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hendel15_mcmaster_ca/Documents/"/>
    </mc:Choice>
  </mc:AlternateContent>
  <xr:revisionPtr revIDLastSave="0" documentId="14_{6B80CE5E-34A0-5546-BE02-BB4544486EDC}" xr6:coauthVersionLast="47" xr6:coauthVersionMax="47" xr10:uidLastSave="{00000000-0000-0000-0000-000000000000}"/>
  <bookViews>
    <workbookView xWindow="0" yWindow="500" windowWidth="44800" windowHeight="22920" activeTab="5" xr2:uid="{00000000-000D-0000-FFFF-FFFF00000000}"/>
  </bookViews>
  <sheets>
    <sheet name="Bannister's Demand" sheetId="1" r:id="rId1"/>
    <sheet name="Bannister's Noise" sheetId="2" r:id="rId2"/>
    <sheet name="Watt Joule Calculations" sheetId="3" r:id="rId3"/>
    <sheet name="25% Corner Brook Demand" sheetId="6" r:id="rId4"/>
    <sheet name="25% CB Noise" sheetId="7" r:id="rId5"/>
    <sheet name="Energy Draw Calculation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G2" i="3"/>
  <c r="C2" i="3"/>
  <c r="D2" i="3" s="1"/>
  <c r="B2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F25" i="7"/>
  <c r="D25" i="7"/>
  <c r="C25" i="7"/>
  <c r="F24" i="7"/>
  <c r="D24" i="7"/>
  <c r="E24" i="7" s="1"/>
  <c r="H24" i="7" s="1"/>
  <c r="C24" i="7"/>
  <c r="F23" i="7"/>
  <c r="D23" i="7"/>
  <c r="C23" i="7"/>
  <c r="F22" i="7"/>
  <c r="D22" i="7"/>
  <c r="E22" i="7" s="1"/>
  <c r="H22" i="7" s="1"/>
  <c r="C22" i="7"/>
  <c r="F21" i="7"/>
  <c r="D21" i="7"/>
  <c r="C21" i="7"/>
  <c r="F20" i="7"/>
  <c r="D20" i="7"/>
  <c r="C20" i="7"/>
  <c r="F19" i="7"/>
  <c r="D19" i="7"/>
  <c r="C19" i="7"/>
  <c r="F18" i="7"/>
  <c r="D18" i="7"/>
  <c r="C18" i="7"/>
  <c r="F17" i="7"/>
  <c r="D17" i="7"/>
  <c r="C17" i="7"/>
  <c r="F16" i="7"/>
  <c r="D16" i="7"/>
  <c r="C16" i="7"/>
  <c r="F15" i="7"/>
  <c r="D15" i="7"/>
  <c r="C15" i="7"/>
  <c r="F14" i="7"/>
  <c r="D14" i="7"/>
  <c r="C14" i="7"/>
  <c r="F13" i="7"/>
  <c r="D13" i="7"/>
  <c r="C13" i="7"/>
  <c r="F12" i="7"/>
  <c r="D12" i="7"/>
  <c r="C12" i="7"/>
  <c r="F11" i="7"/>
  <c r="D11" i="7"/>
  <c r="C11" i="7"/>
  <c r="F10" i="7"/>
  <c r="D10" i="7"/>
  <c r="C10" i="7"/>
  <c r="F9" i="7"/>
  <c r="D9" i="7"/>
  <c r="C9" i="7"/>
  <c r="F8" i="7"/>
  <c r="D8" i="7"/>
  <c r="C8" i="7"/>
  <c r="F7" i="7"/>
  <c r="D7" i="7"/>
  <c r="C7" i="7"/>
  <c r="F6" i="7"/>
  <c r="D6" i="7"/>
  <c r="C6" i="7"/>
  <c r="F5" i="7"/>
  <c r="D5" i="7"/>
  <c r="C5" i="7"/>
  <c r="F4" i="7"/>
  <c r="D4" i="7"/>
  <c r="C4" i="7"/>
  <c r="F3" i="7"/>
  <c r="D3" i="7"/>
  <c r="C3" i="7"/>
  <c r="F2" i="7"/>
  <c r="D2" i="7"/>
  <c r="C2" i="7"/>
  <c r="E8764" i="6"/>
  <c r="F8764" i="6" s="1"/>
  <c r="E8763" i="6"/>
  <c r="F8763" i="6" s="1"/>
  <c r="G8763" i="6" s="1"/>
  <c r="E8762" i="6"/>
  <c r="F8762" i="6" s="1"/>
  <c r="E8761" i="6"/>
  <c r="F8761" i="6" s="1"/>
  <c r="E8760" i="6"/>
  <c r="F8760" i="6" s="1"/>
  <c r="E8759" i="6"/>
  <c r="F8759" i="6" s="1"/>
  <c r="E8758" i="6"/>
  <c r="F8758" i="6" s="1"/>
  <c r="E8757" i="6"/>
  <c r="F8757" i="6" s="1"/>
  <c r="E8756" i="6"/>
  <c r="F8756" i="6" s="1"/>
  <c r="E8755" i="6"/>
  <c r="F8755" i="6" s="1"/>
  <c r="E8754" i="6"/>
  <c r="F8754" i="6" s="1"/>
  <c r="E8753" i="6"/>
  <c r="F8753" i="6" s="1"/>
  <c r="E8752" i="6"/>
  <c r="F8752" i="6" s="1"/>
  <c r="G8752" i="6" s="1"/>
  <c r="E8751" i="6"/>
  <c r="F8751" i="6" s="1"/>
  <c r="E8750" i="6"/>
  <c r="F8750" i="6" s="1"/>
  <c r="G8750" i="6" s="1"/>
  <c r="E8749" i="6"/>
  <c r="F8749" i="6" s="1"/>
  <c r="E8748" i="6"/>
  <c r="F8748" i="6" s="1"/>
  <c r="E8747" i="6"/>
  <c r="F8747" i="6" s="1"/>
  <c r="G8747" i="6" s="1"/>
  <c r="E8746" i="6"/>
  <c r="F8746" i="6" s="1"/>
  <c r="E8745" i="6"/>
  <c r="F8745" i="6" s="1"/>
  <c r="E8744" i="6"/>
  <c r="F8744" i="6" s="1"/>
  <c r="G8744" i="6" s="1"/>
  <c r="E8743" i="6"/>
  <c r="F8743" i="6" s="1"/>
  <c r="E8742" i="6"/>
  <c r="F8742" i="6" s="1"/>
  <c r="E8741" i="6"/>
  <c r="F8741" i="6" s="1"/>
  <c r="G8741" i="6" s="1"/>
  <c r="E8740" i="6"/>
  <c r="F8740" i="6" s="1"/>
  <c r="E8739" i="6"/>
  <c r="F8739" i="6" s="1"/>
  <c r="G8739" i="6" s="1"/>
  <c r="E8738" i="6"/>
  <c r="F8738" i="6" s="1"/>
  <c r="E8737" i="6"/>
  <c r="F8737" i="6" s="1"/>
  <c r="E8736" i="6"/>
  <c r="F8736" i="6" s="1"/>
  <c r="E8735" i="6"/>
  <c r="F8735" i="6" s="1"/>
  <c r="G8735" i="6" s="1"/>
  <c r="E8734" i="6"/>
  <c r="F8734" i="6" s="1"/>
  <c r="E8733" i="6"/>
  <c r="F8733" i="6" s="1"/>
  <c r="G8733" i="6" s="1"/>
  <c r="E8732" i="6"/>
  <c r="F8732" i="6" s="1"/>
  <c r="E8731" i="6"/>
  <c r="F8731" i="6" s="1"/>
  <c r="E8730" i="6"/>
  <c r="F8730" i="6" s="1"/>
  <c r="E8729" i="6"/>
  <c r="F8729" i="6" s="1"/>
  <c r="G8729" i="6" s="1"/>
  <c r="E8728" i="6"/>
  <c r="F8728" i="6" s="1"/>
  <c r="G8728" i="6" s="1"/>
  <c r="E8727" i="6"/>
  <c r="F8727" i="6" s="1"/>
  <c r="G8727" i="6" s="1"/>
  <c r="E8726" i="6"/>
  <c r="F8726" i="6" s="1"/>
  <c r="G8726" i="6" s="1"/>
  <c r="E8725" i="6"/>
  <c r="F8725" i="6" s="1"/>
  <c r="G8725" i="6" s="1"/>
  <c r="E8724" i="6"/>
  <c r="F8724" i="6" s="1"/>
  <c r="E8723" i="6"/>
  <c r="F8723" i="6" s="1"/>
  <c r="G8723" i="6" s="1"/>
  <c r="E8722" i="6"/>
  <c r="F8722" i="6" s="1"/>
  <c r="G8722" i="6" s="1"/>
  <c r="E8721" i="6"/>
  <c r="F8721" i="6" s="1"/>
  <c r="G8721" i="6" s="1"/>
  <c r="E8720" i="6"/>
  <c r="F8720" i="6" s="1"/>
  <c r="G8720" i="6" s="1"/>
  <c r="E8719" i="6"/>
  <c r="F8719" i="6" s="1"/>
  <c r="E8718" i="6"/>
  <c r="F8718" i="6" s="1"/>
  <c r="G8718" i="6" s="1"/>
  <c r="E8717" i="6"/>
  <c r="F8717" i="6" s="1"/>
  <c r="E8716" i="6"/>
  <c r="F8716" i="6" s="1"/>
  <c r="G8716" i="6" s="1"/>
  <c r="E8715" i="6"/>
  <c r="F8715" i="6" s="1"/>
  <c r="G8715" i="6" s="1"/>
  <c r="E8714" i="6"/>
  <c r="F8714" i="6" s="1"/>
  <c r="G8714" i="6" s="1"/>
  <c r="E8713" i="6"/>
  <c r="F8713" i="6" s="1"/>
  <c r="E8712" i="6"/>
  <c r="F8712" i="6" s="1"/>
  <c r="G8712" i="6" s="1"/>
  <c r="E8711" i="6"/>
  <c r="F8711" i="6" s="1"/>
  <c r="E8710" i="6"/>
  <c r="F8710" i="6" s="1"/>
  <c r="E8709" i="6"/>
  <c r="F8709" i="6" s="1"/>
  <c r="G8709" i="6" s="1"/>
  <c r="E8708" i="6"/>
  <c r="F8708" i="6" s="1"/>
  <c r="G8708" i="6" s="1"/>
  <c r="E8707" i="6"/>
  <c r="F8707" i="6" s="1"/>
  <c r="E8706" i="6"/>
  <c r="F8706" i="6" s="1"/>
  <c r="G8706" i="6" s="1"/>
  <c r="E8705" i="6"/>
  <c r="F8705" i="6" s="1"/>
  <c r="E8704" i="6"/>
  <c r="F8704" i="6" s="1"/>
  <c r="E8703" i="6"/>
  <c r="F8703" i="6" s="1"/>
  <c r="G8703" i="6" s="1"/>
  <c r="E8702" i="6"/>
  <c r="F8702" i="6" s="1"/>
  <c r="G8702" i="6" s="1"/>
  <c r="E8701" i="6"/>
  <c r="F8701" i="6" s="1"/>
  <c r="G8701" i="6" s="1"/>
  <c r="E8700" i="6"/>
  <c r="F8700" i="6" s="1"/>
  <c r="G8700" i="6" s="1"/>
  <c r="E8699" i="6"/>
  <c r="F8699" i="6" s="1"/>
  <c r="E8698" i="6"/>
  <c r="F8698" i="6" s="1"/>
  <c r="G8698" i="6" s="1"/>
  <c r="E8697" i="6"/>
  <c r="F8697" i="6" s="1"/>
  <c r="G8697" i="6" s="1"/>
  <c r="E8696" i="6"/>
  <c r="F8696" i="6" s="1"/>
  <c r="G8696" i="6" s="1"/>
  <c r="E8695" i="6"/>
  <c r="F8695" i="6" s="1"/>
  <c r="G8695" i="6" s="1"/>
  <c r="E8694" i="6"/>
  <c r="F8694" i="6" s="1"/>
  <c r="E8693" i="6"/>
  <c r="F8693" i="6" s="1"/>
  <c r="F8692" i="6"/>
  <c r="G8692" i="6" s="1"/>
  <c r="E8692" i="6"/>
  <c r="E8691" i="6"/>
  <c r="F8691" i="6" s="1"/>
  <c r="G8691" i="6" s="1"/>
  <c r="E8690" i="6"/>
  <c r="F8690" i="6" s="1"/>
  <c r="G8690" i="6" s="1"/>
  <c r="E8689" i="6"/>
  <c r="F8689" i="6" s="1"/>
  <c r="E8688" i="6"/>
  <c r="F8688" i="6" s="1"/>
  <c r="E8687" i="6"/>
  <c r="F8687" i="6" s="1"/>
  <c r="G8687" i="6" s="1"/>
  <c r="E8686" i="6"/>
  <c r="F8686" i="6" s="1"/>
  <c r="G8686" i="6" s="1"/>
  <c r="E8685" i="6"/>
  <c r="F8685" i="6" s="1"/>
  <c r="G8685" i="6" s="1"/>
  <c r="E8684" i="6"/>
  <c r="F8684" i="6" s="1"/>
  <c r="G8684" i="6" s="1"/>
  <c r="E8683" i="6"/>
  <c r="F8683" i="6" s="1"/>
  <c r="E8682" i="6"/>
  <c r="F8682" i="6" s="1"/>
  <c r="G8682" i="6" s="1"/>
  <c r="E8681" i="6"/>
  <c r="F8681" i="6" s="1"/>
  <c r="G8681" i="6" s="1"/>
  <c r="E8680" i="6"/>
  <c r="F8680" i="6" s="1"/>
  <c r="G8680" i="6" s="1"/>
  <c r="E8679" i="6"/>
  <c r="F8679" i="6" s="1"/>
  <c r="E8678" i="6"/>
  <c r="F8678" i="6" s="1"/>
  <c r="G8678" i="6" s="1"/>
  <c r="F8677" i="6"/>
  <c r="E8677" i="6"/>
  <c r="F8676" i="6"/>
  <c r="G8676" i="6" s="1"/>
  <c r="E8676" i="6"/>
  <c r="F8675" i="6"/>
  <c r="E8675" i="6"/>
  <c r="E8674" i="6"/>
  <c r="F8674" i="6" s="1"/>
  <c r="E8673" i="6"/>
  <c r="F8673" i="6" s="1"/>
  <c r="E8672" i="6"/>
  <c r="F8672" i="6" s="1"/>
  <c r="G8672" i="6" s="1"/>
  <c r="E8671" i="6"/>
  <c r="F8671" i="6" s="1"/>
  <c r="G8671" i="6" s="1"/>
  <c r="E8670" i="6"/>
  <c r="F8670" i="6" s="1"/>
  <c r="E8669" i="6"/>
  <c r="F8669" i="6" s="1"/>
  <c r="G8669" i="6" s="1"/>
  <c r="F8668" i="6"/>
  <c r="G8668" i="6" s="1"/>
  <c r="E8668" i="6"/>
  <c r="E8667" i="6"/>
  <c r="F8667" i="6" s="1"/>
  <c r="G8667" i="6" s="1"/>
  <c r="E8666" i="6"/>
  <c r="F8666" i="6" s="1"/>
  <c r="G8666" i="6" s="1"/>
  <c r="E8665" i="6"/>
  <c r="F8665" i="6" s="1"/>
  <c r="E8664" i="6"/>
  <c r="F8664" i="6" s="1"/>
  <c r="G8664" i="6" s="1"/>
  <c r="E8663" i="6"/>
  <c r="F8663" i="6" s="1"/>
  <c r="G8663" i="6" s="1"/>
  <c r="E8662" i="6"/>
  <c r="F8662" i="6" s="1"/>
  <c r="G8662" i="6" s="1"/>
  <c r="E8661" i="6"/>
  <c r="F8661" i="6" s="1"/>
  <c r="G8661" i="6" s="1"/>
  <c r="E8660" i="6"/>
  <c r="F8660" i="6" s="1"/>
  <c r="G8660" i="6" s="1"/>
  <c r="E8659" i="6"/>
  <c r="F8659" i="6" s="1"/>
  <c r="E8658" i="6"/>
  <c r="F8658" i="6" s="1"/>
  <c r="G8658" i="6" s="1"/>
  <c r="E8657" i="6"/>
  <c r="F8657" i="6" s="1"/>
  <c r="G8657" i="6" s="1"/>
  <c r="E8656" i="6"/>
  <c r="F8656" i="6" s="1"/>
  <c r="G8656" i="6" s="1"/>
  <c r="E8655" i="6"/>
  <c r="F8655" i="6" s="1"/>
  <c r="G8655" i="6" s="1"/>
  <c r="E8654" i="6"/>
  <c r="F8654" i="6" s="1"/>
  <c r="E8653" i="6"/>
  <c r="F8653" i="6" s="1"/>
  <c r="E8652" i="6"/>
  <c r="F8652" i="6" s="1"/>
  <c r="G8652" i="6" s="1"/>
  <c r="E8651" i="6"/>
  <c r="F8651" i="6" s="1"/>
  <c r="E8650" i="6"/>
  <c r="F8650" i="6" s="1"/>
  <c r="G8650" i="6" s="1"/>
  <c r="E8649" i="6"/>
  <c r="F8649" i="6" s="1"/>
  <c r="F8648" i="6"/>
  <c r="E8648" i="6"/>
  <c r="E8647" i="6"/>
  <c r="F8647" i="6" s="1"/>
  <c r="G8647" i="6" s="1"/>
  <c r="E8646" i="6"/>
  <c r="F8646" i="6" s="1"/>
  <c r="G8646" i="6" s="1"/>
  <c r="F8645" i="6"/>
  <c r="E8645" i="6"/>
  <c r="F8644" i="6"/>
  <c r="E8644" i="6"/>
  <c r="E8643" i="6"/>
  <c r="F8643" i="6" s="1"/>
  <c r="G8643" i="6" s="1"/>
  <c r="E8642" i="6"/>
  <c r="F8642" i="6" s="1"/>
  <c r="G8642" i="6" s="1"/>
  <c r="E8641" i="6"/>
  <c r="F8641" i="6" s="1"/>
  <c r="G8641" i="6" s="1"/>
  <c r="E8640" i="6"/>
  <c r="F8640" i="6" s="1"/>
  <c r="E8639" i="6"/>
  <c r="F8639" i="6" s="1"/>
  <c r="E8638" i="6"/>
  <c r="F8638" i="6" s="1"/>
  <c r="G8638" i="6" s="1"/>
  <c r="E8637" i="6"/>
  <c r="F8637" i="6" s="1"/>
  <c r="G8637" i="6" s="1"/>
  <c r="E8636" i="6"/>
  <c r="F8636" i="6" s="1"/>
  <c r="E8635" i="6"/>
  <c r="F8635" i="6" s="1"/>
  <c r="E8634" i="6"/>
  <c r="F8634" i="6" s="1"/>
  <c r="E8633" i="6"/>
  <c r="F8633" i="6" s="1"/>
  <c r="G8633" i="6" s="1"/>
  <c r="E8632" i="6"/>
  <c r="F8632" i="6" s="1"/>
  <c r="G8632" i="6" s="1"/>
  <c r="E8631" i="6"/>
  <c r="F8631" i="6" s="1"/>
  <c r="E8630" i="6"/>
  <c r="F8630" i="6" s="1"/>
  <c r="G8630" i="6" s="1"/>
  <c r="E8629" i="6"/>
  <c r="F8629" i="6" s="1"/>
  <c r="G8629" i="6" s="1"/>
  <c r="E8628" i="6"/>
  <c r="F8628" i="6" s="1"/>
  <c r="G8628" i="6" s="1"/>
  <c r="E8627" i="6"/>
  <c r="F8627" i="6" s="1"/>
  <c r="G8627" i="6" s="1"/>
  <c r="E8626" i="6"/>
  <c r="F8626" i="6" s="1"/>
  <c r="E8625" i="6"/>
  <c r="F8625" i="6" s="1"/>
  <c r="G8625" i="6" s="1"/>
  <c r="E8624" i="6"/>
  <c r="F8624" i="6" s="1"/>
  <c r="E8623" i="6"/>
  <c r="F8623" i="6" s="1"/>
  <c r="G8623" i="6" s="1"/>
  <c r="E8622" i="6"/>
  <c r="F8622" i="6" s="1"/>
  <c r="G8622" i="6" s="1"/>
  <c r="E8621" i="6"/>
  <c r="F8621" i="6" s="1"/>
  <c r="G8621" i="6" s="1"/>
  <c r="E8620" i="6"/>
  <c r="F8620" i="6" s="1"/>
  <c r="E8619" i="6"/>
  <c r="F8619" i="6" s="1"/>
  <c r="G8619" i="6" s="1"/>
  <c r="E8618" i="6"/>
  <c r="F8618" i="6" s="1"/>
  <c r="G8618" i="6" s="1"/>
  <c r="E8617" i="6"/>
  <c r="F8617" i="6" s="1"/>
  <c r="G8617" i="6" s="1"/>
  <c r="E8616" i="6"/>
  <c r="F8616" i="6" s="1"/>
  <c r="G8616" i="6" s="1"/>
  <c r="E8615" i="6"/>
  <c r="F8615" i="6" s="1"/>
  <c r="E8614" i="6"/>
  <c r="F8614" i="6" s="1"/>
  <c r="E8613" i="6"/>
  <c r="F8613" i="6" s="1"/>
  <c r="G8613" i="6" s="1"/>
  <c r="E8612" i="6"/>
  <c r="F8612" i="6" s="1"/>
  <c r="G8612" i="6" s="1"/>
  <c r="E8611" i="6"/>
  <c r="F8611" i="6" s="1"/>
  <c r="G8611" i="6" s="1"/>
  <c r="E8610" i="6"/>
  <c r="F8610" i="6" s="1"/>
  <c r="E8609" i="6"/>
  <c r="F8609" i="6" s="1"/>
  <c r="E8608" i="6"/>
  <c r="F8608" i="6" s="1"/>
  <c r="G8608" i="6" s="1"/>
  <c r="E8607" i="6"/>
  <c r="F8607" i="6" s="1"/>
  <c r="G8607" i="6" s="1"/>
  <c r="E8606" i="6"/>
  <c r="F8606" i="6" s="1"/>
  <c r="F8605" i="6"/>
  <c r="E8605" i="6"/>
  <c r="E8604" i="6"/>
  <c r="F8604" i="6" s="1"/>
  <c r="G8604" i="6" s="1"/>
  <c r="E8603" i="6"/>
  <c r="F8603" i="6" s="1"/>
  <c r="G8603" i="6" s="1"/>
  <c r="E8602" i="6"/>
  <c r="F8602" i="6" s="1"/>
  <c r="G8602" i="6" s="1"/>
  <c r="E8601" i="6"/>
  <c r="F8601" i="6" s="1"/>
  <c r="E8600" i="6"/>
  <c r="F8600" i="6" s="1"/>
  <c r="G8600" i="6" s="1"/>
  <c r="E8599" i="6"/>
  <c r="F8599" i="6" s="1"/>
  <c r="G8599" i="6" s="1"/>
  <c r="E8598" i="6"/>
  <c r="F8598" i="6" s="1"/>
  <c r="G8598" i="6" s="1"/>
  <c r="E8597" i="6"/>
  <c r="F8597" i="6" s="1"/>
  <c r="E8596" i="6"/>
  <c r="F8596" i="6" s="1"/>
  <c r="E8595" i="6"/>
  <c r="F8595" i="6" s="1"/>
  <c r="G8595" i="6" s="1"/>
  <c r="E8594" i="6"/>
  <c r="F8594" i="6" s="1"/>
  <c r="G8594" i="6" s="1"/>
  <c r="E8593" i="6"/>
  <c r="F8593" i="6" s="1"/>
  <c r="G8593" i="6" s="1"/>
  <c r="E8592" i="6"/>
  <c r="F8592" i="6" s="1"/>
  <c r="E8591" i="6"/>
  <c r="F8591" i="6" s="1"/>
  <c r="E8590" i="6"/>
  <c r="F8590" i="6" s="1"/>
  <c r="E8589" i="6"/>
  <c r="F8589" i="6" s="1"/>
  <c r="G8589" i="6" s="1"/>
  <c r="E8588" i="6"/>
  <c r="F8588" i="6" s="1"/>
  <c r="F8587" i="6"/>
  <c r="E8587" i="6"/>
  <c r="E8586" i="6"/>
  <c r="F8586" i="6" s="1"/>
  <c r="G8586" i="6" s="1"/>
  <c r="E8585" i="6"/>
  <c r="F8585" i="6" s="1"/>
  <c r="G8585" i="6" s="1"/>
  <c r="E8584" i="6"/>
  <c r="F8584" i="6" s="1"/>
  <c r="G8584" i="6" s="1"/>
  <c r="E8583" i="6"/>
  <c r="F8583" i="6" s="1"/>
  <c r="E8582" i="6"/>
  <c r="F8582" i="6" s="1"/>
  <c r="G8582" i="6" s="1"/>
  <c r="E8581" i="6"/>
  <c r="F8581" i="6" s="1"/>
  <c r="F8580" i="6"/>
  <c r="G8580" i="6" s="1"/>
  <c r="E8580" i="6"/>
  <c r="E8579" i="6"/>
  <c r="F8579" i="6" s="1"/>
  <c r="E8578" i="6"/>
  <c r="F8578" i="6" s="1"/>
  <c r="E8577" i="6"/>
  <c r="F8577" i="6" s="1"/>
  <c r="G8577" i="6" s="1"/>
  <c r="E8576" i="6"/>
  <c r="F8576" i="6" s="1"/>
  <c r="G8576" i="6" s="1"/>
  <c r="E8575" i="6"/>
  <c r="F8575" i="6" s="1"/>
  <c r="E8574" i="6"/>
  <c r="F8574" i="6" s="1"/>
  <c r="G8574" i="6" s="1"/>
  <c r="E8573" i="6"/>
  <c r="F8573" i="6" s="1"/>
  <c r="E8572" i="6"/>
  <c r="F8572" i="6" s="1"/>
  <c r="G8572" i="6" s="1"/>
  <c r="E8571" i="6"/>
  <c r="F8571" i="6" s="1"/>
  <c r="G8571" i="6" s="1"/>
  <c r="E8570" i="6"/>
  <c r="F8570" i="6" s="1"/>
  <c r="E8569" i="6"/>
  <c r="F8569" i="6" s="1"/>
  <c r="G8569" i="6" s="1"/>
  <c r="E8568" i="6"/>
  <c r="F8568" i="6" s="1"/>
  <c r="E8567" i="6"/>
  <c r="F8567" i="6" s="1"/>
  <c r="F8566" i="6"/>
  <c r="G8566" i="6" s="1"/>
  <c r="E8566" i="6"/>
  <c r="E8565" i="6"/>
  <c r="F8565" i="6" s="1"/>
  <c r="G8565" i="6" s="1"/>
  <c r="E8564" i="6"/>
  <c r="F8564" i="6" s="1"/>
  <c r="G8564" i="6" s="1"/>
  <c r="E8563" i="6"/>
  <c r="F8563" i="6" s="1"/>
  <c r="E8562" i="6"/>
  <c r="F8562" i="6" s="1"/>
  <c r="G8562" i="6" s="1"/>
  <c r="E8561" i="6"/>
  <c r="F8561" i="6" s="1"/>
  <c r="G8561" i="6" s="1"/>
  <c r="F8560" i="6"/>
  <c r="E8560" i="6"/>
  <c r="E8559" i="6"/>
  <c r="F8559" i="6" s="1"/>
  <c r="E8558" i="6"/>
  <c r="F8558" i="6" s="1"/>
  <c r="E8557" i="6"/>
  <c r="F8557" i="6" s="1"/>
  <c r="G8557" i="6" s="1"/>
  <c r="E8556" i="6"/>
  <c r="F8556" i="6" s="1"/>
  <c r="G8556" i="6" s="1"/>
  <c r="E8555" i="6"/>
  <c r="F8555" i="6" s="1"/>
  <c r="G8555" i="6" s="1"/>
  <c r="E8554" i="6"/>
  <c r="F8554" i="6" s="1"/>
  <c r="E8553" i="6"/>
  <c r="F8553" i="6" s="1"/>
  <c r="G8553" i="6" s="1"/>
  <c r="E8552" i="6"/>
  <c r="F8552" i="6" s="1"/>
  <c r="E8551" i="6"/>
  <c r="F8551" i="6" s="1"/>
  <c r="E8550" i="6"/>
  <c r="F8550" i="6" s="1"/>
  <c r="G8550" i="6" s="1"/>
  <c r="E8549" i="6"/>
  <c r="F8549" i="6" s="1"/>
  <c r="G8549" i="6" s="1"/>
  <c r="E8548" i="6"/>
  <c r="F8548" i="6" s="1"/>
  <c r="G8548" i="6" s="1"/>
  <c r="E8547" i="6"/>
  <c r="F8547" i="6" s="1"/>
  <c r="G8546" i="6"/>
  <c r="E8546" i="6"/>
  <c r="F8546" i="6" s="1"/>
  <c r="E8545" i="6"/>
  <c r="F8545" i="6" s="1"/>
  <c r="G8545" i="6" s="1"/>
  <c r="E8544" i="6"/>
  <c r="F8544" i="6" s="1"/>
  <c r="G8544" i="6" s="1"/>
  <c r="E8543" i="6"/>
  <c r="F8543" i="6" s="1"/>
  <c r="E8542" i="6"/>
  <c r="F8542" i="6" s="1"/>
  <c r="G8542" i="6" s="1"/>
  <c r="F8541" i="6"/>
  <c r="E8541" i="6"/>
  <c r="E8540" i="6"/>
  <c r="F8540" i="6" s="1"/>
  <c r="G8540" i="6" s="1"/>
  <c r="E8539" i="6"/>
  <c r="F8539" i="6" s="1"/>
  <c r="G8539" i="6" s="1"/>
  <c r="E8538" i="6"/>
  <c r="F8538" i="6" s="1"/>
  <c r="G8538" i="6" s="1"/>
  <c r="E8537" i="6"/>
  <c r="F8537" i="6" s="1"/>
  <c r="G8537" i="6" s="1"/>
  <c r="E8536" i="6"/>
  <c r="F8536" i="6" s="1"/>
  <c r="E8535" i="6"/>
  <c r="F8535" i="6" s="1"/>
  <c r="E8534" i="6"/>
  <c r="F8534" i="6" s="1"/>
  <c r="G8534" i="6" s="1"/>
  <c r="E8533" i="6"/>
  <c r="F8533" i="6" s="1"/>
  <c r="G8533" i="6" s="1"/>
  <c r="F8532" i="6"/>
  <c r="E8532" i="6"/>
  <c r="E8531" i="6"/>
  <c r="F8531" i="6" s="1"/>
  <c r="E8530" i="6"/>
  <c r="F8530" i="6" s="1"/>
  <c r="E8529" i="6"/>
  <c r="F8529" i="6" s="1"/>
  <c r="G8529" i="6" s="1"/>
  <c r="E8528" i="6"/>
  <c r="F8528" i="6" s="1"/>
  <c r="G8528" i="6" s="1"/>
  <c r="E8527" i="6"/>
  <c r="F8527" i="6" s="1"/>
  <c r="G8527" i="6" s="1"/>
  <c r="E8526" i="6"/>
  <c r="F8526" i="6" s="1"/>
  <c r="E8525" i="6"/>
  <c r="F8525" i="6" s="1"/>
  <c r="G8525" i="6" s="1"/>
  <c r="E8524" i="6"/>
  <c r="F8524" i="6" s="1"/>
  <c r="G8524" i="6" s="1"/>
  <c r="E8523" i="6"/>
  <c r="F8523" i="6" s="1"/>
  <c r="G8523" i="6" s="1"/>
  <c r="G8522" i="6"/>
  <c r="E8522" i="6"/>
  <c r="F8522" i="6" s="1"/>
  <c r="E8521" i="6"/>
  <c r="F8521" i="6" s="1"/>
  <c r="E8520" i="6"/>
  <c r="F8520" i="6" s="1"/>
  <c r="G8520" i="6" s="1"/>
  <c r="E8519" i="6"/>
  <c r="F8519" i="6" s="1"/>
  <c r="E8518" i="6"/>
  <c r="F8518" i="6" s="1"/>
  <c r="E8517" i="6"/>
  <c r="F8517" i="6" s="1"/>
  <c r="G8517" i="6" s="1"/>
  <c r="E8516" i="6"/>
  <c r="F8516" i="6" s="1"/>
  <c r="G8516" i="6" s="1"/>
  <c r="E8515" i="6"/>
  <c r="F8515" i="6" s="1"/>
  <c r="G8515" i="6" s="1"/>
  <c r="E8514" i="6"/>
  <c r="F8514" i="6" s="1"/>
  <c r="E8513" i="6"/>
  <c r="F8513" i="6" s="1"/>
  <c r="G8513" i="6" s="1"/>
  <c r="E8512" i="6"/>
  <c r="F8512" i="6" s="1"/>
  <c r="G8512" i="6" s="1"/>
  <c r="E8511" i="6"/>
  <c r="F8511" i="6" s="1"/>
  <c r="G8511" i="6" s="1"/>
  <c r="E8510" i="6"/>
  <c r="F8510" i="6" s="1"/>
  <c r="G8510" i="6" s="1"/>
  <c r="E8509" i="6"/>
  <c r="F8509" i="6" s="1"/>
  <c r="E8508" i="6"/>
  <c r="F8508" i="6" s="1"/>
  <c r="E8507" i="6"/>
  <c r="F8507" i="6" s="1"/>
  <c r="G8507" i="6" s="1"/>
  <c r="E8506" i="6"/>
  <c r="F8506" i="6" s="1"/>
  <c r="G8506" i="6" s="1"/>
  <c r="E8505" i="6"/>
  <c r="F8505" i="6" s="1"/>
  <c r="G8505" i="6" s="1"/>
  <c r="E8504" i="6"/>
  <c r="F8504" i="6" s="1"/>
  <c r="E8503" i="6"/>
  <c r="F8503" i="6" s="1"/>
  <c r="G8503" i="6" s="1"/>
  <c r="E8502" i="6"/>
  <c r="F8502" i="6" s="1"/>
  <c r="E8501" i="6"/>
  <c r="F8501" i="6" s="1"/>
  <c r="E8500" i="6"/>
  <c r="F8500" i="6" s="1"/>
  <c r="G8500" i="6" s="1"/>
  <c r="E8499" i="6"/>
  <c r="F8499" i="6" s="1"/>
  <c r="E8498" i="6"/>
  <c r="F8498" i="6" s="1"/>
  <c r="G8498" i="6" s="1"/>
  <c r="E8497" i="6"/>
  <c r="F8497" i="6" s="1"/>
  <c r="E8496" i="6"/>
  <c r="F8496" i="6" s="1"/>
  <c r="G8496" i="6" s="1"/>
  <c r="E8495" i="6"/>
  <c r="F8495" i="6" s="1"/>
  <c r="G8495" i="6" s="1"/>
  <c r="E8494" i="6"/>
  <c r="F8494" i="6" s="1"/>
  <c r="G8494" i="6" s="1"/>
  <c r="E8493" i="6"/>
  <c r="F8493" i="6" s="1"/>
  <c r="G8493" i="6" s="1"/>
  <c r="E8492" i="6"/>
  <c r="F8492" i="6" s="1"/>
  <c r="E8491" i="6"/>
  <c r="F8491" i="6" s="1"/>
  <c r="G8491" i="6" s="1"/>
  <c r="G8490" i="6"/>
  <c r="E8490" i="6"/>
  <c r="F8490" i="6" s="1"/>
  <c r="F8489" i="6"/>
  <c r="G8489" i="6" s="1"/>
  <c r="E8489" i="6"/>
  <c r="E8488" i="6"/>
  <c r="F8488" i="6" s="1"/>
  <c r="G8488" i="6" s="1"/>
  <c r="E8487" i="6"/>
  <c r="F8487" i="6" s="1"/>
  <c r="E8486" i="6"/>
  <c r="F8486" i="6" s="1"/>
  <c r="F8485" i="6"/>
  <c r="G8485" i="6" s="1"/>
  <c r="E8485" i="6"/>
  <c r="F8484" i="6"/>
  <c r="G8484" i="6" s="1"/>
  <c r="E8484" i="6"/>
  <c r="E8483" i="6"/>
  <c r="F8483" i="6" s="1"/>
  <c r="G8483" i="6" s="1"/>
  <c r="E8482" i="6"/>
  <c r="F8482" i="6" s="1"/>
  <c r="E8481" i="6"/>
  <c r="F8481" i="6" s="1"/>
  <c r="G8481" i="6" s="1"/>
  <c r="E8480" i="6"/>
  <c r="F8480" i="6" s="1"/>
  <c r="G8480" i="6" s="1"/>
  <c r="E8479" i="6"/>
  <c r="F8479" i="6" s="1"/>
  <c r="G8479" i="6" s="1"/>
  <c r="E8478" i="6"/>
  <c r="F8478" i="6" s="1"/>
  <c r="G8478" i="6" s="1"/>
  <c r="F8477" i="6"/>
  <c r="E8477" i="6"/>
  <c r="E8476" i="6"/>
  <c r="F8476" i="6" s="1"/>
  <c r="E8475" i="6"/>
  <c r="F8475" i="6" s="1"/>
  <c r="G8475" i="6" s="1"/>
  <c r="E8474" i="6"/>
  <c r="F8474" i="6" s="1"/>
  <c r="G8474" i="6" s="1"/>
  <c r="E8473" i="6"/>
  <c r="F8473" i="6" s="1"/>
  <c r="E8472" i="6"/>
  <c r="F8472" i="6" s="1"/>
  <c r="E8471" i="6"/>
  <c r="F8471" i="6" s="1"/>
  <c r="E8470" i="6"/>
  <c r="F8470" i="6" s="1"/>
  <c r="G8470" i="6" s="1"/>
  <c r="E8469" i="6"/>
  <c r="F8469" i="6" s="1"/>
  <c r="G8469" i="6" s="1"/>
  <c r="E8468" i="6"/>
  <c r="F8468" i="6" s="1"/>
  <c r="E8467" i="6"/>
  <c r="F8467" i="6" s="1"/>
  <c r="E8466" i="6"/>
  <c r="F8466" i="6" s="1"/>
  <c r="E8465" i="6"/>
  <c r="F8465" i="6" s="1"/>
  <c r="G8465" i="6" s="1"/>
  <c r="E8464" i="6"/>
  <c r="F8464" i="6" s="1"/>
  <c r="G8464" i="6" s="1"/>
  <c r="E8463" i="6"/>
  <c r="F8463" i="6" s="1"/>
  <c r="G8463" i="6" s="1"/>
  <c r="E8462" i="6"/>
  <c r="F8462" i="6" s="1"/>
  <c r="F8461" i="6"/>
  <c r="G8461" i="6" s="1"/>
  <c r="E8461" i="6"/>
  <c r="E8460" i="6"/>
  <c r="F8460" i="6" s="1"/>
  <c r="G8460" i="6" s="1"/>
  <c r="E8459" i="6"/>
  <c r="F8459" i="6" s="1"/>
  <c r="G8459" i="6" s="1"/>
  <c r="G8458" i="6"/>
  <c r="E8458" i="6"/>
  <c r="F8458" i="6" s="1"/>
  <c r="E8457" i="6"/>
  <c r="F8457" i="6" s="1"/>
  <c r="G8457" i="6" s="1"/>
  <c r="E8456" i="6"/>
  <c r="F8456" i="6" s="1"/>
  <c r="E8455" i="6"/>
  <c r="F8455" i="6" s="1"/>
  <c r="E8454" i="6"/>
  <c r="F8454" i="6" s="1"/>
  <c r="G8454" i="6" s="1"/>
  <c r="F8453" i="6"/>
  <c r="G8453" i="6" s="1"/>
  <c r="E8453" i="6"/>
  <c r="F8452" i="6"/>
  <c r="E8452" i="6"/>
  <c r="E8451" i="6"/>
  <c r="F8451" i="6" s="1"/>
  <c r="E8450" i="6"/>
  <c r="F8450" i="6" s="1"/>
  <c r="E8449" i="6"/>
  <c r="F8449" i="6" s="1"/>
  <c r="G8449" i="6" s="1"/>
  <c r="E8448" i="6"/>
  <c r="F8448" i="6" s="1"/>
  <c r="G8448" i="6" s="1"/>
  <c r="E8447" i="6"/>
  <c r="F8447" i="6" s="1"/>
  <c r="G8447" i="6" s="1"/>
  <c r="E8446" i="6"/>
  <c r="F8446" i="6" s="1"/>
  <c r="G8446" i="6" s="1"/>
  <c r="E8445" i="6"/>
  <c r="F8445" i="6" s="1"/>
  <c r="E8444" i="6"/>
  <c r="F8444" i="6" s="1"/>
  <c r="G8444" i="6" s="1"/>
  <c r="E8443" i="6"/>
  <c r="F8443" i="6" s="1"/>
  <c r="G8443" i="6" s="1"/>
  <c r="E8442" i="6"/>
  <c r="F8442" i="6" s="1"/>
  <c r="G8442" i="6" s="1"/>
  <c r="E8441" i="6"/>
  <c r="F8441" i="6" s="1"/>
  <c r="E8440" i="6"/>
  <c r="F8440" i="6" s="1"/>
  <c r="G8440" i="6" s="1"/>
  <c r="E8439" i="6"/>
  <c r="F8439" i="6" s="1"/>
  <c r="G8439" i="6" s="1"/>
  <c r="F8438" i="6"/>
  <c r="E8438" i="6"/>
  <c r="E8437" i="6"/>
  <c r="F8437" i="6" s="1"/>
  <c r="E8436" i="6"/>
  <c r="F8436" i="6" s="1"/>
  <c r="G8436" i="6" s="1"/>
  <c r="E8435" i="6"/>
  <c r="F8435" i="6" s="1"/>
  <c r="G8435" i="6" s="1"/>
  <c r="G8434" i="6"/>
  <c r="E8434" i="6"/>
  <c r="F8434" i="6" s="1"/>
  <c r="E8433" i="6"/>
  <c r="F8433" i="6" s="1"/>
  <c r="G8433" i="6" s="1"/>
  <c r="E8432" i="6"/>
  <c r="F8432" i="6" s="1"/>
  <c r="E8431" i="6"/>
  <c r="F8431" i="6" s="1"/>
  <c r="F8430" i="6"/>
  <c r="G8430" i="6" s="1"/>
  <c r="E8430" i="6"/>
  <c r="E8429" i="6"/>
  <c r="F8429" i="6" s="1"/>
  <c r="G8429" i="6" s="1"/>
  <c r="E8428" i="6"/>
  <c r="F8428" i="6" s="1"/>
  <c r="F8427" i="6"/>
  <c r="E8427" i="6"/>
  <c r="E8426" i="6"/>
  <c r="F8426" i="6" s="1"/>
  <c r="G8426" i="6" s="1"/>
  <c r="E8425" i="6"/>
  <c r="F8425" i="6" s="1"/>
  <c r="G8425" i="6" s="1"/>
  <c r="F8424" i="6"/>
  <c r="G8424" i="6" s="1"/>
  <c r="E8424" i="6"/>
  <c r="E8423" i="6"/>
  <c r="F8423" i="6" s="1"/>
  <c r="G8423" i="6" s="1"/>
  <c r="E8422" i="6"/>
  <c r="F8422" i="6" s="1"/>
  <c r="F8421" i="6"/>
  <c r="E8421" i="6"/>
  <c r="E8420" i="6"/>
  <c r="F8420" i="6" s="1"/>
  <c r="G8420" i="6" s="1"/>
  <c r="E8419" i="6"/>
  <c r="F8419" i="6" s="1"/>
  <c r="E8418" i="6"/>
  <c r="F8418" i="6" s="1"/>
  <c r="G8418" i="6" s="1"/>
  <c r="F8417" i="6"/>
  <c r="G8417" i="6" s="1"/>
  <c r="E8417" i="6"/>
  <c r="E8416" i="6"/>
  <c r="F8416" i="6" s="1"/>
  <c r="G8416" i="6" s="1"/>
  <c r="E8415" i="6"/>
  <c r="F8415" i="6" s="1"/>
  <c r="E8414" i="6"/>
  <c r="F8414" i="6" s="1"/>
  <c r="G8414" i="6" s="1"/>
  <c r="E8413" i="6"/>
  <c r="F8413" i="6" s="1"/>
  <c r="E8412" i="6"/>
  <c r="F8412" i="6" s="1"/>
  <c r="G8412" i="6" s="1"/>
  <c r="E8411" i="6"/>
  <c r="F8411" i="6" s="1"/>
  <c r="G8411" i="6" s="1"/>
  <c r="E8410" i="6"/>
  <c r="F8410" i="6" s="1"/>
  <c r="E8409" i="6"/>
  <c r="F8409" i="6" s="1"/>
  <c r="E8408" i="6"/>
  <c r="F8408" i="6" s="1"/>
  <c r="G8408" i="6" s="1"/>
  <c r="E8407" i="6"/>
  <c r="F8407" i="6" s="1"/>
  <c r="G8407" i="6" s="1"/>
  <c r="E8406" i="6"/>
  <c r="F8406" i="6" s="1"/>
  <c r="E8405" i="6"/>
  <c r="F8405" i="6" s="1"/>
  <c r="G8405" i="6" s="1"/>
  <c r="E8404" i="6"/>
  <c r="F8404" i="6" s="1"/>
  <c r="G8404" i="6" s="1"/>
  <c r="E8403" i="6"/>
  <c r="F8403" i="6" s="1"/>
  <c r="G8403" i="6" s="1"/>
  <c r="F8402" i="6"/>
  <c r="G8402" i="6" s="1"/>
  <c r="E8402" i="6"/>
  <c r="E8401" i="6"/>
  <c r="F8401" i="6" s="1"/>
  <c r="E8400" i="6"/>
  <c r="F8400" i="6" s="1"/>
  <c r="G8400" i="6" s="1"/>
  <c r="E8399" i="6"/>
  <c r="F8399" i="6" s="1"/>
  <c r="G8399" i="6" s="1"/>
  <c r="E8398" i="6"/>
  <c r="F8398" i="6" s="1"/>
  <c r="G8398" i="6" s="1"/>
  <c r="F8397" i="6"/>
  <c r="E8397" i="6"/>
  <c r="E8396" i="6"/>
  <c r="F8396" i="6" s="1"/>
  <c r="E8395" i="6"/>
  <c r="F8395" i="6" s="1"/>
  <c r="E8394" i="6"/>
  <c r="F8394" i="6" s="1"/>
  <c r="G8394" i="6" s="1"/>
  <c r="F8393" i="6"/>
  <c r="G8393" i="6" s="1"/>
  <c r="E8393" i="6"/>
  <c r="E8392" i="6"/>
  <c r="F8392" i="6" s="1"/>
  <c r="E8391" i="6"/>
  <c r="F8391" i="6" s="1"/>
  <c r="G8391" i="6" s="1"/>
  <c r="E8390" i="6"/>
  <c r="F8390" i="6" s="1"/>
  <c r="G8390" i="6" s="1"/>
  <c r="E8389" i="6"/>
  <c r="F8389" i="6" s="1"/>
  <c r="E8388" i="6"/>
  <c r="F8388" i="6" s="1"/>
  <c r="E8387" i="6"/>
  <c r="F8387" i="6" s="1"/>
  <c r="E8386" i="6"/>
  <c r="F8386" i="6" s="1"/>
  <c r="G8386" i="6" s="1"/>
  <c r="F8385" i="6"/>
  <c r="G8385" i="6" s="1"/>
  <c r="E8385" i="6"/>
  <c r="F8384" i="6"/>
  <c r="G8384" i="6" s="1"/>
  <c r="E8384" i="6"/>
  <c r="E8383" i="6"/>
  <c r="F8383" i="6" s="1"/>
  <c r="E8382" i="6"/>
  <c r="F8382" i="6" s="1"/>
  <c r="G8382" i="6" s="1"/>
  <c r="F8381" i="6"/>
  <c r="G8381" i="6" s="1"/>
  <c r="E8381" i="6"/>
  <c r="E8380" i="6"/>
  <c r="F8380" i="6" s="1"/>
  <c r="E8379" i="6"/>
  <c r="F8379" i="6" s="1"/>
  <c r="G8379" i="6" s="1"/>
  <c r="E8378" i="6"/>
  <c r="F8378" i="6" s="1"/>
  <c r="G8378" i="6" s="1"/>
  <c r="F8377" i="6"/>
  <c r="G8377" i="6" s="1"/>
  <c r="E8377" i="6"/>
  <c r="E8376" i="6"/>
  <c r="F8376" i="6" s="1"/>
  <c r="G8376" i="6" s="1"/>
  <c r="E8375" i="6"/>
  <c r="F8375" i="6" s="1"/>
  <c r="F8374" i="6"/>
  <c r="E8374" i="6"/>
  <c r="E8373" i="6"/>
  <c r="F8373" i="6" s="1"/>
  <c r="G8373" i="6" s="1"/>
  <c r="E8372" i="6"/>
  <c r="F8372" i="6" s="1"/>
  <c r="G8372" i="6" s="1"/>
  <c r="E8371" i="6"/>
  <c r="F8371" i="6" s="1"/>
  <c r="F8370" i="6"/>
  <c r="E8370" i="6"/>
  <c r="E8369" i="6"/>
  <c r="F8369" i="6" s="1"/>
  <c r="G8369" i="6" s="1"/>
  <c r="F8368" i="6"/>
  <c r="G8368" i="6" s="1"/>
  <c r="E8368" i="6"/>
  <c r="E8367" i="6"/>
  <c r="F8367" i="6" s="1"/>
  <c r="E8366" i="6"/>
  <c r="F8366" i="6" s="1"/>
  <c r="E8365" i="6"/>
  <c r="F8365" i="6" s="1"/>
  <c r="G8365" i="6" s="1"/>
  <c r="E8364" i="6"/>
  <c r="F8364" i="6" s="1"/>
  <c r="G8364" i="6" s="1"/>
  <c r="E8363" i="6"/>
  <c r="F8363" i="6" s="1"/>
  <c r="G8363" i="6" s="1"/>
  <c r="E8362" i="6"/>
  <c r="F8362" i="6" s="1"/>
  <c r="E8361" i="6"/>
  <c r="F8361" i="6" s="1"/>
  <c r="E8360" i="6"/>
  <c r="F8360" i="6" s="1"/>
  <c r="G8360" i="6" s="1"/>
  <c r="E8359" i="6"/>
  <c r="F8359" i="6" s="1"/>
  <c r="G8359" i="6" s="1"/>
  <c r="E8358" i="6"/>
  <c r="F8358" i="6" s="1"/>
  <c r="G8358" i="6" s="1"/>
  <c r="E8357" i="6"/>
  <c r="F8357" i="6" s="1"/>
  <c r="E8356" i="6"/>
  <c r="F8356" i="6" s="1"/>
  <c r="G8356" i="6" s="1"/>
  <c r="E8355" i="6"/>
  <c r="F8355" i="6" s="1"/>
  <c r="F8354" i="6"/>
  <c r="E8354" i="6"/>
  <c r="E8353" i="6"/>
  <c r="F8353" i="6" s="1"/>
  <c r="G8353" i="6" s="1"/>
  <c r="E8352" i="6"/>
  <c r="F8352" i="6" s="1"/>
  <c r="G8352" i="6" s="1"/>
  <c r="E8351" i="6"/>
  <c r="F8351" i="6" s="1"/>
  <c r="E8350" i="6"/>
  <c r="F8350" i="6" s="1"/>
  <c r="G8350" i="6" s="1"/>
  <c r="E8349" i="6"/>
  <c r="F8349" i="6" s="1"/>
  <c r="E8348" i="6"/>
  <c r="F8348" i="6" s="1"/>
  <c r="G8348" i="6" s="1"/>
  <c r="F8347" i="6"/>
  <c r="G8347" i="6" s="1"/>
  <c r="E8347" i="6"/>
  <c r="E8346" i="6"/>
  <c r="F8346" i="6" s="1"/>
  <c r="G8346" i="6" s="1"/>
  <c r="E8345" i="6"/>
  <c r="F8345" i="6" s="1"/>
  <c r="G8345" i="6" s="1"/>
  <c r="E8344" i="6"/>
  <c r="F8344" i="6" s="1"/>
  <c r="E8343" i="6"/>
  <c r="F8343" i="6" s="1"/>
  <c r="G8343" i="6" s="1"/>
  <c r="E8342" i="6"/>
  <c r="F8342" i="6" s="1"/>
  <c r="G8342" i="6" s="1"/>
  <c r="E8341" i="6"/>
  <c r="F8341" i="6" s="1"/>
  <c r="G8341" i="6" s="1"/>
  <c r="E8340" i="6"/>
  <c r="F8340" i="6" s="1"/>
  <c r="E8339" i="6"/>
  <c r="F8339" i="6" s="1"/>
  <c r="G8339" i="6" s="1"/>
  <c r="E8338" i="6"/>
  <c r="F8338" i="6" s="1"/>
  <c r="E8337" i="6"/>
  <c r="F8337" i="6" s="1"/>
  <c r="G8337" i="6" s="1"/>
  <c r="E8336" i="6"/>
  <c r="F8336" i="6" s="1"/>
  <c r="G8336" i="6" s="1"/>
  <c r="E8335" i="6"/>
  <c r="F8335" i="6" s="1"/>
  <c r="E8334" i="6"/>
  <c r="F8334" i="6" s="1"/>
  <c r="G8334" i="6" s="1"/>
  <c r="E8333" i="6"/>
  <c r="F8333" i="6" s="1"/>
  <c r="E8332" i="6"/>
  <c r="F8332" i="6" s="1"/>
  <c r="E8331" i="6"/>
  <c r="F8331" i="6" s="1"/>
  <c r="G8331" i="6" s="1"/>
  <c r="E8330" i="6"/>
  <c r="F8330" i="6" s="1"/>
  <c r="G8330" i="6" s="1"/>
  <c r="E8329" i="6"/>
  <c r="F8329" i="6" s="1"/>
  <c r="E8328" i="6"/>
  <c r="F8328" i="6" s="1"/>
  <c r="E8327" i="6"/>
  <c r="F8327" i="6" s="1"/>
  <c r="G8327" i="6" s="1"/>
  <c r="F8326" i="6"/>
  <c r="G8326" i="6" s="1"/>
  <c r="E8326" i="6"/>
  <c r="E8325" i="6"/>
  <c r="F8325" i="6" s="1"/>
  <c r="G8325" i="6" s="1"/>
  <c r="E8324" i="6"/>
  <c r="F8324" i="6" s="1"/>
  <c r="E8323" i="6"/>
  <c r="F8323" i="6" s="1"/>
  <c r="G8323" i="6" s="1"/>
  <c r="E8322" i="6"/>
  <c r="F8322" i="6" s="1"/>
  <c r="E8321" i="6"/>
  <c r="F8321" i="6" s="1"/>
  <c r="G8321" i="6" s="1"/>
  <c r="E8320" i="6"/>
  <c r="F8320" i="6" s="1"/>
  <c r="G8320" i="6" s="1"/>
  <c r="E8319" i="6"/>
  <c r="F8319" i="6" s="1"/>
  <c r="E8318" i="6"/>
  <c r="F8318" i="6" s="1"/>
  <c r="G8318" i="6" s="1"/>
  <c r="E8317" i="6"/>
  <c r="F8317" i="6" s="1"/>
  <c r="E8316" i="6"/>
  <c r="F8316" i="6" s="1"/>
  <c r="G8316" i="6" s="1"/>
  <c r="E8315" i="6"/>
  <c r="F8315" i="6" s="1"/>
  <c r="G8315" i="6" s="1"/>
  <c r="E8314" i="6"/>
  <c r="F8314" i="6" s="1"/>
  <c r="G8314" i="6" s="1"/>
  <c r="E8313" i="6"/>
  <c r="F8313" i="6" s="1"/>
  <c r="E8312" i="6"/>
  <c r="F8312" i="6" s="1"/>
  <c r="G8312" i="6" s="1"/>
  <c r="E8311" i="6"/>
  <c r="F8311" i="6" s="1"/>
  <c r="G8311" i="6" s="1"/>
  <c r="F8310" i="6"/>
  <c r="G8310" i="6" s="1"/>
  <c r="E8310" i="6"/>
  <c r="E8309" i="6"/>
  <c r="F8309" i="6" s="1"/>
  <c r="E8308" i="6"/>
  <c r="F8308" i="6" s="1"/>
  <c r="G8308" i="6" s="1"/>
  <c r="E8307" i="6"/>
  <c r="F8307" i="6" s="1"/>
  <c r="F8306" i="6"/>
  <c r="G8306" i="6" s="1"/>
  <c r="E8306" i="6"/>
  <c r="E8305" i="6"/>
  <c r="F8305" i="6" s="1"/>
  <c r="G8305" i="6" s="1"/>
  <c r="E8304" i="6"/>
  <c r="F8304" i="6" s="1"/>
  <c r="E8303" i="6"/>
  <c r="F8303" i="6" s="1"/>
  <c r="G8303" i="6" s="1"/>
  <c r="E8302" i="6"/>
  <c r="F8302" i="6" s="1"/>
  <c r="E8301" i="6"/>
  <c r="F8301" i="6" s="1"/>
  <c r="E8300" i="6"/>
  <c r="F8300" i="6" s="1"/>
  <c r="G8300" i="6" s="1"/>
  <c r="E8299" i="6"/>
  <c r="F8299" i="6" s="1"/>
  <c r="G8299" i="6" s="1"/>
  <c r="E8298" i="6"/>
  <c r="F8298" i="6" s="1"/>
  <c r="G8298" i="6" s="1"/>
  <c r="F8297" i="6"/>
  <c r="G8297" i="6" s="1"/>
  <c r="E8297" i="6"/>
  <c r="E8296" i="6"/>
  <c r="F8296" i="6" s="1"/>
  <c r="E8295" i="6"/>
  <c r="F8295" i="6" s="1"/>
  <c r="G8295" i="6" s="1"/>
  <c r="F8294" i="6"/>
  <c r="G8294" i="6" s="1"/>
  <c r="E8294" i="6"/>
  <c r="E8293" i="6"/>
  <c r="F8293" i="6" s="1"/>
  <c r="G8293" i="6" s="1"/>
  <c r="E8292" i="6"/>
  <c r="F8292" i="6" s="1"/>
  <c r="F8291" i="6"/>
  <c r="G8291" i="6" s="1"/>
  <c r="E8291" i="6"/>
  <c r="F8290" i="6"/>
  <c r="E8290" i="6"/>
  <c r="F8289" i="6"/>
  <c r="G8289" i="6" s="1"/>
  <c r="E8289" i="6"/>
  <c r="E8288" i="6"/>
  <c r="F8288" i="6" s="1"/>
  <c r="G8288" i="6" s="1"/>
  <c r="E8287" i="6"/>
  <c r="F8287" i="6" s="1"/>
  <c r="F8286" i="6"/>
  <c r="G8286" i="6" s="1"/>
  <c r="E8286" i="6"/>
  <c r="E8285" i="6"/>
  <c r="F8285" i="6" s="1"/>
  <c r="E8284" i="6"/>
  <c r="F8284" i="6" s="1"/>
  <c r="G8284" i="6" s="1"/>
  <c r="F8283" i="6"/>
  <c r="G8283" i="6" s="1"/>
  <c r="E8283" i="6"/>
  <c r="E8282" i="6"/>
  <c r="F8282" i="6" s="1"/>
  <c r="G8282" i="6" s="1"/>
  <c r="E8281" i="6"/>
  <c r="F8281" i="6" s="1"/>
  <c r="E8280" i="6"/>
  <c r="F8280" i="6" s="1"/>
  <c r="G8280" i="6" s="1"/>
  <c r="E8279" i="6"/>
  <c r="F8279" i="6" s="1"/>
  <c r="G8279" i="6" s="1"/>
  <c r="F8278" i="6"/>
  <c r="G8278" i="6" s="1"/>
  <c r="E8278" i="6"/>
  <c r="E8277" i="6"/>
  <c r="F8277" i="6" s="1"/>
  <c r="E8276" i="6"/>
  <c r="F8276" i="6" s="1"/>
  <c r="G8276" i="6" s="1"/>
  <c r="E8275" i="6"/>
  <c r="F8275" i="6" s="1"/>
  <c r="F8274" i="6"/>
  <c r="G8274" i="6" s="1"/>
  <c r="E8274" i="6"/>
  <c r="E8273" i="6"/>
  <c r="F8273" i="6" s="1"/>
  <c r="G8273" i="6" s="1"/>
  <c r="E8272" i="6"/>
  <c r="F8272" i="6" s="1"/>
  <c r="E8271" i="6"/>
  <c r="F8271" i="6" s="1"/>
  <c r="G8271" i="6" s="1"/>
  <c r="E8270" i="6"/>
  <c r="F8270" i="6" s="1"/>
  <c r="E8269" i="6"/>
  <c r="F8269" i="6" s="1"/>
  <c r="E8268" i="6"/>
  <c r="F8268" i="6" s="1"/>
  <c r="G8268" i="6" s="1"/>
  <c r="E8267" i="6"/>
  <c r="F8267" i="6" s="1"/>
  <c r="G8267" i="6" s="1"/>
  <c r="E8266" i="6"/>
  <c r="F8266" i="6" s="1"/>
  <c r="G8266" i="6" s="1"/>
  <c r="E8265" i="6"/>
  <c r="F8265" i="6" s="1"/>
  <c r="G8265" i="6" s="1"/>
  <c r="E8264" i="6"/>
  <c r="F8264" i="6" s="1"/>
  <c r="E8263" i="6"/>
  <c r="F8263" i="6" s="1"/>
  <c r="G8263" i="6" s="1"/>
  <c r="F8262" i="6"/>
  <c r="G8262" i="6" s="1"/>
  <c r="E8262" i="6"/>
  <c r="E8261" i="6"/>
  <c r="F8261" i="6" s="1"/>
  <c r="G8261" i="6" s="1"/>
  <c r="E8260" i="6"/>
  <c r="F8260" i="6" s="1"/>
  <c r="E8259" i="6"/>
  <c r="F8259" i="6" s="1"/>
  <c r="G8259" i="6" s="1"/>
  <c r="E8258" i="6"/>
  <c r="F8258" i="6" s="1"/>
  <c r="E8257" i="6"/>
  <c r="F8257" i="6" s="1"/>
  <c r="G8257" i="6" s="1"/>
  <c r="E8256" i="6"/>
  <c r="F8256" i="6" s="1"/>
  <c r="G8256" i="6" s="1"/>
  <c r="E8255" i="6"/>
  <c r="F8255" i="6" s="1"/>
  <c r="F8254" i="6"/>
  <c r="G8254" i="6" s="1"/>
  <c r="E8254" i="6"/>
  <c r="E8253" i="6"/>
  <c r="F8253" i="6" s="1"/>
  <c r="E8252" i="6"/>
  <c r="F8252" i="6" s="1"/>
  <c r="G8252" i="6" s="1"/>
  <c r="E8251" i="6"/>
  <c r="F8251" i="6" s="1"/>
  <c r="G8251" i="6" s="1"/>
  <c r="E8250" i="6"/>
  <c r="F8250" i="6" s="1"/>
  <c r="G8250" i="6" s="1"/>
  <c r="E8249" i="6"/>
  <c r="F8249" i="6" s="1"/>
  <c r="E8248" i="6"/>
  <c r="F8248" i="6" s="1"/>
  <c r="G8248" i="6" s="1"/>
  <c r="E8247" i="6"/>
  <c r="F8247" i="6" s="1"/>
  <c r="G8247" i="6" s="1"/>
  <c r="F8246" i="6"/>
  <c r="G8246" i="6" s="1"/>
  <c r="E8246" i="6"/>
  <c r="E8245" i="6"/>
  <c r="F8245" i="6" s="1"/>
  <c r="E8244" i="6"/>
  <c r="F8244" i="6" s="1"/>
  <c r="G8244" i="6" s="1"/>
  <c r="E8243" i="6"/>
  <c r="F8243" i="6" s="1"/>
  <c r="F8242" i="6"/>
  <c r="G8242" i="6" s="1"/>
  <c r="E8242" i="6"/>
  <c r="E8241" i="6"/>
  <c r="F8241" i="6" s="1"/>
  <c r="G8241" i="6" s="1"/>
  <c r="E8240" i="6"/>
  <c r="F8240" i="6" s="1"/>
  <c r="E8239" i="6"/>
  <c r="F8239" i="6" s="1"/>
  <c r="G8239" i="6" s="1"/>
  <c r="E8238" i="6"/>
  <c r="F8238" i="6" s="1"/>
  <c r="E8237" i="6"/>
  <c r="F8237" i="6" s="1"/>
  <c r="E8236" i="6"/>
  <c r="F8236" i="6" s="1"/>
  <c r="G8236" i="6" s="1"/>
  <c r="E8235" i="6"/>
  <c r="F8235" i="6" s="1"/>
  <c r="G8235" i="6" s="1"/>
  <c r="E8234" i="6"/>
  <c r="F8234" i="6" s="1"/>
  <c r="G8234" i="6" s="1"/>
  <c r="F8233" i="6"/>
  <c r="G8233" i="6" s="1"/>
  <c r="E8233" i="6"/>
  <c r="E8232" i="6"/>
  <c r="F8232" i="6" s="1"/>
  <c r="G8232" i="6" s="1"/>
  <c r="E8231" i="6"/>
  <c r="F8231" i="6" s="1"/>
  <c r="E8230" i="6"/>
  <c r="F8230" i="6" s="1"/>
  <c r="G8230" i="6" s="1"/>
  <c r="F8229" i="6"/>
  <c r="G8229" i="6" s="1"/>
  <c r="E8229" i="6"/>
  <c r="E8228" i="6"/>
  <c r="F8228" i="6" s="1"/>
  <c r="E8227" i="6"/>
  <c r="F8227" i="6" s="1"/>
  <c r="G8227" i="6" s="1"/>
  <c r="E8226" i="6"/>
  <c r="F8226" i="6" s="1"/>
  <c r="F8225" i="6"/>
  <c r="E8225" i="6"/>
  <c r="E8224" i="6"/>
  <c r="F8224" i="6" s="1"/>
  <c r="G8224" i="6" s="1"/>
  <c r="E8223" i="6"/>
  <c r="F8223" i="6" s="1"/>
  <c r="G8223" i="6" s="1"/>
  <c r="E8222" i="6"/>
  <c r="F8222" i="6" s="1"/>
  <c r="G8222" i="6" s="1"/>
  <c r="E8221" i="6"/>
  <c r="F8221" i="6" s="1"/>
  <c r="G8220" i="6"/>
  <c r="E8220" i="6"/>
  <c r="F8220" i="6" s="1"/>
  <c r="E8219" i="6"/>
  <c r="F8219" i="6" s="1"/>
  <c r="G8219" i="6" s="1"/>
  <c r="E8218" i="6"/>
  <c r="F8218" i="6" s="1"/>
  <c r="G8218" i="6" s="1"/>
  <c r="E8217" i="6"/>
  <c r="F8217" i="6" s="1"/>
  <c r="E8216" i="6"/>
  <c r="F8216" i="6" s="1"/>
  <c r="E8215" i="6"/>
  <c r="F8215" i="6" s="1"/>
  <c r="G8215" i="6" s="1"/>
  <c r="E8214" i="6"/>
  <c r="F8214" i="6" s="1"/>
  <c r="G8214" i="6" s="1"/>
  <c r="F8213" i="6"/>
  <c r="G8213" i="6" s="1"/>
  <c r="E8213" i="6"/>
  <c r="E8212" i="6"/>
  <c r="F8212" i="6" s="1"/>
  <c r="G8212" i="6" s="1"/>
  <c r="E8211" i="6"/>
  <c r="F8211" i="6" s="1"/>
  <c r="G8211" i="6" s="1"/>
  <c r="E8210" i="6"/>
  <c r="F8210" i="6" s="1"/>
  <c r="E8209" i="6"/>
  <c r="F8209" i="6" s="1"/>
  <c r="G8209" i="6" s="1"/>
  <c r="E8208" i="6"/>
  <c r="F8208" i="6" s="1"/>
  <c r="G8208" i="6" s="1"/>
  <c r="E8207" i="6"/>
  <c r="F8207" i="6" s="1"/>
  <c r="G8207" i="6" s="1"/>
  <c r="E8206" i="6"/>
  <c r="F8206" i="6" s="1"/>
  <c r="G8206" i="6" s="1"/>
  <c r="E8205" i="6"/>
  <c r="F8205" i="6" s="1"/>
  <c r="G8205" i="6" s="1"/>
  <c r="E8204" i="6"/>
  <c r="F8204" i="6" s="1"/>
  <c r="G8204" i="6" s="1"/>
  <c r="E8203" i="6"/>
  <c r="F8203" i="6" s="1"/>
  <c r="G8203" i="6" s="1"/>
  <c r="E8202" i="6"/>
  <c r="F8202" i="6" s="1"/>
  <c r="G8202" i="6" s="1"/>
  <c r="E8201" i="6"/>
  <c r="F8201" i="6" s="1"/>
  <c r="G8201" i="6" s="1"/>
  <c r="F8200" i="6"/>
  <c r="G8200" i="6" s="1"/>
  <c r="E8200" i="6"/>
  <c r="F8199" i="6"/>
  <c r="G8199" i="6" s="1"/>
  <c r="E8199" i="6"/>
  <c r="E8198" i="6"/>
  <c r="F8198" i="6" s="1"/>
  <c r="G8198" i="6" s="1"/>
  <c r="E8197" i="6"/>
  <c r="F8197" i="6" s="1"/>
  <c r="G8197" i="6" s="1"/>
  <c r="E8196" i="6"/>
  <c r="F8196" i="6" s="1"/>
  <c r="G8196" i="6" s="1"/>
  <c r="E8195" i="6"/>
  <c r="F8195" i="6" s="1"/>
  <c r="G8195" i="6" s="1"/>
  <c r="E8194" i="6"/>
  <c r="F8194" i="6" s="1"/>
  <c r="E8193" i="6"/>
  <c r="F8193" i="6" s="1"/>
  <c r="G8193" i="6" s="1"/>
  <c r="E8192" i="6"/>
  <c r="F8192" i="6" s="1"/>
  <c r="G8192" i="6" s="1"/>
  <c r="E8191" i="6"/>
  <c r="F8191" i="6" s="1"/>
  <c r="G8191" i="6" s="1"/>
  <c r="E8190" i="6"/>
  <c r="F8190" i="6" s="1"/>
  <c r="G8190" i="6" s="1"/>
  <c r="E8189" i="6"/>
  <c r="F8189" i="6" s="1"/>
  <c r="G8189" i="6" s="1"/>
  <c r="E8188" i="6"/>
  <c r="F8188" i="6" s="1"/>
  <c r="G8188" i="6" s="1"/>
  <c r="E8187" i="6"/>
  <c r="F8187" i="6" s="1"/>
  <c r="G8187" i="6" s="1"/>
  <c r="F8186" i="6"/>
  <c r="G8186" i="6" s="1"/>
  <c r="E8186" i="6"/>
  <c r="E8185" i="6"/>
  <c r="F8185" i="6" s="1"/>
  <c r="G8185" i="6" s="1"/>
  <c r="E8184" i="6"/>
  <c r="F8184" i="6" s="1"/>
  <c r="E8183" i="6"/>
  <c r="F8183" i="6" s="1"/>
  <c r="G8183" i="6" s="1"/>
  <c r="E8182" i="6"/>
  <c r="F8182" i="6" s="1"/>
  <c r="G8182" i="6" s="1"/>
  <c r="E8181" i="6"/>
  <c r="F8181" i="6" s="1"/>
  <c r="G8181" i="6" s="1"/>
  <c r="E8180" i="6"/>
  <c r="F8180" i="6" s="1"/>
  <c r="G8180" i="6" s="1"/>
  <c r="E8179" i="6"/>
  <c r="F8179" i="6" s="1"/>
  <c r="E8178" i="6"/>
  <c r="F8178" i="6" s="1"/>
  <c r="G8178" i="6" s="1"/>
  <c r="E8177" i="6"/>
  <c r="F8177" i="6" s="1"/>
  <c r="G8177" i="6" s="1"/>
  <c r="E8176" i="6"/>
  <c r="F8176" i="6" s="1"/>
  <c r="G8176" i="6" s="1"/>
  <c r="F8175" i="6"/>
  <c r="G8175" i="6" s="1"/>
  <c r="E8175" i="6"/>
  <c r="E8174" i="6"/>
  <c r="F8174" i="6" s="1"/>
  <c r="G8174" i="6" s="1"/>
  <c r="E8173" i="6"/>
  <c r="F8173" i="6" s="1"/>
  <c r="E8172" i="6"/>
  <c r="F8172" i="6" s="1"/>
  <c r="G8172" i="6" s="1"/>
  <c r="E8171" i="6"/>
  <c r="F8171" i="6" s="1"/>
  <c r="G8171" i="6" s="1"/>
  <c r="F8170" i="6"/>
  <c r="G8170" i="6" s="1"/>
  <c r="E8170" i="6"/>
  <c r="F8169" i="6"/>
  <c r="G8169" i="6" s="1"/>
  <c r="E8169" i="6"/>
  <c r="E8168" i="6"/>
  <c r="F8168" i="6" s="1"/>
  <c r="G8168" i="6" s="1"/>
  <c r="E8167" i="6"/>
  <c r="F8167" i="6" s="1"/>
  <c r="G8167" i="6" s="1"/>
  <c r="E8166" i="6"/>
  <c r="F8166" i="6" s="1"/>
  <c r="G8166" i="6" s="1"/>
  <c r="E8165" i="6"/>
  <c r="F8165" i="6" s="1"/>
  <c r="G8165" i="6" s="1"/>
  <c r="E8164" i="6"/>
  <c r="F8164" i="6" s="1"/>
  <c r="G8164" i="6" s="1"/>
  <c r="E8163" i="6"/>
  <c r="F8163" i="6" s="1"/>
  <c r="E8162" i="6"/>
  <c r="F8162" i="6" s="1"/>
  <c r="G8162" i="6" s="1"/>
  <c r="E8161" i="6"/>
  <c r="F8161" i="6" s="1"/>
  <c r="G8161" i="6" s="1"/>
  <c r="E8160" i="6"/>
  <c r="F8160" i="6" s="1"/>
  <c r="G8160" i="6" s="1"/>
  <c r="F8159" i="6"/>
  <c r="G8159" i="6" s="1"/>
  <c r="E8159" i="6"/>
  <c r="E8158" i="6"/>
  <c r="F8158" i="6" s="1"/>
  <c r="G8158" i="6" s="1"/>
  <c r="E8157" i="6"/>
  <c r="F8157" i="6" s="1"/>
  <c r="E8156" i="6"/>
  <c r="F8156" i="6" s="1"/>
  <c r="G8156" i="6" s="1"/>
  <c r="E8155" i="6"/>
  <c r="F8155" i="6" s="1"/>
  <c r="G8155" i="6" s="1"/>
  <c r="E8154" i="6"/>
  <c r="F8154" i="6" s="1"/>
  <c r="G8154" i="6" s="1"/>
  <c r="E8153" i="6"/>
  <c r="F8153" i="6" s="1"/>
  <c r="G8153" i="6" s="1"/>
  <c r="E8152" i="6"/>
  <c r="F8152" i="6" s="1"/>
  <c r="E8151" i="6"/>
  <c r="F8151" i="6" s="1"/>
  <c r="G8151" i="6" s="1"/>
  <c r="E8150" i="6"/>
  <c r="F8150" i="6" s="1"/>
  <c r="G8150" i="6" s="1"/>
  <c r="E8149" i="6"/>
  <c r="F8149" i="6" s="1"/>
  <c r="G8149" i="6" s="1"/>
  <c r="E8148" i="6"/>
  <c r="F8148" i="6" s="1"/>
  <c r="G8148" i="6" s="1"/>
  <c r="E8147" i="6"/>
  <c r="F8147" i="6" s="1"/>
  <c r="E8146" i="6"/>
  <c r="F8146" i="6" s="1"/>
  <c r="G8146" i="6" s="1"/>
  <c r="E8145" i="6"/>
  <c r="F8145" i="6" s="1"/>
  <c r="G8145" i="6" s="1"/>
  <c r="E8144" i="6"/>
  <c r="F8144" i="6" s="1"/>
  <c r="G8144" i="6" s="1"/>
  <c r="F8143" i="6"/>
  <c r="G8143" i="6" s="1"/>
  <c r="E8143" i="6"/>
  <c r="E8142" i="6"/>
  <c r="F8142" i="6" s="1"/>
  <c r="G8142" i="6" s="1"/>
  <c r="E8141" i="6"/>
  <c r="F8141" i="6" s="1"/>
  <c r="E8140" i="6"/>
  <c r="F8140" i="6" s="1"/>
  <c r="G8140" i="6" s="1"/>
  <c r="E8139" i="6"/>
  <c r="F8139" i="6" s="1"/>
  <c r="G8139" i="6" s="1"/>
  <c r="E8138" i="6"/>
  <c r="F8138" i="6" s="1"/>
  <c r="G8138" i="6" s="1"/>
  <c r="E8137" i="6"/>
  <c r="F8137" i="6" s="1"/>
  <c r="G8137" i="6" s="1"/>
  <c r="E8136" i="6"/>
  <c r="F8136" i="6" s="1"/>
  <c r="G8135" i="6"/>
  <c r="F8135" i="6"/>
  <c r="E8135" i="6"/>
  <c r="E8134" i="6"/>
  <c r="F8134" i="6" s="1"/>
  <c r="G8134" i="6" s="1"/>
  <c r="E8133" i="6"/>
  <c r="F8133" i="6" s="1"/>
  <c r="G8133" i="6" s="1"/>
  <c r="E8132" i="6"/>
  <c r="F8132" i="6" s="1"/>
  <c r="G8132" i="6" s="1"/>
  <c r="E8131" i="6"/>
  <c r="F8131" i="6" s="1"/>
  <c r="E8130" i="6"/>
  <c r="F8130" i="6" s="1"/>
  <c r="G8130" i="6" s="1"/>
  <c r="F8129" i="6"/>
  <c r="G8129" i="6" s="1"/>
  <c r="E8129" i="6"/>
  <c r="E8128" i="6"/>
  <c r="F8128" i="6" s="1"/>
  <c r="G8128" i="6" s="1"/>
  <c r="F8127" i="6"/>
  <c r="G8127" i="6" s="1"/>
  <c r="E8127" i="6"/>
  <c r="E8126" i="6"/>
  <c r="F8126" i="6" s="1"/>
  <c r="G8126" i="6" s="1"/>
  <c r="E8125" i="6"/>
  <c r="F8125" i="6" s="1"/>
  <c r="E8124" i="6"/>
  <c r="F8124" i="6" s="1"/>
  <c r="G8124" i="6" s="1"/>
  <c r="E8123" i="6"/>
  <c r="F8123" i="6" s="1"/>
  <c r="G8123" i="6" s="1"/>
  <c r="F8122" i="6"/>
  <c r="G8122" i="6" s="1"/>
  <c r="E8122" i="6"/>
  <c r="F8121" i="6"/>
  <c r="G8121" i="6" s="1"/>
  <c r="E8121" i="6"/>
  <c r="E8120" i="6"/>
  <c r="F8120" i="6" s="1"/>
  <c r="G8120" i="6" s="1"/>
  <c r="E8119" i="6"/>
  <c r="F8119" i="6" s="1"/>
  <c r="G8119" i="6" s="1"/>
  <c r="E8118" i="6"/>
  <c r="F8118" i="6" s="1"/>
  <c r="G8118" i="6" s="1"/>
  <c r="E8117" i="6"/>
  <c r="F8117" i="6" s="1"/>
  <c r="G8117" i="6" s="1"/>
  <c r="E8116" i="6"/>
  <c r="F8116" i="6" s="1"/>
  <c r="E8115" i="6"/>
  <c r="F8115" i="6" s="1"/>
  <c r="G8115" i="6" s="1"/>
  <c r="E8114" i="6"/>
  <c r="F8114" i="6" s="1"/>
  <c r="G8114" i="6" s="1"/>
  <c r="F8113" i="6"/>
  <c r="G8113" i="6" s="1"/>
  <c r="E8113" i="6"/>
  <c r="E8112" i="6"/>
  <c r="F8112" i="6" s="1"/>
  <c r="G8112" i="6" s="1"/>
  <c r="E8111" i="6"/>
  <c r="F8111" i="6" s="1"/>
  <c r="G8111" i="6" s="1"/>
  <c r="E8110" i="6"/>
  <c r="F8110" i="6" s="1"/>
  <c r="E8109" i="6"/>
  <c r="F8109" i="6" s="1"/>
  <c r="G8109" i="6" s="1"/>
  <c r="E8108" i="6"/>
  <c r="F8108" i="6" s="1"/>
  <c r="G8108" i="6" s="1"/>
  <c r="E8107" i="6"/>
  <c r="F8107" i="6" s="1"/>
  <c r="G8107" i="6" s="1"/>
  <c r="E8106" i="6"/>
  <c r="F8106" i="6" s="1"/>
  <c r="G8106" i="6" s="1"/>
  <c r="E8105" i="6"/>
  <c r="F8105" i="6" s="1"/>
  <c r="G8105" i="6" s="1"/>
  <c r="E8104" i="6"/>
  <c r="F8104" i="6" s="1"/>
  <c r="G8104" i="6" s="1"/>
  <c r="F8103" i="6"/>
  <c r="G8103" i="6" s="1"/>
  <c r="E8103" i="6"/>
  <c r="E8102" i="6"/>
  <c r="F8102" i="6" s="1"/>
  <c r="G8102" i="6" s="1"/>
  <c r="E8101" i="6"/>
  <c r="F8101" i="6" s="1"/>
  <c r="G8101" i="6" s="1"/>
  <c r="E8100" i="6"/>
  <c r="F8100" i="6" s="1"/>
  <c r="G8100" i="6" s="1"/>
  <c r="E8099" i="6"/>
  <c r="F8099" i="6" s="1"/>
  <c r="G8099" i="6" s="1"/>
  <c r="E8098" i="6"/>
  <c r="F8098" i="6" s="1"/>
  <c r="G8098" i="6" s="1"/>
  <c r="E8097" i="6"/>
  <c r="F8097" i="6" s="1"/>
  <c r="G8097" i="6" s="1"/>
  <c r="E8096" i="6"/>
  <c r="F8096" i="6" s="1"/>
  <c r="G8096" i="6" s="1"/>
  <c r="E8095" i="6"/>
  <c r="F8095" i="6" s="1"/>
  <c r="G8095" i="6" s="1"/>
  <c r="E8094" i="6"/>
  <c r="F8094" i="6" s="1"/>
  <c r="G8094" i="6" s="1"/>
  <c r="E8093" i="6"/>
  <c r="F8093" i="6" s="1"/>
  <c r="G8093" i="6" s="1"/>
  <c r="E8092" i="6"/>
  <c r="F8092" i="6" s="1"/>
  <c r="G8092" i="6" s="1"/>
  <c r="E8091" i="6"/>
  <c r="F8091" i="6" s="1"/>
  <c r="G8091" i="6" s="1"/>
  <c r="E8090" i="6"/>
  <c r="F8090" i="6" s="1"/>
  <c r="G8090" i="6" s="1"/>
  <c r="F8089" i="6"/>
  <c r="G8089" i="6" s="1"/>
  <c r="E8089" i="6"/>
  <c r="F8088" i="6"/>
  <c r="G8088" i="6" s="1"/>
  <c r="E8088" i="6"/>
  <c r="G8087" i="6"/>
  <c r="F8087" i="6"/>
  <c r="E8087" i="6"/>
  <c r="E8086" i="6"/>
  <c r="F8086" i="6" s="1"/>
  <c r="G8086" i="6" s="1"/>
  <c r="E8085" i="6"/>
  <c r="F8085" i="6" s="1"/>
  <c r="G8085" i="6" s="1"/>
  <c r="E8084" i="6"/>
  <c r="F8084" i="6" s="1"/>
  <c r="G8084" i="6" s="1"/>
  <c r="E8083" i="6"/>
  <c r="F8083" i="6" s="1"/>
  <c r="G8083" i="6" s="1"/>
  <c r="E8082" i="6"/>
  <c r="F8082" i="6" s="1"/>
  <c r="G8082" i="6" s="1"/>
  <c r="F8081" i="6"/>
  <c r="G8081" i="6" s="1"/>
  <c r="E8081" i="6"/>
  <c r="E8080" i="6"/>
  <c r="F8080" i="6" s="1"/>
  <c r="G8080" i="6" s="1"/>
  <c r="E8079" i="6"/>
  <c r="F8079" i="6" s="1"/>
  <c r="G8079" i="6" s="1"/>
  <c r="E8078" i="6"/>
  <c r="F8078" i="6" s="1"/>
  <c r="G8078" i="6" s="1"/>
  <c r="E8077" i="6"/>
  <c r="F8077" i="6" s="1"/>
  <c r="G8077" i="6" s="1"/>
  <c r="E8076" i="6"/>
  <c r="F8076" i="6" s="1"/>
  <c r="G8076" i="6" s="1"/>
  <c r="E8075" i="6"/>
  <c r="F8075" i="6" s="1"/>
  <c r="G8075" i="6" s="1"/>
  <c r="E8074" i="6"/>
  <c r="F8074" i="6" s="1"/>
  <c r="G8074" i="6" s="1"/>
  <c r="E8073" i="6"/>
  <c r="F8073" i="6" s="1"/>
  <c r="G8073" i="6" s="1"/>
  <c r="E8072" i="6"/>
  <c r="F8072" i="6" s="1"/>
  <c r="G8072" i="6" s="1"/>
  <c r="E8071" i="6"/>
  <c r="F8071" i="6" s="1"/>
  <c r="G8071" i="6" s="1"/>
  <c r="E8070" i="6"/>
  <c r="F8070" i="6" s="1"/>
  <c r="G8070" i="6" s="1"/>
  <c r="E8069" i="6"/>
  <c r="F8069" i="6" s="1"/>
  <c r="G8069" i="6" s="1"/>
  <c r="E8068" i="6"/>
  <c r="F8068" i="6" s="1"/>
  <c r="G8068" i="6" s="1"/>
  <c r="E8067" i="6"/>
  <c r="F8067" i="6" s="1"/>
  <c r="G8067" i="6" s="1"/>
  <c r="F8066" i="6"/>
  <c r="G8066" i="6" s="1"/>
  <c r="E8066" i="6"/>
  <c r="E8065" i="6"/>
  <c r="F8065" i="6" s="1"/>
  <c r="G8065" i="6" s="1"/>
  <c r="E8064" i="6"/>
  <c r="F8064" i="6" s="1"/>
  <c r="G8064" i="6" s="1"/>
  <c r="E8063" i="6"/>
  <c r="F8063" i="6" s="1"/>
  <c r="G8063" i="6" s="1"/>
  <c r="E8062" i="6"/>
  <c r="F8062" i="6" s="1"/>
  <c r="G8062" i="6" s="1"/>
  <c r="E8061" i="6"/>
  <c r="F8061" i="6" s="1"/>
  <c r="G8061" i="6" s="1"/>
  <c r="E8060" i="6"/>
  <c r="F8060" i="6" s="1"/>
  <c r="G8060" i="6" s="1"/>
  <c r="E8059" i="6"/>
  <c r="F8059" i="6" s="1"/>
  <c r="G8059" i="6" s="1"/>
  <c r="E8058" i="6"/>
  <c r="F8058" i="6" s="1"/>
  <c r="G8058" i="6" s="1"/>
  <c r="E8057" i="6"/>
  <c r="F8057" i="6" s="1"/>
  <c r="G8057" i="6" s="1"/>
  <c r="E8056" i="6"/>
  <c r="F8056" i="6" s="1"/>
  <c r="G8056" i="6" s="1"/>
  <c r="F8055" i="6"/>
  <c r="G8055" i="6" s="1"/>
  <c r="E8055" i="6"/>
  <c r="E8054" i="6"/>
  <c r="F8054" i="6" s="1"/>
  <c r="G8054" i="6" s="1"/>
  <c r="E8053" i="6"/>
  <c r="F8053" i="6" s="1"/>
  <c r="G8053" i="6" s="1"/>
  <c r="G8052" i="6"/>
  <c r="E8052" i="6"/>
  <c r="F8052" i="6" s="1"/>
  <c r="E8051" i="6"/>
  <c r="F8051" i="6" s="1"/>
  <c r="G8051" i="6" s="1"/>
  <c r="E8050" i="6"/>
  <c r="F8050" i="6" s="1"/>
  <c r="G8050" i="6" s="1"/>
  <c r="E8049" i="6"/>
  <c r="F8049" i="6" s="1"/>
  <c r="G8049" i="6" s="1"/>
  <c r="E8048" i="6"/>
  <c r="F8048" i="6" s="1"/>
  <c r="G8048" i="6" s="1"/>
  <c r="F8047" i="6"/>
  <c r="G8047" i="6" s="1"/>
  <c r="E8047" i="6"/>
  <c r="E8046" i="6"/>
  <c r="F8046" i="6" s="1"/>
  <c r="G8046" i="6" s="1"/>
  <c r="E8045" i="6"/>
  <c r="F8045" i="6" s="1"/>
  <c r="G8045" i="6" s="1"/>
  <c r="E8044" i="6"/>
  <c r="F8044" i="6" s="1"/>
  <c r="G8044" i="6" s="1"/>
  <c r="E8043" i="6"/>
  <c r="F8043" i="6" s="1"/>
  <c r="G8043" i="6" s="1"/>
  <c r="E8042" i="6"/>
  <c r="F8042" i="6" s="1"/>
  <c r="G8042" i="6" s="1"/>
  <c r="E8041" i="6"/>
  <c r="F8041" i="6" s="1"/>
  <c r="G8041" i="6" s="1"/>
  <c r="E8040" i="6"/>
  <c r="F8040" i="6" s="1"/>
  <c r="G8040" i="6" s="1"/>
  <c r="E8039" i="6"/>
  <c r="F8039" i="6" s="1"/>
  <c r="G8039" i="6" s="1"/>
  <c r="E8038" i="6"/>
  <c r="F8038" i="6" s="1"/>
  <c r="G8038" i="6" s="1"/>
  <c r="E8037" i="6"/>
  <c r="F8037" i="6" s="1"/>
  <c r="G8037" i="6" s="1"/>
  <c r="E8036" i="6"/>
  <c r="F8036" i="6" s="1"/>
  <c r="G8036" i="6" s="1"/>
  <c r="E8035" i="6"/>
  <c r="F8035" i="6" s="1"/>
  <c r="G8035" i="6" s="1"/>
  <c r="E8034" i="6"/>
  <c r="F8034" i="6" s="1"/>
  <c r="G8034" i="6" s="1"/>
  <c r="E8033" i="6"/>
  <c r="F8033" i="6" s="1"/>
  <c r="G8033" i="6" s="1"/>
  <c r="E8032" i="6"/>
  <c r="F8032" i="6" s="1"/>
  <c r="G8032" i="6" s="1"/>
  <c r="E8031" i="6"/>
  <c r="F8031" i="6" s="1"/>
  <c r="G8031" i="6" s="1"/>
  <c r="E8030" i="6"/>
  <c r="F8030" i="6" s="1"/>
  <c r="G8030" i="6" s="1"/>
  <c r="E8029" i="6"/>
  <c r="F8029" i="6" s="1"/>
  <c r="G8029" i="6" s="1"/>
  <c r="E8028" i="6"/>
  <c r="F8028" i="6" s="1"/>
  <c r="G8028" i="6" s="1"/>
  <c r="E8027" i="6"/>
  <c r="F8027" i="6" s="1"/>
  <c r="G8027" i="6" s="1"/>
  <c r="F8026" i="6"/>
  <c r="G8026" i="6" s="1"/>
  <c r="E8026" i="6"/>
  <c r="F8025" i="6"/>
  <c r="G8025" i="6" s="1"/>
  <c r="E8025" i="6"/>
  <c r="E8024" i="6"/>
  <c r="F8024" i="6" s="1"/>
  <c r="G8024" i="6" s="1"/>
  <c r="E8023" i="6"/>
  <c r="F8023" i="6" s="1"/>
  <c r="G8023" i="6" s="1"/>
  <c r="G8022" i="6"/>
  <c r="E8022" i="6"/>
  <c r="F8022" i="6" s="1"/>
  <c r="E8021" i="6"/>
  <c r="F8021" i="6" s="1"/>
  <c r="G8021" i="6" s="1"/>
  <c r="E8020" i="6"/>
  <c r="F8020" i="6" s="1"/>
  <c r="G8020" i="6" s="1"/>
  <c r="E8019" i="6"/>
  <c r="F8019" i="6" s="1"/>
  <c r="G8019" i="6" s="1"/>
  <c r="F8018" i="6"/>
  <c r="G8018" i="6" s="1"/>
  <c r="E8018" i="6"/>
  <c r="E8017" i="6"/>
  <c r="F8017" i="6" s="1"/>
  <c r="G8017" i="6" s="1"/>
  <c r="E8016" i="6"/>
  <c r="F8016" i="6" s="1"/>
  <c r="G8016" i="6" s="1"/>
  <c r="E8015" i="6"/>
  <c r="F8015" i="6" s="1"/>
  <c r="G8015" i="6" s="1"/>
  <c r="E8014" i="6"/>
  <c r="F8014" i="6" s="1"/>
  <c r="G8014" i="6" s="1"/>
  <c r="F8013" i="6"/>
  <c r="G8013" i="6" s="1"/>
  <c r="E8013" i="6"/>
  <c r="G8012" i="6"/>
  <c r="E8012" i="6"/>
  <c r="F8012" i="6" s="1"/>
  <c r="E8011" i="6"/>
  <c r="F8011" i="6" s="1"/>
  <c r="G8011" i="6" s="1"/>
  <c r="E8010" i="6"/>
  <c r="F8010" i="6" s="1"/>
  <c r="G8010" i="6" s="1"/>
  <c r="E8009" i="6"/>
  <c r="F8009" i="6" s="1"/>
  <c r="G8009" i="6" s="1"/>
  <c r="E8008" i="6"/>
  <c r="F8008" i="6" s="1"/>
  <c r="G8008" i="6" s="1"/>
  <c r="F8007" i="6"/>
  <c r="G8007" i="6" s="1"/>
  <c r="E8007" i="6"/>
  <c r="E8006" i="6"/>
  <c r="F8006" i="6" s="1"/>
  <c r="G8006" i="6" s="1"/>
  <c r="E8005" i="6"/>
  <c r="F8005" i="6" s="1"/>
  <c r="G8005" i="6" s="1"/>
  <c r="E8004" i="6"/>
  <c r="F8004" i="6" s="1"/>
  <c r="G8004" i="6" s="1"/>
  <c r="E8003" i="6"/>
  <c r="F8003" i="6" s="1"/>
  <c r="G8003" i="6" s="1"/>
  <c r="E8002" i="6"/>
  <c r="F8002" i="6" s="1"/>
  <c r="G8002" i="6" s="1"/>
  <c r="E8001" i="6"/>
  <c r="F8001" i="6" s="1"/>
  <c r="G8001" i="6" s="1"/>
  <c r="E8000" i="6"/>
  <c r="F8000" i="6" s="1"/>
  <c r="G8000" i="6" s="1"/>
  <c r="F7999" i="6"/>
  <c r="G7999" i="6" s="1"/>
  <c r="E7999" i="6"/>
  <c r="E7998" i="6"/>
  <c r="F7998" i="6" s="1"/>
  <c r="G7998" i="6" s="1"/>
  <c r="E7997" i="6"/>
  <c r="F7997" i="6" s="1"/>
  <c r="G7997" i="6" s="1"/>
  <c r="E7996" i="6"/>
  <c r="F7996" i="6" s="1"/>
  <c r="G7996" i="6" s="1"/>
  <c r="E7995" i="6"/>
  <c r="F7995" i="6" s="1"/>
  <c r="G7995" i="6" s="1"/>
  <c r="E7994" i="6"/>
  <c r="F7994" i="6" s="1"/>
  <c r="G7994" i="6" s="1"/>
  <c r="E7993" i="6"/>
  <c r="F7993" i="6" s="1"/>
  <c r="G7993" i="6" s="1"/>
  <c r="E7992" i="6"/>
  <c r="F7992" i="6" s="1"/>
  <c r="G7992" i="6" s="1"/>
  <c r="E7991" i="6"/>
  <c r="F7991" i="6" s="1"/>
  <c r="G7991" i="6" s="1"/>
  <c r="E7990" i="6"/>
  <c r="F7990" i="6" s="1"/>
  <c r="G7990" i="6" s="1"/>
  <c r="F7989" i="6"/>
  <c r="G7989" i="6" s="1"/>
  <c r="E7989" i="6"/>
  <c r="E7988" i="6"/>
  <c r="F7988" i="6" s="1"/>
  <c r="G7988" i="6" s="1"/>
  <c r="G7987" i="6"/>
  <c r="E7987" i="6"/>
  <c r="F7987" i="6" s="1"/>
  <c r="E7986" i="6"/>
  <c r="F7986" i="6" s="1"/>
  <c r="G7986" i="6" s="1"/>
  <c r="E7985" i="6"/>
  <c r="F7985" i="6" s="1"/>
  <c r="G7985" i="6" s="1"/>
  <c r="E7984" i="6"/>
  <c r="F7984" i="6" s="1"/>
  <c r="G7984" i="6" s="1"/>
  <c r="F7983" i="6"/>
  <c r="G7983" i="6" s="1"/>
  <c r="E7983" i="6"/>
  <c r="F7982" i="6"/>
  <c r="G7982" i="6" s="1"/>
  <c r="E7982" i="6"/>
  <c r="E7981" i="6"/>
  <c r="F7981" i="6" s="1"/>
  <c r="G7981" i="6" s="1"/>
  <c r="E7980" i="6"/>
  <c r="F7980" i="6" s="1"/>
  <c r="G7980" i="6" s="1"/>
  <c r="E7979" i="6"/>
  <c r="F7979" i="6" s="1"/>
  <c r="G7979" i="6" s="1"/>
  <c r="F7978" i="6"/>
  <c r="G7978" i="6" s="1"/>
  <c r="E7978" i="6"/>
  <c r="E7977" i="6"/>
  <c r="F7977" i="6" s="1"/>
  <c r="G7977" i="6" s="1"/>
  <c r="E7976" i="6"/>
  <c r="F7976" i="6" s="1"/>
  <c r="G7976" i="6" s="1"/>
  <c r="E7975" i="6"/>
  <c r="F7975" i="6" s="1"/>
  <c r="G7975" i="6" s="1"/>
  <c r="E7974" i="6"/>
  <c r="F7974" i="6" s="1"/>
  <c r="G7974" i="6" s="1"/>
  <c r="E7973" i="6"/>
  <c r="F7973" i="6" s="1"/>
  <c r="G7973" i="6" s="1"/>
  <c r="F7972" i="6"/>
  <c r="G7972" i="6" s="1"/>
  <c r="E7972" i="6"/>
  <c r="E7971" i="6"/>
  <c r="F7971" i="6" s="1"/>
  <c r="G7971" i="6" s="1"/>
  <c r="E7970" i="6"/>
  <c r="F7970" i="6" s="1"/>
  <c r="G7970" i="6" s="1"/>
  <c r="E7969" i="6"/>
  <c r="F7969" i="6" s="1"/>
  <c r="G7969" i="6" s="1"/>
  <c r="E7968" i="6"/>
  <c r="F7968" i="6" s="1"/>
  <c r="G7968" i="6" s="1"/>
  <c r="E7967" i="6"/>
  <c r="F7967" i="6" s="1"/>
  <c r="G7967" i="6" s="1"/>
  <c r="E7966" i="6"/>
  <c r="F7966" i="6" s="1"/>
  <c r="G7966" i="6" s="1"/>
  <c r="F7965" i="6"/>
  <c r="G7965" i="6" s="1"/>
  <c r="E7965" i="6"/>
  <c r="E7964" i="6"/>
  <c r="F7964" i="6" s="1"/>
  <c r="G7964" i="6" s="1"/>
  <c r="E7963" i="6"/>
  <c r="F7963" i="6" s="1"/>
  <c r="G7963" i="6" s="1"/>
  <c r="E7962" i="6"/>
  <c r="F7962" i="6" s="1"/>
  <c r="G7962" i="6" s="1"/>
  <c r="E7961" i="6"/>
  <c r="F7961" i="6" s="1"/>
  <c r="G7961" i="6" s="1"/>
  <c r="E7960" i="6"/>
  <c r="F7960" i="6" s="1"/>
  <c r="G7960" i="6" s="1"/>
  <c r="F7959" i="6"/>
  <c r="G7959" i="6" s="1"/>
  <c r="E7959" i="6"/>
  <c r="E7958" i="6"/>
  <c r="F7958" i="6" s="1"/>
  <c r="G7958" i="6" s="1"/>
  <c r="E7957" i="6"/>
  <c r="F7957" i="6" s="1"/>
  <c r="G7957" i="6" s="1"/>
  <c r="E7956" i="6"/>
  <c r="F7956" i="6" s="1"/>
  <c r="G7956" i="6" s="1"/>
  <c r="E7955" i="6"/>
  <c r="F7955" i="6" s="1"/>
  <c r="G7955" i="6" s="1"/>
  <c r="E7954" i="6"/>
  <c r="F7954" i="6" s="1"/>
  <c r="G7954" i="6" s="1"/>
  <c r="E7953" i="6"/>
  <c r="F7953" i="6" s="1"/>
  <c r="G7953" i="6" s="1"/>
  <c r="E7952" i="6"/>
  <c r="F7952" i="6" s="1"/>
  <c r="G7952" i="6" s="1"/>
  <c r="F7951" i="6"/>
  <c r="G7951" i="6" s="1"/>
  <c r="E7951" i="6"/>
  <c r="E7950" i="6"/>
  <c r="F7950" i="6" s="1"/>
  <c r="G7950" i="6" s="1"/>
  <c r="E7949" i="6"/>
  <c r="F7949" i="6" s="1"/>
  <c r="G7949" i="6" s="1"/>
  <c r="F7948" i="6"/>
  <c r="G7948" i="6" s="1"/>
  <c r="E7948" i="6"/>
  <c r="E7947" i="6"/>
  <c r="F7947" i="6" s="1"/>
  <c r="G7947" i="6" s="1"/>
  <c r="E7946" i="6"/>
  <c r="F7946" i="6" s="1"/>
  <c r="G7946" i="6" s="1"/>
  <c r="E7945" i="6"/>
  <c r="F7945" i="6" s="1"/>
  <c r="G7945" i="6" s="1"/>
  <c r="E7944" i="6"/>
  <c r="F7944" i="6" s="1"/>
  <c r="G7944" i="6" s="1"/>
  <c r="F7943" i="6"/>
  <c r="G7943" i="6" s="1"/>
  <c r="E7943" i="6"/>
  <c r="E7942" i="6"/>
  <c r="F7942" i="6" s="1"/>
  <c r="G7942" i="6" s="1"/>
  <c r="F7941" i="6"/>
  <c r="G7941" i="6" s="1"/>
  <c r="E7941" i="6"/>
  <c r="E7940" i="6"/>
  <c r="F7940" i="6" s="1"/>
  <c r="G7940" i="6" s="1"/>
  <c r="E7939" i="6"/>
  <c r="F7939" i="6" s="1"/>
  <c r="G7939" i="6" s="1"/>
  <c r="E7938" i="6"/>
  <c r="F7938" i="6" s="1"/>
  <c r="G7938" i="6" s="1"/>
  <c r="E7937" i="6"/>
  <c r="F7937" i="6" s="1"/>
  <c r="G7937" i="6" s="1"/>
  <c r="E7936" i="6"/>
  <c r="F7936" i="6" s="1"/>
  <c r="G7936" i="6" s="1"/>
  <c r="E7935" i="6"/>
  <c r="F7935" i="6" s="1"/>
  <c r="G7935" i="6" s="1"/>
  <c r="E7934" i="6"/>
  <c r="F7934" i="6" s="1"/>
  <c r="G7934" i="6" s="1"/>
  <c r="E7933" i="6"/>
  <c r="F7933" i="6" s="1"/>
  <c r="G7933" i="6" s="1"/>
  <c r="F7932" i="6"/>
  <c r="G7932" i="6" s="1"/>
  <c r="E7932" i="6"/>
  <c r="E7931" i="6"/>
  <c r="F7931" i="6" s="1"/>
  <c r="G7931" i="6" s="1"/>
  <c r="E7930" i="6"/>
  <c r="F7930" i="6" s="1"/>
  <c r="G7930" i="6" s="1"/>
  <c r="E7929" i="6"/>
  <c r="F7929" i="6" s="1"/>
  <c r="G7929" i="6" s="1"/>
  <c r="E7928" i="6"/>
  <c r="F7928" i="6" s="1"/>
  <c r="G7928" i="6" s="1"/>
  <c r="E7927" i="6"/>
  <c r="F7927" i="6" s="1"/>
  <c r="G7927" i="6" s="1"/>
  <c r="E7926" i="6"/>
  <c r="F7926" i="6" s="1"/>
  <c r="G7926" i="6" s="1"/>
  <c r="E7925" i="6"/>
  <c r="F7925" i="6" s="1"/>
  <c r="G7925" i="6" s="1"/>
  <c r="E7924" i="6"/>
  <c r="F7924" i="6" s="1"/>
  <c r="G7924" i="6" s="1"/>
  <c r="E7923" i="6"/>
  <c r="F7923" i="6" s="1"/>
  <c r="G7923" i="6" s="1"/>
  <c r="E7922" i="6"/>
  <c r="F7922" i="6" s="1"/>
  <c r="G7922" i="6" s="1"/>
  <c r="E7921" i="6"/>
  <c r="F7921" i="6" s="1"/>
  <c r="G7921" i="6" s="1"/>
  <c r="E7920" i="6"/>
  <c r="F7920" i="6" s="1"/>
  <c r="G7920" i="6" s="1"/>
  <c r="E7919" i="6"/>
  <c r="F7919" i="6" s="1"/>
  <c r="G7919" i="6" s="1"/>
  <c r="E7918" i="6"/>
  <c r="F7918" i="6" s="1"/>
  <c r="G7918" i="6" s="1"/>
  <c r="E7917" i="6"/>
  <c r="F7917" i="6" s="1"/>
  <c r="G7917" i="6" s="1"/>
  <c r="F7916" i="6"/>
  <c r="G7916" i="6" s="1"/>
  <c r="E7916" i="6"/>
  <c r="F7915" i="6"/>
  <c r="G7915" i="6" s="1"/>
  <c r="E7915" i="6"/>
  <c r="E7914" i="6"/>
  <c r="F7914" i="6" s="1"/>
  <c r="G7914" i="6" s="1"/>
  <c r="E7913" i="6"/>
  <c r="F7913" i="6" s="1"/>
  <c r="G7913" i="6" s="1"/>
  <c r="E7912" i="6"/>
  <c r="F7912" i="6" s="1"/>
  <c r="G7912" i="6" s="1"/>
  <c r="E7911" i="6"/>
  <c r="F7911" i="6" s="1"/>
  <c r="G7911" i="6" s="1"/>
  <c r="E7910" i="6"/>
  <c r="F7910" i="6" s="1"/>
  <c r="G7910" i="6" s="1"/>
  <c r="E7909" i="6"/>
  <c r="F7909" i="6" s="1"/>
  <c r="G7909" i="6" s="1"/>
  <c r="E7908" i="6"/>
  <c r="F7908" i="6" s="1"/>
  <c r="G7908" i="6" s="1"/>
  <c r="E7907" i="6"/>
  <c r="F7907" i="6" s="1"/>
  <c r="G7907" i="6" s="1"/>
  <c r="E7906" i="6"/>
  <c r="F7906" i="6" s="1"/>
  <c r="G7906" i="6" s="1"/>
  <c r="E7905" i="6"/>
  <c r="F7905" i="6" s="1"/>
  <c r="G7905" i="6" s="1"/>
  <c r="E7904" i="6"/>
  <c r="F7904" i="6" s="1"/>
  <c r="G7904" i="6" s="1"/>
  <c r="E7903" i="6"/>
  <c r="F7903" i="6" s="1"/>
  <c r="G7903" i="6" s="1"/>
  <c r="E7902" i="6"/>
  <c r="F7902" i="6" s="1"/>
  <c r="G7902" i="6" s="1"/>
  <c r="E7901" i="6"/>
  <c r="F7901" i="6" s="1"/>
  <c r="G7901" i="6" s="1"/>
  <c r="G7900" i="6"/>
  <c r="F7900" i="6"/>
  <c r="E7900" i="6"/>
  <c r="E7899" i="6"/>
  <c r="F7899" i="6" s="1"/>
  <c r="G7899" i="6" s="1"/>
  <c r="E7898" i="6"/>
  <c r="F7898" i="6" s="1"/>
  <c r="G7898" i="6" s="1"/>
  <c r="E7897" i="6"/>
  <c r="F7897" i="6" s="1"/>
  <c r="G7897" i="6" s="1"/>
  <c r="F7896" i="6"/>
  <c r="G7896" i="6" s="1"/>
  <c r="E7896" i="6"/>
  <c r="E7895" i="6"/>
  <c r="F7895" i="6" s="1"/>
  <c r="G7895" i="6" s="1"/>
  <c r="E7894" i="6"/>
  <c r="F7894" i="6" s="1"/>
  <c r="G7894" i="6" s="1"/>
  <c r="F7893" i="6"/>
  <c r="G7893" i="6" s="1"/>
  <c r="E7893" i="6"/>
  <c r="E7892" i="6"/>
  <c r="F7892" i="6" s="1"/>
  <c r="G7892" i="6" s="1"/>
  <c r="E7891" i="6"/>
  <c r="F7891" i="6" s="1"/>
  <c r="G7891" i="6" s="1"/>
  <c r="E7890" i="6"/>
  <c r="F7890" i="6" s="1"/>
  <c r="G7890" i="6" s="1"/>
  <c r="E7889" i="6"/>
  <c r="F7889" i="6" s="1"/>
  <c r="G7889" i="6" s="1"/>
  <c r="E7888" i="6"/>
  <c r="F7888" i="6" s="1"/>
  <c r="G7888" i="6" s="1"/>
  <c r="E7887" i="6"/>
  <c r="F7887" i="6" s="1"/>
  <c r="G7887" i="6" s="1"/>
  <c r="E7886" i="6"/>
  <c r="F7886" i="6" s="1"/>
  <c r="G7886" i="6" s="1"/>
  <c r="E7885" i="6"/>
  <c r="F7885" i="6" s="1"/>
  <c r="G7885" i="6" s="1"/>
  <c r="E7884" i="6"/>
  <c r="F7884" i="6" s="1"/>
  <c r="G7884" i="6" s="1"/>
  <c r="F7883" i="6"/>
  <c r="G7883" i="6" s="1"/>
  <c r="E7883" i="6"/>
  <c r="E7882" i="6"/>
  <c r="F7882" i="6" s="1"/>
  <c r="G7882" i="6" s="1"/>
  <c r="E7881" i="6"/>
  <c r="F7881" i="6" s="1"/>
  <c r="G7881" i="6" s="1"/>
  <c r="E7880" i="6"/>
  <c r="F7880" i="6" s="1"/>
  <c r="G7880" i="6" s="1"/>
  <c r="E7879" i="6"/>
  <c r="F7879" i="6" s="1"/>
  <c r="G7879" i="6" s="1"/>
  <c r="E7878" i="6"/>
  <c r="F7878" i="6" s="1"/>
  <c r="G7878" i="6" s="1"/>
  <c r="E7877" i="6"/>
  <c r="F7877" i="6" s="1"/>
  <c r="G7877" i="6" s="1"/>
  <c r="E7876" i="6"/>
  <c r="F7876" i="6" s="1"/>
  <c r="G7876" i="6" s="1"/>
  <c r="E7875" i="6"/>
  <c r="F7875" i="6" s="1"/>
  <c r="G7875" i="6" s="1"/>
  <c r="E7874" i="6"/>
  <c r="F7874" i="6" s="1"/>
  <c r="G7874" i="6" s="1"/>
  <c r="E7873" i="6"/>
  <c r="F7873" i="6" s="1"/>
  <c r="G7873" i="6" s="1"/>
  <c r="E7872" i="6"/>
  <c r="F7872" i="6" s="1"/>
  <c r="G7872" i="6" s="1"/>
  <c r="E7871" i="6"/>
  <c r="F7871" i="6" s="1"/>
  <c r="G7871" i="6" s="1"/>
  <c r="E7870" i="6"/>
  <c r="F7870" i="6" s="1"/>
  <c r="G7870" i="6" s="1"/>
  <c r="E7869" i="6"/>
  <c r="F7869" i="6" s="1"/>
  <c r="G7869" i="6" s="1"/>
  <c r="E7868" i="6"/>
  <c r="F7868" i="6" s="1"/>
  <c r="G7868" i="6" s="1"/>
  <c r="E7867" i="6"/>
  <c r="F7867" i="6" s="1"/>
  <c r="G7867" i="6" s="1"/>
  <c r="E7866" i="6"/>
  <c r="F7866" i="6" s="1"/>
  <c r="G7866" i="6" s="1"/>
  <c r="E7865" i="6"/>
  <c r="F7865" i="6" s="1"/>
  <c r="G7865" i="6" s="1"/>
  <c r="E7864" i="6"/>
  <c r="F7864" i="6" s="1"/>
  <c r="G7864" i="6" s="1"/>
  <c r="E7863" i="6"/>
  <c r="F7863" i="6" s="1"/>
  <c r="G7863" i="6" s="1"/>
  <c r="E7862" i="6"/>
  <c r="F7862" i="6" s="1"/>
  <c r="G7862" i="6" s="1"/>
  <c r="E7861" i="6"/>
  <c r="F7861" i="6" s="1"/>
  <c r="G7861" i="6" s="1"/>
  <c r="E7860" i="6"/>
  <c r="F7860" i="6" s="1"/>
  <c r="G7860" i="6" s="1"/>
  <c r="E7859" i="6"/>
  <c r="F7859" i="6" s="1"/>
  <c r="G7859" i="6" s="1"/>
  <c r="E7858" i="6"/>
  <c r="F7858" i="6" s="1"/>
  <c r="G7858" i="6" s="1"/>
  <c r="E7857" i="6"/>
  <c r="F7857" i="6" s="1"/>
  <c r="G7857" i="6" s="1"/>
  <c r="E7856" i="6"/>
  <c r="F7856" i="6" s="1"/>
  <c r="G7856" i="6" s="1"/>
  <c r="E7855" i="6"/>
  <c r="F7855" i="6" s="1"/>
  <c r="G7855" i="6" s="1"/>
  <c r="E7854" i="6"/>
  <c r="F7854" i="6" s="1"/>
  <c r="G7854" i="6" s="1"/>
  <c r="E7853" i="6"/>
  <c r="F7853" i="6" s="1"/>
  <c r="G7853" i="6" s="1"/>
  <c r="G7852" i="6"/>
  <c r="E7852" i="6"/>
  <c r="F7852" i="6" s="1"/>
  <c r="E7851" i="6"/>
  <c r="F7851" i="6" s="1"/>
  <c r="G7851" i="6" s="1"/>
  <c r="E7850" i="6"/>
  <c r="F7850" i="6" s="1"/>
  <c r="G7850" i="6" s="1"/>
  <c r="E7849" i="6"/>
  <c r="F7849" i="6" s="1"/>
  <c r="G7849" i="6" s="1"/>
  <c r="F7848" i="6"/>
  <c r="G7848" i="6" s="1"/>
  <c r="E7848" i="6"/>
  <c r="F7847" i="6"/>
  <c r="G7847" i="6" s="1"/>
  <c r="E7847" i="6"/>
  <c r="E7846" i="6"/>
  <c r="F7846" i="6" s="1"/>
  <c r="G7846" i="6" s="1"/>
  <c r="E7845" i="6"/>
  <c r="F7845" i="6" s="1"/>
  <c r="G7845" i="6" s="1"/>
  <c r="E7844" i="6"/>
  <c r="F7844" i="6" s="1"/>
  <c r="G7844" i="6" s="1"/>
  <c r="E7843" i="6"/>
  <c r="F7843" i="6" s="1"/>
  <c r="G7843" i="6" s="1"/>
  <c r="E7842" i="6"/>
  <c r="F7842" i="6" s="1"/>
  <c r="G7842" i="6" s="1"/>
  <c r="E7841" i="6"/>
  <c r="F7841" i="6" s="1"/>
  <c r="G7841" i="6" s="1"/>
  <c r="E7840" i="6"/>
  <c r="F7840" i="6" s="1"/>
  <c r="G7840" i="6" s="1"/>
  <c r="E7839" i="6"/>
  <c r="F7839" i="6" s="1"/>
  <c r="G7839" i="6" s="1"/>
  <c r="E7838" i="6"/>
  <c r="F7838" i="6" s="1"/>
  <c r="G7838" i="6" s="1"/>
  <c r="E7837" i="6"/>
  <c r="F7837" i="6" s="1"/>
  <c r="G7837" i="6" s="1"/>
  <c r="E7836" i="6"/>
  <c r="F7836" i="6" s="1"/>
  <c r="G7836" i="6" s="1"/>
  <c r="E7835" i="6"/>
  <c r="F7835" i="6" s="1"/>
  <c r="G7835" i="6" s="1"/>
  <c r="E7834" i="6"/>
  <c r="F7834" i="6" s="1"/>
  <c r="G7834" i="6" s="1"/>
  <c r="E7833" i="6"/>
  <c r="F7833" i="6" s="1"/>
  <c r="G7833" i="6" s="1"/>
  <c r="E7832" i="6"/>
  <c r="F7832" i="6" s="1"/>
  <c r="G7832" i="6" s="1"/>
  <c r="E7831" i="6"/>
  <c r="F7831" i="6" s="1"/>
  <c r="G7831" i="6" s="1"/>
  <c r="E7830" i="6"/>
  <c r="F7830" i="6" s="1"/>
  <c r="G7830" i="6" s="1"/>
  <c r="E7829" i="6"/>
  <c r="F7829" i="6" s="1"/>
  <c r="G7829" i="6" s="1"/>
  <c r="F7828" i="6"/>
  <c r="G7828" i="6" s="1"/>
  <c r="E7828" i="6"/>
  <c r="E7827" i="6"/>
  <c r="F7827" i="6" s="1"/>
  <c r="G7827" i="6" s="1"/>
  <c r="E7826" i="6"/>
  <c r="F7826" i="6" s="1"/>
  <c r="G7826" i="6" s="1"/>
  <c r="E7825" i="6"/>
  <c r="F7825" i="6" s="1"/>
  <c r="G7825" i="6" s="1"/>
  <c r="E7824" i="6"/>
  <c r="F7824" i="6" s="1"/>
  <c r="G7824" i="6" s="1"/>
  <c r="E7823" i="6"/>
  <c r="F7823" i="6" s="1"/>
  <c r="G7823" i="6" s="1"/>
  <c r="E7822" i="6"/>
  <c r="F7822" i="6" s="1"/>
  <c r="G7822" i="6" s="1"/>
  <c r="E7821" i="6"/>
  <c r="F7821" i="6" s="1"/>
  <c r="G7821" i="6" s="1"/>
  <c r="F7820" i="6"/>
  <c r="G7820" i="6" s="1"/>
  <c r="E7820" i="6"/>
  <c r="E7819" i="6"/>
  <c r="F7819" i="6" s="1"/>
  <c r="G7819" i="6" s="1"/>
  <c r="E7818" i="6"/>
  <c r="F7818" i="6" s="1"/>
  <c r="G7818" i="6" s="1"/>
  <c r="E7817" i="6"/>
  <c r="F7817" i="6" s="1"/>
  <c r="G7817" i="6" s="1"/>
  <c r="E7816" i="6"/>
  <c r="F7816" i="6" s="1"/>
  <c r="G7816" i="6" s="1"/>
  <c r="E7815" i="6"/>
  <c r="F7815" i="6" s="1"/>
  <c r="G7815" i="6" s="1"/>
  <c r="F7814" i="6"/>
  <c r="G7814" i="6" s="1"/>
  <c r="E7814" i="6"/>
  <c r="E7813" i="6"/>
  <c r="F7813" i="6" s="1"/>
  <c r="G7813" i="6" s="1"/>
  <c r="E7812" i="6"/>
  <c r="F7812" i="6" s="1"/>
  <c r="G7812" i="6" s="1"/>
  <c r="E7811" i="6"/>
  <c r="F7811" i="6" s="1"/>
  <c r="G7811" i="6" s="1"/>
  <c r="E7810" i="6"/>
  <c r="F7810" i="6" s="1"/>
  <c r="G7810" i="6" s="1"/>
  <c r="E7809" i="6"/>
  <c r="F7809" i="6" s="1"/>
  <c r="G7809" i="6" s="1"/>
  <c r="F7808" i="6"/>
  <c r="G7808" i="6" s="1"/>
  <c r="E7808" i="6"/>
  <c r="E7807" i="6"/>
  <c r="F7807" i="6" s="1"/>
  <c r="G7807" i="6" s="1"/>
  <c r="E7806" i="6"/>
  <c r="F7806" i="6" s="1"/>
  <c r="G7806" i="6" s="1"/>
  <c r="E7805" i="6"/>
  <c r="F7805" i="6" s="1"/>
  <c r="G7805" i="6" s="1"/>
  <c r="E7804" i="6"/>
  <c r="F7804" i="6" s="1"/>
  <c r="G7804" i="6" s="1"/>
  <c r="F7803" i="6"/>
  <c r="G7803" i="6" s="1"/>
  <c r="E7803" i="6"/>
  <c r="E7802" i="6"/>
  <c r="F7802" i="6" s="1"/>
  <c r="G7802" i="6" s="1"/>
  <c r="E7801" i="6"/>
  <c r="F7801" i="6" s="1"/>
  <c r="G7801" i="6" s="1"/>
  <c r="E7800" i="6"/>
  <c r="F7800" i="6" s="1"/>
  <c r="G7800" i="6" s="1"/>
  <c r="E7799" i="6"/>
  <c r="F7799" i="6" s="1"/>
  <c r="G7799" i="6" s="1"/>
  <c r="E7798" i="6"/>
  <c r="F7798" i="6" s="1"/>
  <c r="G7798" i="6" s="1"/>
  <c r="E7797" i="6"/>
  <c r="F7797" i="6" s="1"/>
  <c r="G7797" i="6" s="1"/>
  <c r="E7796" i="6"/>
  <c r="F7796" i="6" s="1"/>
  <c r="G7796" i="6" s="1"/>
  <c r="E7795" i="6"/>
  <c r="F7795" i="6" s="1"/>
  <c r="G7795" i="6" s="1"/>
  <c r="E7794" i="6"/>
  <c r="F7794" i="6" s="1"/>
  <c r="G7794" i="6" s="1"/>
  <c r="E7793" i="6"/>
  <c r="F7793" i="6" s="1"/>
  <c r="G7793" i="6" s="1"/>
  <c r="E7792" i="6"/>
  <c r="F7792" i="6" s="1"/>
  <c r="G7792" i="6" s="1"/>
  <c r="E7791" i="6"/>
  <c r="F7791" i="6" s="1"/>
  <c r="G7791" i="6" s="1"/>
  <c r="E7790" i="6"/>
  <c r="F7790" i="6" s="1"/>
  <c r="G7790" i="6" s="1"/>
  <c r="E7789" i="6"/>
  <c r="F7789" i="6" s="1"/>
  <c r="G7789" i="6" s="1"/>
  <c r="E7788" i="6"/>
  <c r="F7788" i="6" s="1"/>
  <c r="G7788" i="6" s="1"/>
  <c r="E7787" i="6"/>
  <c r="F7787" i="6" s="1"/>
  <c r="G7787" i="6" s="1"/>
  <c r="E7786" i="6"/>
  <c r="F7786" i="6" s="1"/>
  <c r="G7786" i="6" s="1"/>
  <c r="E7785" i="6"/>
  <c r="F7785" i="6" s="1"/>
  <c r="G7785" i="6" s="1"/>
  <c r="E7784" i="6"/>
  <c r="F7784" i="6" s="1"/>
  <c r="G7784" i="6" s="1"/>
  <c r="E7783" i="6"/>
  <c r="F7783" i="6" s="1"/>
  <c r="G7783" i="6" s="1"/>
  <c r="E7782" i="6"/>
  <c r="F7782" i="6" s="1"/>
  <c r="G7782" i="6" s="1"/>
  <c r="G7781" i="6"/>
  <c r="E7781" i="6"/>
  <c r="F7781" i="6" s="1"/>
  <c r="E7780" i="6"/>
  <c r="F7780" i="6" s="1"/>
  <c r="G7780" i="6" s="1"/>
  <c r="E7779" i="6"/>
  <c r="F7779" i="6" s="1"/>
  <c r="G7779" i="6" s="1"/>
  <c r="E7778" i="6"/>
  <c r="F7778" i="6" s="1"/>
  <c r="G7778" i="6" s="1"/>
  <c r="E7777" i="6"/>
  <c r="F7777" i="6" s="1"/>
  <c r="G7777" i="6" s="1"/>
  <c r="E7776" i="6"/>
  <c r="F7776" i="6" s="1"/>
  <c r="G7776" i="6" s="1"/>
  <c r="E7775" i="6"/>
  <c r="F7775" i="6" s="1"/>
  <c r="G7775" i="6" s="1"/>
  <c r="E7774" i="6"/>
  <c r="F7774" i="6" s="1"/>
  <c r="G7774" i="6" s="1"/>
  <c r="E7773" i="6"/>
  <c r="F7773" i="6" s="1"/>
  <c r="G7773" i="6" s="1"/>
  <c r="E7772" i="6"/>
  <c r="F7772" i="6" s="1"/>
  <c r="G7772" i="6" s="1"/>
  <c r="E7771" i="6"/>
  <c r="F7771" i="6" s="1"/>
  <c r="G7771" i="6" s="1"/>
  <c r="E7770" i="6"/>
  <c r="F7770" i="6" s="1"/>
  <c r="G7770" i="6" s="1"/>
  <c r="E7769" i="6"/>
  <c r="F7769" i="6" s="1"/>
  <c r="G7769" i="6" s="1"/>
  <c r="E7768" i="6"/>
  <c r="F7768" i="6" s="1"/>
  <c r="G7768" i="6" s="1"/>
  <c r="E7767" i="6"/>
  <c r="F7767" i="6" s="1"/>
  <c r="G7767" i="6" s="1"/>
  <c r="E7766" i="6"/>
  <c r="F7766" i="6" s="1"/>
  <c r="G7766" i="6" s="1"/>
  <c r="E7765" i="6"/>
  <c r="F7765" i="6" s="1"/>
  <c r="G7765" i="6" s="1"/>
  <c r="E7764" i="6"/>
  <c r="F7764" i="6" s="1"/>
  <c r="G7764" i="6" s="1"/>
  <c r="E7763" i="6"/>
  <c r="F7763" i="6" s="1"/>
  <c r="G7763" i="6" s="1"/>
  <c r="E7762" i="6"/>
  <c r="F7762" i="6" s="1"/>
  <c r="G7762" i="6" s="1"/>
  <c r="E7761" i="6"/>
  <c r="F7761" i="6" s="1"/>
  <c r="G7761" i="6" s="1"/>
  <c r="F7760" i="6"/>
  <c r="G7760" i="6" s="1"/>
  <c r="E7760" i="6"/>
  <c r="E7759" i="6"/>
  <c r="F7759" i="6" s="1"/>
  <c r="G7759" i="6" s="1"/>
  <c r="E7758" i="6"/>
  <c r="F7758" i="6" s="1"/>
  <c r="G7758" i="6" s="1"/>
  <c r="E7757" i="6"/>
  <c r="F7757" i="6" s="1"/>
  <c r="G7757" i="6" s="1"/>
  <c r="E7756" i="6"/>
  <c r="F7756" i="6" s="1"/>
  <c r="G7756" i="6" s="1"/>
  <c r="E7755" i="6"/>
  <c r="F7755" i="6" s="1"/>
  <c r="G7755" i="6" s="1"/>
  <c r="E7754" i="6"/>
  <c r="F7754" i="6" s="1"/>
  <c r="G7754" i="6" s="1"/>
  <c r="E7753" i="6"/>
  <c r="F7753" i="6" s="1"/>
  <c r="G7753" i="6" s="1"/>
  <c r="F7752" i="6"/>
  <c r="G7752" i="6" s="1"/>
  <c r="E7752" i="6"/>
  <c r="E7751" i="6"/>
  <c r="F7751" i="6" s="1"/>
  <c r="G7751" i="6" s="1"/>
  <c r="E7750" i="6"/>
  <c r="F7750" i="6" s="1"/>
  <c r="G7750" i="6" s="1"/>
  <c r="E7749" i="6"/>
  <c r="F7749" i="6" s="1"/>
  <c r="G7749" i="6" s="1"/>
  <c r="E7748" i="6"/>
  <c r="F7748" i="6" s="1"/>
  <c r="G7748" i="6" s="1"/>
  <c r="E7747" i="6"/>
  <c r="F7747" i="6" s="1"/>
  <c r="G7747" i="6" s="1"/>
  <c r="E7746" i="6"/>
  <c r="F7746" i="6" s="1"/>
  <c r="G7746" i="6" s="1"/>
  <c r="E7745" i="6"/>
  <c r="F7745" i="6" s="1"/>
  <c r="G7745" i="6" s="1"/>
  <c r="F7744" i="6"/>
  <c r="G7744" i="6" s="1"/>
  <c r="E7744" i="6"/>
  <c r="E7743" i="6"/>
  <c r="F7743" i="6" s="1"/>
  <c r="G7743" i="6" s="1"/>
  <c r="E7742" i="6"/>
  <c r="F7742" i="6" s="1"/>
  <c r="G7742" i="6" s="1"/>
  <c r="E7741" i="6"/>
  <c r="F7741" i="6" s="1"/>
  <c r="G7741" i="6" s="1"/>
  <c r="E7740" i="6"/>
  <c r="F7740" i="6" s="1"/>
  <c r="G7740" i="6" s="1"/>
  <c r="E7739" i="6"/>
  <c r="F7739" i="6" s="1"/>
  <c r="G7739" i="6" s="1"/>
  <c r="E7738" i="6"/>
  <c r="F7738" i="6" s="1"/>
  <c r="G7738" i="6" s="1"/>
  <c r="E7737" i="6"/>
  <c r="F7737" i="6" s="1"/>
  <c r="G7737" i="6" s="1"/>
  <c r="E7736" i="6"/>
  <c r="F7736" i="6" s="1"/>
  <c r="G7736" i="6" s="1"/>
  <c r="E7735" i="6"/>
  <c r="F7735" i="6" s="1"/>
  <c r="G7735" i="6" s="1"/>
  <c r="E7734" i="6"/>
  <c r="F7734" i="6" s="1"/>
  <c r="G7734" i="6" s="1"/>
  <c r="E7733" i="6"/>
  <c r="F7733" i="6" s="1"/>
  <c r="G7733" i="6" s="1"/>
  <c r="E7732" i="6"/>
  <c r="F7732" i="6" s="1"/>
  <c r="G7732" i="6" s="1"/>
  <c r="F7731" i="6"/>
  <c r="G7731" i="6" s="1"/>
  <c r="E7731" i="6"/>
  <c r="E7730" i="6"/>
  <c r="F7730" i="6" s="1"/>
  <c r="G7730" i="6" s="1"/>
  <c r="E7729" i="6"/>
  <c r="F7729" i="6" s="1"/>
  <c r="G7729" i="6" s="1"/>
  <c r="E7728" i="6"/>
  <c r="F7728" i="6" s="1"/>
  <c r="G7728" i="6" s="1"/>
  <c r="E7727" i="6"/>
  <c r="F7727" i="6" s="1"/>
  <c r="G7727" i="6" s="1"/>
  <c r="E7726" i="6"/>
  <c r="F7726" i="6" s="1"/>
  <c r="G7726" i="6" s="1"/>
  <c r="E7725" i="6"/>
  <c r="F7725" i="6" s="1"/>
  <c r="G7725" i="6" s="1"/>
  <c r="E7724" i="6"/>
  <c r="F7724" i="6" s="1"/>
  <c r="G7724" i="6" s="1"/>
  <c r="E7723" i="6"/>
  <c r="F7723" i="6" s="1"/>
  <c r="G7723" i="6" s="1"/>
  <c r="E7722" i="6"/>
  <c r="F7722" i="6" s="1"/>
  <c r="G7722" i="6" s="1"/>
  <c r="E7721" i="6"/>
  <c r="F7721" i="6" s="1"/>
  <c r="G7721" i="6" s="1"/>
  <c r="F7720" i="6"/>
  <c r="G7720" i="6" s="1"/>
  <c r="E7720" i="6"/>
  <c r="E7719" i="6"/>
  <c r="F7719" i="6" s="1"/>
  <c r="G7719" i="6" s="1"/>
  <c r="E7718" i="6"/>
  <c r="F7718" i="6" s="1"/>
  <c r="G7718" i="6" s="1"/>
  <c r="F7717" i="6"/>
  <c r="G7717" i="6" s="1"/>
  <c r="E7717" i="6"/>
  <c r="E7716" i="6"/>
  <c r="F7716" i="6" s="1"/>
  <c r="G7716" i="6" s="1"/>
  <c r="F7715" i="6"/>
  <c r="G7715" i="6" s="1"/>
  <c r="E7715" i="6"/>
  <c r="E7714" i="6"/>
  <c r="F7714" i="6" s="1"/>
  <c r="G7714" i="6" s="1"/>
  <c r="E7713" i="6"/>
  <c r="F7713" i="6" s="1"/>
  <c r="G7713" i="6" s="1"/>
  <c r="F7712" i="6"/>
  <c r="G7712" i="6" s="1"/>
  <c r="E7712" i="6"/>
  <c r="E7711" i="6"/>
  <c r="F7711" i="6" s="1"/>
  <c r="G7711" i="6" s="1"/>
  <c r="E7710" i="6"/>
  <c r="F7710" i="6" s="1"/>
  <c r="G7710" i="6" s="1"/>
  <c r="E7709" i="6"/>
  <c r="F7709" i="6" s="1"/>
  <c r="G7709" i="6" s="1"/>
  <c r="E7708" i="6"/>
  <c r="F7708" i="6" s="1"/>
  <c r="G7708" i="6" s="1"/>
  <c r="E7707" i="6"/>
  <c r="F7707" i="6" s="1"/>
  <c r="G7707" i="6" s="1"/>
  <c r="E7706" i="6"/>
  <c r="F7706" i="6" s="1"/>
  <c r="G7706" i="6" s="1"/>
  <c r="E7705" i="6"/>
  <c r="F7705" i="6" s="1"/>
  <c r="G7705" i="6" s="1"/>
  <c r="E7704" i="6"/>
  <c r="F7704" i="6" s="1"/>
  <c r="G7704" i="6" s="1"/>
  <c r="E7703" i="6"/>
  <c r="F7703" i="6" s="1"/>
  <c r="G7703" i="6" s="1"/>
  <c r="E7702" i="6"/>
  <c r="F7702" i="6" s="1"/>
  <c r="G7702" i="6" s="1"/>
  <c r="E7701" i="6"/>
  <c r="F7701" i="6" s="1"/>
  <c r="G7701" i="6" s="1"/>
  <c r="E7700" i="6"/>
  <c r="F7700" i="6" s="1"/>
  <c r="G7700" i="6" s="1"/>
  <c r="E7699" i="6"/>
  <c r="F7699" i="6" s="1"/>
  <c r="G7699" i="6" s="1"/>
  <c r="E7698" i="6"/>
  <c r="F7698" i="6" s="1"/>
  <c r="G7698" i="6" s="1"/>
  <c r="E7697" i="6"/>
  <c r="F7697" i="6" s="1"/>
  <c r="G7697" i="6" s="1"/>
  <c r="E7696" i="6"/>
  <c r="F7696" i="6" s="1"/>
  <c r="G7696" i="6" s="1"/>
  <c r="E7695" i="6"/>
  <c r="F7695" i="6" s="1"/>
  <c r="G7695" i="6" s="1"/>
  <c r="E7694" i="6"/>
  <c r="F7694" i="6" s="1"/>
  <c r="G7694" i="6" s="1"/>
  <c r="E7693" i="6"/>
  <c r="F7693" i="6" s="1"/>
  <c r="G7693" i="6" s="1"/>
  <c r="E7692" i="6"/>
  <c r="F7692" i="6" s="1"/>
  <c r="G7692" i="6" s="1"/>
  <c r="E7691" i="6"/>
  <c r="F7691" i="6" s="1"/>
  <c r="G7691" i="6" s="1"/>
  <c r="E7690" i="6"/>
  <c r="F7690" i="6" s="1"/>
  <c r="G7690" i="6" s="1"/>
  <c r="E7689" i="6"/>
  <c r="F7689" i="6" s="1"/>
  <c r="G7689" i="6" s="1"/>
  <c r="E7688" i="6"/>
  <c r="F7688" i="6" s="1"/>
  <c r="G7688" i="6" s="1"/>
  <c r="E7687" i="6"/>
  <c r="F7687" i="6" s="1"/>
  <c r="G7687" i="6" s="1"/>
  <c r="E7686" i="6"/>
  <c r="F7686" i="6" s="1"/>
  <c r="G7686" i="6" s="1"/>
  <c r="E7685" i="6"/>
  <c r="F7685" i="6" s="1"/>
  <c r="G7685" i="6" s="1"/>
  <c r="E7684" i="6"/>
  <c r="F7684" i="6" s="1"/>
  <c r="G7684" i="6" s="1"/>
  <c r="E7683" i="6"/>
  <c r="F7683" i="6" s="1"/>
  <c r="G7683" i="6" s="1"/>
  <c r="E7682" i="6"/>
  <c r="F7682" i="6" s="1"/>
  <c r="G7682" i="6" s="1"/>
  <c r="E7681" i="6"/>
  <c r="F7681" i="6" s="1"/>
  <c r="G7681" i="6" s="1"/>
  <c r="E7680" i="6"/>
  <c r="F7680" i="6" s="1"/>
  <c r="G7680" i="6" s="1"/>
  <c r="E7679" i="6"/>
  <c r="F7679" i="6" s="1"/>
  <c r="G7679" i="6" s="1"/>
  <c r="E7678" i="6"/>
  <c r="F7678" i="6" s="1"/>
  <c r="G7678" i="6" s="1"/>
  <c r="G7677" i="6"/>
  <c r="E7677" i="6"/>
  <c r="F7677" i="6" s="1"/>
  <c r="E7676" i="6"/>
  <c r="F7676" i="6" s="1"/>
  <c r="G7676" i="6" s="1"/>
  <c r="E7675" i="6"/>
  <c r="F7675" i="6" s="1"/>
  <c r="G7675" i="6" s="1"/>
  <c r="E7674" i="6"/>
  <c r="F7674" i="6" s="1"/>
  <c r="G7674" i="6" s="1"/>
  <c r="E7673" i="6"/>
  <c r="F7673" i="6" s="1"/>
  <c r="G7673" i="6" s="1"/>
  <c r="E7672" i="6"/>
  <c r="F7672" i="6" s="1"/>
  <c r="G7672" i="6" s="1"/>
  <c r="E7671" i="6"/>
  <c r="F7671" i="6" s="1"/>
  <c r="G7671" i="6" s="1"/>
  <c r="E7670" i="6"/>
  <c r="F7670" i="6" s="1"/>
  <c r="G7670" i="6" s="1"/>
  <c r="E7669" i="6"/>
  <c r="F7669" i="6" s="1"/>
  <c r="G7669" i="6" s="1"/>
  <c r="E7668" i="6"/>
  <c r="F7668" i="6" s="1"/>
  <c r="G7668" i="6" s="1"/>
  <c r="E7667" i="6"/>
  <c r="F7667" i="6" s="1"/>
  <c r="G7667" i="6" s="1"/>
  <c r="E7666" i="6"/>
  <c r="F7666" i="6" s="1"/>
  <c r="G7666" i="6" s="1"/>
  <c r="E7665" i="6"/>
  <c r="F7665" i="6" s="1"/>
  <c r="G7665" i="6" s="1"/>
  <c r="F7664" i="6"/>
  <c r="G7664" i="6" s="1"/>
  <c r="E7664" i="6"/>
  <c r="E7663" i="6"/>
  <c r="F7663" i="6" s="1"/>
  <c r="G7663" i="6" s="1"/>
  <c r="E7662" i="6"/>
  <c r="F7662" i="6" s="1"/>
  <c r="G7662" i="6" s="1"/>
  <c r="F7661" i="6"/>
  <c r="G7661" i="6" s="1"/>
  <c r="E7661" i="6"/>
  <c r="E7660" i="6"/>
  <c r="F7660" i="6" s="1"/>
  <c r="G7660" i="6" s="1"/>
  <c r="E7659" i="6"/>
  <c r="F7659" i="6" s="1"/>
  <c r="G7659" i="6" s="1"/>
  <c r="E7658" i="6"/>
  <c r="F7658" i="6" s="1"/>
  <c r="G7658" i="6" s="1"/>
  <c r="E7657" i="6"/>
  <c r="F7657" i="6" s="1"/>
  <c r="G7657" i="6" s="1"/>
  <c r="E7656" i="6"/>
  <c r="F7656" i="6" s="1"/>
  <c r="G7656" i="6" s="1"/>
  <c r="E7655" i="6"/>
  <c r="F7655" i="6" s="1"/>
  <c r="G7655" i="6" s="1"/>
  <c r="E7654" i="6"/>
  <c r="F7654" i="6" s="1"/>
  <c r="G7654" i="6" s="1"/>
  <c r="E7653" i="6"/>
  <c r="F7653" i="6" s="1"/>
  <c r="G7653" i="6" s="1"/>
  <c r="E7652" i="6"/>
  <c r="F7652" i="6" s="1"/>
  <c r="G7652" i="6" s="1"/>
  <c r="E7651" i="6"/>
  <c r="F7651" i="6" s="1"/>
  <c r="G7651" i="6" s="1"/>
  <c r="E7650" i="6"/>
  <c r="F7650" i="6" s="1"/>
  <c r="G7650" i="6" s="1"/>
  <c r="E7649" i="6"/>
  <c r="F7649" i="6" s="1"/>
  <c r="G7649" i="6" s="1"/>
  <c r="E7648" i="6"/>
  <c r="F7648" i="6" s="1"/>
  <c r="G7648" i="6" s="1"/>
  <c r="E7647" i="6"/>
  <c r="F7647" i="6" s="1"/>
  <c r="G7647" i="6" s="1"/>
  <c r="E7646" i="6"/>
  <c r="F7646" i="6" s="1"/>
  <c r="G7646" i="6" s="1"/>
  <c r="E7645" i="6"/>
  <c r="F7645" i="6" s="1"/>
  <c r="G7645" i="6" s="1"/>
  <c r="E7644" i="6"/>
  <c r="F7644" i="6" s="1"/>
  <c r="G7644" i="6" s="1"/>
  <c r="E7643" i="6"/>
  <c r="F7643" i="6" s="1"/>
  <c r="G7643" i="6" s="1"/>
  <c r="E7642" i="6"/>
  <c r="F7642" i="6" s="1"/>
  <c r="G7642" i="6" s="1"/>
  <c r="E7641" i="6"/>
  <c r="F7641" i="6" s="1"/>
  <c r="G7641" i="6" s="1"/>
  <c r="E7640" i="6"/>
  <c r="F7640" i="6" s="1"/>
  <c r="G7640" i="6" s="1"/>
  <c r="E7639" i="6"/>
  <c r="F7639" i="6" s="1"/>
  <c r="G7639" i="6" s="1"/>
  <c r="F7638" i="6"/>
  <c r="G7638" i="6" s="1"/>
  <c r="E7638" i="6"/>
  <c r="E7637" i="6"/>
  <c r="F7637" i="6" s="1"/>
  <c r="G7637" i="6" s="1"/>
  <c r="E7636" i="6"/>
  <c r="F7636" i="6" s="1"/>
  <c r="G7636" i="6" s="1"/>
  <c r="E7635" i="6"/>
  <c r="F7635" i="6" s="1"/>
  <c r="G7635" i="6" s="1"/>
  <c r="E7634" i="6"/>
  <c r="F7634" i="6" s="1"/>
  <c r="G7634" i="6" s="1"/>
  <c r="E7633" i="6"/>
  <c r="F7633" i="6" s="1"/>
  <c r="G7633" i="6" s="1"/>
  <c r="E7632" i="6"/>
  <c r="F7632" i="6" s="1"/>
  <c r="G7632" i="6" s="1"/>
  <c r="E7631" i="6"/>
  <c r="F7631" i="6" s="1"/>
  <c r="G7631" i="6" s="1"/>
  <c r="E7630" i="6"/>
  <c r="F7630" i="6" s="1"/>
  <c r="G7630" i="6" s="1"/>
  <c r="E7629" i="6"/>
  <c r="F7629" i="6" s="1"/>
  <c r="G7629" i="6" s="1"/>
  <c r="E7628" i="6"/>
  <c r="F7628" i="6" s="1"/>
  <c r="G7628" i="6" s="1"/>
  <c r="E7627" i="6"/>
  <c r="F7627" i="6" s="1"/>
  <c r="G7627" i="6" s="1"/>
  <c r="E7626" i="6"/>
  <c r="F7626" i="6" s="1"/>
  <c r="G7626" i="6" s="1"/>
  <c r="E7625" i="6"/>
  <c r="F7625" i="6" s="1"/>
  <c r="G7625" i="6" s="1"/>
  <c r="E7624" i="6"/>
  <c r="F7624" i="6" s="1"/>
  <c r="G7624" i="6" s="1"/>
  <c r="E7623" i="6"/>
  <c r="F7623" i="6" s="1"/>
  <c r="G7623" i="6" s="1"/>
  <c r="E7622" i="6"/>
  <c r="F7622" i="6" s="1"/>
  <c r="G7622" i="6" s="1"/>
  <c r="F7621" i="6"/>
  <c r="G7621" i="6" s="1"/>
  <c r="E7621" i="6"/>
  <c r="E7620" i="6"/>
  <c r="F7620" i="6" s="1"/>
  <c r="G7620" i="6" s="1"/>
  <c r="E7619" i="6"/>
  <c r="F7619" i="6" s="1"/>
  <c r="G7619" i="6" s="1"/>
  <c r="E7618" i="6"/>
  <c r="F7618" i="6" s="1"/>
  <c r="G7618" i="6" s="1"/>
  <c r="E7617" i="6"/>
  <c r="F7617" i="6" s="1"/>
  <c r="G7617" i="6" s="1"/>
  <c r="E7616" i="6"/>
  <c r="F7616" i="6" s="1"/>
  <c r="G7616" i="6" s="1"/>
  <c r="E7615" i="6"/>
  <c r="F7615" i="6" s="1"/>
  <c r="G7615" i="6" s="1"/>
  <c r="E7614" i="6"/>
  <c r="F7614" i="6" s="1"/>
  <c r="G7614" i="6" s="1"/>
  <c r="E7613" i="6"/>
  <c r="F7613" i="6" s="1"/>
  <c r="G7613" i="6" s="1"/>
  <c r="E7612" i="6"/>
  <c r="F7612" i="6" s="1"/>
  <c r="G7612" i="6" s="1"/>
  <c r="E7611" i="6"/>
  <c r="F7611" i="6" s="1"/>
  <c r="G7611" i="6" s="1"/>
  <c r="E7610" i="6"/>
  <c r="F7610" i="6" s="1"/>
  <c r="G7610" i="6" s="1"/>
  <c r="E7609" i="6"/>
  <c r="F7609" i="6" s="1"/>
  <c r="G7609" i="6" s="1"/>
  <c r="F7608" i="6"/>
  <c r="G7608" i="6" s="1"/>
  <c r="E7608" i="6"/>
  <c r="E7607" i="6"/>
  <c r="F7607" i="6" s="1"/>
  <c r="G7607" i="6" s="1"/>
  <c r="E7606" i="6"/>
  <c r="F7606" i="6" s="1"/>
  <c r="G7606" i="6" s="1"/>
  <c r="E7605" i="6"/>
  <c r="F7605" i="6" s="1"/>
  <c r="G7605" i="6" s="1"/>
  <c r="E7604" i="6"/>
  <c r="F7604" i="6" s="1"/>
  <c r="G7604" i="6" s="1"/>
  <c r="E7603" i="6"/>
  <c r="F7603" i="6" s="1"/>
  <c r="G7603" i="6" s="1"/>
  <c r="E7602" i="6"/>
  <c r="F7602" i="6" s="1"/>
  <c r="G7602" i="6" s="1"/>
  <c r="E7601" i="6"/>
  <c r="F7601" i="6" s="1"/>
  <c r="G7601" i="6" s="1"/>
  <c r="E7600" i="6"/>
  <c r="F7600" i="6" s="1"/>
  <c r="G7600" i="6" s="1"/>
  <c r="E7599" i="6"/>
  <c r="F7599" i="6" s="1"/>
  <c r="G7599" i="6" s="1"/>
  <c r="E7598" i="6"/>
  <c r="F7598" i="6" s="1"/>
  <c r="G7598" i="6" s="1"/>
  <c r="E7597" i="6"/>
  <c r="F7597" i="6" s="1"/>
  <c r="G7597" i="6" s="1"/>
  <c r="E7596" i="6"/>
  <c r="F7596" i="6" s="1"/>
  <c r="G7596" i="6" s="1"/>
  <c r="E7595" i="6"/>
  <c r="F7595" i="6" s="1"/>
  <c r="G7595" i="6" s="1"/>
  <c r="E7594" i="6"/>
  <c r="F7594" i="6" s="1"/>
  <c r="G7594" i="6" s="1"/>
  <c r="E7593" i="6"/>
  <c r="F7593" i="6" s="1"/>
  <c r="G7593" i="6" s="1"/>
  <c r="E7592" i="6"/>
  <c r="F7592" i="6" s="1"/>
  <c r="G7592" i="6" s="1"/>
  <c r="E7591" i="6"/>
  <c r="F7591" i="6" s="1"/>
  <c r="G7591" i="6" s="1"/>
  <c r="E7590" i="6"/>
  <c r="F7590" i="6" s="1"/>
  <c r="G7590" i="6" s="1"/>
  <c r="E7589" i="6"/>
  <c r="F7589" i="6" s="1"/>
  <c r="G7589" i="6" s="1"/>
  <c r="E7588" i="6"/>
  <c r="F7588" i="6" s="1"/>
  <c r="G7588" i="6" s="1"/>
  <c r="E7587" i="6"/>
  <c r="F7587" i="6" s="1"/>
  <c r="G7587" i="6" s="1"/>
  <c r="E7586" i="6"/>
  <c r="F7586" i="6" s="1"/>
  <c r="G7586" i="6" s="1"/>
  <c r="E7585" i="6"/>
  <c r="F7585" i="6" s="1"/>
  <c r="G7585" i="6" s="1"/>
  <c r="F7584" i="6"/>
  <c r="G7584" i="6" s="1"/>
  <c r="E7584" i="6"/>
  <c r="E7583" i="6"/>
  <c r="F7583" i="6" s="1"/>
  <c r="G7583" i="6" s="1"/>
  <c r="E7582" i="6"/>
  <c r="F7582" i="6" s="1"/>
  <c r="G7582" i="6" s="1"/>
  <c r="E7581" i="6"/>
  <c r="F7581" i="6" s="1"/>
  <c r="G7581" i="6" s="1"/>
  <c r="E7580" i="6"/>
  <c r="F7580" i="6" s="1"/>
  <c r="G7580" i="6" s="1"/>
  <c r="E7579" i="6"/>
  <c r="F7579" i="6" s="1"/>
  <c r="G7579" i="6" s="1"/>
  <c r="E7578" i="6"/>
  <c r="F7578" i="6" s="1"/>
  <c r="G7578" i="6" s="1"/>
  <c r="E7577" i="6"/>
  <c r="F7577" i="6" s="1"/>
  <c r="G7577" i="6" s="1"/>
  <c r="E7576" i="6"/>
  <c r="F7576" i="6" s="1"/>
  <c r="G7576" i="6" s="1"/>
  <c r="E7575" i="6"/>
  <c r="F7575" i="6" s="1"/>
  <c r="G7575" i="6" s="1"/>
  <c r="G7574" i="6"/>
  <c r="E7574" i="6"/>
  <c r="F7574" i="6" s="1"/>
  <c r="F7573" i="6"/>
  <c r="G7573" i="6" s="1"/>
  <c r="E7573" i="6"/>
  <c r="E7572" i="6"/>
  <c r="F7572" i="6" s="1"/>
  <c r="G7572" i="6" s="1"/>
  <c r="E7571" i="6"/>
  <c r="F7571" i="6" s="1"/>
  <c r="G7571" i="6" s="1"/>
  <c r="E7570" i="6"/>
  <c r="F7570" i="6" s="1"/>
  <c r="G7570" i="6" s="1"/>
  <c r="E7569" i="6"/>
  <c r="F7569" i="6" s="1"/>
  <c r="G7569" i="6" s="1"/>
  <c r="E7568" i="6"/>
  <c r="F7568" i="6" s="1"/>
  <c r="G7568" i="6" s="1"/>
  <c r="E7567" i="6"/>
  <c r="F7567" i="6" s="1"/>
  <c r="G7567" i="6" s="1"/>
  <c r="E7566" i="6"/>
  <c r="F7566" i="6" s="1"/>
  <c r="G7566" i="6" s="1"/>
  <c r="E7565" i="6"/>
  <c r="F7565" i="6" s="1"/>
  <c r="G7565" i="6" s="1"/>
  <c r="E7564" i="6"/>
  <c r="F7564" i="6" s="1"/>
  <c r="G7564" i="6" s="1"/>
  <c r="E7563" i="6"/>
  <c r="F7563" i="6" s="1"/>
  <c r="G7563" i="6" s="1"/>
  <c r="E7562" i="6"/>
  <c r="F7562" i="6" s="1"/>
  <c r="G7562" i="6" s="1"/>
  <c r="E7561" i="6"/>
  <c r="F7561" i="6" s="1"/>
  <c r="G7561" i="6" s="1"/>
  <c r="E7560" i="6"/>
  <c r="F7560" i="6" s="1"/>
  <c r="G7560" i="6" s="1"/>
  <c r="E7559" i="6"/>
  <c r="F7559" i="6" s="1"/>
  <c r="G7559" i="6" s="1"/>
  <c r="E7558" i="6"/>
  <c r="F7558" i="6" s="1"/>
  <c r="G7558" i="6" s="1"/>
  <c r="F7557" i="6"/>
  <c r="G7557" i="6" s="1"/>
  <c r="E7557" i="6"/>
  <c r="E7556" i="6"/>
  <c r="F7556" i="6" s="1"/>
  <c r="G7556" i="6" s="1"/>
  <c r="E7555" i="6"/>
  <c r="F7555" i="6" s="1"/>
  <c r="G7555" i="6" s="1"/>
  <c r="E7554" i="6"/>
  <c r="F7554" i="6" s="1"/>
  <c r="G7554" i="6" s="1"/>
  <c r="E7553" i="6"/>
  <c r="F7553" i="6" s="1"/>
  <c r="G7553" i="6" s="1"/>
  <c r="E7552" i="6"/>
  <c r="F7552" i="6" s="1"/>
  <c r="G7552" i="6" s="1"/>
  <c r="E7551" i="6"/>
  <c r="F7551" i="6" s="1"/>
  <c r="G7551" i="6" s="1"/>
  <c r="E7550" i="6"/>
  <c r="F7550" i="6" s="1"/>
  <c r="G7550" i="6" s="1"/>
  <c r="E7549" i="6"/>
  <c r="F7549" i="6" s="1"/>
  <c r="G7549" i="6" s="1"/>
  <c r="E7548" i="6"/>
  <c r="F7548" i="6" s="1"/>
  <c r="G7548" i="6" s="1"/>
  <c r="E7547" i="6"/>
  <c r="F7547" i="6" s="1"/>
  <c r="G7547" i="6" s="1"/>
  <c r="E7546" i="6"/>
  <c r="F7546" i="6" s="1"/>
  <c r="G7546" i="6" s="1"/>
  <c r="E7545" i="6"/>
  <c r="F7545" i="6" s="1"/>
  <c r="G7545" i="6" s="1"/>
  <c r="E7544" i="6"/>
  <c r="F7544" i="6" s="1"/>
  <c r="G7544" i="6" s="1"/>
  <c r="E7543" i="6"/>
  <c r="F7543" i="6" s="1"/>
  <c r="G7543" i="6" s="1"/>
  <c r="E7542" i="6"/>
  <c r="F7542" i="6" s="1"/>
  <c r="G7542" i="6" s="1"/>
  <c r="E7541" i="6"/>
  <c r="F7541" i="6" s="1"/>
  <c r="G7541" i="6" s="1"/>
  <c r="E7540" i="6"/>
  <c r="F7540" i="6" s="1"/>
  <c r="G7540" i="6" s="1"/>
  <c r="E7539" i="6"/>
  <c r="F7539" i="6" s="1"/>
  <c r="G7539" i="6" s="1"/>
  <c r="E7538" i="6"/>
  <c r="F7538" i="6" s="1"/>
  <c r="G7538" i="6" s="1"/>
  <c r="E7537" i="6"/>
  <c r="F7537" i="6" s="1"/>
  <c r="G7537" i="6" s="1"/>
  <c r="E7536" i="6"/>
  <c r="F7536" i="6" s="1"/>
  <c r="G7536" i="6" s="1"/>
  <c r="E7535" i="6"/>
  <c r="F7535" i="6" s="1"/>
  <c r="G7535" i="6" s="1"/>
  <c r="E7534" i="6"/>
  <c r="F7534" i="6" s="1"/>
  <c r="G7534" i="6" s="1"/>
  <c r="E7533" i="6"/>
  <c r="F7533" i="6" s="1"/>
  <c r="G7533" i="6" s="1"/>
  <c r="E7532" i="6"/>
  <c r="F7532" i="6" s="1"/>
  <c r="G7532" i="6" s="1"/>
  <c r="E7531" i="6"/>
  <c r="F7531" i="6" s="1"/>
  <c r="G7531" i="6" s="1"/>
  <c r="E7530" i="6"/>
  <c r="F7530" i="6" s="1"/>
  <c r="G7530" i="6" s="1"/>
  <c r="E7529" i="6"/>
  <c r="F7529" i="6" s="1"/>
  <c r="G7529" i="6" s="1"/>
  <c r="E7528" i="6"/>
  <c r="F7528" i="6" s="1"/>
  <c r="G7528" i="6" s="1"/>
  <c r="E7527" i="6"/>
  <c r="F7527" i="6" s="1"/>
  <c r="G7527" i="6" s="1"/>
  <c r="E7526" i="6"/>
  <c r="F7526" i="6" s="1"/>
  <c r="G7526" i="6" s="1"/>
  <c r="E7525" i="6"/>
  <c r="F7525" i="6" s="1"/>
  <c r="G7525" i="6" s="1"/>
  <c r="E7524" i="6"/>
  <c r="F7524" i="6" s="1"/>
  <c r="G7524" i="6" s="1"/>
  <c r="E7523" i="6"/>
  <c r="F7523" i="6" s="1"/>
  <c r="G7523" i="6" s="1"/>
  <c r="E7522" i="6"/>
  <c r="F7522" i="6" s="1"/>
  <c r="G7522" i="6" s="1"/>
  <c r="E7521" i="6"/>
  <c r="F7521" i="6" s="1"/>
  <c r="G7521" i="6" s="1"/>
  <c r="E7520" i="6"/>
  <c r="F7520" i="6" s="1"/>
  <c r="G7520" i="6" s="1"/>
  <c r="E7519" i="6"/>
  <c r="F7519" i="6" s="1"/>
  <c r="G7519" i="6" s="1"/>
  <c r="E7518" i="6"/>
  <c r="F7518" i="6" s="1"/>
  <c r="G7518" i="6" s="1"/>
  <c r="E7517" i="6"/>
  <c r="F7517" i="6" s="1"/>
  <c r="G7517" i="6" s="1"/>
  <c r="E7516" i="6"/>
  <c r="F7516" i="6" s="1"/>
  <c r="G7516" i="6" s="1"/>
  <c r="E7515" i="6"/>
  <c r="F7515" i="6" s="1"/>
  <c r="G7515" i="6" s="1"/>
  <c r="E7514" i="6"/>
  <c r="F7514" i="6" s="1"/>
  <c r="G7514" i="6" s="1"/>
  <c r="E7513" i="6"/>
  <c r="F7513" i="6" s="1"/>
  <c r="G7513" i="6" s="1"/>
  <c r="E7512" i="6"/>
  <c r="F7512" i="6" s="1"/>
  <c r="G7512" i="6" s="1"/>
  <c r="E7511" i="6"/>
  <c r="F7511" i="6" s="1"/>
  <c r="G7511" i="6" s="1"/>
  <c r="E7510" i="6"/>
  <c r="F7510" i="6" s="1"/>
  <c r="G7510" i="6" s="1"/>
  <c r="E7509" i="6"/>
  <c r="F7509" i="6" s="1"/>
  <c r="G7509" i="6" s="1"/>
  <c r="E7508" i="6"/>
  <c r="F7508" i="6" s="1"/>
  <c r="G7508" i="6" s="1"/>
  <c r="E7507" i="6"/>
  <c r="F7507" i="6" s="1"/>
  <c r="G7507" i="6" s="1"/>
  <c r="E7506" i="6"/>
  <c r="F7506" i="6" s="1"/>
  <c r="G7506" i="6" s="1"/>
  <c r="E7505" i="6"/>
  <c r="F7505" i="6" s="1"/>
  <c r="G7505" i="6" s="1"/>
  <c r="E7504" i="6"/>
  <c r="F7504" i="6" s="1"/>
  <c r="G7504" i="6" s="1"/>
  <c r="E7503" i="6"/>
  <c r="F7503" i="6" s="1"/>
  <c r="G7503" i="6" s="1"/>
  <c r="E7502" i="6"/>
  <c r="F7502" i="6" s="1"/>
  <c r="G7502" i="6" s="1"/>
  <c r="E7501" i="6"/>
  <c r="F7501" i="6" s="1"/>
  <c r="G7501" i="6" s="1"/>
  <c r="E7500" i="6"/>
  <c r="F7500" i="6" s="1"/>
  <c r="G7500" i="6" s="1"/>
  <c r="E7499" i="6"/>
  <c r="F7499" i="6" s="1"/>
  <c r="G7499" i="6" s="1"/>
  <c r="E7498" i="6"/>
  <c r="F7498" i="6" s="1"/>
  <c r="G7498" i="6" s="1"/>
  <c r="E7497" i="6"/>
  <c r="F7497" i="6" s="1"/>
  <c r="G7497" i="6" s="1"/>
  <c r="E7496" i="6"/>
  <c r="F7496" i="6" s="1"/>
  <c r="G7496" i="6" s="1"/>
  <c r="F7495" i="6"/>
  <c r="G7495" i="6" s="1"/>
  <c r="E7495" i="6"/>
  <c r="E7494" i="6"/>
  <c r="F7494" i="6" s="1"/>
  <c r="G7494" i="6" s="1"/>
  <c r="E7493" i="6"/>
  <c r="F7493" i="6" s="1"/>
  <c r="G7493" i="6" s="1"/>
  <c r="F7492" i="6"/>
  <c r="G7492" i="6" s="1"/>
  <c r="E7492" i="6"/>
  <c r="E7491" i="6"/>
  <c r="F7491" i="6" s="1"/>
  <c r="G7491" i="6" s="1"/>
  <c r="E7490" i="6"/>
  <c r="F7490" i="6" s="1"/>
  <c r="G7490" i="6" s="1"/>
  <c r="F7489" i="6"/>
  <c r="G7489" i="6" s="1"/>
  <c r="E7489" i="6"/>
  <c r="E7488" i="6"/>
  <c r="F7488" i="6" s="1"/>
  <c r="G7488" i="6" s="1"/>
  <c r="E7487" i="6"/>
  <c r="F7487" i="6" s="1"/>
  <c r="G7487" i="6" s="1"/>
  <c r="E7486" i="6"/>
  <c r="F7486" i="6" s="1"/>
  <c r="G7486" i="6" s="1"/>
  <c r="E7485" i="6"/>
  <c r="F7485" i="6" s="1"/>
  <c r="G7485" i="6" s="1"/>
  <c r="E7484" i="6"/>
  <c r="F7484" i="6" s="1"/>
  <c r="G7484" i="6" s="1"/>
  <c r="E7483" i="6"/>
  <c r="F7483" i="6" s="1"/>
  <c r="G7483" i="6" s="1"/>
  <c r="E7482" i="6"/>
  <c r="F7482" i="6" s="1"/>
  <c r="G7482" i="6" s="1"/>
  <c r="E7481" i="6"/>
  <c r="F7481" i="6" s="1"/>
  <c r="G7481" i="6" s="1"/>
  <c r="E7480" i="6"/>
  <c r="F7480" i="6" s="1"/>
  <c r="G7480" i="6" s="1"/>
  <c r="E7479" i="6"/>
  <c r="F7479" i="6" s="1"/>
  <c r="G7479" i="6" s="1"/>
  <c r="E7478" i="6"/>
  <c r="F7478" i="6" s="1"/>
  <c r="G7478" i="6" s="1"/>
  <c r="G7477" i="6"/>
  <c r="E7477" i="6"/>
  <c r="F7477" i="6" s="1"/>
  <c r="E7476" i="6"/>
  <c r="F7476" i="6" s="1"/>
  <c r="G7476" i="6" s="1"/>
  <c r="E7475" i="6"/>
  <c r="F7475" i="6" s="1"/>
  <c r="G7475" i="6" s="1"/>
  <c r="E7474" i="6"/>
  <c r="F7474" i="6" s="1"/>
  <c r="G7474" i="6" s="1"/>
  <c r="E7473" i="6"/>
  <c r="F7473" i="6" s="1"/>
  <c r="G7473" i="6" s="1"/>
  <c r="F7472" i="6"/>
  <c r="G7472" i="6" s="1"/>
  <c r="E7472" i="6"/>
  <c r="E7471" i="6"/>
  <c r="F7471" i="6" s="1"/>
  <c r="G7471" i="6" s="1"/>
  <c r="E7470" i="6"/>
  <c r="F7470" i="6" s="1"/>
  <c r="G7470" i="6" s="1"/>
  <c r="E7469" i="6"/>
  <c r="F7469" i="6" s="1"/>
  <c r="G7469" i="6" s="1"/>
  <c r="E7468" i="6"/>
  <c r="F7468" i="6" s="1"/>
  <c r="G7468" i="6" s="1"/>
  <c r="E7467" i="6"/>
  <c r="F7467" i="6" s="1"/>
  <c r="G7467" i="6" s="1"/>
  <c r="E7466" i="6"/>
  <c r="F7466" i="6" s="1"/>
  <c r="G7466" i="6" s="1"/>
  <c r="E7465" i="6"/>
  <c r="F7465" i="6" s="1"/>
  <c r="G7465" i="6" s="1"/>
  <c r="E7464" i="6"/>
  <c r="F7464" i="6" s="1"/>
  <c r="G7464" i="6" s="1"/>
  <c r="E7463" i="6"/>
  <c r="F7463" i="6" s="1"/>
  <c r="G7463" i="6" s="1"/>
  <c r="E7462" i="6"/>
  <c r="F7462" i="6" s="1"/>
  <c r="G7462" i="6" s="1"/>
  <c r="E7461" i="6"/>
  <c r="F7461" i="6" s="1"/>
  <c r="G7461" i="6" s="1"/>
  <c r="E7460" i="6"/>
  <c r="F7460" i="6" s="1"/>
  <c r="G7460" i="6" s="1"/>
  <c r="E7459" i="6"/>
  <c r="F7459" i="6" s="1"/>
  <c r="G7459" i="6" s="1"/>
  <c r="E7458" i="6"/>
  <c r="F7458" i="6" s="1"/>
  <c r="G7458" i="6" s="1"/>
  <c r="F7457" i="6"/>
  <c r="G7457" i="6" s="1"/>
  <c r="E7457" i="6"/>
  <c r="E7456" i="6"/>
  <c r="F7456" i="6" s="1"/>
  <c r="G7456" i="6" s="1"/>
  <c r="E7455" i="6"/>
  <c r="F7455" i="6" s="1"/>
  <c r="G7455" i="6" s="1"/>
  <c r="E7454" i="6"/>
  <c r="F7454" i="6" s="1"/>
  <c r="G7454" i="6" s="1"/>
  <c r="E7453" i="6"/>
  <c r="F7453" i="6" s="1"/>
  <c r="G7453" i="6" s="1"/>
  <c r="F7452" i="6"/>
  <c r="G7452" i="6" s="1"/>
  <c r="E7452" i="6"/>
  <c r="E7451" i="6"/>
  <c r="F7451" i="6" s="1"/>
  <c r="G7451" i="6" s="1"/>
  <c r="E7450" i="6"/>
  <c r="F7450" i="6" s="1"/>
  <c r="G7450" i="6" s="1"/>
  <c r="E7449" i="6"/>
  <c r="F7449" i="6" s="1"/>
  <c r="G7449" i="6" s="1"/>
  <c r="E7448" i="6"/>
  <c r="F7448" i="6" s="1"/>
  <c r="G7448" i="6" s="1"/>
  <c r="E7447" i="6"/>
  <c r="F7447" i="6" s="1"/>
  <c r="G7447" i="6" s="1"/>
  <c r="E7446" i="6"/>
  <c r="F7446" i="6" s="1"/>
  <c r="G7446" i="6" s="1"/>
  <c r="E7445" i="6"/>
  <c r="F7445" i="6" s="1"/>
  <c r="G7445" i="6" s="1"/>
  <c r="E7444" i="6"/>
  <c r="F7444" i="6" s="1"/>
  <c r="G7444" i="6" s="1"/>
  <c r="E7443" i="6"/>
  <c r="F7443" i="6" s="1"/>
  <c r="G7443" i="6" s="1"/>
  <c r="E7442" i="6"/>
  <c r="F7442" i="6" s="1"/>
  <c r="G7442" i="6" s="1"/>
  <c r="E7441" i="6"/>
  <c r="F7441" i="6" s="1"/>
  <c r="G7441" i="6" s="1"/>
  <c r="E7440" i="6"/>
  <c r="F7440" i="6" s="1"/>
  <c r="G7440" i="6" s="1"/>
  <c r="E7439" i="6"/>
  <c r="F7439" i="6" s="1"/>
  <c r="G7439" i="6" s="1"/>
  <c r="E7438" i="6"/>
  <c r="F7438" i="6" s="1"/>
  <c r="G7438" i="6" s="1"/>
  <c r="E7437" i="6"/>
  <c r="F7437" i="6" s="1"/>
  <c r="G7437" i="6" s="1"/>
  <c r="E7436" i="6"/>
  <c r="F7436" i="6" s="1"/>
  <c r="G7436" i="6" s="1"/>
  <c r="E7435" i="6"/>
  <c r="F7435" i="6" s="1"/>
  <c r="G7435" i="6" s="1"/>
  <c r="E7434" i="6"/>
  <c r="F7434" i="6" s="1"/>
  <c r="G7434" i="6" s="1"/>
  <c r="E7433" i="6"/>
  <c r="F7433" i="6" s="1"/>
  <c r="G7433" i="6" s="1"/>
  <c r="F7432" i="6"/>
  <c r="G7432" i="6" s="1"/>
  <c r="E7432" i="6"/>
  <c r="E7431" i="6"/>
  <c r="F7431" i="6" s="1"/>
  <c r="G7431" i="6" s="1"/>
  <c r="E7430" i="6"/>
  <c r="F7430" i="6" s="1"/>
  <c r="G7430" i="6" s="1"/>
  <c r="E7429" i="6"/>
  <c r="F7429" i="6" s="1"/>
  <c r="G7429" i="6" s="1"/>
  <c r="F7428" i="6"/>
  <c r="G7428" i="6" s="1"/>
  <c r="E7428" i="6"/>
  <c r="E7427" i="6"/>
  <c r="F7427" i="6" s="1"/>
  <c r="G7427" i="6" s="1"/>
  <c r="E7426" i="6"/>
  <c r="F7426" i="6" s="1"/>
  <c r="G7426" i="6" s="1"/>
  <c r="E7425" i="6"/>
  <c r="F7425" i="6" s="1"/>
  <c r="G7425" i="6" s="1"/>
  <c r="E7424" i="6"/>
  <c r="F7424" i="6" s="1"/>
  <c r="G7424" i="6" s="1"/>
  <c r="E7423" i="6"/>
  <c r="F7423" i="6" s="1"/>
  <c r="G7423" i="6" s="1"/>
  <c r="E7422" i="6"/>
  <c r="F7422" i="6" s="1"/>
  <c r="G7422" i="6" s="1"/>
  <c r="E7421" i="6"/>
  <c r="F7421" i="6" s="1"/>
  <c r="G7421" i="6" s="1"/>
  <c r="E7420" i="6"/>
  <c r="F7420" i="6" s="1"/>
  <c r="G7420" i="6" s="1"/>
  <c r="E7419" i="6"/>
  <c r="F7419" i="6" s="1"/>
  <c r="G7419" i="6" s="1"/>
  <c r="E7418" i="6"/>
  <c r="F7418" i="6" s="1"/>
  <c r="G7418" i="6" s="1"/>
  <c r="E7417" i="6"/>
  <c r="F7417" i="6" s="1"/>
  <c r="G7417" i="6" s="1"/>
  <c r="E7416" i="6"/>
  <c r="F7416" i="6" s="1"/>
  <c r="G7416" i="6" s="1"/>
  <c r="E7415" i="6"/>
  <c r="F7415" i="6" s="1"/>
  <c r="G7415" i="6" s="1"/>
  <c r="E7414" i="6"/>
  <c r="F7414" i="6" s="1"/>
  <c r="G7414" i="6" s="1"/>
  <c r="E7413" i="6"/>
  <c r="F7413" i="6" s="1"/>
  <c r="G7413" i="6" s="1"/>
  <c r="F7412" i="6"/>
  <c r="G7412" i="6" s="1"/>
  <c r="E7412" i="6"/>
  <c r="E7411" i="6"/>
  <c r="F7411" i="6" s="1"/>
  <c r="G7411" i="6" s="1"/>
  <c r="E7410" i="6"/>
  <c r="F7410" i="6" s="1"/>
  <c r="G7410" i="6" s="1"/>
  <c r="F7409" i="6"/>
  <c r="G7409" i="6" s="1"/>
  <c r="E7409" i="6"/>
  <c r="E7408" i="6"/>
  <c r="F7408" i="6" s="1"/>
  <c r="G7408" i="6" s="1"/>
  <c r="E7407" i="6"/>
  <c r="F7407" i="6" s="1"/>
  <c r="G7407" i="6" s="1"/>
  <c r="E7406" i="6"/>
  <c r="F7406" i="6" s="1"/>
  <c r="G7406" i="6" s="1"/>
  <c r="E7405" i="6"/>
  <c r="F7405" i="6" s="1"/>
  <c r="G7405" i="6" s="1"/>
  <c r="E7404" i="6"/>
  <c r="F7404" i="6" s="1"/>
  <c r="G7404" i="6" s="1"/>
  <c r="E7403" i="6"/>
  <c r="F7403" i="6" s="1"/>
  <c r="G7403" i="6" s="1"/>
  <c r="E7402" i="6"/>
  <c r="F7402" i="6" s="1"/>
  <c r="G7402" i="6" s="1"/>
  <c r="E7401" i="6"/>
  <c r="F7401" i="6" s="1"/>
  <c r="G7401" i="6" s="1"/>
  <c r="E7400" i="6"/>
  <c r="F7400" i="6" s="1"/>
  <c r="G7400" i="6" s="1"/>
  <c r="E7399" i="6"/>
  <c r="F7399" i="6" s="1"/>
  <c r="G7399" i="6" s="1"/>
  <c r="E7398" i="6"/>
  <c r="F7398" i="6" s="1"/>
  <c r="G7398" i="6" s="1"/>
  <c r="E7397" i="6"/>
  <c r="F7397" i="6" s="1"/>
  <c r="G7397" i="6" s="1"/>
  <c r="E7396" i="6"/>
  <c r="F7396" i="6" s="1"/>
  <c r="G7396" i="6" s="1"/>
  <c r="E7395" i="6"/>
  <c r="F7395" i="6" s="1"/>
  <c r="G7395" i="6" s="1"/>
  <c r="E7394" i="6"/>
  <c r="F7394" i="6" s="1"/>
  <c r="G7394" i="6" s="1"/>
  <c r="E7393" i="6"/>
  <c r="F7393" i="6" s="1"/>
  <c r="G7393" i="6" s="1"/>
  <c r="E7392" i="6"/>
  <c r="F7392" i="6" s="1"/>
  <c r="G7392" i="6" s="1"/>
  <c r="E7391" i="6"/>
  <c r="F7391" i="6" s="1"/>
  <c r="G7391" i="6" s="1"/>
  <c r="E7390" i="6"/>
  <c r="F7390" i="6" s="1"/>
  <c r="G7390" i="6" s="1"/>
  <c r="E7389" i="6"/>
  <c r="F7389" i="6" s="1"/>
  <c r="G7389" i="6" s="1"/>
  <c r="E7388" i="6"/>
  <c r="F7388" i="6" s="1"/>
  <c r="G7388" i="6" s="1"/>
  <c r="E7387" i="6"/>
  <c r="F7387" i="6" s="1"/>
  <c r="G7387" i="6" s="1"/>
  <c r="E7386" i="6"/>
  <c r="F7386" i="6" s="1"/>
  <c r="G7386" i="6" s="1"/>
  <c r="F7385" i="6"/>
  <c r="G7385" i="6" s="1"/>
  <c r="E7385" i="6"/>
  <c r="E7384" i="6"/>
  <c r="F7384" i="6" s="1"/>
  <c r="G7384" i="6" s="1"/>
  <c r="E7383" i="6"/>
  <c r="F7383" i="6" s="1"/>
  <c r="G7383" i="6" s="1"/>
  <c r="E7382" i="6"/>
  <c r="F7382" i="6" s="1"/>
  <c r="G7382" i="6" s="1"/>
  <c r="E7381" i="6"/>
  <c r="F7381" i="6" s="1"/>
  <c r="G7381" i="6" s="1"/>
  <c r="E7380" i="6"/>
  <c r="F7380" i="6" s="1"/>
  <c r="G7380" i="6" s="1"/>
  <c r="E7379" i="6"/>
  <c r="F7379" i="6" s="1"/>
  <c r="G7379" i="6" s="1"/>
  <c r="E7378" i="6"/>
  <c r="F7378" i="6" s="1"/>
  <c r="G7378" i="6" s="1"/>
  <c r="E7377" i="6"/>
  <c r="F7377" i="6" s="1"/>
  <c r="G7377" i="6" s="1"/>
  <c r="E7376" i="6"/>
  <c r="F7376" i="6" s="1"/>
  <c r="G7376" i="6" s="1"/>
  <c r="E7375" i="6"/>
  <c r="F7375" i="6" s="1"/>
  <c r="G7375" i="6" s="1"/>
  <c r="E7374" i="6"/>
  <c r="F7374" i="6" s="1"/>
  <c r="G7374" i="6" s="1"/>
  <c r="E7373" i="6"/>
  <c r="F7373" i="6" s="1"/>
  <c r="G7373" i="6" s="1"/>
  <c r="E7372" i="6"/>
  <c r="F7372" i="6" s="1"/>
  <c r="G7372" i="6" s="1"/>
  <c r="F7371" i="6"/>
  <c r="G7371" i="6" s="1"/>
  <c r="E7371" i="6"/>
  <c r="E7370" i="6"/>
  <c r="F7370" i="6" s="1"/>
  <c r="G7370" i="6" s="1"/>
  <c r="G7369" i="6"/>
  <c r="E7369" i="6"/>
  <c r="F7369" i="6" s="1"/>
  <c r="E7368" i="6"/>
  <c r="F7368" i="6" s="1"/>
  <c r="G7368" i="6" s="1"/>
  <c r="E7367" i="6"/>
  <c r="F7367" i="6" s="1"/>
  <c r="G7367" i="6" s="1"/>
  <c r="E7366" i="6"/>
  <c r="F7366" i="6" s="1"/>
  <c r="G7366" i="6" s="1"/>
  <c r="E7365" i="6"/>
  <c r="F7365" i="6" s="1"/>
  <c r="G7365" i="6" s="1"/>
  <c r="E7364" i="6"/>
  <c r="F7364" i="6" s="1"/>
  <c r="G7364" i="6" s="1"/>
  <c r="E7363" i="6"/>
  <c r="F7363" i="6" s="1"/>
  <c r="G7363" i="6" s="1"/>
  <c r="E7362" i="6"/>
  <c r="F7362" i="6" s="1"/>
  <c r="G7362" i="6" s="1"/>
  <c r="E7361" i="6"/>
  <c r="F7361" i="6" s="1"/>
  <c r="G7361" i="6" s="1"/>
  <c r="E7360" i="6"/>
  <c r="F7360" i="6" s="1"/>
  <c r="G7360" i="6" s="1"/>
  <c r="E7359" i="6"/>
  <c r="F7359" i="6" s="1"/>
  <c r="G7359" i="6" s="1"/>
  <c r="E7358" i="6"/>
  <c r="F7358" i="6" s="1"/>
  <c r="G7358" i="6" s="1"/>
  <c r="E7357" i="6"/>
  <c r="F7357" i="6" s="1"/>
  <c r="G7357" i="6" s="1"/>
  <c r="E7356" i="6"/>
  <c r="F7356" i="6" s="1"/>
  <c r="G7356" i="6" s="1"/>
  <c r="E7355" i="6"/>
  <c r="F7355" i="6" s="1"/>
  <c r="G7355" i="6" s="1"/>
  <c r="E7354" i="6"/>
  <c r="F7354" i="6" s="1"/>
  <c r="G7354" i="6" s="1"/>
  <c r="F7353" i="6"/>
  <c r="G7353" i="6" s="1"/>
  <c r="E7353" i="6"/>
  <c r="E7352" i="6"/>
  <c r="F7352" i="6" s="1"/>
  <c r="G7352" i="6" s="1"/>
  <c r="E7351" i="6"/>
  <c r="F7351" i="6" s="1"/>
  <c r="G7351" i="6" s="1"/>
  <c r="E7350" i="6"/>
  <c r="F7350" i="6" s="1"/>
  <c r="G7350" i="6" s="1"/>
  <c r="E7349" i="6"/>
  <c r="F7349" i="6" s="1"/>
  <c r="G7349" i="6" s="1"/>
  <c r="E7348" i="6"/>
  <c r="F7348" i="6" s="1"/>
  <c r="G7348" i="6" s="1"/>
  <c r="E7347" i="6"/>
  <c r="F7347" i="6" s="1"/>
  <c r="G7347" i="6" s="1"/>
  <c r="E7346" i="6"/>
  <c r="F7346" i="6" s="1"/>
  <c r="G7346" i="6" s="1"/>
  <c r="E7345" i="6"/>
  <c r="F7345" i="6" s="1"/>
  <c r="G7345" i="6" s="1"/>
  <c r="E7344" i="6"/>
  <c r="F7344" i="6" s="1"/>
  <c r="G7344" i="6" s="1"/>
  <c r="E7343" i="6"/>
  <c r="F7343" i="6" s="1"/>
  <c r="G7343" i="6" s="1"/>
  <c r="E7342" i="6"/>
  <c r="F7342" i="6" s="1"/>
  <c r="G7342" i="6" s="1"/>
  <c r="E7341" i="6"/>
  <c r="F7341" i="6" s="1"/>
  <c r="G7341" i="6" s="1"/>
  <c r="E7340" i="6"/>
  <c r="F7340" i="6" s="1"/>
  <c r="G7340" i="6" s="1"/>
  <c r="E7339" i="6"/>
  <c r="F7339" i="6" s="1"/>
  <c r="G7339" i="6" s="1"/>
  <c r="E7338" i="6"/>
  <c r="F7338" i="6" s="1"/>
  <c r="G7338" i="6" s="1"/>
  <c r="G7337" i="6"/>
  <c r="E7337" i="6"/>
  <c r="F7337" i="6" s="1"/>
  <c r="E7336" i="6"/>
  <c r="F7336" i="6" s="1"/>
  <c r="G7336" i="6" s="1"/>
  <c r="E7335" i="6"/>
  <c r="F7335" i="6" s="1"/>
  <c r="G7335" i="6" s="1"/>
  <c r="E7334" i="6"/>
  <c r="F7334" i="6" s="1"/>
  <c r="G7334" i="6" s="1"/>
  <c r="E7333" i="6"/>
  <c r="F7333" i="6" s="1"/>
  <c r="G7333" i="6" s="1"/>
  <c r="E7332" i="6"/>
  <c r="F7332" i="6" s="1"/>
  <c r="G7332" i="6" s="1"/>
  <c r="E7331" i="6"/>
  <c r="F7331" i="6" s="1"/>
  <c r="G7331" i="6" s="1"/>
  <c r="E7330" i="6"/>
  <c r="F7330" i="6" s="1"/>
  <c r="G7330" i="6" s="1"/>
  <c r="E7329" i="6"/>
  <c r="F7329" i="6" s="1"/>
  <c r="G7329" i="6" s="1"/>
  <c r="E7328" i="6"/>
  <c r="F7328" i="6" s="1"/>
  <c r="G7328" i="6" s="1"/>
  <c r="E7327" i="6"/>
  <c r="F7327" i="6" s="1"/>
  <c r="G7327" i="6" s="1"/>
  <c r="E7326" i="6"/>
  <c r="F7326" i="6" s="1"/>
  <c r="G7326" i="6" s="1"/>
  <c r="E7325" i="6"/>
  <c r="F7325" i="6" s="1"/>
  <c r="G7325" i="6" s="1"/>
  <c r="E7324" i="6"/>
  <c r="F7324" i="6" s="1"/>
  <c r="G7324" i="6" s="1"/>
  <c r="E7323" i="6"/>
  <c r="F7323" i="6" s="1"/>
  <c r="G7323" i="6" s="1"/>
  <c r="E7322" i="6"/>
  <c r="F7322" i="6" s="1"/>
  <c r="G7322" i="6" s="1"/>
  <c r="E7321" i="6"/>
  <c r="F7321" i="6" s="1"/>
  <c r="G7321" i="6" s="1"/>
  <c r="E7320" i="6"/>
  <c r="F7320" i="6" s="1"/>
  <c r="G7320" i="6" s="1"/>
  <c r="E7319" i="6"/>
  <c r="F7319" i="6" s="1"/>
  <c r="G7319" i="6" s="1"/>
  <c r="G7318" i="6"/>
  <c r="E7318" i="6"/>
  <c r="F7318" i="6" s="1"/>
  <c r="E7317" i="6"/>
  <c r="F7317" i="6" s="1"/>
  <c r="G7317" i="6" s="1"/>
  <c r="E7316" i="6"/>
  <c r="F7316" i="6" s="1"/>
  <c r="G7316" i="6" s="1"/>
  <c r="E7315" i="6"/>
  <c r="F7315" i="6" s="1"/>
  <c r="G7315" i="6" s="1"/>
  <c r="E7314" i="6"/>
  <c r="F7314" i="6" s="1"/>
  <c r="G7314" i="6" s="1"/>
  <c r="F7313" i="6"/>
  <c r="G7313" i="6" s="1"/>
  <c r="E7313" i="6"/>
  <c r="E7312" i="6"/>
  <c r="F7312" i="6" s="1"/>
  <c r="G7312" i="6" s="1"/>
  <c r="E7311" i="6"/>
  <c r="F7311" i="6" s="1"/>
  <c r="G7311" i="6" s="1"/>
  <c r="E7310" i="6"/>
  <c r="F7310" i="6" s="1"/>
  <c r="G7310" i="6" s="1"/>
  <c r="E7309" i="6"/>
  <c r="F7309" i="6" s="1"/>
  <c r="G7309" i="6" s="1"/>
  <c r="E7308" i="6"/>
  <c r="F7308" i="6" s="1"/>
  <c r="G7308" i="6" s="1"/>
  <c r="E7307" i="6"/>
  <c r="F7307" i="6" s="1"/>
  <c r="G7307" i="6" s="1"/>
  <c r="E7306" i="6"/>
  <c r="F7306" i="6" s="1"/>
  <c r="G7306" i="6" s="1"/>
  <c r="E7305" i="6"/>
  <c r="F7305" i="6" s="1"/>
  <c r="G7305" i="6" s="1"/>
  <c r="E7304" i="6"/>
  <c r="F7304" i="6" s="1"/>
  <c r="G7304" i="6" s="1"/>
  <c r="E7303" i="6"/>
  <c r="F7303" i="6" s="1"/>
  <c r="G7303" i="6" s="1"/>
  <c r="E7302" i="6"/>
  <c r="F7302" i="6" s="1"/>
  <c r="G7302" i="6" s="1"/>
  <c r="E7301" i="6"/>
  <c r="F7301" i="6" s="1"/>
  <c r="G7301" i="6" s="1"/>
  <c r="E7300" i="6"/>
  <c r="F7300" i="6" s="1"/>
  <c r="G7300" i="6" s="1"/>
  <c r="E7299" i="6"/>
  <c r="F7299" i="6" s="1"/>
  <c r="G7299" i="6" s="1"/>
  <c r="F7298" i="6"/>
  <c r="G7298" i="6" s="1"/>
  <c r="E7298" i="6"/>
  <c r="E7297" i="6"/>
  <c r="F7297" i="6" s="1"/>
  <c r="G7297" i="6" s="1"/>
  <c r="F7296" i="6"/>
  <c r="G7296" i="6" s="1"/>
  <c r="E7296" i="6"/>
  <c r="E7295" i="6"/>
  <c r="F7295" i="6" s="1"/>
  <c r="G7295" i="6" s="1"/>
  <c r="E7294" i="6"/>
  <c r="F7294" i="6" s="1"/>
  <c r="G7294" i="6" s="1"/>
  <c r="E7293" i="6"/>
  <c r="F7293" i="6" s="1"/>
  <c r="G7293" i="6" s="1"/>
  <c r="F7292" i="6"/>
  <c r="G7292" i="6" s="1"/>
  <c r="E7292" i="6"/>
  <c r="E7291" i="6"/>
  <c r="F7291" i="6" s="1"/>
  <c r="G7291" i="6" s="1"/>
  <c r="E7290" i="6"/>
  <c r="F7290" i="6" s="1"/>
  <c r="G7290" i="6" s="1"/>
  <c r="E7289" i="6"/>
  <c r="F7289" i="6" s="1"/>
  <c r="G7289" i="6" s="1"/>
  <c r="F7288" i="6"/>
  <c r="G7288" i="6" s="1"/>
  <c r="E7288" i="6"/>
  <c r="E7287" i="6"/>
  <c r="F7287" i="6" s="1"/>
  <c r="G7287" i="6" s="1"/>
  <c r="E7286" i="6"/>
  <c r="F7286" i="6" s="1"/>
  <c r="G7286" i="6" s="1"/>
  <c r="E7285" i="6"/>
  <c r="F7285" i="6" s="1"/>
  <c r="G7285" i="6" s="1"/>
  <c r="E7284" i="6"/>
  <c r="F7284" i="6" s="1"/>
  <c r="G7284" i="6" s="1"/>
  <c r="E7283" i="6"/>
  <c r="F7283" i="6" s="1"/>
  <c r="G7283" i="6" s="1"/>
  <c r="E7282" i="6"/>
  <c r="F7282" i="6" s="1"/>
  <c r="G7282" i="6" s="1"/>
  <c r="F7281" i="6"/>
  <c r="G7281" i="6" s="1"/>
  <c r="E7281" i="6"/>
  <c r="E7280" i="6"/>
  <c r="F7280" i="6" s="1"/>
  <c r="G7280" i="6" s="1"/>
  <c r="E7279" i="6"/>
  <c r="F7279" i="6" s="1"/>
  <c r="G7279" i="6" s="1"/>
  <c r="E7278" i="6"/>
  <c r="F7278" i="6" s="1"/>
  <c r="G7278" i="6" s="1"/>
  <c r="E7277" i="6"/>
  <c r="F7277" i="6" s="1"/>
  <c r="G7277" i="6" s="1"/>
  <c r="E7276" i="6"/>
  <c r="F7276" i="6" s="1"/>
  <c r="G7276" i="6" s="1"/>
  <c r="E7275" i="6"/>
  <c r="F7275" i="6" s="1"/>
  <c r="G7275" i="6" s="1"/>
  <c r="F7274" i="6"/>
  <c r="G7274" i="6" s="1"/>
  <c r="E7274" i="6"/>
  <c r="E7273" i="6"/>
  <c r="F7273" i="6" s="1"/>
  <c r="G7273" i="6" s="1"/>
  <c r="E7272" i="6"/>
  <c r="F7272" i="6" s="1"/>
  <c r="G7272" i="6" s="1"/>
  <c r="E7271" i="6"/>
  <c r="F7271" i="6" s="1"/>
  <c r="G7271" i="6" s="1"/>
  <c r="E7270" i="6"/>
  <c r="F7270" i="6" s="1"/>
  <c r="G7270" i="6" s="1"/>
  <c r="E7269" i="6"/>
  <c r="F7269" i="6" s="1"/>
  <c r="G7269" i="6" s="1"/>
  <c r="E7268" i="6"/>
  <c r="F7268" i="6" s="1"/>
  <c r="G7268" i="6" s="1"/>
  <c r="E7267" i="6"/>
  <c r="F7267" i="6" s="1"/>
  <c r="G7267" i="6" s="1"/>
  <c r="E7266" i="6"/>
  <c r="F7266" i="6" s="1"/>
  <c r="G7266" i="6" s="1"/>
  <c r="E7265" i="6"/>
  <c r="F7265" i="6" s="1"/>
  <c r="G7265" i="6" s="1"/>
  <c r="E7264" i="6"/>
  <c r="F7264" i="6" s="1"/>
  <c r="G7264" i="6" s="1"/>
  <c r="E7263" i="6"/>
  <c r="F7263" i="6" s="1"/>
  <c r="G7263" i="6" s="1"/>
  <c r="E7262" i="6"/>
  <c r="F7262" i="6" s="1"/>
  <c r="G7262" i="6" s="1"/>
  <c r="E7261" i="6"/>
  <c r="F7261" i="6" s="1"/>
  <c r="G7261" i="6" s="1"/>
  <c r="E7260" i="6"/>
  <c r="F7260" i="6" s="1"/>
  <c r="G7260" i="6" s="1"/>
  <c r="E7259" i="6"/>
  <c r="F7259" i="6" s="1"/>
  <c r="G7259" i="6" s="1"/>
  <c r="E7258" i="6"/>
  <c r="F7258" i="6" s="1"/>
  <c r="G7258" i="6" s="1"/>
  <c r="E7257" i="6"/>
  <c r="F7257" i="6" s="1"/>
  <c r="G7257" i="6" s="1"/>
  <c r="E7256" i="6"/>
  <c r="F7256" i="6" s="1"/>
  <c r="G7256" i="6" s="1"/>
  <c r="E7255" i="6"/>
  <c r="F7255" i="6" s="1"/>
  <c r="G7255" i="6" s="1"/>
  <c r="E7254" i="6"/>
  <c r="F7254" i="6" s="1"/>
  <c r="G7254" i="6" s="1"/>
  <c r="E7253" i="6"/>
  <c r="F7253" i="6" s="1"/>
  <c r="G7253" i="6" s="1"/>
  <c r="E7252" i="6"/>
  <c r="F7252" i="6" s="1"/>
  <c r="G7252" i="6" s="1"/>
  <c r="E7251" i="6"/>
  <c r="F7251" i="6" s="1"/>
  <c r="G7251" i="6" s="1"/>
  <c r="E7250" i="6"/>
  <c r="F7250" i="6" s="1"/>
  <c r="G7250" i="6" s="1"/>
  <c r="F7249" i="6"/>
  <c r="G7249" i="6" s="1"/>
  <c r="E7249" i="6"/>
  <c r="E7248" i="6"/>
  <c r="F7248" i="6" s="1"/>
  <c r="G7248" i="6" s="1"/>
  <c r="E7247" i="6"/>
  <c r="F7247" i="6" s="1"/>
  <c r="G7247" i="6" s="1"/>
  <c r="E7246" i="6"/>
  <c r="F7246" i="6" s="1"/>
  <c r="G7246" i="6" s="1"/>
  <c r="E7245" i="6"/>
  <c r="F7245" i="6" s="1"/>
  <c r="G7245" i="6" s="1"/>
  <c r="E7244" i="6"/>
  <c r="F7244" i="6" s="1"/>
  <c r="G7244" i="6" s="1"/>
  <c r="E7243" i="6"/>
  <c r="F7243" i="6" s="1"/>
  <c r="G7243" i="6" s="1"/>
  <c r="E7242" i="6"/>
  <c r="F7242" i="6" s="1"/>
  <c r="G7242" i="6" s="1"/>
  <c r="E7241" i="6"/>
  <c r="F7241" i="6" s="1"/>
  <c r="G7241" i="6" s="1"/>
  <c r="E7240" i="6"/>
  <c r="F7240" i="6" s="1"/>
  <c r="G7240" i="6" s="1"/>
  <c r="E7239" i="6"/>
  <c r="F7239" i="6" s="1"/>
  <c r="G7239" i="6" s="1"/>
  <c r="E7238" i="6"/>
  <c r="F7238" i="6" s="1"/>
  <c r="G7238" i="6" s="1"/>
  <c r="E7237" i="6"/>
  <c r="F7237" i="6" s="1"/>
  <c r="G7237" i="6" s="1"/>
  <c r="E7236" i="6"/>
  <c r="F7236" i="6" s="1"/>
  <c r="G7236" i="6" s="1"/>
  <c r="E7235" i="6"/>
  <c r="F7235" i="6" s="1"/>
  <c r="G7235" i="6" s="1"/>
  <c r="E7234" i="6"/>
  <c r="F7234" i="6" s="1"/>
  <c r="G7234" i="6" s="1"/>
  <c r="E7233" i="6"/>
  <c r="F7233" i="6" s="1"/>
  <c r="G7233" i="6" s="1"/>
  <c r="E7232" i="6"/>
  <c r="F7232" i="6" s="1"/>
  <c r="G7232" i="6" s="1"/>
  <c r="E7231" i="6"/>
  <c r="F7231" i="6" s="1"/>
  <c r="G7231" i="6" s="1"/>
  <c r="E7230" i="6"/>
  <c r="F7230" i="6" s="1"/>
  <c r="G7230" i="6" s="1"/>
  <c r="E7229" i="6"/>
  <c r="F7229" i="6" s="1"/>
  <c r="G7229" i="6" s="1"/>
  <c r="E7228" i="6"/>
  <c r="F7228" i="6" s="1"/>
  <c r="G7228" i="6" s="1"/>
  <c r="E7227" i="6"/>
  <c r="F7227" i="6" s="1"/>
  <c r="G7227" i="6" s="1"/>
  <c r="E7226" i="6"/>
  <c r="F7226" i="6" s="1"/>
  <c r="G7226" i="6" s="1"/>
  <c r="E7225" i="6"/>
  <c r="F7225" i="6" s="1"/>
  <c r="G7225" i="6" s="1"/>
  <c r="F7224" i="6"/>
  <c r="G7224" i="6" s="1"/>
  <c r="E7224" i="6"/>
  <c r="E7223" i="6"/>
  <c r="F7223" i="6" s="1"/>
  <c r="G7223" i="6" s="1"/>
  <c r="E7222" i="6"/>
  <c r="F7222" i="6" s="1"/>
  <c r="G7222" i="6" s="1"/>
  <c r="E7221" i="6"/>
  <c r="F7221" i="6" s="1"/>
  <c r="G7221" i="6" s="1"/>
  <c r="E7220" i="6"/>
  <c r="F7220" i="6" s="1"/>
  <c r="G7220" i="6" s="1"/>
  <c r="E7219" i="6"/>
  <c r="F7219" i="6" s="1"/>
  <c r="G7219" i="6" s="1"/>
  <c r="E7218" i="6"/>
  <c r="F7218" i="6" s="1"/>
  <c r="G7218" i="6" s="1"/>
  <c r="F7217" i="6"/>
  <c r="G7217" i="6" s="1"/>
  <c r="E7217" i="6"/>
  <c r="E7216" i="6"/>
  <c r="F7216" i="6" s="1"/>
  <c r="G7216" i="6" s="1"/>
  <c r="F7215" i="6"/>
  <c r="G7215" i="6" s="1"/>
  <c r="E7215" i="6"/>
  <c r="E7214" i="6"/>
  <c r="F7214" i="6" s="1"/>
  <c r="G7214" i="6" s="1"/>
  <c r="E7213" i="6"/>
  <c r="F7213" i="6" s="1"/>
  <c r="G7213" i="6" s="1"/>
  <c r="E7212" i="6"/>
  <c r="F7212" i="6" s="1"/>
  <c r="G7212" i="6" s="1"/>
  <c r="E7211" i="6"/>
  <c r="F7211" i="6" s="1"/>
  <c r="G7211" i="6" s="1"/>
  <c r="E7210" i="6"/>
  <c r="F7210" i="6" s="1"/>
  <c r="G7210" i="6" s="1"/>
  <c r="F7209" i="6"/>
  <c r="G7209" i="6" s="1"/>
  <c r="E7209" i="6"/>
  <c r="F7208" i="6"/>
  <c r="G7208" i="6" s="1"/>
  <c r="E7208" i="6"/>
  <c r="E7207" i="6"/>
  <c r="F7207" i="6" s="1"/>
  <c r="G7207" i="6" s="1"/>
  <c r="E7206" i="6"/>
  <c r="F7206" i="6" s="1"/>
  <c r="G7206" i="6" s="1"/>
  <c r="E7205" i="6"/>
  <c r="F7205" i="6" s="1"/>
  <c r="G7205" i="6" s="1"/>
  <c r="E7204" i="6"/>
  <c r="F7204" i="6" s="1"/>
  <c r="G7204" i="6" s="1"/>
  <c r="E7203" i="6"/>
  <c r="F7203" i="6" s="1"/>
  <c r="G7203" i="6" s="1"/>
  <c r="E7202" i="6"/>
  <c r="F7202" i="6" s="1"/>
  <c r="G7202" i="6" s="1"/>
  <c r="E7201" i="6"/>
  <c r="F7201" i="6" s="1"/>
  <c r="G7201" i="6" s="1"/>
  <c r="E7200" i="6"/>
  <c r="F7200" i="6" s="1"/>
  <c r="G7200" i="6" s="1"/>
  <c r="E7199" i="6"/>
  <c r="F7199" i="6" s="1"/>
  <c r="G7199" i="6" s="1"/>
  <c r="E7198" i="6"/>
  <c r="F7198" i="6" s="1"/>
  <c r="G7198" i="6" s="1"/>
  <c r="E7197" i="6"/>
  <c r="F7197" i="6" s="1"/>
  <c r="G7197" i="6" s="1"/>
  <c r="F7196" i="6"/>
  <c r="G7196" i="6" s="1"/>
  <c r="E7196" i="6"/>
  <c r="E7195" i="6"/>
  <c r="F7195" i="6" s="1"/>
  <c r="G7195" i="6" s="1"/>
  <c r="E7194" i="6"/>
  <c r="F7194" i="6" s="1"/>
  <c r="G7194" i="6" s="1"/>
  <c r="E7193" i="6"/>
  <c r="F7193" i="6" s="1"/>
  <c r="G7193" i="6" s="1"/>
  <c r="E7192" i="6"/>
  <c r="F7192" i="6" s="1"/>
  <c r="G7192" i="6" s="1"/>
  <c r="E7191" i="6"/>
  <c r="F7191" i="6" s="1"/>
  <c r="G7191" i="6" s="1"/>
  <c r="E7190" i="6"/>
  <c r="F7190" i="6" s="1"/>
  <c r="G7190" i="6" s="1"/>
  <c r="E7189" i="6"/>
  <c r="F7189" i="6" s="1"/>
  <c r="G7189" i="6" s="1"/>
  <c r="E7188" i="6"/>
  <c r="F7188" i="6" s="1"/>
  <c r="G7188" i="6" s="1"/>
  <c r="E7187" i="6"/>
  <c r="F7187" i="6" s="1"/>
  <c r="G7187" i="6" s="1"/>
  <c r="E7186" i="6"/>
  <c r="F7186" i="6" s="1"/>
  <c r="G7186" i="6" s="1"/>
  <c r="E7185" i="6"/>
  <c r="F7185" i="6" s="1"/>
  <c r="G7185" i="6" s="1"/>
  <c r="F7184" i="6"/>
  <c r="G7184" i="6" s="1"/>
  <c r="E7184" i="6"/>
  <c r="E7183" i="6"/>
  <c r="F7183" i="6" s="1"/>
  <c r="G7183" i="6" s="1"/>
  <c r="E7182" i="6"/>
  <c r="F7182" i="6" s="1"/>
  <c r="G7182" i="6" s="1"/>
  <c r="E7181" i="6"/>
  <c r="F7181" i="6" s="1"/>
  <c r="G7181" i="6" s="1"/>
  <c r="E7180" i="6"/>
  <c r="F7180" i="6" s="1"/>
  <c r="G7180" i="6" s="1"/>
  <c r="E7179" i="6"/>
  <c r="F7179" i="6" s="1"/>
  <c r="G7179" i="6" s="1"/>
  <c r="E7178" i="6"/>
  <c r="F7178" i="6" s="1"/>
  <c r="G7178" i="6" s="1"/>
  <c r="F7177" i="6"/>
  <c r="G7177" i="6" s="1"/>
  <c r="E7177" i="6"/>
  <c r="F7176" i="6"/>
  <c r="G7176" i="6" s="1"/>
  <c r="E7176" i="6"/>
  <c r="E7175" i="6"/>
  <c r="F7175" i="6" s="1"/>
  <c r="G7175" i="6" s="1"/>
  <c r="E7174" i="6"/>
  <c r="F7174" i="6" s="1"/>
  <c r="G7174" i="6" s="1"/>
  <c r="E7173" i="6"/>
  <c r="F7173" i="6" s="1"/>
  <c r="G7173" i="6" s="1"/>
  <c r="E7172" i="6"/>
  <c r="F7172" i="6" s="1"/>
  <c r="G7172" i="6" s="1"/>
  <c r="E7171" i="6"/>
  <c r="F7171" i="6" s="1"/>
  <c r="G7171" i="6" s="1"/>
  <c r="E7170" i="6"/>
  <c r="F7170" i="6" s="1"/>
  <c r="G7170" i="6" s="1"/>
  <c r="F7169" i="6"/>
  <c r="G7169" i="6" s="1"/>
  <c r="E7169" i="6"/>
  <c r="E7168" i="6"/>
  <c r="F7168" i="6" s="1"/>
  <c r="G7168" i="6" s="1"/>
  <c r="E7167" i="6"/>
  <c r="F7167" i="6" s="1"/>
  <c r="G7167" i="6" s="1"/>
  <c r="E7166" i="6"/>
  <c r="F7166" i="6" s="1"/>
  <c r="G7166" i="6" s="1"/>
  <c r="E7165" i="6"/>
  <c r="F7165" i="6" s="1"/>
  <c r="G7165" i="6" s="1"/>
  <c r="E7164" i="6"/>
  <c r="F7164" i="6" s="1"/>
  <c r="G7164" i="6" s="1"/>
  <c r="E7163" i="6"/>
  <c r="F7163" i="6" s="1"/>
  <c r="G7163" i="6" s="1"/>
  <c r="E7162" i="6"/>
  <c r="F7162" i="6" s="1"/>
  <c r="G7162" i="6" s="1"/>
  <c r="E7161" i="6"/>
  <c r="F7161" i="6" s="1"/>
  <c r="G7161" i="6" s="1"/>
  <c r="E7160" i="6"/>
  <c r="F7160" i="6" s="1"/>
  <c r="G7160" i="6" s="1"/>
  <c r="E7159" i="6"/>
  <c r="F7159" i="6" s="1"/>
  <c r="G7159" i="6" s="1"/>
  <c r="E7158" i="6"/>
  <c r="F7158" i="6" s="1"/>
  <c r="G7158" i="6" s="1"/>
  <c r="E7157" i="6"/>
  <c r="F7157" i="6" s="1"/>
  <c r="G7157" i="6" s="1"/>
  <c r="E7156" i="6"/>
  <c r="F7156" i="6" s="1"/>
  <c r="G7156" i="6" s="1"/>
  <c r="E7155" i="6"/>
  <c r="F7155" i="6" s="1"/>
  <c r="G7155" i="6" s="1"/>
  <c r="E7154" i="6"/>
  <c r="F7154" i="6" s="1"/>
  <c r="G7154" i="6" s="1"/>
  <c r="E7153" i="6"/>
  <c r="F7153" i="6" s="1"/>
  <c r="G7153" i="6" s="1"/>
  <c r="E7152" i="6"/>
  <c r="F7152" i="6" s="1"/>
  <c r="G7152" i="6" s="1"/>
  <c r="E7151" i="6"/>
  <c r="F7151" i="6" s="1"/>
  <c r="G7151" i="6" s="1"/>
  <c r="E7150" i="6"/>
  <c r="F7150" i="6" s="1"/>
  <c r="G7150" i="6" s="1"/>
  <c r="E7149" i="6"/>
  <c r="F7149" i="6" s="1"/>
  <c r="G7149" i="6" s="1"/>
  <c r="E7148" i="6"/>
  <c r="F7148" i="6" s="1"/>
  <c r="G7148" i="6" s="1"/>
  <c r="E7147" i="6"/>
  <c r="F7147" i="6" s="1"/>
  <c r="G7147" i="6" s="1"/>
  <c r="F7146" i="6"/>
  <c r="G7146" i="6" s="1"/>
  <c r="E7146" i="6"/>
  <c r="E7145" i="6"/>
  <c r="F7145" i="6" s="1"/>
  <c r="G7145" i="6" s="1"/>
  <c r="E7144" i="6"/>
  <c r="F7144" i="6" s="1"/>
  <c r="G7144" i="6" s="1"/>
  <c r="E7143" i="6"/>
  <c r="F7143" i="6" s="1"/>
  <c r="G7143" i="6" s="1"/>
  <c r="E7142" i="6"/>
  <c r="F7142" i="6" s="1"/>
  <c r="G7142" i="6" s="1"/>
  <c r="E7141" i="6"/>
  <c r="F7141" i="6" s="1"/>
  <c r="G7141" i="6" s="1"/>
  <c r="E7140" i="6"/>
  <c r="F7140" i="6" s="1"/>
  <c r="G7140" i="6" s="1"/>
  <c r="E7139" i="6"/>
  <c r="F7139" i="6" s="1"/>
  <c r="G7139" i="6" s="1"/>
  <c r="E7138" i="6"/>
  <c r="F7138" i="6" s="1"/>
  <c r="G7138" i="6" s="1"/>
  <c r="E7137" i="6"/>
  <c r="F7137" i="6" s="1"/>
  <c r="G7137" i="6" s="1"/>
  <c r="E7136" i="6"/>
  <c r="F7136" i="6" s="1"/>
  <c r="G7136" i="6" s="1"/>
  <c r="E7135" i="6"/>
  <c r="F7135" i="6" s="1"/>
  <c r="G7135" i="6" s="1"/>
  <c r="E7134" i="6"/>
  <c r="F7134" i="6" s="1"/>
  <c r="G7134" i="6" s="1"/>
  <c r="E7133" i="6"/>
  <c r="F7133" i="6" s="1"/>
  <c r="G7133" i="6" s="1"/>
  <c r="E7132" i="6"/>
  <c r="F7132" i="6" s="1"/>
  <c r="G7132" i="6" s="1"/>
  <c r="E7131" i="6"/>
  <c r="F7131" i="6" s="1"/>
  <c r="G7131" i="6" s="1"/>
  <c r="E7130" i="6"/>
  <c r="F7130" i="6" s="1"/>
  <c r="G7130" i="6" s="1"/>
  <c r="E7129" i="6"/>
  <c r="F7129" i="6" s="1"/>
  <c r="G7129" i="6" s="1"/>
  <c r="E7128" i="6"/>
  <c r="F7128" i="6" s="1"/>
  <c r="G7128" i="6" s="1"/>
  <c r="F7127" i="6"/>
  <c r="G7127" i="6" s="1"/>
  <c r="E7127" i="6"/>
  <c r="E7126" i="6"/>
  <c r="F7126" i="6" s="1"/>
  <c r="G7126" i="6" s="1"/>
  <c r="E7125" i="6"/>
  <c r="F7125" i="6" s="1"/>
  <c r="G7125" i="6" s="1"/>
  <c r="E7124" i="6"/>
  <c r="F7124" i="6" s="1"/>
  <c r="G7124" i="6" s="1"/>
  <c r="E7123" i="6"/>
  <c r="F7123" i="6" s="1"/>
  <c r="G7123" i="6" s="1"/>
  <c r="E7122" i="6"/>
  <c r="F7122" i="6" s="1"/>
  <c r="G7122" i="6" s="1"/>
  <c r="E7121" i="6"/>
  <c r="F7121" i="6" s="1"/>
  <c r="G7121" i="6" s="1"/>
  <c r="F7120" i="6"/>
  <c r="G7120" i="6" s="1"/>
  <c r="E7120" i="6"/>
  <c r="E7119" i="6"/>
  <c r="F7119" i="6" s="1"/>
  <c r="G7119" i="6" s="1"/>
  <c r="E7118" i="6"/>
  <c r="F7118" i="6" s="1"/>
  <c r="G7118" i="6" s="1"/>
  <c r="E7117" i="6"/>
  <c r="F7117" i="6" s="1"/>
  <c r="G7117" i="6" s="1"/>
  <c r="E7116" i="6"/>
  <c r="F7116" i="6" s="1"/>
  <c r="G7116" i="6" s="1"/>
  <c r="E7115" i="6"/>
  <c r="F7115" i="6" s="1"/>
  <c r="G7115" i="6" s="1"/>
  <c r="E7114" i="6"/>
  <c r="F7114" i="6" s="1"/>
  <c r="G7114" i="6" s="1"/>
  <c r="E7113" i="6"/>
  <c r="F7113" i="6" s="1"/>
  <c r="G7113" i="6" s="1"/>
  <c r="E7112" i="6"/>
  <c r="F7112" i="6" s="1"/>
  <c r="G7112" i="6" s="1"/>
  <c r="E7111" i="6"/>
  <c r="F7111" i="6" s="1"/>
  <c r="G7111" i="6" s="1"/>
  <c r="E7110" i="6"/>
  <c r="F7110" i="6" s="1"/>
  <c r="G7110" i="6" s="1"/>
  <c r="E7109" i="6"/>
  <c r="F7109" i="6" s="1"/>
  <c r="G7109" i="6" s="1"/>
  <c r="E7108" i="6"/>
  <c r="F7108" i="6" s="1"/>
  <c r="G7108" i="6" s="1"/>
  <c r="F7107" i="6"/>
  <c r="G7107" i="6" s="1"/>
  <c r="E7107" i="6"/>
  <c r="E7106" i="6"/>
  <c r="F7106" i="6" s="1"/>
  <c r="G7106" i="6" s="1"/>
  <c r="E7105" i="6"/>
  <c r="F7105" i="6" s="1"/>
  <c r="G7105" i="6" s="1"/>
  <c r="G7104" i="6"/>
  <c r="E7104" i="6"/>
  <c r="F7104" i="6" s="1"/>
  <c r="E7103" i="6"/>
  <c r="F7103" i="6" s="1"/>
  <c r="G7103" i="6" s="1"/>
  <c r="E7102" i="6"/>
  <c r="F7102" i="6" s="1"/>
  <c r="G7102" i="6" s="1"/>
  <c r="E7101" i="6"/>
  <c r="F7101" i="6" s="1"/>
  <c r="G7101" i="6" s="1"/>
  <c r="E7100" i="6"/>
  <c r="F7100" i="6" s="1"/>
  <c r="G7100" i="6" s="1"/>
  <c r="E7099" i="6"/>
  <c r="F7099" i="6" s="1"/>
  <c r="G7099" i="6" s="1"/>
  <c r="E7098" i="6"/>
  <c r="F7098" i="6" s="1"/>
  <c r="G7098" i="6" s="1"/>
  <c r="E7097" i="6"/>
  <c r="F7097" i="6" s="1"/>
  <c r="G7097" i="6" s="1"/>
  <c r="E7096" i="6"/>
  <c r="F7096" i="6" s="1"/>
  <c r="G7096" i="6" s="1"/>
  <c r="E7095" i="6"/>
  <c r="F7095" i="6" s="1"/>
  <c r="G7095" i="6" s="1"/>
  <c r="E7094" i="6"/>
  <c r="F7094" i="6" s="1"/>
  <c r="G7094" i="6" s="1"/>
  <c r="E7093" i="6"/>
  <c r="F7093" i="6" s="1"/>
  <c r="G7093" i="6" s="1"/>
  <c r="E7092" i="6"/>
  <c r="F7092" i="6" s="1"/>
  <c r="G7092" i="6" s="1"/>
  <c r="E7091" i="6"/>
  <c r="F7091" i="6" s="1"/>
  <c r="G7091" i="6" s="1"/>
  <c r="E7090" i="6"/>
  <c r="F7090" i="6" s="1"/>
  <c r="G7090" i="6" s="1"/>
  <c r="E7089" i="6"/>
  <c r="F7089" i="6" s="1"/>
  <c r="G7089" i="6" s="1"/>
  <c r="E7088" i="6"/>
  <c r="F7088" i="6" s="1"/>
  <c r="G7088" i="6" s="1"/>
  <c r="E7087" i="6"/>
  <c r="F7087" i="6" s="1"/>
  <c r="G7087" i="6" s="1"/>
  <c r="E7086" i="6"/>
  <c r="F7086" i="6" s="1"/>
  <c r="G7086" i="6" s="1"/>
  <c r="E7085" i="6"/>
  <c r="F7085" i="6" s="1"/>
  <c r="G7085" i="6" s="1"/>
  <c r="E7084" i="6"/>
  <c r="F7084" i="6" s="1"/>
  <c r="G7084" i="6" s="1"/>
  <c r="E7083" i="6"/>
  <c r="F7083" i="6" s="1"/>
  <c r="G7083" i="6" s="1"/>
  <c r="E7082" i="6"/>
  <c r="F7082" i="6" s="1"/>
  <c r="G7082" i="6" s="1"/>
  <c r="E7081" i="6"/>
  <c r="F7081" i="6" s="1"/>
  <c r="G7081" i="6" s="1"/>
  <c r="E7080" i="6"/>
  <c r="F7080" i="6" s="1"/>
  <c r="G7080" i="6" s="1"/>
  <c r="E7079" i="6"/>
  <c r="F7079" i="6" s="1"/>
  <c r="G7079" i="6" s="1"/>
  <c r="E7078" i="6"/>
  <c r="F7078" i="6" s="1"/>
  <c r="G7078" i="6" s="1"/>
  <c r="E7077" i="6"/>
  <c r="F7077" i="6" s="1"/>
  <c r="G7077" i="6" s="1"/>
  <c r="E7076" i="6"/>
  <c r="F7076" i="6" s="1"/>
  <c r="G7076" i="6" s="1"/>
  <c r="E7075" i="6"/>
  <c r="F7075" i="6" s="1"/>
  <c r="G7075" i="6" s="1"/>
  <c r="E7074" i="6"/>
  <c r="F7074" i="6" s="1"/>
  <c r="G7074" i="6" s="1"/>
  <c r="E7073" i="6"/>
  <c r="F7073" i="6" s="1"/>
  <c r="G7073" i="6" s="1"/>
  <c r="E7072" i="6"/>
  <c r="F7072" i="6" s="1"/>
  <c r="G7072" i="6" s="1"/>
  <c r="E7071" i="6"/>
  <c r="F7071" i="6" s="1"/>
  <c r="G7071" i="6" s="1"/>
  <c r="E7070" i="6"/>
  <c r="F7070" i="6" s="1"/>
  <c r="G7070" i="6" s="1"/>
  <c r="E7069" i="6"/>
  <c r="F7069" i="6" s="1"/>
  <c r="G7069" i="6" s="1"/>
  <c r="F7068" i="6"/>
  <c r="G7068" i="6" s="1"/>
  <c r="E7068" i="6"/>
  <c r="E7067" i="6"/>
  <c r="F7067" i="6" s="1"/>
  <c r="G7067" i="6" s="1"/>
  <c r="E7066" i="6"/>
  <c r="F7066" i="6" s="1"/>
  <c r="G7066" i="6" s="1"/>
  <c r="E7065" i="6"/>
  <c r="F7065" i="6" s="1"/>
  <c r="G7065" i="6" s="1"/>
  <c r="E7064" i="6"/>
  <c r="F7064" i="6" s="1"/>
  <c r="G7064" i="6" s="1"/>
  <c r="E7063" i="6"/>
  <c r="F7063" i="6" s="1"/>
  <c r="G7063" i="6" s="1"/>
  <c r="E7062" i="6"/>
  <c r="F7062" i="6" s="1"/>
  <c r="G7062" i="6" s="1"/>
  <c r="E7061" i="6"/>
  <c r="F7061" i="6" s="1"/>
  <c r="G7061" i="6" s="1"/>
  <c r="E7060" i="6"/>
  <c r="F7060" i="6" s="1"/>
  <c r="G7060" i="6" s="1"/>
  <c r="E7059" i="6"/>
  <c r="F7059" i="6" s="1"/>
  <c r="G7059" i="6" s="1"/>
  <c r="E7058" i="6"/>
  <c r="F7058" i="6" s="1"/>
  <c r="G7058" i="6" s="1"/>
  <c r="E7057" i="6"/>
  <c r="F7057" i="6" s="1"/>
  <c r="G7057" i="6" s="1"/>
  <c r="E7056" i="6"/>
  <c r="F7056" i="6" s="1"/>
  <c r="G7056" i="6" s="1"/>
  <c r="E7055" i="6"/>
  <c r="F7055" i="6" s="1"/>
  <c r="G7055" i="6" s="1"/>
  <c r="E7054" i="6"/>
  <c r="F7054" i="6" s="1"/>
  <c r="G7054" i="6" s="1"/>
  <c r="E7053" i="6"/>
  <c r="F7053" i="6" s="1"/>
  <c r="G7053" i="6" s="1"/>
  <c r="E7052" i="6"/>
  <c r="F7052" i="6" s="1"/>
  <c r="G7052" i="6" s="1"/>
  <c r="E7051" i="6"/>
  <c r="F7051" i="6" s="1"/>
  <c r="G7051" i="6" s="1"/>
  <c r="E7050" i="6"/>
  <c r="F7050" i="6" s="1"/>
  <c r="G7050" i="6" s="1"/>
  <c r="E7049" i="6"/>
  <c r="F7049" i="6" s="1"/>
  <c r="G7049" i="6" s="1"/>
  <c r="E7048" i="6"/>
  <c r="F7048" i="6" s="1"/>
  <c r="G7048" i="6" s="1"/>
  <c r="E7047" i="6"/>
  <c r="F7047" i="6" s="1"/>
  <c r="G7047" i="6" s="1"/>
  <c r="E7046" i="6"/>
  <c r="F7046" i="6" s="1"/>
  <c r="G7046" i="6" s="1"/>
  <c r="E7045" i="6"/>
  <c r="F7045" i="6" s="1"/>
  <c r="G7045" i="6" s="1"/>
  <c r="E7044" i="6"/>
  <c r="F7044" i="6" s="1"/>
  <c r="G7044" i="6" s="1"/>
  <c r="E7043" i="6"/>
  <c r="F7043" i="6" s="1"/>
  <c r="G7043" i="6" s="1"/>
  <c r="E7042" i="6"/>
  <c r="F7042" i="6" s="1"/>
  <c r="G7042" i="6" s="1"/>
  <c r="E7041" i="6"/>
  <c r="F7041" i="6" s="1"/>
  <c r="G7041" i="6" s="1"/>
  <c r="E7040" i="6"/>
  <c r="F7040" i="6" s="1"/>
  <c r="G7040" i="6" s="1"/>
  <c r="E7039" i="6"/>
  <c r="F7039" i="6" s="1"/>
  <c r="G7039" i="6" s="1"/>
  <c r="E7038" i="6"/>
  <c r="F7038" i="6" s="1"/>
  <c r="G7038" i="6" s="1"/>
  <c r="E7037" i="6"/>
  <c r="F7037" i="6" s="1"/>
  <c r="G7037" i="6" s="1"/>
  <c r="E7036" i="6"/>
  <c r="F7036" i="6" s="1"/>
  <c r="G7036" i="6" s="1"/>
  <c r="E7035" i="6"/>
  <c r="F7035" i="6" s="1"/>
  <c r="G7035" i="6" s="1"/>
  <c r="E7034" i="6"/>
  <c r="F7034" i="6" s="1"/>
  <c r="G7034" i="6" s="1"/>
  <c r="E7033" i="6"/>
  <c r="F7033" i="6" s="1"/>
  <c r="G7033" i="6" s="1"/>
  <c r="E7032" i="6"/>
  <c r="F7032" i="6" s="1"/>
  <c r="G7032" i="6" s="1"/>
  <c r="E7031" i="6"/>
  <c r="F7031" i="6" s="1"/>
  <c r="G7031" i="6" s="1"/>
  <c r="E7030" i="6"/>
  <c r="F7030" i="6" s="1"/>
  <c r="G7030" i="6" s="1"/>
  <c r="E7029" i="6"/>
  <c r="F7029" i="6" s="1"/>
  <c r="G7029" i="6" s="1"/>
  <c r="E7028" i="6"/>
  <c r="F7028" i="6" s="1"/>
  <c r="G7028" i="6" s="1"/>
  <c r="E7027" i="6"/>
  <c r="F7027" i="6" s="1"/>
  <c r="G7027" i="6" s="1"/>
  <c r="E7026" i="6"/>
  <c r="F7026" i="6" s="1"/>
  <c r="G7026" i="6" s="1"/>
  <c r="E7025" i="6"/>
  <c r="F7025" i="6" s="1"/>
  <c r="G7025" i="6" s="1"/>
  <c r="F7024" i="6"/>
  <c r="G7024" i="6" s="1"/>
  <c r="E7024" i="6"/>
  <c r="E7023" i="6"/>
  <c r="F7023" i="6" s="1"/>
  <c r="G7023" i="6" s="1"/>
  <c r="E7022" i="6"/>
  <c r="F7022" i="6" s="1"/>
  <c r="G7022" i="6" s="1"/>
  <c r="E7021" i="6"/>
  <c r="F7021" i="6" s="1"/>
  <c r="G7021" i="6" s="1"/>
  <c r="E7020" i="6"/>
  <c r="F7020" i="6" s="1"/>
  <c r="G7020" i="6" s="1"/>
  <c r="E7019" i="6"/>
  <c r="F7019" i="6" s="1"/>
  <c r="G7019" i="6" s="1"/>
  <c r="E7018" i="6"/>
  <c r="F7018" i="6" s="1"/>
  <c r="G7018" i="6" s="1"/>
  <c r="E7017" i="6"/>
  <c r="F7017" i="6" s="1"/>
  <c r="G7017" i="6" s="1"/>
  <c r="E7016" i="6"/>
  <c r="F7016" i="6" s="1"/>
  <c r="G7016" i="6" s="1"/>
  <c r="E7015" i="6"/>
  <c r="F7015" i="6" s="1"/>
  <c r="G7015" i="6" s="1"/>
  <c r="E7014" i="6"/>
  <c r="F7014" i="6" s="1"/>
  <c r="G7014" i="6" s="1"/>
  <c r="E7013" i="6"/>
  <c r="F7013" i="6" s="1"/>
  <c r="G7013" i="6" s="1"/>
  <c r="E7012" i="6"/>
  <c r="F7012" i="6" s="1"/>
  <c r="G7012" i="6" s="1"/>
  <c r="E7011" i="6"/>
  <c r="F7011" i="6" s="1"/>
  <c r="G7011" i="6" s="1"/>
  <c r="E7010" i="6"/>
  <c r="F7010" i="6" s="1"/>
  <c r="G7010" i="6" s="1"/>
  <c r="F7009" i="6"/>
  <c r="G7009" i="6" s="1"/>
  <c r="E7009" i="6"/>
  <c r="E7008" i="6"/>
  <c r="F7008" i="6" s="1"/>
  <c r="G7008" i="6" s="1"/>
  <c r="E7007" i="6"/>
  <c r="F7007" i="6" s="1"/>
  <c r="G7007" i="6" s="1"/>
  <c r="E7006" i="6"/>
  <c r="F7006" i="6" s="1"/>
  <c r="G7006" i="6" s="1"/>
  <c r="E7005" i="6"/>
  <c r="F7005" i="6" s="1"/>
  <c r="G7005" i="6" s="1"/>
  <c r="E7004" i="6"/>
  <c r="F7004" i="6" s="1"/>
  <c r="G7004" i="6" s="1"/>
  <c r="E7003" i="6"/>
  <c r="F7003" i="6" s="1"/>
  <c r="G7003" i="6" s="1"/>
  <c r="E7002" i="6"/>
  <c r="F7002" i="6" s="1"/>
  <c r="G7002" i="6" s="1"/>
  <c r="F7001" i="6"/>
  <c r="G7001" i="6" s="1"/>
  <c r="E7001" i="6"/>
  <c r="E7000" i="6"/>
  <c r="F7000" i="6" s="1"/>
  <c r="G7000" i="6" s="1"/>
  <c r="E6999" i="6"/>
  <c r="F6999" i="6" s="1"/>
  <c r="G6999" i="6" s="1"/>
  <c r="E6998" i="6"/>
  <c r="F6998" i="6" s="1"/>
  <c r="G6998" i="6" s="1"/>
  <c r="E6997" i="6"/>
  <c r="F6997" i="6" s="1"/>
  <c r="G6997" i="6" s="1"/>
  <c r="E6996" i="6"/>
  <c r="F6996" i="6" s="1"/>
  <c r="G6996" i="6" s="1"/>
  <c r="E6995" i="6"/>
  <c r="F6995" i="6" s="1"/>
  <c r="G6995" i="6" s="1"/>
  <c r="E6994" i="6"/>
  <c r="F6994" i="6" s="1"/>
  <c r="G6994" i="6" s="1"/>
  <c r="E6993" i="6"/>
  <c r="F6993" i="6" s="1"/>
  <c r="G6993" i="6" s="1"/>
  <c r="E6992" i="6"/>
  <c r="F6992" i="6" s="1"/>
  <c r="G6992" i="6" s="1"/>
  <c r="E6991" i="6"/>
  <c r="F6991" i="6" s="1"/>
  <c r="G6991" i="6" s="1"/>
  <c r="E6990" i="6"/>
  <c r="F6990" i="6" s="1"/>
  <c r="G6990" i="6" s="1"/>
  <c r="E6989" i="6"/>
  <c r="F6989" i="6" s="1"/>
  <c r="G6989" i="6" s="1"/>
  <c r="E6988" i="6"/>
  <c r="F6988" i="6" s="1"/>
  <c r="G6988" i="6" s="1"/>
  <c r="E6987" i="6"/>
  <c r="F6987" i="6" s="1"/>
  <c r="G6987" i="6" s="1"/>
  <c r="E6986" i="6"/>
  <c r="F6986" i="6" s="1"/>
  <c r="G6986" i="6" s="1"/>
  <c r="E6985" i="6"/>
  <c r="F6985" i="6" s="1"/>
  <c r="G6985" i="6" s="1"/>
  <c r="E6984" i="6"/>
  <c r="F6984" i="6" s="1"/>
  <c r="G6984" i="6" s="1"/>
  <c r="E6983" i="6"/>
  <c r="F6983" i="6" s="1"/>
  <c r="G6983" i="6" s="1"/>
  <c r="E6982" i="6"/>
  <c r="F6982" i="6" s="1"/>
  <c r="G6982" i="6" s="1"/>
  <c r="E6981" i="6"/>
  <c r="F6981" i="6" s="1"/>
  <c r="G6981" i="6" s="1"/>
  <c r="E6980" i="6"/>
  <c r="F6980" i="6" s="1"/>
  <c r="G6980" i="6" s="1"/>
  <c r="E6979" i="6"/>
  <c r="F6979" i="6" s="1"/>
  <c r="G6979" i="6" s="1"/>
  <c r="F6978" i="6"/>
  <c r="G6978" i="6" s="1"/>
  <c r="E6978" i="6"/>
  <c r="E6977" i="6"/>
  <c r="F6977" i="6" s="1"/>
  <c r="G6977" i="6" s="1"/>
  <c r="E6976" i="6"/>
  <c r="F6976" i="6" s="1"/>
  <c r="G6976" i="6" s="1"/>
  <c r="E6975" i="6"/>
  <c r="F6975" i="6" s="1"/>
  <c r="G6975" i="6" s="1"/>
  <c r="E6974" i="6"/>
  <c r="F6974" i="6" s="1"/>
  <c r="G6974" i="6" s="1"/>
  <c r="E6973" i="6"/>
  <c r="F6973" i="6" s="1"/>
  <c r="G6973" i="6" s="1"/>
  <c r="E6972" i="6"/>
  <c r="F6972" i="6" s="1"/>
  <c r="G6972" i="6" s="1"/>
  <c r="E6971" i="6"/>
  <c r="F6971" i="6" s="1"/>
  <c r="G6971" i="6" s="1"/>
  <c r="F6970" i="6"/>
  <c r="G6970" i="6" s="1"/>
  <c r="E6970" i="6"/>
  <c r="E6969" i="6"/>
  <c r="F6969" i="6" s="1"/>
  <c r="G6969" i="6" s="1"/>
  <c r="E6968" i="6"/>
  <c r="F6968" i="6" s="1"/>
  <c r="G6968" i="6" s="1"/>
  <c r="E6967" i="6"/>
  <c r="F6967" i="6" s="1"/>
  <c r="G6967" i="6" s="1"/>
  <c r="E6966" i="6"/>
  <c r="F6966" i="6" s="1"/>
  <c r="G6966" i="6" s="1"/>
  <c r="E6965" i="6"/>
  <c r="F6965" i="6" s="1"/>
  <c r="G6965" i="6" s="1"/>
  <c r="E6964" i="6"/>
  <c r="F6964" i="6" s="1"/>
  <c r="G6964" i="6" s="1"/>
  <c r="E6963" i="6"/>
  <c r="F6963" i="6" s="1"/>
  <c r="G6963" i="6" s="1"/>
  <c r="E6962" i="6"/>
  <c r="F6962" i="6" s="1"/>
  <c r="G6962" i="6" s="1"/>
  <c r="E6961" i="6"/>
  <c r="F6961" i="6" s="1"/>
  <c r="G6961" i="6" s="1"/>
  <c r="E6960" i="6"/>
  <c r="F6960" i="6" s="1"/>
  <c r="G6960" i="6" s="1"/>
  <c r="E6959" i="6"/>
  <c r="F6959" i="6" s="1"/>
  <c r="G6959" i="6" s="1"/>
  <c r="E6958" i="6"/>
  <c r="F6958" i="6" s="1"/>
  <c r="G6958" i="6" s="1"/>
  <c r="E6957" i="6"/>
  <c r="F6957" i="6" s="1"/>
  <c r="G6957" i="6" s="1"/>
  <c r="E6956" i="6"/>
  <c r="F6956" i="6" s="1"/>
  <c r="G6956" i="6" s="1"/>
  <c r="E6955" i="6"/>
  <c r="F6955" i="6" s="1"/>
  <c r="G6955" i="6" s="1"/>
  <c r="E6954" i="6"/>
  <c r="F6954" i="6" s="1"/>
  <c r="G6954" i="6" s="1"/>
  <c r="E6953" i="6"/>
  <c r="F6953" i="6" s="1"/>
  <c r="G6953" i="6" s="1"/>
  <c r="E6952" i="6"/>
  <c r="F6952" i="6" s="1"/>
  <c r="G6952" i="6" s="1"/>
  <c r="E6951" i="6"/>
  <c r="F6951" i="6" s="1"/>
  <c r="G6951" i="6" s="1"/>
  <c r="E6950" i="6"/>
  <c r="F6950" i="6" s="1"/>
  <c r="G6950" i="6" s="1"/>
  <c r="E6949" i="6"/>
  <c r="F6949" i="6" s="1"/>
  <c r="G6949" i="6" s="1"/>
  <c r="E6948" i="6"/>
  <c r="F6948" i="6" s="1"/>
  <c r="G6948" i="6" s="1"/>
  <c r="E6947" i="6"/>
  <c r="F6947" i="6" s="1"/>
  <c r="G6947" i="6" s="1"/>
  <c r="E6946" i="6"/>
  <c r="F6946" i="6" s="1"/>
  <c r="G6946" i="6" s="1"/>
  <c r="E6945" i="6"/>
  <c r="F6945" i="6" s="1"/>
  <c r="G6945" i="6" s="1"/>
  <c r="E6944" i="6"/>
  <c r="F6944" i="6" s="1"/>
  <c r="G6944" i="6" s="1"/>
  <c r="E6943" i="6"/>
  <c r="F6943" i="6" s="1"/>
  <c r="G6943" i="6" s="1"/>
  <c r="E6942" i="6"/>
  <c r="F6942" i="6" s="1"/>
  <c r="G6942" i="6" s="1"/>
  <c r="E6941" i="6"/>
  <c r="F6941" i="6" s="1"/>
  <c r="G6941" i="6" s="1"/>
  <c r="E6940" i="6"/>
  <c r="F6940" i="6" s="1"/>
  <c r="G6940" i="6" s="1"/>
  <c r="E6939" i="6"/>
  <c r="F6939" i="6" s="1"/>
  <c r="G6939" i="6" s="1"/>
  <c r="F6938" i="6"/>
  <c r="G6938" i="6" s="1"/>
  <c r="E6938" i="6"/>
  <c r="E6937" i="6"/>
  <c r="F6937" i="6" s="1"/>
  <c r="G6937" i="6" s="1"/>
  <c r="E6936" i="6"/>
  <c r="F6936" i="6" s="1"/>
  <c r="G6936" i="6" s="1"/>
  <c r="E6935" i="6"/>
  <c r="F6935" i="6" s="1"/>
  <c r="G6935" i="6" s="1"/>
  <c r="E6934" i="6"/>
  <c r="F6934" i="6" s="1"/>
  <c r="G6934" i="6" s="1"/>
  <c r="E6933" i="6"/>
  <c r="F6933" i="6" s="1"/>
  <c r="G6933" i="6" s="1"/>
  <c r="E6932" i="6"/>
  <c r="F6932" i="6" s="1"/>
  <c r="G6932" i="6" s="1"/>
  <c r="E6931" i="6"/>
  <c r="F6931" i="6" s="1"/>
  <c r="G6931" i="6" s="1"/>
  <c r="E6930" i="6"/>
  <c r="F6930" i="6" s="1"/>
  <c r="G6930" i="6" s="1"/>
  <c r="E6929" i="6"/>
  <c r="F6929" i="6" s="1"/>
  <c r="G6929" i="6" s="1"/>
  <c r="F6928" i="6"/>
  <c r="G6928" i="6" s="1"/>
  <c r="E6928" i="6"/>
  <c r="E6927" i="6"/>
  <c r="F6927" i="6" s="1"/>
  <c r="G6927" i="6" s="1"/>
  <c r="E6926" i="6"/>
  <c r="F6926" i="6" s="1"/>
  <c r="G6926" i="6" s="1"/>
  <c r="E6925" i="6"/>
  <c r="F6925" i="6" s="1"/>
  <c r="G6925" i="6" s="1"/>
  <c r="E6924" i="6"/>
  <c r="F6924" i="6" s="1"/>
  <c r="G6924" i="6" s="1"/>
  <c r="E6923" i="6"/>
  <c r="F6923" i="6" s="1"/>
  <c r="G6923" i="6" s="1"/>
  <c r="E6922" i="6"/>
  <c r="F6922" i="6" s="1"/>
  <c r="G6922" i="6" s="1"/>
  <c r="E6921" i="6"/>
  <c r="F6921" i="6" s="1"/>
  <c r="G6921" i="6" s="1"/>
  <c r="E6920" i="6"/>
  <c r="F6920" i="6" s="1"/>
  <c r="G6920" i="6" s="1"/>
  <c r="E6919" i="6"/>
  <c r="F6919" i="6" s="1"/>
  <c r="G6919" i="6" s="1"/>
  <c r="E6918" i="6"/>
  <c r="F6918" i="6" s="1"/>
  <c r="G6918" i="6" s="1"/>
  <c r="E6917" i="6"/>
  <c r="F6917" i="6" s="1"/>
  <c r="G6917" i="6" s="1"/>
  <c r="E6916" i="6"/>
  <c r="F6916" i="6" s="1"/>
  <c r="G6916" i="6" s="1"/>
  <c r="F6915" i="6"/>
  <c r="G6915" i="6" s="1"/>
  <c r="E6915" i="6"/>
  <c r="E6914" i="6"/>
  <c r="F6914" i="6" s="1"/>
  <c r="G6914" i="6" s="1"/>
  <c r="E6913" i="6"/>
  <c r="F6913" i="6" s="1"/>
  <c r="G6913" i="6" s="1"/>
  <c r="E6912" i="6"/>
  <c r="F6912" i="6" s="1"/>
  <c r="G6912" i="6" s="1"/>
  <c r="E6911" i="6"/>
  <c r="F6911" i="6" s="1"/>
  <c r="G6911" i="6" s="1"/>
  <c r="E6910" i="6"/>
  <c r="F6910" i="6" s="1"/>
  <c r="G6910" i="6" s="1"/>
  <c r="E6909" i="6"/>
  <c r="F6909" i="6" s="1"/>
  <c r="G6909" i="6" s="1"/>
  <c r="E6908" i="6"/>
  <c r="F6908" i="6" s="1"/>
  <c r="G6908" i="6" s="1"/>
  <c r="E6907" i="6"/>
  <c r="F6907" i="6" s="1"/>
  <c r="G6907" i="6" s="1"/>
  <c r="E6906" i="6"/>
  <c r="F6906" i="6" s="1"/>
  <c r="G6906" i="6" s="1"/>
  <c r="E6905" i="6"/>
  <c r="F6905" i="6" s="1"/>
  <c r="G6905" i="6" s="1"/>
  <c r="E6904" i="6"/>
  <c r="F6904" i="6" s="1"/>
  <c r="G6904" i="6" s="1"/>
  <c r="E6903" i="6"/>
  <c r="F6903" i="6" s="1"/>
  <c r="G6903" i="6" s="1"/>
  <c r="E6902" i="6"/>
  <c r="F6902" i="6" s="1"/>
  <c r="G6902" i="6" s="1"/>
  <c r="E6901" i="6"/>
  <c r="F6901" i="6" s="1"/>
  <c r="G6901" i="6" s="1"/>
  <c r="E6900" i="6"/>
  <c r="F6900" i="6" s="1"/>
  <c r="G6900" i="6" s="1"/>
  <c r="E6899" i="6"/>
  <c r="F6899" i="6" s="1"/>
  <c r="G6899" i="6" s="1"/>
  <c r="G6898" i="6"/>
  <c r="E6898" i="6"/>
  <c r="F6898" i="6" s="1"/>
  <c r="E6897" i="6"/>
  <c r="F6897" i="6" s="1"/>
  <c r="G6897" i="6" s="1"/>
  <c r="E6896" i="6"/>
  <c r="F6896" i="6" s="1"/>
  <c r="G6896" i="6" s="1"/>
  <c r="E6895" i="6"/>
  <c r="F6895" i="6" s="1"/>
  <c r="G6895" i="6" s="1"/>
  <c r="E6894" i="6"/>
  <c r="F6894" i="6" s="1"/>
  <c r="G6894" i="6" s="1"/>
  <c r="E6893" i="6"/>
  <c r="F6893" i="6" s="1"/>
  <c r="G6893" i="6" s="1"/>
  <c r="E6892" i="6"/>
  <c r="F6892" i="6" s="1"/>
  <c r="G6892" i="6" s="1"/>
  <c r="E6891" i="6"/>
  <c r="F6891" i="6" s="1"/>
  <c r="G6891" i="6" s="1"/>
  <c r="E6890" i="6"/>
  <c r="F6890" i="6" s="1"/>
  <c r="G6890" i="6" s="1"/>
  <c r="E6889" i="6"/>
  <c r="F6889" i="6" s="1"/>
  <c r="G6889" i="6" s="1"/>
  <c r="E6888" i="6"/>
  <c r="F6888" i="6" s="1"/>
  <c r="G6888" i="6" s="1"/>
  <c r="E6887" i="6"/>
  <c r="F6887" i="6" s="1"/>
  <c r="G6887" i="6" s="1"/>
  <c r="E6886" i="6"/>
  <c r="F6886" i="6" s="1"/>
  <c r="G6886" i="6" s="1"/>
  <c r="E6885" i="6"/>
  <c r="F6885" i="6" s="1"/>
  <c r="G6885" i="6" s="1"/>
  <c r="E6884" i="6"/>
  <c r="F6884" i="6" s="1"/>
  <c r="G6884" i="6" s="1"/>
  <c r="E6883" i="6"/>
  <c r="F6883" i="6" s="1"/>
  <c r="G6883" i="6" s="1"/>
  <c r="E6882" i="6"/>
  <c r="F6882" i="6" s="1"/>
  <c r="G6882" i="6" s="1"/>
  <c r="E6881" i="6"/>
  <c r="F6881" i="6" s="1"/>
  <c r="G6881" i="6" s="1"/>
  <c r="E6880" i="6"/>
  <c r="F6880" i="6" s="1"/>
  <c r="G6880" i="6" s="1"/>
  <c r="E6879" i="6"/>
  <c r="F6879" i="6" s="1"/>
  <c r="G6879" i="6" s="1"/>
  <c r="E6878" i="6"/>
  <c r="F6878" i="6" s="1"/>
  <c r="G6878" i="6" s="1"/>
  <c r="E6877" i="6"/>
  <c r="F6877" i="6" s="1"/>
  <c r="G6877" i="6" s="1"/>
  <c r="E6876" i="6"/>
  <c r="F6876" i="6" s="1"/>
  <c r="G6876" i="6" s="1"/>
  <c r="E6875" i="6"/>
  <c r="F6875" i="6" s="1"/>
  <c r="G6875" i="6" s="1"/>
  <c r="E6874" i="6"/>
  <c r="F6874" i="6" s="1"/>
  <c r="G6874" i="6" s="1"/>
  <c r="E6873" i="6"/>
  <c r="F6873" i="6" s="1"/>
  <c r="G6873" i="6" s="1"/>
  <c r="E6872" i="6"/>
  <c r="F6872" i="6" s="1"/>
  <c r="G6872" i="6" s="1"/>
  <c r="E6871" i="6"/>
  <c r="F6871" i="6" s="1"/>
  <c r="G6871" i="6" s="1"/>
  <c r="E6870" i="6"/>
  <c r="F6870" i="6" s="1"/>
  <c r="G6870" i="6" s="1"/>
  <c r="E6869" i="6"/>
  <c r="F6869" i="6" s="1"/>
  <c r="G6869" i="6" s="1"/>
  <c r="E6868" i="6"/>
  <c r="F6868" i="6" s="1"/>
  <c r="G6868" i="6" s="1"/>
  <c r="E6867" i="6"/>
  <c r="F6867" i="6" s="1"/>
  <c r="G6867" i="6" s="1"/>
  <c r="E6866" i="6"/>
  <c r="F6866" i="6" s="1"/>
  <c r="G6866" i="6" s="1"/>
  <c r="E6865" i="6"/>
  <c r="F6865" i="6" s="1"/>
  <c r="G6865" i="6" s="1"/>
  <c r="E6864" i="6"/>
  <c r="F6864" i="6" s="1"/>
  <c r="G6864" i="6" s="1"/>
  <c r="E6863" i="6"/>
  <c r="F6863" i="6" s="1"/>
  <c r="G6863" i="6" s="1"/>
  <c r="E6862" i="6"/>
  <c r="F6862" i="6" s="1"/>
  <c r="G6862" i="6" s="1"/>
  <c r="F6861" i="6"/>
  <c r="G6861" i="6" s="1"/>
  <c r="E6861" i="6"/>
  <c r="E6860" i="6"/>
  <c r="F6860" i="6" s="1"/>
  <c r="G6860" i="6" s="1"/>
  <c r="E6859" i="6"/>
  <c r="F6859" i="6" s="1"/>
  <c r="G6859" i="6" s="1"/>
  <c r="E6858" i="6"/>
  <c r="F6858" i="6" s="1"/>
  <c r="G6858" i="6" s="1"/>
  <c r="E6857" i="6"/>
  <c r="F6857" i="6" s="1"/>
  <c r="G6857" i="6" s="1"/>
  <c r="E6856" i="6"/>
  <c r="F6856" i="6" s="1"/>
  <c r="G6856" i="6" s="1"/>
  <c r="E6855" i="6"/>
  <c r="F6855" i="6" s="1"/>
  <c r="G6855" i="6" s="1"/>
  <c r="E6854" i="6"/>
  <c r="F6854" i="6" s="1"/>
  <c r="G6854" i="6" s="1"/>
  <c r="E6853" i="6"/>
  <c r="F6853" i="6" s="1"/>
  <c r="G6853" i="6" s="1"/>
  <c r="E6852" i="6"/>
  <c r="F6852" i="6" s="1"/>
  <c r="G6852" i="6" s="1"/>
  <c r="E6851" i="6"/>
  <c r="F6851" i="6" s="1"/>
  <c r="G6851" i="6" s="1"/>
  <c r="E6850" i="6"/>
  <c r="F6850" i="6" s="1"/>
  <c r="G6850" i="6" s="1"/>
  <c r="E6849" i="6"/>
  <c r="F6849" i="6" s="1"/>
  <c r="G6849" i="6" s="1"/>
  <c r="E6848" i="6"/>
  <c r="F6848" i="6" s="1"/>
  <c r="G6848" i="6" s="1"/>
  <c r="E6847" i="6"/>
  <c r="F6847" i="6" s="1"/>
  <c r="G6847" i="6" s="1"/>
  <c r="E6846" i="6"/>
  <c r="F6846" i="6" s="1"/>
  <c r="G6846" i="6" s="1"/>
  <c r="E6845" i="6"/>
  <c r="F6845" i="6" s="1"/>
  <c r="G6845" i="6" s="1"/>
  <c r="E6844" i="6"/>
  <c r="F6844" i="6" s="1"/>
  <c r="G6844" i="6" s="1"/>
  <c r="E6843" i="6"/>
  <c r="F6843" i="6" s="1"/>
  <c r="G6843" i="6" s="1"/>
  <c r="E6842" i="6"/>
  <c r="F6842" i="6" s="1"/>
  <c r="G6842" i="6" s="1"/>
  <c r="E6841" i="6"/>
  <c r="F6841" i="6" s="1"/>
  <c r="G6841" i="6" s="1"/>
  <c r="E6840" i="6"/>
  <c r="F6840" i="6" s="1"/>
  <c r="G6840" i="6" s="1"/>
  <c r="E6839" i="6"/>
  <c r="F6839" i="6" s="1"/>
  <c r="G6839" i="6" s="1"/>
  <c r="E6838" i="6"/>
  <c r="F6838" i="6" s="1"/>
  <c r="G6838" i="6" s="1"/>
  <c r="F6837" i="6"/>
  <c r="G6837" i="6" s="1"/>
  <c r="E6837" i="6"/>
  <c r="E6836" i="6"/>
  <c r="F6836" i="6" s="1"/>
  <c r="G6836" i="6" s="1"/>
  <c r="E6835" i="6"/>
  <c r="F6835" i="6" s="1"/>
  <c r="G6835" i="6" s="1"/>
  <c r="E6834" i="6"/>
  <c r="F6834" i="6" s="1"/>
  <c r="G6834" i="6" s="1"/>
  <c r="E6833" i="6"/>
  <c r="F6833" i="6" s="1"/>
  <c r="G6833" i="6" s="1"/>
  <c r="E6832" i="6"/>
  <c r="F6832" i="6" s="1"/>
  <c r="G6832" i="6" s="1"/>
  <c r="E6831" i="6"/>
  <c r="F6831" i="6" s="1"/>
  <c r="G6831" i="6" s="1"/>
  <c r="E6830" i="6"/>
  <c r="F6830" i="6" s="1"/>
  <c r="G6830" i="6" s="1"/>
  <c r="E6829" i="6"/>
  <c r="F6829" i="6" s="1"/>
  <c r="G6829" i="6" s="1"/>
  <c r="E6828" i="6"/>
  <c r="F6828" i="6" s="1"/>
  <c r="G6828" i="6" s="1"/>
  <c r="E6827" i="6"/>
  <c r="F6827" i="6" s="1"/>
  <c r="G6827" i="6" s="1"/>
  <c r="E6826" i="6"/>
  <c r="F6826" i="6" s="1"/>
  <c r="G6826" i="6" s="1"/>
  <c r="E6825" i="6"/>
  <c r="F6825" i="6" s="1"/>
  <c r="G6825" i="6" s="1"/>
  <c r="E6824" i="6"/>
  <c r="F6824" i="6" s="1"/>
  <c r="G6824" i="6" s="1"/>
  <c r="E6823" i="6"/>
  <c r="F6823" i="6" s="1"/>
  <c r="G6823" i="6" s="1"/>
  <c r="E6822" i="6"/>
  <c r="F6822" i="6" s="1"/>
  <c r="G6822" i="6" s="1"/>
  <c r="F6821" i="6"/>
  <c r="G6821" i="6" s="1"/>
  <c r="E6821" i="6"/>
  <c r="E6820" i="6"/>
  <c r="F6820" i="6" s="1"/>
  <c r="G6820" i="6" s="1"/>
  <c r="E6819" i="6"/>
  <c r="F6819" i="6" s="1"/>
  <c r="G6819" i="6" s="1"/>
  <c r="E6818" i="6"/>
  <c r="F6818" i="6" s="1"/>
  <c r="G6818" i="6" s="1"/>
  <c r="E6817" i="6"/>
  <c r="F6817" i="6" s="1"/>
  <c r="G6817" i="6" s="1"/>
  <c r="E6816" i="6"/>
  <c r="F6816" i="6" s="1"/>
  <c r="G6816" i="6" s="1"/>
  <c r="E6815" i="6"/>
  <c r="F6815" i="6" s="1"/>
  <c r="G6815" i="6" s="1"/>
  <c r="E6814" i="6"/>
  <c r="F6814" i="6" s="1"/>
  <c r="G6814" i="6" s="1"/>
  <c r="E6813" i="6"/>
  <c r="F6813" i="6" s="1"/>
  <c r="G6813" i="6" s="1"/>
  <c r="E6812" i="6"/>
  <c r="F6812" i="6" s="1"/>
  <c r="G6812" i="6" s="1"/>
  <c r="E6811" i="6"/>
  <c r="F6811" i="6" s="1"/>
  <c r="G6811" i="6" s="1"/>
  <c r="E6810" i="6"/>
  <c r="F6810" i="6" s="1"/>
  <c r="G6810" i="6" s="1"/>
  <c r="E6809" i="6"/>
  <c r="F6809" i="6" s="1"/>
  <c r="G6809" i="6" s="1"/>
  <c r="E6808" i="6"/>
  <c r="F6808" i="6" s="1"/>
  <c r="G6808" i="6" s="1"/>
  <c r="E6807" i="6"/>
  <c r="F6807" i="6" s="1"/>
  <c r="G6807" i="6" s="1"/>
  <c r="E6806" i="6"/>
  <c r="F6806" i="6" s="1"/>
  <c r="G6806" i="6" s="1"/>
  <c r="E6805" i="6"/>
  <c r="F6805" i="6" s="1"/>
  <c r="G6805" i="6" s="1"/>
  <c r="E6804" i="6"/>
  <c r="F6804" i="6" s="1"/>
  <c r="G6804" i="6" s="1"/>
  <c r="E6803" i="6"/>
  <c r="F6803" i="6" s="1"/>
  <c r="G6803" i="6" s="1"/>
  <c r="E6802" i="6"/>
  <c r="F6802" i="6" s="1"/>
  <c r="G6802" i="6" s="1"/>
  <c r="E6801" i="6"/>
  <c r="F6801" i="6" s="1"/>
  <c r="G6801" i="6" s="1"/>
  <c r="E6800" i="6"/>
  <c r="F6800" i="6" s="1"/>
  <c r="G6800" i="6" s="1"/>
  <c r="E6799" i="6"/>
  <c r="F6799" i="6" s="1"/>
  <c r="G6799" i="6" s="1"/>
  <c r="E6798" i="6"/>
  <c r="F6798" i="6" s="1"/>
  <c r="G6798" i="6" s="1"/>
  <c r="E6797" i="6"/>
  <c r="F6797" i="6" s="1"/>
  <c r="G6797" i="6" s="1"/>
  <c r="E6796" i="6"/>
  <c r="F6796" i="6" s="1"/>
  <c r="G6796" i="6" s="1"/>
  <c r="E6795" i="6"/>
  <c r="F6795" i="6" s="1"/>
  <c r="G6795" i="6" s="1"/>
  <c r="G6794" i="6"/>
  <c r="E6794" i="6"/>
  <c r="F6794" i="6" s="1"/>
  <c r="E6793" i="6"/>
  <c r="F6793" i="6" s="1"/>
  <c r="G6793" i="6" s="1"/>
  <c r="E6792" i="6"/>
  <c r="F6792" i="6" s="1"/>
  <c r="G6792" i="6" s="1"/>
  <c r="E6791" i="6"/>
  <c r="F6791" i="6" s="1"/>
  <c r="G6791" i="6" s="1"/>
  <c r="E6790" i="6"/>
  <c r="F6790" i="6" s="1"/>
  <c r="G6790" i="6" s="1"/>
  <c r="E6789" i="6"/>
  <c r="F6789" i="6" s="1"/>
  <c r="G6789" i="6" s="1"/>
  <c r="E6788" i="6"/>
  <c r="F6788" i="6" s="1"/>
  <c r="G6788" i="6" s="1"/>
  <c r="E6787" i="6"/>
  <c r="F6787" i="6" s="1"/>
  <c r="G6787" i="6" s="1"/>
  <c r="F6786" i="6"/>
  <c r="G6786" i="6" s="1"/>
  <c r="E6786" i="6"/>
  <c r="E6785" i="6"/>
  <c r="F6785" i="6" s="1"/>
  <c r="G6785" i="6" s="1"/>
  <c r="E6784" i="6"/>
  <c r="F6784" i="6" s="1"/>
  <c r="G6784" i="6" s="1"/>
  <c r="E6783" i="6"/>
  <c r="F6783" i="6" s="1"/>
  <c r="G6783" i="6" s="1"/>
  <c r="E6782" i="6"/>
  <c r="F6782" i="6" s="1"/>
  <c r="G6782" i="6" s="1"/>
  <c r="E6781" i="6"/>
  <c r="F6781" i="6" s="1"/>
  <c r="G6781" i="6" s="1"/>
  <c r="E6780" i="6"/>
  <c r="F6780" i="6" s="1"/>
  <c r="G6780" i="6" s="1"/>
  <c r="E6779" i="6"/>
  <c r="F6779" i="6" s="1"/>
  <c r="G6779" i="6" s="1"/>
  <c r="E6778" i="6"/>
  <c r="F6778" i="6" s="1"/>
  <c r="G6778" i="6" s="1"/>
  <c r="E6777" i="6"/>
  <c r="F6777" i="6" s="1"/>
  <c r="G6777" i="6" s="1"/>
  <c r="E6776" i="6"/>
  <c r="F6776" i="6" s="1"/>
  <c r="G6776" i="6" s="1"/>
  <c r="E6775" i="6"/>
  <c r="F6775" i="6" s="1"/>
  <c r="G6775" i="6" s="1"/>
  <c r="E6774" i="6"/>
  <c r="F6774" i="6" s="1"/>
  <c r="G6774" i="6" s="1"/>
  <c r="E6773" i="6"/>
  <c r="F6773" i="6" s="1"/>
  <c r="G6773" i="6" s="1"/>
  <c r="E6772" i="6"/>
  <c r="F6772" i="6" s="1"/>
  <c r="G6772" i="6" s="1"/>
  <c r="E6771" i="6"/>
  <c r="F6771" i="6" s="1"/>
  <c r="G6771" i="6" s="1"/>
  <c r="E6770" i="6"/>
  <c r="F6770" i="6" s="1"/>
  <c r="G6770" i="6" s="1"/>
  <c r="E6769" i="6"/>
  <c r="F6769" i="6" s="1"/>
  <c r="G6769" i="6" s="1"/>
  <c r="E6768" i="6"/>
  <c r="F6768" i="6" s="1"/>
  <c r="G6768" i="6" s="1"/>
  <c r="E6767" i="6"/>
  <c r="F6767" i="6" s="1"/>
  <c r="G6767" i="6" s="1"/>
  <c r="E6766" i="6"/>
  <c r="F6766" i="6" s="1"/>
  <c r="G6766" i="6" s="1"/>
  <c r="E6765" i="6"/>
  <c r="F6765" i="6" s="1"/>
  <c r="G6765" i="6" s="1"/>
  <c r="E6764" i="6"/>
  <c r="F6764" i="6" s="1"/>
  <c r="G6764" i="6" s="1"/>
  <c r="E6763" i="6"/>
  <c r="F6763" i="6" s="1"/>
  <c r="G6763" i="6" s="1"/>
  <c r="E6762" i="6"/>
  <c r="F6762" i="6" s="1"/>
  <c r="G6762" i="6" s="1"/>
  <c r="F6761" i="6"/>
  <c r="G6761" i="6" s="1"/>
  <c r="E6761" i="6"/>
  <c r="E6760" i="6"/>
  <c r="F6760" i="6" s="1"/>
  <c r="G6760" i="6" s="1"/>
  <c r="E6759" i="6"/>
  <c r="F6759" i="6" s="1"/>
  <c r="G6759" i="6" s="1"/>
  <c r="E6758" i="6"/>
  <c r="F6758" i="6" s="1"/>
  <c r="G6758" i="6" s="1"/>
  <c r="E6757" i="6"/>
  <c r="F6757" i="6" s="1"/>
  <c r="G6757" i="6" s="1"/>
  <c r="E6756" i="6"/>
  <c r="F6756" i="6" s="1"/>
  <c r="G6756" i="6" s="1"/>
  <c r="E6755" i="6"/>
  <c r="F6755" i="6" s="1"/>
  <c r="G6755" i="6" s="1"/>
  <c r="E6754" i="6"/>
  <c r="F6754" i="6" s="1"/>
  <c r="G6754" i="6" s="1"/>
  <c r="F6753" i="6"/>
  <c r="G6753" i="6" s="1"/>
  <c r="E6753" i="6"/>
  <c r="E6752" i="6"/>
  <c r="F6752" i="6" s="1"/>
  <c r="G6752" i="6" s="1"/>
  <c r="E6751" i="6"/>
  <c r="F6751" i="6" s="1"/>
  <c r="G6751" i="6" s="1"/>
  <c r="E6750" i="6"/>
  <c r="F6750" i="6" s="1"/>
  <c r="G6750" i="6" s="1"/>
  <c r="E6749" i="6"/>
  <c r="F6749" i="6" s="1"/>
  <c r="G6749" i="6" s="1"/>
  <c r="E6748" i="6"/>
  <c r="F6748" i="6" s="1"/>
  <c r="G6748" i="6" s="1"/>
  <c r="E6747" i="6"/>
  <c r="F6747" i="6" s="1"/>
  <c r="G6747" i="6" s="1"/>
  <c r="E6746" i="6"/>
  <c r="F6746" i="6" s="1"/>
  <c r="G6746" i="6" s="1"/>
  <c r="F6745" i="6"/>
  <c r="G6745" i="6" s="1"/>
  <c r="E6745" i="6"/>
  <c r="E6744" i="6"/>
  <c r="F6744" i="6" s="1"/>
  <c r="G6744" i="6" s="1"/>
  <c r="G6743" i="6"/>
  <c r="E6743" i="6"/>
  <c r="F6743" i="6" s="1"/>
  <c r="E6742" i="6"/>
  <c r="F6742" i="6" s="1"/>
  <c r="G6742" i="6" s="1"/>
  <c r="E6741" i="6"/>
  <c r="F6741" i="6" s="1"/>
  <c r="G6741" i="6" s="1"/>
  <c r="E6740" i="6"/>
  <c r="F6740" i="6" s="1"/>
  <c r="G6740" i="6" s="1"/>
  <c r="E6739" i="6"/>
  <c r="F6739" i="6" s="1"/>
  <c r="G6739" i="6" s="1"/>
  <c r="E6738" i="6"/>
  <c r="F6738" i="6" s="1"/>
  <c r="G6738" i="6" s="1"/>
  <c r="F6737" i="6"/>
  <c r="G6737" i="6" s="1"/>
  <c r="E6737" i="6"/>
  <c r="E6736" i="6"/>
  <c r="F6736" i="6" s="1"/>
  <c r="G6736" i="6" s="1"/>
  <c r="E6735" i="6"/>
  <c r="F6735" i="6" s="1"/>
  <c r="G6735" i="6" s="1"/>
  <c r="E6734" i="6"/>
  <c r="F6734" i="6" s="1"/>
  <c r="G6734" i="6" s="1"/>
  <c r="E6733" i="6"/>
  <c r="F6733" i="6" s="1"/>
  <c r="G6733" i="6" s="1"/>
  <c r="E6732" i="6"/>
  <c r="F6732" i="6" s="1"/>
  <c r="G6732" i="6" s="1"/>
  <c r="E6731" i="6"/>
  <c r="F6731" i="6" s="1"/>
  <c r="G6731" i="6" s="1"/>
  <c r="E6730" i="6"/>
  <c r="F6730" i="6" s="1"/>
  <c r="G6730" i="6" s="1"/>
  <c r="E6729" i="6"/>
  <c r="F6729" i="6" s="1"/>
  <c r="G6729" i="6" s="1"/>
  <c r="F6728" i="6"/>
  <c r="G6728" i="6" s="1"/>
  <c r="E6728" i="6"/>
  <c r="E6727" i="6"/>
  <c r="F6727" i="6" s="1"/>
  <c r="G6727" i="6" s="1"/>
  <c r="E6726" i="6"/>
  <c r="F6726" i="6" s="1"/>
  <c r="G6726" i="6" s="1"/>
  <c r="E6725" i="6"/>
  <c r="F6725" i="6" s="1"/>
  <c r="G6725" i="6" s="1"/>
  <c r="E6724" i="6"/>
  <c r="F6724" i="6" s="1"/>
  <c r="G6724" i="6" s="1"/>
  <c r="E6723" i="6"/>
  <c r="F6723" i="6" s="1"/>
  <c r="G6723" i="6" s="1"/>
  <c r="E6722" i="6"/>
  <c r="F6722" i="6" s="1"/>
  <c r="G6722" i="6" s="1"/>
  <c r="E6721" i="6"/>
  <c r="F6721" i="6" s="1"/>
  <c r="G6721" i="6" s="1"/>
  <c r="E6720" i="6"/>
  <c r="F6720" i="6" s="1"/>
  <c r="G6720" i="6" s="1"/>
  <c r="E6719" i="6"/>
  <c r="F6719" i="6" s="1"/>
  <c r="G6719" i="6" s="1"/>
  <c r="E6718" i="6"/>
  <c r="F6718" i="6" s="1"/>
  <c r="G6718" i="6" s="1"/>
  <c r="E6717" i="6"/>
  <c r="F6717" i="6" s="1"/>
  <c r="G6717" i="6" s="1"/>
  <c r="E6716" i="6"/>
  <c r="F6716" i="6" s="1"/>
  <c r="G6716" i="6" s="1"/>
  <c r="E6715" i="6"/>
  <c r="F6715" i="6" s="1"/>
  <c r="G6715" i="6" s="1"/>
  <c r="E6714" i="6"/>
  <c r="F6714" i="6" s="1"/>
  <c r="G6714" i="6" s="1"/>
  <c r="E6713" i="6"/>
  <c r="F6713" i="6" s="1"/>
  <c r="G6713" i="6" s="1"/>
  <c r="E6712" i="6"/>
  <c r="F6712" i="6" s="1"/>
  <c r="G6712" i="6" s="1"/>
  <c r="E6711" i="6"/>
  <c r="F6711" i="6" s="1"/>
  <c r="G6711" i="6" s="1"/>
  <c r="E6710" i="6"/>
  <c r="F6710" i="6" s="1"/>
  <c r="G6710" i="6" s="1"/>
  <c r="F6709" i="6"/>
  <c r="G6709" i="6" s="1"/>
  <c r="E6709" i="6"/>
  <c r="E6708" i="6"/>
  <c r="F6708" i="6" s="1"/>
  <c r="G6708" i="6" s="1"/>
  <c r="E6707" i="6"/>
  <c r="F6707" i="6" s="1"/>
  <c r="G6707" i="6" s="1"/>
  <c r="F6706" i="6"/>
  <c r="G6706" i="6" s="1"/>
  <c r="E6706" i="6"/>
  <c r="F6705" i="6"/>
  <c r="G6705" i="6" s="1"/>
  <c r="E6705" i="6"/>
  <c r="E6704" i="6"/>
  <c r="F6704" i="6" s="1"/>
  <c r="G6704" i="6" s="1"/>
  <c r="E6703" i="6"/>
  <c r="F6703" i="6" s="1"/>
  <c r="G6703" i="6" s="1"/>
  <c r="E6702" i="6"/>
  <c r="F6702" i="6" s="1"/>
  <c r="G6702" i="6" s="1"/>
  <c r="E6701" i="6"/>
  <c r="F6701" i="6" s="1"/>
  <c r="G6701" i="6" s="1"/>
  <c r="E6700" i="6"/>
  <c r="F6700" i="6" s="1"/>
  <c r="G6700" i="6" s="1"/>
  <c r="E6699" i="6"/>
  <c r="F6699" i="6" s="1"/>
  <c r="G6699" i="6" s="1"/>
  <c r="E6698" i="6"/>
  <c r="F6698" i="6" s="1"/>
  <c r="G6698" i="6" s="1"/>
  <c r="E6697" i="6"/>
  <c r="F6697" i="6" s="1"/>
  <c r="G6697" i="6" s="1"/>
  <c r="F6696" i="6"/>
  <c r="G6696" i="6" s="1"/>
  <c r="E6696" i="6"/>
  <c r="E6695" i="6"/>
  <c r="F6695" i="6" s="1"/>
  <c r="G6695" i="6" s="1"/>
  <c r="E6694" i="6"/>
  <c r="F6694" i="6" s="1"/>
  <c r="G6694" i="6" s="1"/>
  <c r="E6693" i="6"/>
  <c r="F6693" i="6" s="1"/>
  <c r="G6693" i="6" s="1"/>
  <c r="E6692" i="6"/>
  <c r="F6692" i="6" s="1"/>
  <c r="G6692" i="6" s="1"/>
  <c r="E6691" i="6"/>
  <c r="F6691" i="6" s="1"/>
  <c r="G6691" i="6" s="1"/>
  <c r="G6690" i="6"/>
  <c r="E6690" i="6"/>
  <c r="F6690" i="6" s="1"/>
  <c r="E6689" i="6"/>
  <c r="F6689" i="6" s="1"/>
  <c r="G6689" i="6" s="1"/>
  <c r="E6688" i="6"/>
  <c r="F6688" i="6" s="1"/>
  <c r="G6688" i="6" s="1"/>
  <c r="E6687" i="6"/>
  <c r="F6687" i="6" s="1"/>
  <c r="G6687" i="6" s="1"/>
  <c r="E6686" i="6"/>
  <c r="F6686" i="6" s="1"/>
  <c r="G6686" i="6" s="1"/>
  <c r="E6685" i="6"/>
  <c r="F6685" i="6" s="1"/>
  <c r="G6685" i="6" s="1"/>
  <c r="E6684" i="6"/>
  <c r="F6684" i="6" s="1"/>
  <c r="G6684" i="6" s="1"/>
  <c r="E6683" i="6"/>
  <c r="F6683" i="6" s="1"/>
  <c r="G6683" i="6" s="1"/>
  <c r="F6682" i="6"/>
  <c r="G6682" i="6" s="1"/>
  <c r="E6682" i="6"/>
  <c r="F6681" i="6"/>
  <c r="G6681" i="6" s="1"/>
  <c r="E6681" i="6"/>
  <c r="F6680" i="6"/>
  <c r="G6680" i="6" s="1"/>
  <c r="E6680" i="6"/>
  <c r="E6679" i="6"/>
  <c r="F6679" i="6" s="1"/>
  <c r="G6679" i="6" s="1"/>
  <c r="E6678" i="6"/>
  <c r="F6678" i="6" s="1"/>
  <c r="G6678" i="6" s="1"/>
  <c r="E6677" i="6"/>
  <c r="F6677" i="6" s="1"/>
  <c r="G6677" i="6" s="1"/>
  <c r="E6676" i="6"/>
  <c r="F6676" i="6" s="1"/>
  <c r="G6676" i="6" s="1"/>
  <c r="F6675" i="6"/>
  <c r="G6675" i="6" s="1"/>
  <c r="E6675" i="6"/>
  <c r="F6674" i="6"/>
  <c r="G6674" i="6" s="1"/>
  <c r="E6674" i="6"/>
  <c r="E6673" i="6"/>
  <c r="F6673" i="6" s="1"/>
  <c r="G6673" i="6" s="1"/>
  <c r="E6672" i="6"/>
  <c r="F6672" i="6" s="1"/>
  <c r="G6672" i="6" s="1"/>
  <c r="E6671" i="6"/>
  <c r="F6671" i="6" s="1"/>
  <c r="G6671" i="6" s="1"/>
  <c r="E6670" i="6"/>
  <c r="F6670" i="6" s="1"/>
  <c r="G6670" i="6" s="1"/>
  <c r="E6669" i="6"/>
  <c r="F6669" i="6" s="1"/>
  <c r="G6669" i="6" s="1"/>
  <c r="E6668" i="6"/>
  <c r="F6668" i="6" s="1"/>
  <c r="G6668" i="6" s="1"/>
  <c r="E6667" i="6"/>
  <c r="F6667" i="6" s="1"/>
  <c r="G6667" i="6" s="1"/>
  <c r="E6666" i="6"/>
  <c r="F6666" i="6" s="1"/>
  <c r="G6666" i="6" s="1"/>
  <c r="E6665" i="6"/>
  <c r="F6665" i="6" s="1"/>
  <c r="G6665" i="6" s="1"/>
  <c r="F6664" i="6"/>
  <c r="G6664" i="6" s="1"/>
  <c r="E6664" i="6"/>
  <c r="E6663" i="6"/>
  <c r="F6663" i="6" s="1"/>
  <c r="G6663" i="6" s="1"/>
  <c r="E6662" i="6"/>
  <c r="F6662" i="6" s="1"/>
  <c r="G6662" i="6" s="1"/>
  <c r="E6661" i="6"/>
  <c r="F6661" i="6" s="1"/>
  <c r="G6661" i="6" s="1"/>
  <c r="E6660" i="6"/>
  <c r="F6660" i="6" s="1"/>
  <c r="G6660" i="6" s="1"/>
  <c r="E6659" i="6"/>
  <c r="F6659" i="6" s="1"/>
  <c r="G6659" i="6" s="1"/>
  <c r="E6658" i="6"/>
  <c r="F6658" i="6" s="1"/>
  <c r="G6658" i="6" s="1"/>
  <c r="E6657" i="6"/>
  <c r="F6657" i="6" s="1"/>
  <c r="G6657" i="6" s="1"/>
  <c r="E6656" i="6"/>
  <c r="F6656" i="6" s="1"/>
  <c r="G6656" i="6" s="1"/>
  <c r="E6655" i="6"/>
  <c r="F6655" i="6" s="1"/>
  <c r="G6655" i="6" s="1"/>
  <c r="E6654" i="6"/>
  <c r="F6654" i="6" s="1"/>
  <c r="G6654" i="6" s="1"/>
  <c r="E6653" i="6"/>
  <c r="F6653" i="6" s="1"/>
  <c r="G6653" i="6" s="1"/>
  <c r="E6652" i="6"/>
  <c r="F6652" i="6" s="1"/>
  <c r="G6652" i="6" s="1"/>
  <c r="E6651" i="6"/>
  <c r="F6651" i="6" s="1"/>
  <c r="G6651" i="6" s="1"/>
  <c r="F6650" i="6"/>
  <c r="G6650" i="6" s="1"/>
  <c r="E6650" i="6"/>
  <c r="F6649" i="6"/>
  <c r="G6649" i="6" s="1"/>
  <c r="E6649" i="6"/>
  <c r="E6648" i="6"/>
  <c r="F6648" i="6" s="1"/>
  <c r="G6648" i="6" s="1"/>
  <c r="E6647" i="6"/>
  <c r="F6647" i="6" s="1"/>
  <c r="G6647" i="6" s="1"/>
  <c r="E6646" i="6"/>
  <c r="F6646" i="6" s="1"/>
  <c r="G6646" i="6" s="1"/>
  <c r="F6645" i="6"/>
  <c r="G6645" i="6" s="1"/>
  <c r="E6645" i="6"/>
  <c r="E6644" i="6"/>
  <c r="F6644" i="6" s="1"/>
  <c r="G6644" i="6" s="1"/>
  <c r="E6643" i="6"/>
  <c r="F6643" i="6" s="1"/>
  <c r="G6643" i="6" s="1"/>
  <c r="E6642" i="6"/>
  <c r="F6642" i="6" s="1"/>
  <c r="G6642" i="6" s="1"/>
  <c r="E6641" i="6"/>
  <c r="F6641" i="6" s="1"/>
  <c r="G6641" i="6" s="1"/>
  <c r="E6640" i="6"/>
  <c r="F6640" i="6" s="1"/>
  <c r="G6640" i="6" s="1"/>
  <c r="E6639" i="6"/>
  <c r="F6639" i="6" s="1"/>
  <c r="G6639" i="6" s="1"/>
  <c r="E6638" i="6"/>
  <c r="F6638" i="6" s="1"/>
  <c r="G6638" i="6" s="1"/>
  <c r="E6637" i="6"/>
  <c r="F6637" i="6" s="1"/>
  <c r="G6637" i="6" s="1"/>
  <c r="E6636" i="6"/>
  <c r="F6636" i="6" s="1"/>
  <c r="G6636" i="6" s="1"/>
  <c r="F6635" i="6"/>
  <c r="G6635" i="6" s="1"/>
  <c r="E6635" i="6"/>
  <c r="E6634" i="6"/>
  <c r="F6634" i="6" s="1"/>
  <c r="G6634" i="6" s="1"/>
  <c r="E6633" i="6"/>
  <c r="F6633" i="6" s="1"/>
  <c r="G6633" i="6" s="1"/>
  <c r="E6632" i="6"/>
  <c r="F6632" i="6" s="1"/>
  <c r="G6632" i="6" s="1"/>
  <c r="G6631" i="6"/>
  <c r="E6631" i="6"/>
  <c r="F6631" i="6" s="1"/>
  <c r="E6630" i="6"/>
  <c r="F6630" i="6" s="1"/>
  <c r="G6630" i="6" s="1"/>
  <c r="E6629" i="6"/>
  <c r="F6629" i="6" s="1"/>
  <c r="G6629" i="6" s="1"/>
  <c r="E6628" i="6"/>
  <c r="F6628" i="6" s="1"/>
  <c r="G6628" i="6" s="1"/>
  <c r="E6627" i="6"/>
  <c r="F6627" i="6" s="1"/>
  <c r="G6627" i="6" s="1"/>
  <c r="E6626" i="6"/>
  <c r="F6626" i="6" s="1"/>
  <c r="G6626" i="6" s="1"/>
  <c r="E6625" i="6"/>
  <c r="F6625" i="6" s="1"/>
  <c r="G6625" i="6" s="1"/>
  <c r="E6624" i="6"/>
  <c r="F6624" i="6" s="1"/>
  <c r="G6624" i="6" s="1"/>
  <c r="G6623" i="6"/>
  <c r="E6623" i="6"/>
  <c r="F6623" i="6" s="1"/>
  <c r="E6622" i="6"/>
  <c r="F6622" i="6" s="1"/>
  <c r="G6622" i="6" s="1"/>
  <c r="E6621" i="6"/>
  <c r="F6621" i="6" s="1"/>
  <c r="G6621" i="6" s="1"/>
  <c r="E6620" i="6"/>
  <c r="F6620" i="6" s="1"/>
  <c r="G6620" i="6" s="1"/>
  <c r="E6619" i="6"/>
  <c r="F6619" i="6" s="1"/>
  <c r="G6619" i="6" s="1"/>
  <c r="G6618" i="6"/>
  <c r="E6618" i="6"/>
  <c r="F6618" i="6" s="1"/>
  <c r="E6617" i="6"/>
  <c r="F6617" i="6" s="1"/>
  <c r="G6617" i="6" s="1"/>
  <c r="F6616" i="6"/>
  <c r="G6616" i="6" s="1"/>
  <c r="E6616" i="6"/>
  <c r="E6615" i="6"/>
  <c r="F6615" i="6" s="1"/>
  <c r="G6615" i="6" s="1"/>
  <c r="E6614" i="6"/>
  <c r="F6614" i="6" s="1"/>
  <c r="G6614" i="6" s="1"/>
  <c r="E6613" i="6"/>
  <c r="F6613" i="6" s="1"/>
  <c r="G6613" i="6" s="1"/>
  <c r="E6612" i="6"/>
  <c r="F6612" i="6" s="1"/>
  <c r="G6612" i="6" s="1"/>
  <c r="E6611" i="6"/>
  <c r="F6611" i="6" s="1"/>
  <c r="G6611" i="6" s="1"/>
  <c r="E6610" i="6"/>
  <c r="F6610" i="6" s="1"/>
  <c r="G6610" i="6" s="1"/>
  <c r="F6609" i="6"/>
  <c r="G6609" i="6" s="1"/>
  <c r="E6609" i="6"/>
  <c r="E6608" i="6"/>
  <c r="F6608" i="6" s="1"/>
  <c r="G6608" i="6" s="1"/>
  <c r="E6607" i="6"/>
  <c r="F6607" i="6" s="1"/>
  <c r="G6607" i="6" s="1"/>
  <c r="E6606" i="6"/>
  <c r="F6606" i="6" s="1"/>
  <c r="G6606" i="6" s="1"/>
  <c r="E6605" i="6"/>
  <c r="F6605" i="6" s="1"/>
  <c r="G6605" i="6" s="1"/>
  <c r="E6604" i="6"/>
  <c r="F6604" i="6" s="1"/>
  <c r="G6604" i="6" s="1"/>
  <c r="F6603" i="6"/>
  <c r="G6603" i="6" s="1"/>
  <c r="E6603" i="6"/>
  <c r="E6602" i="6"/>
  <c r="F6602" i="6" s="1"/>
  <c r="G6602" i="6" s="1"/>
  <c r="E6601" i="6"/>
  <c r="F6601" i="6" s="1"/>
  <c r="G6601" i="6" s="1"/>
  <c r="E6600" i="6"/>
  <c r="F6600" i="6" s="1"/>
  <c r="G6600" i="6" s="1"/>
  <c r="E6599" i="6"/>
  <c r="F6599" i="6" s="1"/>
  <c r="G6599" i="6" s="1"/>
  <c r="E6598" i="6"/>
  <c r="F6598" i="6" s="1"/>
  <c r="G6598" i="6" s="1"/>
  <c r="E6597" i="6"/>
  <c r="F6597" i="6" s="1"/>
  <c r="G6597" i="6" s="1"/>
  <c r="E6596" i="6"/>
  <c r="F6596" i="6" s="1"/>
  <c r="G6596" i="6" s="1"/>
  <c r="E6595" i="6"/>
  <c r="F6595" i="6" s="1"/>
  <c r="G6595" i="6" s="1"/>
  <c r="E6594" i="6"/>
  <c r="F6594" i="6" s="1"/>
  <c r="G6594" i="6" s="1"/>
  <c r="E6593" i="6"/>
  <c r="F6593" i="6" s="1"/>
  <c r="G6593" i="6" s="1"/>
  <c r="E6592" i="6"/>
  <c r="F6592" i="6" s="1"/>
  <c r="G6592" i="6" s="1"/>
  <c r="E6591" i="6"/>
  <c r="F6591" i="6" s="1"/>
  <c r="G6591" i="6" s="1"/>
  <c r="E6590" i="6"/>
  <c r="F6590" i="6" s="1"/>
  <c r="G6590" i="6" s="1"/>
  <c r="E6589" i="6"/>
  <c r="F6589" i="6" s="1"/>
  <c r="G6589" i="6" s="1"/>
  <c r="E6588" i="6"/>
  <c r="F6588" i="6" s="1"/>
  <c r="G6588" i="6" s="1"/>
  <c r="E6587" i="6"/>
  <c r="F6587" i="6" s="1"/>
  <c r="G6587" i="6" s="1"/>
  <c r="E6586" i="6"/>
  <c r="F6586" i="6" s="1"/>
  <c r="G6586" i="6" s="1"/>
  <c r="E6585" i="6"/>
  <c r="F6585" i="6" s="1"/>
  <c r="G6585" i="6" s="1"/>
  <c r="E6584" i="6"/>
  <c r="F6584" i="6" s="1"/>
  <c r="G6584" i="6" s="1"/>
  <c r="E6583" i="6"/>
  <c r="F6583" i="6" s="1"/>
  <c r="G6583" i="6" s="1"/>
  <c r="E6582" i="6"/>
  <c r="F6582" i="6" s="1"/>
  <c r="G6582" i="6" s="1"/>
  <c r="E6581" i="6"/>
  <c r="F6581" i="6" s="1"/>
  <c r="G6581" i="6" s="1"/>
  <c r="E6580" i="6"/>
  <c r="F6580" i="6" s="1"/>
  <c r="G6580" i="6" s="1"/>
  <c r="E6579" i="6"/>
  <c r="F6579" i="6" s="1"/>
  <c r="G6579" i="6" s="1"/>
  <c r="F6578" i="6"/>
  <c r="G6578" i="6" s="1"/>
  <c r="E6578" i="6"/>
  <c r="E6577" i="6"/>
  <c r="F6577" i="6" s="1"/>
  <c r="G6577" i="6" s="1"/>
  <c r="E6576" i="6"/>
  <c r="F6576" i="6" s="1"/>
  <c r="G6576" i="6" s="1"/>
  <c r="E6575" i="6"/>
  <c r="F6575" i="6" s="1"/>
  <c r="G6575" i="6" s="1"/>
  <c r="E6574" i="6"/>
  <c r="F6574" i="6" s="1"/>
  <c r="G6574" i="6" s="1"/>
  <c r="E6573" i="6"/>
  <c r="F6573" i="6" s="1"/>
  <c r="G6573" i="6" s="1"/>
  <c r="E6572" i="6"/>
  <c r="F6572" i="6" s="1"/>
  <c r="G6572" i="6" s="1"/>
  <c r="E6571" i="6"/>
  <c r="F6571" i="6" s="1"/>
  <c r="G6571" i="6" s="1"/>
  <c r="E6570" i="6"/>
  <c r="F6570" i="6" s="1"/>
  <c r="G6570" i="6" s="1"/>
  <c r="E6569" i="6"/>
  <c r="F6569" i="6" s="1"/>
  <c r="G6569" i="6" s="1"/>
  <c r="E6568" i="6"/>
  <c r="F6568" i="6" s="1"/>
  <c r="G6568" i="6" s="1"/>
  <c r="E6567" i="6"/>
  <c r="F6567" i="6" s="1"/>
  <c r="G6567" i="6" s="1"/>
  <c r="E6566" i="6"/>
  <c r="F6566" i="6" s="1"/>
  <c r="G6566" i="6" s="1"/>
  <c r="E6565" i="6"/>
  <c r="F6565" i="6" s="1"/>
  <c r="G6565" i="6" s="1"/>
  <c r="E6564" i="6"/>
  <c r="F6564" i="6" s="1"/>
  <c r="G6564" i="6" s="1"/>
  <c r="E6563" i="6"/>
  <c r="F6563" i="6" s="1"/>
  <c r="G6563" i="6" s="1"/>
  <c r="E6562" i="6"/>
  <c r="F6562" i="6" s="1"/>
  <c r="G6562" i="6" s="1"/>
  <c r="E6561" i="6"/>
  <c r="F6561" i="6" s="1"/>
  <c r="G6561" i="6" s="1"/>
  <c r="E6560" i="6"/>
  <c r="F6560" i="6" s="1"/>
  <c r="G6560" i="6" s="1"/>
  <c r="E6559" i="6"/>
  <c r="F6559" i="6" s="1"/>
  <c r="G6559" i="6" s="1"/>
  <c r="E6558" i="6"/>
  <c r="F6558" i="6" s="1"/>
  <c r="G6558" i="6" s="1"/>
  <c r="E6557" i="6"/>
  <c r="F6557" i="6" s="1"/>
  <c r="G6557" i="6" s="1"/>
  <c r="E6556" i="6"/>
  <c r="F6556" i="6" s="1"/>
  <c r="G6556" i="6" s="1"/>
  <c r="E6555" i="6"/>
  <c r="F6555" i="6" s="1"/>
  <c r="G6555" i="6" s="1"/>
  <c r="E6554" i="6"/>
  <c r="F6554" i="6" s="1"/>
  <c r="G6554" i="6" s="1"/>
  <c r="E6553" i="6"/>
  <c r="F6553" i="6" s="1"/>
  <c r="G6553" i="6" s="1"/>
  <c r="F6552" i="6"/>
  <c r="G6552" i="6" s="1"/>
  <c r="E6552" i="6"/>
  <c r="E6551" i="6"/>
  <c r="F6551" i="6" s="1"/>
  <c r="G6551" i="6" s="1"/>
  <c r="E6550" i="6"/>
  <c r="F6550" i="6" s="1"/>
  <c r="G6550" i="6" s="1"/>
  <c r="E6549" i="6"/>
  <c r="F6549" i="6" s="1"/>
  <c r="G6549" i="6" s="1"/>
  <c r="E6548" i="6"/>
  <c r="F6548" i="6" s="1"/>
  <c r="G6548" i="6" s="1"/>
  <c r="E6547" i="6"/>
  <c r="F6547" i="6" s="1"/>
  <c r="G6547" i="6" s="1"/>
  <c r="E6546" i="6"/>
  <c r="F6546" i="6" s="1"/>
  <c r="G6546" i="6" s="1"/>
  <c r="E6545" i="6"/>
  <c r="F6545" i="6" s="1"/>
  <c r="G6545" i="6" s="1"/>
  <c r="E6544" i="6"/>
  <c r="F6544" i="6" s="1"/>
  <c r="G6544" i="6" s="1"/>
  <c r="E6543" i="6"/>
  <c r="F6543" i="6" s="1"/>
  <c r="G6543" i="6" s="1"/>
  <c r="E6542" i="6"/>
  <c r="F6542" i="6" s="1"/>
  <c r="G6542" i="6" s="1"/>
  <c r="E6541" i="6"/>
  <c r="F6541" i="6" s="1"/>
  <c r="G6541" i="6" s="1"/>
  <c r="E6540" i="6"/>
  <c r="F6540" i="6" s="1"/>
  <c r="G6540" i="6" s="1"/>
  <c r="E6539" i="6"/>
  <c r="F6539" i="6" s="1"/>
  <c r="G6539" i="6" s="1"/>
  <c r="E6538" i="6"/>
  <c r="F6538" i="6" s="1"/>
  <c r="G6538" i="6" s="1"/>
  <c r="E6537" i="6"/>
  <c r="F6537" i="6" s="1"/>
  <c r="G6537" i="6" s="1"/>
  <c r="E6536" i="6"/>
  <c r="F6536" i="6" s="1"/>
  <c r="G6536" i="6" s="1"/>
  <c r="E6535" i="6"/>
  <c r="F6535" i="6" s="1"/>
  <c r="G6535" i="6" s="1"/>
  <c r="E6534" i="6"/>
  <c r="F6534" i="6" s="1"/>
  <c r="G6534" i="6" s="1"/>
  <c r="E6533" i="6"/>
  <c r="F6533" i="6" s="1"/>
  <c r="G6533" i="6" s="1"/>
  <c r="E6532" i="6"/>
  <c r="F6532" i="6" s="1"/>
  <c r="G6532" i="6" s="1"/>
  <c r="E6531" i="6"/>
  <c r="F6531" i="6" s="1"/>
  <c r="G6531" i="6" s="1"/>
  <c r="E6530" i="6"/>
  <c r="F6530" i="6" s="1"/>
  <c r="G6530" i="6" s="1"/>
  <c r="E6529" i="6"/>
  <c r="F6529" i="6" s="1"/>
  <c r="G6529" i="6" s="1"/>
  <c r="E6528" i="6"/>
  <c r="F6528" i="6" s="1"/>
  <c r="G6528" i="6" s="1"/>
  <c r="E6527" i="6"/>
  <c r="F6527" i="6" s="1"/>
  <c r="G6527" i="6" s="1"/>
  <c r="E6526" i="6"/>
  <c r="F6526" i="6" s="1"/>
  <c r="G6526" i="6" s="1"/>
  <c r="E6525" i="6"/>
  <c r="F6525" i="6" s="1"/>
  <c r="G6525" i="6" s="1"/>
  <c r="E6524" i="6"/>
  <c r="F6524" i="6" s="1"/>
  <c r="G6524" i="6" s="1"/>
  <c r="E6523" i="6"/>
  <c r="F6523" i="6" s="1"/>
  <c r="G6523" i="6" s="1"/>
  <c r="E6522" i="6"/>
  <c r="F6522" i="6" s="1"/>
  <c r="G6522" i="6" s="1"/>
  <c r="F6521" i="6"/>
  <c r="G6521" i="6" s="1"/>
  <c r="E6521" i="6"/>
  <c r="E6520" i="6"/>
  <c r="F6520" i="6" s="1"/>
  <c r="G6520" i="6" s="1"/>
  <c r="E6519" i="6"/>
  <c r="F6519" i="6" s="1"/>
  <c r="G6519" i="6" s="1"/>
  <c r="E6518" i="6"/>
  <c r="F6518" i="6" s="1"/>
  <c r="G6518" i="6" s="1"/>
  <c r="E6517" i="6"/>
  <c r="F6517" i="6" s="1"/>
  <c r="G6517" i="6" s="1"/>
  <c r="E6516" i="6"/>
  <c r="F6516" i="6" s="1"/>
  <c r="G6516" i="6" s="1"/>
  <c r="E6515" i="6"/>
  <c r="F6515" i="6" s="1"/>
  <c r="G6515" i="6" s="1"/>
  <c r="E6514" i="6"/>
  <c r="F6514" i="6" s="1"/>
  <c r="G6514" i="6" s="1"/>
  <c r="E6513" i="6"/>
  <c r="F6513" i="6" s="1"/>
  <c r="G6513" i="6" s="1"/>
  <c r="E6512" i="6"/>
  <c r="F6512" i="6" s="1"/>
  <c r="G6512" i="6" s="1"/>
  <c r="E6511" i="6"/>
  <c r="F6511" i="6" s="1"/>
  <c r="G6511" i="6" s="1"/>
  <c r="E6510" i="6"/>
  <c r="F6510" i="6" s="1"/>
  <c r="G6510" i="6" s="1"/>
  <c r="G6509" i="6"/>
  <c r="E6509" i="6"/>
  <c r="F6509" i="6" s="1"/>
  <c r="E6508" i="6"/>
  <c r="F6508" i="6" s="1"/>
  <c r="G6508" i="6" s="1"/>
  <c r="E6507" i="6"/>
  <c r="F6507" i="6" s="1"/>
  <c r="G6507" i="6" s="1"/>
  <c r="E6506" i="6"/>
  <c r="F6506" i="6" s="1"/>
  <c r="G6506" i="6" s="1"/>
  <c r="E6505" i="6"/>
  <c r="F6505" i="6" s="1"/>
  <c r="G6505" i="6" s="1"/>
  <c r="E6504" i="6"/>
  <c r="F6504" i="6" s="1"/>
  <c r="G6504" i="6" s="1"/>
  <c r="E6503" i="6"/>
  <c r="F6503" i="6" s="1"/>
  <c r="G6503" i="6" s="1"/>
  <c r="E6502" i="6"/>
  <c r="F6502" i="6" s="1"/>
  <c r="G6502" i="6" s="1"/>
  <c r="E6501" i="6"/>
  <c r="F6501" i="6" s="1"/>
  <c r="G6501" i="6" s="1"/>
  <c r="E6500" i="6"/>
  <c r="F6500" i="6" s="1"/>
  <c r="G6500" i="6" s="1"/>
  <c r="E6499" i="6"/>
  <c r="F6499" i="6" s="1"/>
  <c r="G6499" i="6" s="1"/>
  <c r="E6498" i="6"/>
  <c r="F6498" i="6" s="1"/>
  <c r="G6498" i="6" s="1"/>
  <c r="E6497" i="6"/>
  <c r="F6497" i="6" s="1"/>
  <c r="G6497" i="6" s="1"/>
  <c r="E6496" i="6"/>
  <c r="F6496" i="6" s="1"/>
  <c r="G6496" i="6" s="1"/>
  <c r="E6495" i="6"/>
  <c r="F6495" i="6" s="1"/>
  <c r="G6495" i="6" s="1"/>
  <c r="E6494" i="6"/>
  <c r="F6494" i="6" s="1"/>
  <c r="G6494" i="6" s="1"/>
  <c r="E6493" i="6"/>
  <c r="F6493" i="6" s="1"/>
  <c r="G6493" i="6" s="1"/>
  <c r="E6492" i="6"/>
  <c r="F6492" i="6" s="1"/>
  <c r="G6492" i="6" s="1"/>
  <c r="E6491" i="6"/>
  <c r="F6491" i="6" s="1"/>
  <c r="G6491" i="6" s="1"/>
  <c r="E6490" i="6"/>
  <c r="F6490" i="6" s="1"/>
  <c r="G6490" i="6" s="1"/>
  <c r="E6489" i="6"/>
  <c r="F6489" i="6" s="1"/>
  <c r="G6489" i="6" s="1"/>
  <c r="E6488" i="6"/>
  <c r="F6488" i="6" s="1"/>
  <c r="G6488" i="6" s="1"/>
  <c r="E6487" i="6"/>
  <c r="F6487" i="6" s="1"/>
  <c r="G6487" i="6" s="1"/>
  <c r="E6486" i="6"/>
  <c r="F6486" i="6" s="1"/>
  <c r="G6486" i="6" s="1"/>
  <c r="E6485" i="6"/>
  <c r="F6485" i="6" s="1"/>
  <c r="G6485" i="6" s="1"/>
  <c r="E6484" i="6"/>
  <c r="F6484" i="6" s="1"/>
  <c r="G6484" i="6" s="1"/>
  <c r="E6483" i="6"/>
  <c r="F6483" i="6" s="1"/>
  <c r="G6483" i="6" s="1"/>
  <c r="F6482" i="6"/>
  <c r="G6482" i="6" s="1"/>
  <c r="E6482" i="6"/>
  <c r="E6481" i="6"/>
  <c r="F6481" i="6" s="1"/>
  <c r="G6481" i="6" s="1"/>
  <c r="E6480" i="6"/>
  <c r="F6480" i="6" s="1"/>
  <c r="G6480" i="6" s="1"/>
  <c r="E6479" i="6"/>
  <c r="F6479" i="6" s="1"/>
  <c r="G6479" i="6" s="1"/>
  <c r="E6478" i="6"/>
  <c r="F6478" i="6" s="1"/>
  <c r="G6478" i="6" s="1"/>
  <c r="E6477" i="6"/>
  <c r="F6477" i="6" s="1"/>
  <c r="G6477" i="6" s="1"/>
  <c r="E6476" i="6"/>
  <c r="F6476" i="6" s="1"/>
  <c r="G6476" i="6" s="1"/>
  <c r="E6475" i="6"/>
  <c r="F6475" i="6" s="1"/>
  <c r="G6475" i="6" s="1"/>
  <c r="E6474" i="6"/>
  <c r="F6474" i="6" s="1"/>
  <c r="G6474" i="6" s="1"/>
  <c r="E6473" i="6"/>
  <c r="F6473" i="6" s="1"/>
  <c r="G6473" i="6" s="1"/>
  <c r="E6472" i="6"/>
  <c r="F6472" i="6" s="1"/>
  <c r="G6472" i="6" s="1"/>
  <c r="E6471" i="6"/>
  <c r="F6471" i="6" s="1"/>
  <c r="G6471" i="6" s="1"/>
  <c r="E6470" i="6"/>
  <c r="F6470" i="6" s="1"/>
  <c r="G6470" i="6" s="1"/>
  <c r="E6469" i="6"/>
  <c r="F6469" i="6" s="1"/>
  <c r="G6469" i="6" s="1"/>
  <c r="E6468" i="6"/>
  <c r="F6468" i="6" s="1"/>
  <c r="G6468" i="6" s="1"/>
  <c r="E6467" i="6"/>
  <c r="F6467" i="6" s="1"/>
  <c r="G6467" i="6" s="1"/>
  <c r="E6466" i="6"/>
  <c r="F6466" i="6" s="1"/>
  <c r="G6466" i="6" s="1"/>
  <c r="E6465" i="6"/>
  <c r="F6465" i="6" s="1"/>
  <c r="G6465" i="6" s="1"/>
  <c r="E6464" i="6"/>
  <c r="F6464" i="6" s="1"/>
  <c r="G6464" i="6" s="1"/>
  <c r="E6463" i="6"/>
  <c r="F6463" i="6" s="1"/>
  <c r="G6463" i="6" s="1"/>
  <c r="E6462" i="6"/>
  <c r="F6462" i="6" s="1"/>
  <c r="G6462" i="6" s="1"/>
  <c r="E6461" i="6"/>
  <c r="F6461" i="6" s="1"/>
  <c r="G6461" i="6" s="1"/>
  <c r="E6460" i="6"/>
  <c r="F6460" i="6" s="1"/>
  <c r="G6460" i="6" s="1"/>
  <c r="E6459" i="6"/>
  <c r="F6459" i="6" s="1"/>
  <c r="G6459" i="6" s="1"/>
  <c r="F6458" i="6"/>
  <c r="G6458" i="6" s="1"/>
  <c r="E6458" i="6"/>
  <c r="E6457" i="6"/>
  <c r="F6457" i="6" s="1"/>
  <c r="G6457" i="6" s="1"/>
  <c r="E6456" i="6"/>
  <c r="F6456" i="6" s="1"/>
  <c r="G6456" i="6" s="1"/>
  <c r="E6455" i="6"/>
  <c r="F6455" i="6" s="1"/>
  <c r="G6455" i="6" s="1"/>
  <c r="E6454" i="6"/>
  <c r="F6454" i="6" s="1"/>
  <c r="G6454" i="6" s="1"/>
  <c r="E6453" i="6"/>
  <c r="F6453" i="6" s="1"/>
  <c r="G6453" i="6" s="1"/>
  <c r="E6452" i="6"/>
  <c r="F6452" i="6" s="1"/>
  <c r="G6452" i="6" s="1"/>
  <c r="E6451" i="6"/>
  <c r="F6451" i="6" s="1"/>
  <c r="G6451" i="6" s="1"/>
  <c r="F6450" i="6"/>
  <c r="G6450" i="6" s="1"/>
  <c r="E6450" i="6"/>
  <c r="E6449" i="6"/>
  <c r="F6449" i="6" s="1"/>
  <c r="G6449" i="6" s="1"/>
  <c r="E6448" i="6"/>
  <c r="F6448" i="6" s="1"/>
  <c r="G6448" i="6" s="1"/>
  <c r="E6447" i="6"/>
  <c r="F6447" i="6" s="1"/>
  <c r="G6447" i="6" s="1"/>
  <c r="E6446" i="6"/>
  <c r="F6446" i="6" s="1"/>
  <c r="G6446" i="6" s="1"/>
  <c r="E6445" i="6"/>
  <c r="F6445" i="6" s="1"/>
  <c r="G6445" i="6" s="1"/>
  <c r="E6444" i="6"/>
  <c r="F6444" i="6" s="1"/>
  <c r="G6444" i="6" s="1"/>
  <c r="F6443" i="6"/>
  <c r="G6443" i="6" s="1"/>
  <c r="E6443" i="6"/>
  <c r="E6442" i="6"/>
  <c r="F6442" i="6" s="1"/>
  <c r="G6442" i="6" s="1"/>
  <c r="E6441" i="6"/>
  <c r="F6441" i="6" s="1"/>
  <c r="G6441" i="6" s="1"/>
  <c r="E6440" i="6"/>
  <c r="F6440" i="6" s="1"/>
  <c r="G6440" i="6" s="1"/>
  <c r="E6439" i="6"/>
  <c r="F6439" i="6" s="1"/>
  <c r="G6439" i="6" s="1"/>
  <c r="E6438" i="6"/>
  <c r="F6438" i="6" s="1"/>
  <c r="G6438" i="6" s="1"/>
  <c r="E6437" i="6"/>
  <c r="F6437" i="6" s="1"/>
  <c r="G6437" i="6" s="1"/>
  <c r="E6436" i="6"/>
  <c r="F6436" i="6" s="1"/>
  <c r="G6436" i="6" s="1"/>
  <c r="E6435" i="6"/>
  <c r="F6435" i="6" s="1"/>
  <c r="G6435" i="6" s="1"/>
  <c r="E6434" i="6"/>
  <c r="F6434" i="6" s="1"/>
  <c r="G6434" i="6" s="1"/>
  <c r="E6433" i="6"/>
  <c r="F6433" i="6" s="1"/>
  <c r="G6433" i="6" s="1"/>
  <c r="E6432" i="6"/>
  <c r="F6432" i="6" s="1"/>
  <c r="G6432" i="6" s="1"/>
  <c r="E6431" i="6"/>
  <c r="F6431" i="6" s="1"/>
  <c r="G6431" i="6" s="1"/>
  <c r="E6430" i="6"/>
  <c r="F6430" i="6" s="1"/>
  <c r="G6430" i="6" s="1"/>
  <c r="E6429" i="6"/>
  <c r="F6429" i="6" s="1"/>
  <c r="G6429" i="6" s="1"/>
  <c r="E6428" i="6"/>
  <c r="F6428" i="6" s="1"/>
  <c r="G6428" i="6" s="1"/>
  <c r="E6427" i="6"/>
  <c r="F6427" i="6" s="1"/>
  <c r="G6427" i="6" s="1"/>
  <c r="E6426" i="6"/>
  <c r="F6426" i="6" s="1"/>
  <c r="G6426" i="6" s="1"/>
  <c r="E6425" i="6"/>
  <c r="F6425" i="6" s="1"/>
  <c r="G6425" i="6" s="1"/>
  <c r="E6424" i="6"/>
  <c r="F6424" i="6" s="1"/>
  <c r="G6424" i="6" s="1"/>
  <c r="G6423" i="6"/>
  <c r="E6423" i="6"/>
  <c r="F6423" i="6" s="1"/>
  <c r="E6422" i="6"/>
  <c r="F6422" i="6" s="1"/>
  <c r="G6422" i="6" s="1"/>
  <c r="E6421" i="6"/>
  <c r="F6421" i="6" s="1"/>
  <c r="G6421" i="6" s="1"/>
  <c r="E6420" i="6"/>
  <c r="F6420" i="6" s="1"/>
  <c r="G6420" i="6" s="1"/>
  <c r="E6419" i="6"/>
  <c r="F6419" i="6" s="1"/>
  <c r="G6419" i="6" s="1"/>
  <c r="E6418" i="6"/>
  <c r="F6418" i="6" s="1"/>
  <c r="G6418" i="6" s="1"/>
  <c r="E6417" i="6"/>
  <c r="F6417" i="6" s="1"/>
  <c r="G6417" i="6" s="1"/>
  <c r="E6416" i="6"/>
  <c r="F6416" i="6" s="1"/>
  <c r="G6416" i="6" s="1"/>
  <c r="E6415" i="6"/>
  <c r="F6415" i="6" s="1"/>
  <c r="G6415" i="6" s="1"/>
  <c r="E6414" i="6"/>
  <c r="F6414" i="6" s="1"/>
  <c r="G6414" i="6" s="1"/>
  <c r="E6413" i="6"/>
  <c r="F6413" i="6" s="1"/>
  <c r="G6413" i="6" s="1"/>
  <c r="E6412" i="6"/>
  <c r="F6412" i="6" s="1"/>
  <c r="G6412" i="6" s="1"/>
  <c r="E6411" i="6"/>
  <c r="F6411" i="6" s="1"/>
  <c r="G6411" i="6" s="1"/>
  <c r="E6410" i="6"/>
  <c r="F6410" i="6" s="1"/>
  <c r="G6410" i="6" s="1"/>
  <c r="F6409" i="6"/>
  <c r="G6409" i="6" s="1"/>
  <c r="E6409" i="6"/>
  <c r="E6408" i="6"/>
  <c r="F6408" i="6" s="1"/>
  <c r="G6408" i="6" s="1"/>
  <c r="E6407" i="6"/>
  <c r="F6407" i="6" s="1"/>
  <c r="G6407" i="6" s="1"/>
  <c r="E6406" i="6"/>
  <c r="F6406" i="6" s="1"/>
  <c r="G6406" i="6" s="1"/>
  <c r="E6405" i="6"/>
  <c r="F6405" i="6" s="1"/>
  <c r="G6405" i="6" s="1"/>
  <c r="E6404" i="6"/>
  <c r="F6404" i="6" s="1"/>
  <c r="G6404" i="6" s="1"/>
  <c r="E6403" i="6"/>
  <c r="F6403" i="6" s="1"/>
  <c r="G6403" i="6" s="1"/>
  <c r="E6402" i="6"/>
  <c r="F6402" i="6" s="1"/>
  <c r="G6402" i="6" s="1"/>
  <c r="E6401" i="6"/>
  <c r="F6401" i="6" s="1"/>
  <c r="G6401" i="6" s="1"/>
  <c r="E6400" i="6"/>
  <c r="F6400" i="6" s="1"/>
  <c r="G6400" i="6" s="1"/>
  <c r="E6399" i="6"/>
  <c r="F6399" i="6" s="1"/>
  <c r="G6399" i="6" s="1"/>
  <c r="E6398" i="6"/>
  <c r="F6398" i="6" s="1"/>
  <c r="G6398" i="6" s="1"/>
  <c r="E6397" i="6"/>
  <c r="F6397" i="6" s="1"/>
  <c r="G6397" i="6" s="1"/>
  <c r="E6396" i="6"/>
  <c r="F6396" i="6" s="1"/>
  <c r="G6396" i="6" s="1"/>
  <c r="F6395" i="6"/>
  <c r="G6395" i="6" s="1"/>
  <c r="E6395" i="6"/>
  <c r="E6394" i="6"/>
  <c r="F6394" i="6" s="1"/>
  <c r="G6394" i="6" s="1"/>
  <c r="E6393" i="6"/>
  <c r="F6393" i="6" s="1"/>
  <c r="G6393" i="6" s="1"/>
  <c r="E6392" i="6"/>
  <c r="F6392" i="6" s="1"/>
  <c r="G6392" i="6" s="1"/>
  <c r="E6391" i="6"/>
  <c r="F6391" i="6" s="1"/>
  <c r="G6391" i="6" s="1"/>
  <c r="E6390" i="6"/>
  <c r="F6390" i="6" s="1"/>
  <c r="G6390" i="6" s="1"/>
  <c r="E6389" i="6"/>
  <c r="F6389" i="6" s="1"/>
  <c r="G6389" i="6" s="1"/>
  <c r="E6388" i="6"/>
  <c r="F6388" i="6" s="1"/>
  <c r="G6388" i="6" s="1"/>
  <c r="E6387" i="6"/>
  <c r="F6387" i="6" s="1"/>
  <c r="G6387" i="6" s="1"/>
  <c r="E6386" i="6"/>
  <c r="F6386" i="6" s="1"/>
  <c r="G6386" i="6" s="1"/>
  <c r="E6385" i="6"/>
  <c r="F6385" i="6" s="1"/>
  <c r="G6385" i="6" s="1"/>
  <c r="G6384" i="6"/>
  <c r="E6384" i="6"/>
  <c r="F6384" i="6" s="1"/>
  <c r="E6383" i="6"/>
  <c r="F6383" i="6" s="1"/>
  <c r="G6383" i="6" s="1"/>
  <c r="E6382" i="6"/>
  <c r="F6382" i="6" s="1"/>
  <c r="G6382" i="6" s="1"/>
  <c r="E6381" i="6"/>
  <c r="F6381" i="6" s="1"/>
  <c r="G6381" i="6" s="1"/>
  <c r="E6380" i="6"/>
  <c r="F6380" i="6" s="1"/>
  <c r="G6380" i="6" s="1"/>
  <c r="E6379" i="6"/>
  <c r="F6379" i="6" s="1"/>
  <c r="G6379" i="6" s="1"/>
  <c r="E6378" i="6"/>
  <c r="F6378" i="6" s="1"/>
  <c r="G6378" i="6" s="1"/>
  <c r="E6377" i="6"/>
  <c r="F6377" i="6" s="1"/>
  <c r="G6377" i="6" s="1"/>
  <c r="E6376" i="6"/>
  <c r="F6376" i="6" s="1"/>
  <c r="G6376" i="6" s="1"/>
  <c r="E6375" i="6"/>
  <c r="F6375" i="6" s="1"/>
  <c r="G6375" i="6" s="1"/>
  <c r="E6374" i="6"/>
  <c r="F6374" i="6" s="1"/>
  <c r="G6374" i="6" s="1"/>
  <c r="E6373" i="6"/>
  <c r="F6373" i="6" s="1"/>
  <c r="G6373" i="6" s="1"/>
  <c r="E6372" i="6"/>
  <c r="F6372" i="6" s="1"/>
  <c r="G6372" i="6" s="1"/>
  <c r="F6371" i="6"/>
  <c r="G6371" i="6" s="1"/>
  <c r="E6371" i="6"/>
  <c r="E6370" i="6"/>
  <c r="F6370" i="6" s="1"/>
  <c r="G6370" i="6" s="1"/>
  <c r="E6369" i="6"/>
  <c r="F6369" i="6" s="1"/>
  <c r="G6369" i="6" s="1"/>
  <c r="E6368" i="6"/>
  <c r="F6368" i="6" s="1"/>
  <c r="G6368" i="6" s="1"/>
  <c r="E6367" i="6"/>
  <c r="F6367" i="6" s="1"/>
  <c r="G6367" i="6" s="1"/>
  <c r="E6366" i="6"/>
  <c r="F6366" i="6" s="1"/>
  <c r="G6366" i="6" s="1"/>
  <c r="F6365" i="6"/>
  <c r="G6365" i="6" s="1"/>
  <c r="E6365" i="6"/>
  <c r="E6364" i="6"/>
  <c r="F6364" i="6" s="1"/>
  <c r="G6364" i="6" s="1"/>
  <c r="E6363" i="6"/>
  <c r="F6363" i="6" s="1"/>
  <c r="G6363" i="6" s="1"/>
  <c r="E6362" i="6"/>
  <c r="F6362" i="6" s="1"/>
  <c r="G6362" i="6" s="1"/>
  <c r="E6361" i="6"/>
  <c r="F6361" i="6" s="1"/>
  <c r="G6361" i="6" s="1"/>
  <c r="E6360" i="6"/>
  <c r="F6360" i="6" s="1"/>
  <c r="G6360" i="6" s="1"/>
  <c r="E6359" i="6"/>
  <c r="F6359" i="6" s="1"/>
  <c r="G6359" i="6" s="1"/>
  <c r="E6358" i="6"/>
  <c r="F6358" i="6" s="1"/>
  <c r="G6358" i="6" s="1"/>
  <c r="E6357" i="6"/>
  <c r="F6357" i="6" s="1"/>
  <c r="G6357" i="6" s="1"/>
  <c r="E6356" i="6"/>
  <c r="F6356" i="6" s="1"/>
  <c r="G6356" i="6" s="1"/>
  <c r="E6355" i="6"/>
  <c r="F6355" i="6" s="1"/>
  <c r="G6355" i="6" s="1"/>
  <c r="E6354" i="6"/>
  <c r="F6354" i="6" s="1"/>
  <c r="G6354" i="6" s="1"/>
  <c r="E6353" i="6"/>
  <c r="F6353" i="6" s="1"/>
  <c r="G6353" i="6" s="1"/>
  <c r="E6352" i="6"/>
  <c r="F6352" i="6" s="1"/>
  <c r="G6352" i="6" s="1"/>
  <c r="E6351" i="6"/>
  <c r="F6351" i="6" s="1"/>
  <c r="G6351" i="6" s="1"/>
  <c r="E6350" i="6"/>
  <c r="F6350" i="6" s="1"/>
  <c r="G6350" i="6" s="1"/>
  <c r="E6349" i="6"/>
  <c r="F6349" i="6" s="1"/>
  <c r="G6349" i="6" s="1"/>
  <c r="E6348" i="6"/>
  <c r="F6348" i="6" s="1"/>
  <c r="G6348" i="6" s="1"/>
  <c r="E6347" i="6"/>
  <c r="F6347" i="6" s="1"/>
  <c r="G6347" i="6" s="1"/>
  <c r="F6346" i="6"/>
  <c r="G6346" i="6" s="1"/>
  <c r="E6346" i="6"/>
  <c r="E6345" i="6"/>
  <c r="F6345" i="6" s="1"/>
  <c r="G6345" i="6" s="1"/>
  <c r="E6344" i="6"/>
  <c r="F6344" i="6" s="1"/>
  <c r="G6344" i="6" s="1"/>
  <c r="E6343" i="6"/>
  <c r="F6343" i="6" s="1"/>
  <c r="G6343" i="6" s="1"/>
  <c r="E6342" i="6"/>
  <c r="F6342" i="6" s="1"/>
  <c r="G6342" i="6" s="1"/>
  <c r="E6341" i="6"/>
  <c r="F6341" i="6" s="1"/>
  <c r="G6341" i="6" s="1"/>
  <c r="E6340" i="6"/>
  <c r="F6340" i="6" s="1"/>
  <c r="G6340" i="6" s="1"/>
  <c r="E6339" i="6"/>
  <c r="F6339" i="6" s="1"/>
  <c r="G6339" i="6" s="1"/>
  <c r="E6338" i="6"/>
  <c r="F6338" i="6" s="1"/>
  <c r="G6338" i="6" s="1"/>
  <c r="E6337" i="6"/>
  <c r="F6337" i="6" s="1"/>
  <c r="G6337" i="6" s="1"/>
  <c r="E6336" i="6"/>
  <c r="F6336" i="6" s="1"/>
  <c r="G6336" i="6" s="1"/>
  <c r="E6335" i="6"/>
  <c r="F6335" i="6" s="1"/>
  <c r="G6335" i="6" s="1"/>
  <c r="E6334" i="6"/>
  <c r="F6334" i="6" s="1"/>
  <c r="G6334" i="6" s="1"/>
  <c r="E6333" i="6"/>
  <c r="F6333" i="6" s="1"/>
  <c r="G6333" i="6" s="1"/>
  <c r="E6332" i="6"/>
  <c r="F6332" i="6" s="1"/>
  <c r="G6332" i="6" s="1"/>
  <c r="E6331" i="6"/>
  <c r="F6331" i="6" s="1"/>
  <c r="G6331" i="6" s="1"/>
  <c r="F6330" i="6"/>
  <c r="G6330" i="6" s="1"/>
  <c r="E6330" i="6"/>
  <c r="E6329" i="6"/>
  <c r="F6329" i="6" s="1"/>
  <c r="G6329" i="6" s="1"/>
  <c r="E6328" i="6"/>
  <c r="F6328" i="6" s="1"/>
  <c r="G6328" i="6" s="1"/>
  <c r="E6327" i="6"/>
  <c r="F6327" i="6" s="1"/>
  <c r="G6327" i="6" s="1"/>
  <c r="E6326" i="6"/>
  <c r="F6326" i="6" s="1"/>
  <c r="G6326" i="6" s="1"/>
  <c r="E6325" i="6"/>
  <c r="F6325" i="6" s="1"/>
  <c r="G6325" i="6" s="1"/>
  <c r="E6324" i="6"/>
  <c r="F6324" i="6" s="1"/>
  <c r="G6324" i="6" s="1"/>
  <c r="E6323" i="6"/>
  <c r="F6323" i="6" s="1"/>
  <c r="G6323" i="6" s="1"/>
  <c r="E6322" i="6"/>
  <c r="F6322" i="6" s="1"/>
  <c r="G6322" i="6" s="1"/>
  <c r="E6321" i="6"/>
  <c r="F6321" i="6" s="1"/>
  <c r="G6321" i="6" s="1"/>
  <c r="E6320" i="6"/>
  <c r="F6320" i="6" s="1"/>
  <c r="G6320" i="6" s="1"/>
  <c r="E6319" i="6"/>
  <c r="F6319" i="6" s="1"/>
  <c r="G6319" i="6" s="1"/>
  <c r="E6318" i="6"/>
  <c r="F6318" i="6" s="1"/>
  <c r="G6318" i="6" s="1"/>
  <c r="E6317" i="6"/>
  <c r="F6317" i="6" s="1"/>
  <c r="G6317" i="6" s="1"/>
  <c r="E6316" i="6"/>
  <c r="F6316" i="6" s="1"/>
  <c r="G6316" i="6" s="1"/>
  <c r="E6315" i="6"/>
  <c r="F6315" i="6" s="1"/>
  <c r="G6315" i="6" s="1"/>
  <c r="E6314" i="6"/>
  <c r="F6314" i="6" s="1"/>
  <c r="G6314" i="6" s="1"/>
  <c r="E6313" i="6"/>
  <c r="F6313" i="6" s="1"/>
  <c r="G6313" i="6" s="1"/>
  <c r="E6312" i="6"/>
  <c r="F6312" i="6" s="1"/>
  <c r="G6312" i="6" s="1"/>
  <c r="E6311" i="6"/>
  <c r="F6311" i="6" s="1"/>
  <c r="G6311" i="6" s="1"/>
  <c r="E6310" i="6"/>
  <c r="F6310" i="6" s="1"/>
  <c r="G6310" i="6" s="1"/>
  <c r="E6309" i="6"/>
  <c r="F6309" i="6" s="1"/>
  <c r="G6309" i="6" s="1"/>
  <c r="E6308" i="6"/>
  <c r="F6308" i="6" s="1"/>
  <c r="G6308" i="6" s="1"/>
  <c r="E6307" i="6"/>
  <c r="F6307" i="6" s="1"/>
  <c r="G6307" i="6" s="1"/>
  <c r="F6306" i="6"/>
  <c r="G6306" i="6" s="1"/>
  <c r="E6306" i="6"/>
  <c r="E6305" i="6"/>
  <c r="F6305" i="6" s="1"/>
  <c r="G6305" i="6" s="1"/>
  <c r="E6304" i="6"/>
  <c r="F6304" i="6" s="1"/>
  <c r="G6304" i="6" s="1"/>
  <c r="E6303" i="6"/>
  <c r="F6303" i="6" s="1"/>
  <c r="G6303" i="6" s="1"/>
  <c r="E6302" i="6"/>
  <c r="F6302" i="6" s="1"/>
  <c r="G6302" i="6" s="1"/>
  <c r="E6301" i="6"/>
  <c r="F6301" i="6" s="1"/>
  <c r="G6301" i="6" s="1"/>
  <c r="E6300" i="6"/>
  <c r="F6300" i="6" s="1"/>
  <c r="G6300" i="6" s="1"/>
  <c r="E6299" i="6"/>
  <c r="F6299" i="6" s="1"/>
  <c r="G6299" i="6" s="1"/>
  <c r="F6298" i="6"/>
  <c r="G6298" i="6" s="1"/>
  <c r="E6298" i="6"/>
  <c r="E6297" i="6"/>
  <c r="F6297" i="6" s="1"/>
  <c r="G6297" i="6" s="1"/>
  <c r="E6296" i="6"/>
  <c r="F6296" i="6" s="1"/>
  <c r="G6296" i="6" s="1"/>
  <c r="E6295" i="6"/>
  <c r="F6295" i="6" s="1"/>
  <c r="G6295" i="6" s="1"/>
  <c r="E6294" i="6"/>
  <c r="F6294" i="6" s="1"/>
  <c r="G6294" i="6" s="1"/>
  <c r="E6293" i="6"/>
  <c r="F6293" i="6" s="1"/>
  <c r="G6293" i="6" s="1"/>
  <c r="E6292" i="6"/>
  <c r="F6292" i="6" s="1"/>
  <c r="G6292" i="6" s="1"/>
  <c r="E6291" i="6"/>
  <c r="F6291" i="6" s="1"/>
  <c r="G6291" i="6" s="1"/>
  <c r="E6290" i="6"/>
  <c r="F6290" i="6" s="1"/>
  <c r="G6290" i="6" s="1"/>
  <c r="E6289" i="6"/>
  <c r="F6289" i="6" s="1"/>
  <c r="G6289" i="6" s="1"/>
  <c r="E6288" i="6"/>
  <c r="F6288" i="6" s="1"/>
  <c r="G6288" i="6" s="1"/>
  <c r="E6287" i="6"/>
  <c r="F6287" i="6" s="1"/>
  <c r="G6287" i="6" s="1"/>
  <c r="E6286" i="6"/>
  <c r="F6286" i="6" s="1"/>
  <c r="G6286" i="6" s="1"/>
  <c r="E6285" i="6"/>
  <c r="F6285" i="6" s="1"/>
  <c r="G6285" i="6" s="1"/>
  <c r="E6284" i="6"/>
  <c r="F6284" i="6" s="1"/>
  <c r="G6284" i="6" s="1"/>
  <c r="E6283" i="6"/>
  <c r="F6283" i="6" s="1"/>
  <c r="G6283" i="6" s="1"/>
  <c r="E6282" i="6"/>
  <c r="F6282" i="6" s="1"/>
  <c r="G6282" i="6" s="1"/>
  <c r="E6281" i="6"/>
  <c r="F6281" i="6" s="1"/>
  <c r="G6281" i="6" s="1"/>
  <c r="E6280" i="6"/>
  <c r="F6280" i="6" s="1"/>
  <c r="G6280" i="6" s="1"/>
  <c r="E6279" i="6"/>
  <c r="F6279" i="6" s="1"/>
  <c r="G6279" i="6" s="1"/>
  <c r="F6278" i="6"/>
  <c r="G6278" i="6" s="1"/>
  <c r="E6278" i="6"/>
  <c r="E6277" i="6"/>
  <c r="F6277" i="6" s="1"/>
  <c r="G6277" i="6" s="1"/>
  <c r="E6276" i="6"/>
  <c r="F6276" i="6" s="1"/>
  <c r="G6276" i="6" s="1"/>
  <c r="E6275" i="6"/>
  <c r="F6275" i="6" s="1"/>
  <c r="G6275" i="6" s="1"/>
  <c r="F6274" i="6"/>
  <c r="G6274" i="6" s="1"/>
  <c r="E6274" i="6"/>
  <c r="E6273" i="6"/>
  <c r="F6273" i="6" s="1"/>
  <c r="G6273" i="6" s="1"/>
  <c r="E6272" i="6"/>
  <c r="F6272" i="6" s="1"/>
  <c r="G6272" i="6" s="1"/>
  <c r="E6271" i="6"/>
  <c r="F6271" i="6" s="1"/>
  <c r="G6271" i="6" s="1"/>
  <c r="E6270" i="6"/>
  <c r="F6270" i="6" s="1"/>
  <c r="G6270" i="6" s="1"/>
  <c r="E6269" i="6"/>
  <c r="F6269" i="6" s="1"/>
  <c r="G6269" i="6" s="1"/>
  <c r="E6268" i="6"/>
  <c r="F6268" i="6" s="1"/>
  <c r="G6268" i="6" s="1"/>
  <c r="E6267" i="6"/>
  <c r="F6267" i="6" s="1"/>
  <c r="G6267" i="6" s="1"/>
  <c r="E6266" i="6"/>
  <c r="F6266" i="6" s="1"/>
  <c r="G6266" i="6" s="1"/>
  <c r="E6265" i="6"/>
  <c r="F6265" i="6" s="1"/>
  <c r="G6265" i="6" s="1"/>
  <c r="E6264" i="6"/>
  <c r="F6264" i="6" s="1"/>
  <c r="G6264" i="6" s="1"/>
  <c r="E6263" i="6"/>
  <c r="F6263" i="6" s="1"/>
  <c r="G6263" i="6" s="1"/>
  <c r="E6262" i="6"/>
  <c r="F6262" i="6" s="1"/>
  <c r="G6262" i="6" s="1"/>
  <c r="E6261" i="6"/>
  <c r="F6261" i="6" s="1"/>
  <c r="G6261" i="6" s="1"/>
  <c r="E6260" i="6"/>
  <c r="F6260" i="6" s="1"/>
  <c r="G6260" i="6" s="1"/>
  <c r="E6259" i="6"/>
  <c r="F6259" i="6" s="1"/>
  <c r="G6259" i="6" s="1"/>
  <c r="E6258" i="6"/>
  <c r="F6258" i="6" s="1"/>
  <c r="G6258" i="6" s="1"/>
  <c r="E6257" i="6"/>
  <c r="F6257" i="6" s="1"/>
  <c r="G6257" i="6" s="1"/>
  <c r="E6256" i="6"/>
  <c r="F6256" i="6" s="1"/>
  <c r="G6256" i="6" s="1"/>
  <c r="E6255" i="6"/>
  <c r="F6255" i="6" s="1"/>
  <c r="G6255" i="6" s="1"/>
  <c r="E6254" i="6"/>
  <c r="F6254" i="6" s="1"/>
  <c r="G6254" i="6" s="1"/>
  <c r="F6253" i="6"/>
  <c r="G6253" i="6" s="1"/>
  <c r="E6253" i="6"/>
  <c r="E6252" i="6"/>
  <c r="F6252" i="6" s="1"/>
  <c r="G6252" i="6" s="1"/>
  <c r="E6251" i="6"/>
  <c r="F6251" i="6" s="1"/>
  <c r="G6251" i="6" s="1"/>
  <c r="E6250" i="6"/>
  <c r="F6250" i="6" s="1"/>
  <c r="G6250" i="6" s="1"/>
  <c r="E6249" i="6"/>
  <c r="F6249" i="6" s="1"/>
  <c r="G6249" i="6" s="1"/>
  <c r="E6248" i="6"/>
  <c r="F6248" i="6" s="1"/>
  <c r="G6248" i="6" s="1"/>
  <c r="E6247" i="6"/>
  <c r="F6247" i="6" s="1"/>
  <c r="G6247" i="6" s="1"/>
  <c r="E6246" i="6"/>
  <c r="F6246" i="6" s="1"/>
  <c r="G6246" i="6" s="1"/>
  <c r="F6245" i="6"/>
  <c r="G6245" i="6" s="1"/>
  <c r="E6245" i="6"/>
  <c r="E6244" i="6"/>
  <c r="F6244" i="6" s="1"/>
  <c r="G6244" i="6" s="1"/>
  <c r="E6243" i="6"/>
  <c r="F6243" i="6" s="1"/>
  <c r="G6243" i="6" s="1"/>
  <c r="E6242" i="6"/>
  <c r="F6242" i="6" s="1"/>
  <c r="G6242" i="6" s="1"/>
  <c r="E6241" i="6"/>
  <c r="F6241" i="6" s="1"/>
  <c r="G6241" i="6" s="1"/>
  <c r="F6240" i="6"/>
  <c r="G6240" i="6" s="1"/>
  <c r="E6240" i="6"/>
  <c r="E6239" i="6"/>
  <c r="F6239" i="6" s="1"/>
  <c r="G6239" i="6" s="1"/>
  <c r="E6238" i="6"/>
  <c r="F6238" i="6" s="1"/>
  <c r="G6238" i="6" s="1"/>
  <c r="E6237" i="6"/>
  <c r="F6237" i="6" s="1"/>
  <c r="G6237" i="6" s="1"/>
  <c r="E6236" i="6"/>
  <c r="F6236" i="6" s="1"/>
  <c r="G6236" i="6" s="1"/>
  <c r="E6235" i="6"/>
  <c r="F6235" i="6" s="1"/>
  <c r="G6235" i="6" s="1"/>
  <c r="E6234" i="6"/>
  <c r="F6234" i="6" s="1"/>
  <c r="G6234" i="6" s="1"/>
  <c r="E6233" i="6"/>
  <c r="F6233" i="6" s="1"/>
  <c r="G6233" i="6" s="1"/>
  <c r="E6232" i="6"/>
  <c r="F6232" i="6" s="1"/>
  <c r="G6232" i="6" s="1"/>
  <c r="E6231" i="6"/>
  <c r="F6231" i="6" s="1"/>
  <c r="G6231" i="6" s="1"/>
  <c r="E6230" i="6"/>
  <c r="F6230" i="6" s="1"/>
  <c r="G6230" i="6" s="1"/>
  <c r="E6229" i="6"/>
  <c r="F6229" i="6" s="1"/>
  <c r="G6229" i="6" s="1"/>
  <c r="E6228" i="6"/>
  <c r="F6228" i="6" s="1"/>
  <c r="G6228" i="6" s="1"/>
  <c r="F6227" i="6"/>
  <c r="G6227" i="6" s="1"/>
  <c r="E6227" i="6"/>
  <c r="E6226" i="6"/>
  <c r="F6226" i="6" s="1"/>
  <c r="G6226" i="6" s="1"/>
  <c r="E6225" i="6"/>
  <c r="F6225" i="6" s="1"/>
  <c r="G6225" i="6" s="1"/>
  <c r="E6224" i="6"/>
  <c r="F6224" i="6" s="1"/>
  <c r="G6224" i="6" s="1"/>
  <c r="E6223" i="6"/>
  <c r="F6223" i="6" s="1"/>
  <c r="G6223" i="6" s="1"/>
  <c r="E6222" i="6"/>
  <c r="F6222" i="6" s="1"/>
  <c r="G6222" i="6" s="1"/>
  <c r="E6221" i="6"/>
  <c r="F6221" i="6" s="1"/>
  <c r="G6221" i="6" s="1"/>
  <c r="E6220" i="6"/>
  <c r="F6220" i="6" s="1"/>
  <c r="G6220" i="6" s="1"/>
  <c r="E6219" i="6"/>
  <c r="F6219" i="6" s="1"/>
  <c r="G6219" i="6" s="1"/>
  <c r="E6218" i="6"/>
  <c r="F6218" i="6" s="1"/>
  <c r="G6218" i="6" s="1"/>
  <c r="E6217" i="6"/>
  <c r="F6217" i="6" s="1"/>
  <c r="G6217" i="6" s="1"/>
  <c r="E6216" i="6"/>
  <c r="F6216" i="6" s="1"/>
  <c r="G6216" i="6" s="1"/>
  <c r="E6215" i="6"/>
  <c r="F6215" i="6" s="1"/>
  <c r="G6215" i="6" s="1"/>
  <c r="E6214" i="6"/>
  <c r="F6214" i="6" s="1"/>
  <c r="G6214" i="6" s="1"/>
  <c r="E6213" i="6"/>
  <c r="F6213" i="6" s="1"/>
  <c r="G6213" i="6" s="1"/>
  <c r="E6212" i="6"/>
  <c r="F6212" i="6" s="1"/>
  <c r="G6212" i="6" s="1"/>
  <c r="E6211" i="6"/>
  <c r="F6211" i="6" s="1"/>
  <c r="G6211" i="6" s="1"/>
  <c r="F6210" i="6"/>
  <c r="G6210" i="6" s="1"/>
  <c r="E6210" i="6"/>
  <c r="E6209" i="6"/>
  <c r="F6209" i="6" s="1"/>
  <c r="G6209" i="6" s="1"/>
  <c r="E6208" i="6"/>
  <c r="F6208" i="6" s="1"/>
  <c r="G6208" i="6" s="1"/>
  <c r="E6207" i="6"/>
  <c r="F6207" i="6" s="1"/>
  <c r="G6207" i="6" s="1"/>
  <c r="E6206" i="6"/>
  <c r="F6206" i="6" s="1"/>
  <c r="G6206" i="6" s="1"/>
  <c r="E6205" i="6"/>
  <c r="F6205" i="6" s="1"/>
  <c r="G6205" i="6" s="1"/>
  <c r="E6204" i="6"/>
  <c r="F6204" i="6" s="1"/>
  <c r="G6204" i="6" s="1"/>
  <c r="F6203" i="6"/>
  <c r="G6203" i="6" s="1"/>
  <c r="E6203" i="6"/>
  <c r="E6202" i="6"/>
  <c r="F6202" i="6" s="1"/>
  <c r="G6202" i="6" s="1"/>
  <c r="E6201" i="6"/>
  <c r="F6201" i="6" s="1"/>
  <c r="G6201" i="6" s="1"/>
  <c r="E6200" i="6"/>
  <c r="F6200" i="6" s="1"/>
  <c r="G6200" i="6" s="1"/>
  <c r="E6199" i="6"/>
  <c r="F6199" i="6" s="1"/>
  <c r="G6199" i="6" s="1"/>
  <c r="F6198" i="6"/>
  <c r="G6198" i="6" s="1"/>
  <c r="E6198" i="6"/>
  <c r="F6197" i="6"/>
  <c r="G6197" i="6" s="1"/>
  <c r="E6197" i="6"/>
  <c r="E6196" i="6"/>
  <c r="F6196" i="6" s="1"/>
  <c r="G6196" i="6" s="1"/>
  <c r="E6195" i="6"/>
  <c r="F6195" i="6" s="1"/>
  <c r="G6195" i="6" s="1"/>
  <c r="F6194" i="6"/>
  <c r="G6194" i="6" s="1"/>
  <c r="E6194" i="6"/>
  <c r="E6193" i="6"/>
  <c r="F6193" i="6" s="1"/>
  <c r="G6193" i="6" s="1"/>
  <c r="F6192" i="6"/>
  <c r="G6192" i="6" s="1"/>
  <c r="E6192" i="6"/>
  <c r="E6191" i="6"/>
  <c r="F6191" i="6" s="1"/>
  <c r="G6191" i="6" s="1"/>
  <c r="E6190" i="6"/>
  <c r="F6190" i="6" s="1"/>
  <c r="G6190" i="6" s="1"/>
  <c r="F6189" i="6"/>
  <c r="G6189" i="6" s="1"/>
  <c r="E6189" i="6"/>
  <c r="E6188" i="6"/>
  <c r="F6188" i="6" s="1"/>
  <c r="G6188" i="6" s="1"/>
  <c r="E6187" i="6"/>
  <c r="F6187" i="6" s="1"/>
  <c r="G6187" i="6" s="1"/>
  <c r="E6186" i="6"/>
  <c r="F6186" i="6" s="1"/>
  <c r="G6186" i="6" s="1"/>
  <c r="E6185" i="6"/>
  <c r="F6185" i="6" s="1"/>
  <c r="G6185" i="6" s="1"/>
  <c r="E6184" i="6"/>
  <c r="F6184" i="6" s="1"/>
  <c r="G6184" i="6" s="1"/>
  <c r="E6183" i="6"/>
  <c r="F6183" i="6" s="1"/>
  <c r="G6183" i="6" s="1"/>
  <c r="E6182" i="6"/>
  <c r="F6182" i="6" s="1"/>
  <c r="G6182" i="6" s="1"/>
  <c r="F6181" i="6"/>
  <c r="G6181" i="6" s="1"/>
  <c r="E6181" i="6"/>
  <c r="E6180" i="6"/>
  <c r="F6180" i="6" s="1"/>
  <c r="G6180" i="6" s="1"/>
  <c r="E6179" i="6"/>
  <c r="F6179" i="6" s="1"/>
  <c r="G6179" i="6" s="1"/>
  <c r="E6178" i="6"/>
  <c r="F6178" i="6" s="1"/>
  <c r="G6178" i="6" s="1"/>
  <c r="E6177" i="6"/>
  <c r="F6177" i="6" s="1"/>
  <c r="G6177" i="6" s="1"/>
  <c r="F6176" i="6"/>
  <c r="G6176" i="6" s="1"/>
  <c r="E6176" i="6"/>
  <c r="E6175" i="6"/>
  <c r="F6175" i="6" s="1"/>
  <c r="G6175" i="6" s="1"/>
  <c r="E6174" i="6"/>
  <c r="F6174" i="6" s="1"/>
  <c r="G6174" i="6" s="1"/>
  <c r="E6173" i="6"/>
  <c r="F6173" i="6" s="1"/>
  <c r="G6173" i="6" s="1"/>
  <c r="E6172" i="6"/>
  <c r="F6172" i="6" s="1"/>
  <c r="G6172" i="6" s="1"/>
  <c r="E6171" i="6"/>
  <c r="F6171" i="6" s="1"/>
  <c r="G6171" i="6" s="1"/>
  <c r="G6170" i="6"/>
  <c r="F6170" i="6"/>
  <c r="E6170" i="6"/>
  <c r="E6169" i="6"/>
  <c r="F6169" i="6" s="1"/>
  <c r="G6169" i="6" s="1"/>
  <c r="E6168" i="6"/>
  <c r="F6168" i="6" s="1"/>
  <c r="G6168" i="6" s="1"/>
  <c r="E6167" i="6"/>
  <c r="F6167" i="6" s="1"/>
  <c r="G6167" i="6" s="1"/>
  <c r="E6166" i="6"/>
  <c r="F6166" i="6" s="1"/>
  <c r="G6166" i="6" s="1"/>
  <c r="G6165" i="6"/>
  <c r="E6165" i="6"/>
  <c r="F6165" i="6" s="1"/>
  <c r="E6164" i="6"/>
  <c r="F6164" i="6" s="1"/>
  <c r="G6164" i="6" s="1"/>
  <c r="F6163" i="6"/>
  <c r="G6163" i="6" s="1"/>
  <c r="E6163" i="6"/>
  <c r="E6162" i="6"/>
  <c r="F6162" i="6" s="1"/>
  <c r="G6162" i="6" s="1"/>
  <c r="E6161" i="6"/>
  <c r="F6161" i="6" s="1"/>
  <c r="G6161" i="6" s="1"/>
  <c r="E6160" i="6"/>
  <c r="F6160" i="6" s="1"/>
  <c r="G6160" i="6" s="1"/>
  <c r="E6159" i="6"/>
  <c r="F6159" i="6" s="1"/>
  <c r="G6159" i="6" s="1"/>
  <c r="E6158" i="6"/>
  <c r="F6158" i="6" s="1"/>
  <c r="G6158" i="6" s="1"/>
  <c r="E6157" i="6"/>
  <c r="F6157" i="6" s="1"/>
  <c r="G6157" i="6" s="1"/>
  <c r="E6156" i="6"/>
  <c r="F6156" i="6" s="1"/>
  <c r="G6156" i="6" s="1"/>
  <c r="E6155" i="6"/>
  <c r="F6155" i="6" s="1"/>
  <c r="G6155" i="6" s="1"/>
  <c r="E6154" i="6"/>
  <c r="F6154" i="6" s="1"/>
  <c r="G6154" i="6" s="1"/>
  <c r="E6153" i="6"/>
  <c r="F6153" i="6" s="1"/>
  <c r="G6153" i="6" s="1"/>
  <c r="E6152" i="6"/>
  <c r="F6152" i="6" s="1"/>
  <c r="G6152" i="6" s="1"/>
  <c r="E6151" i="6"/>
  <c r="F6151" i="6" s="1"/>
  <c r="G6151" i="6" s="1"/>
  <c r="E6150" i="6"/>
  <c r="F6150" i="6" s="1"/>
  <c r="G6150" i="6" s="1"/>
  <c r="E6149" i="6"/>
  <c r="F6149" i="6" s="1"/>
  <c r="G6149" i="6" s="1"/>
  <c r="E6148" i="6"/>
  <c r="F6148" i="6" s="1"/>
  <c r="G6148" i="6" s="1"/>
  <c r="E6147" i="6"/>
  <c r="F6147" i="6" s="1"/>
  <c r="G6147" i="6" s="1"/>
  <c r="E6146" i="6"/>
  <c r="F6146" i="6" s="1"/>
  <c r="G6146" i="6" s="1"/>
  <c r="E6145" i="6"/>
  <c r="F6145" i="6" s="1"/>
  <c r="G6145" i="6" s="1"/>
  <c r="E6144" i="6"/>
  <c r="F6144" i="6" s="1"/>
  <c r="G6144" i="6" s="1"/>
  <c r="E6143" i="6"/>
  <c r="F6143" i="6" s="1"/>
  <c r="G6143" i="6" s="1"/>
  <c r="E6142" i="6"/>
  <c r="F6142" i="6" s="1"/>
  <c r="G6142" i="6" s="1"/>
  <c r="E6141" i="6"/>
  <c r="F6141" i="6" s="1"/>
  <c r="G6141" i="6" s="1"/>
  <c r="E6140" i="6"/>
  <c r="F6140" i="6" s="1"/>
  <c r="G6140" i="6" s="1"/>
  <c r="E6139" i="6"/>
  <c r="F6139" i="6" s="1"/>
  <c r="G6139" i="6" s="1"/>
  <c r="E6138" i="6"/>
  <c r="F6138" i="6" s="1"/>
  <c r="G6138" i="6" s="1"/>
  <c r="E6137" i="6"/>
  <c r="F6137" i="6" s="1"/>
  <c r="G6137" i="6" s="1"/>
  <c r="E6136" i="6"/>
  <c r="F6136" i="6" s="1"/>
  <c r="G6136" i="6" s="1"/>
  <c r="E6135" i="6"/>
  <c r="F6135" i="6" s="1"/>
  <c r="G6135" i="6" s="1"/>
  <c r="E6134" i="6"/>
  <c r="F6134" i="6" s="1"/>
  <c r="G6134" i="6" s="1"/>
  <c r="E6133" i="6"/>
  <c r="F6133" i="6" s="1"/>
  <c r="G6133" i="6" s="1"/>
  <c r="E6132" i="6"/>
  <c r="F6132" i="6" s="1"/>
  <c r="G6132" i="6" s="1"/>
  <c r="E6131" i="6"/>
  <c r="F6131" i="6" s="1"/>
  <c r="G6131" i="6" s="1"/>
  <c r="E6130" i="6"/>
  <c r="F6130" i="6" s="1"/>
  <c r="G6130" i="6" s="1"/>
  <c r="E6129" i="6"/>
  <c r="F6129" i="6" s="1"/>
  <c r="G6129" i="6" s="1"/>
  <c r="E6128" i="6"/>
  <c r="F6128" i="6" s="1"/>
  <c r="G6128" i="6" s="1"/>
  <c r="E6127" i="6"/>
  <c r="F6127" i="6" s="1"/>
  <c r="G6127" i="6" s="1"/>
  <c r="E6126" i="6"/>
  <c r="F6126" i="6" s="1"/>
  <c r="G6126" i="6" s="1"/>
  <c r="E6125" i="6"/>
  <c r="F6125" i="6" s="1"/>
  <c r="G6125" i="6" s="1"/>
  <c r="E6124" i="6"/>
  <c r="F6124" i="6" s="1"/>
  <c r="G6124" i="6" s="1"/>
  <c r="E6123" i="6"/>
  <c r="F6123" i="6" s="1"/>
  <c r="G6123" i="6" s="1"/>
  <c r="E6122" i="6"/>
  <c r="F6122" i="6" s="1"/>
  <c r="G6122" i="6" s="1"/>
  <c r="E6121" i="6"/>
  <c r="F6121" i="6" s="1"/>
  <c r="G6121" i="6" s="1"/>
  <c r="E6120" i="6"/>
  <c r="F6120" i="6" s="1"/>
  <c r="G6120" i="6" s="1"/>
  <c r="E6119" i="6"/>
  <c r="F6119" i="6" s="1"/>
  <c r="G6119" i="6" s="1"/>
  <c r="E6118" i="6"/>
  <c r="F6118" i="6" s="1"/>
  <c r="G6118" i="6" s="1"/>
  <c r="F6117" i="6"/>
  <c r="G6117" i="6" s="1"/>
  <c r="E6117" i="6"/>
  <c r="E6116" i="6"/>
  <c r="F6116" i="6" s="1"/>
  <c r="G6116" i="6" s="1"/>
  <c r="E6115" i="6"/>
  <c r="F6115" i="6" s="1"/>
  <c r="G6115" i="6" s="1"/>
  <c r="E6114" i="6"/>
  <c r="F6114" i="6" s="1"/>
  <c r="G6114" i="6" s="1"/>
  <c r="E6113" i="6"/>
  <c r="F6113" i="6" s="1"/>
  <c r="G6113" i="6" s="1"/>
  <c r="E6112" i="6"/>
  <c r="F6112" i="6" s="1"/>
  <c r="G6112" i="6" s="1"/>
  <c r="E6111" i="6"/>
  <c r="F6111" i="6" s="1"/>
  <c r="G6111" i="6" s="1"/>
  <c r="E6110" i="6"/>
  <c r="F6110" i="6" s="1"/>
  <c r="G6110" i="6" s="1"/>
  <c r="E6109" i="6"/>
  <c r="F6109" i="6" s="1"/>
  <c r="G6109" i="6" s="1"/>
  <c r="E6108" i="6"/>
  <c r="F6108" i="6" s="1"/>
  <c r="G6108" i="6" s="1"/>
  <c r="E6107" i="6"/>
  <c r="F6107" i="6" s="1"/>
  <c r="G6107" i="6" s="1"/>
  <c r="E6106" i="6"/>
  <c r="F6106" i="6" s="1"/>
  <c r="G6106" i="6" s="1"/>
  <c r="E6105" i="6"/>
  <c r="F6105" i="6" s="1"/>
  <c r="G6105" i="6" s="1"/>
  <c r="E6104" i="6"/>
  <c r="F6104" i="6" s="1"/>
  <c r="G6104" i="6" s="1"/>
  <c r="E6103" i="6"/>
  <c r="F6103" i="6" s="1"/>
  <c r="G6103" i="6" s="1"/>
  <c r="E6102" i="6"/>
  <c r="F6102" i="6" s="1"/>
  <c r="G6102" i="6" s="1"/>
  <c r="G6101" i="6"/>
  <c r="E6101" i="6"/>
  <c r="F6101" i="6" s="1"/>
  <c r="E6100" i="6"/>
  <c r="F6100" i="6" s="1"/>
  <c r="G6100" i="6" s="1"/>
  <c r="E6099" i="6"/>
  <c r="F6099" i="6" s="1"/>
  <c r="G6099" i="6" s="1"/>
  <c r="E6098" i="6"/>
  <c r="F6098" i="6" s="1"/>
  <c r="G6098" i="6" s="1"/>
  <c r="E6097" i="6"/>
  <c r="F6097" i="6" s="1"/>
  <c r="G6097" i="6" s="1"/>
  <c r="E6096" i="6"/>
  <c r="F6096" i="6" s="1"/>
  <c r="G6096" i="6" s="1"/>
  <c r="E6095" i="6"/>
  <c r="F6095" i="6" s="1"/>
  <c r="G6095" i="6" s="1"/>
  <c r="E6094" i="6"/>
  <c r="F6094" i="6" s="1"/>
  <c r="G6094" i="6" s="1"/>
  <c r="E6093" i="6"/>
  <c r="F6093" i="6" s="1"/>
  <c r="G6093" i="6" s="1"/>
  <c r="E6092" i="6"/>
  <c r="F6092" i="6" s="1"/>
  <c r="G6092" i="6" s="1"/>
  <c r="F6091" i="6"/>
  <c r="G6091" i="6" s="1"/>
  <c r="E6091" i="6"/>
  <c r="E6090" i="6"/>
  <c r="F6090" i="6" s="1"/>
  <c r="G6090" i="6" s="1"/>
  <c r="E6089" i="6"/>
  <c r="F6089" i="6" s="1"/>
  <c r="G6089" i="6" s="1"/>
  <c r="E6088" i="6"/>
  <c r="F6088" i="6" s="1"/>
  <c r="G6088" i="6" s="1"/>
  <c r="E6087" i="6"/>
  <c r="F6087" i="6" s="1"/>
  <c r="G6087" i="6" s="1"/>
  <c r="E6086" i="6"/>
  <c r="F6086" i="6" s="1"/>
  <c r="G6086" i="6" s="1"/>
  <c r="E6085" i="6"/>
  <c r="F6085" i="6" s="1"/>
  <c r="G6085" i="6" s="1"/>
  <c r="E6084" i="6"/>
  <c r="F6084" i="6" s="1"/>
  <c r="G6084" i="6" s="1"/>
  <c r="F6083" i="6"/>
  <c r="G6083" i="6" s="1"/>
  <c r="E6083" i="6"/>
  <c r="E6082" i="6"/>
  <c r="F6082" i="6" s="1"/>
  <c r="G6082" i="6" s="1"/>
  <c r="E6081" i="6"/>
  <c r="F6081" i="6" s="1"/>
  <c r="G6081" i="6" s="1"/>
  <c r="E6080" i="6"/>
  <c r="F6080" i="6" s="1"/>
  <c r="G6080" i="6" s="1"/>
  <c r="E6079" i="6"/>
  <c r="F6079" i="6" s="1"/>
  <c r="G6079" i="6" s="1"/>
  <c r="E6078" i="6"/>
  <c r="F6078" i="6" s="1"/>
  <c r="G6078" i="6" s="1"/>
  <c r="E6077" i="6"/>
  <c r="F6077" i="6" s="1"/>
  <c r="G6077" i="6" s="1"/>
  <c r="E6076" i="6"/>
  <c r="F6076" i="6" s="1"/>
  <c r="G6076" i="6" s="1"/>
  <c r="E6075" i="6"/>
  <c r="F6075" i="6" s="1"/>
  <c r="G6075" i="6" s="1"/>
  <c r="E6074" i="6"/>
  <c r="F6074" i="6" s="1"/>
  <c r="G6074" i="6" s="1"/>
  <c r="E6073" i="6"/>
  <c r="F6073" i="6" s="1"/>
  <c r="G6073" i="6" s="1"/>
  <c r="E6072" i="6"/>
  <c r="F6072" i="6" s="1"/>
  <c r="G6072" i="6" s="1"/>
  <c r="E6071" i="6"/>
  <c r="F6071" i="6" s="1"/>
  <c r="G6071" i="6" s="1"/>
  <c r="E6070" i="6"/>
  <c r="F6070" i="6" s="1"/>
  <c r="G6070" i="6" s="1"/>
  <c r="E6069" i="6"/>
  <c r="F6069" i="6" s="1"/>
  <c r="G6069" i="6" s="1"/>
  <c r="E6068" i="6"/>
  <c r="F6068" i="6" s="1"/>
  <c r="G6068" i="6" s="1"/>
  <c r="E6067" i="6"/>
  <c r="F6067" i="6" s="1"/>
  <c r="G6067" i="6" s="1"/>
  <c r="E6066" i="6"/>
  <c r="F6066" i="6" s="1"/>
  <c r="G6066" i="6" s="1"/>
  <c r="E6065" i="6"/>
  <c r="F6065" i="6" s="1"/>
  <c r="G6065" i="6" s="1"/>
  <c r="E6064" i="6"/>
  <c r="F6064" i="6" s="1"/>
  <c r="G6064" i="6" s="1"/>
  <c r="E6063" i="6"/>
  <c r="F6063" i="6" s="1"/>
  <c r="G6063" i="6" s="1"/>
  <c r="E6062" i="6"/>
  <c r="F6062" i="6" s="1"/>
  <c r="G6062" i="6" s="1"/>
  <c r="F6061" i="6"/>
  <c r="G6061" i="6" s="1"/>
  <c r="E6061" i="6"/>
  <c r="E6060" i="6"/>
  <c r="F6060" i="6" s="1"/>
  <c r="G6060" i="6" s="1"/>
  <c r="E6059" i="6"/>
  <c r="F6059" i="6" s="1"/>
  <c r="G6059" i="6" s="1"/>
  <c r="E6058" i="6"/>
  <c r="F6058" i="6" s="1"/>
  <c r="G6058" i="6" s="1"/>
  <c r="E6057" i="6"/>
  <c r="F6057" i="6" s="1"/>
  <c r="G6057" i="6" s="1"/>
  <c r="E6056" i="6"/>
  <c r="F6056" i="6" s="1"/>
  <c r="G6056" i="6" s="1"/>
  <c r="E6055" i="6"/>
  <c r="F6055" i="6" s="1"/>
  <c r="G6055" i="6" s="1"/>
  <c r="F6054" i="6"/>
  <c r="G6054" i="6" s="1"/>
  <c r="E6054" i="6"/>
  <c r="E6053" i="6"/>
  <c r="F6053" i="6" s="1"/>
  <c r="G6053" i="6" s="1"/>
  <c r="E6052" i="6"/>
  <c r="F6052" i="6" s="1"/>
  <c r="G6052" i="6" s="1"/>
  <c r="E6051" i="6"/>
  <c r="F6051" i="6" s="1"/>
  <c r="G6051" i="6" s="1"/>
  <c r="E6050" i="6"/>
  <c r="F6050" i="6" s="1"/>
  <c r="G6050" i="6" s="1"/>
  <c r="E6049" i="6"/>
  <c r="F6049" i="6" s="1"/>
  <c r="G6049" i="6" s="1"/>
  <c r="E6048" i="6"/>
  <c r="F6048" i="6" s="1"/>
  <c r="G6048" i="6" s="1"/>
  <c r="E6047" i="6"/>
  <c r="F6047" i="6" s="1"/>
  <c r="G6047" i="6" s="1"/>
  <c r="E6046" i="6"/>
  <c r="F6046" i="6" s="1"/>
  <c r="G6046" i="6" s="1"/>
  <c r="E6045" i="6"/>
  <c r="F6045" i="6" s="1"/>
  <c r="G6045" i="6" s="1"/>
  <c r="E6044" i="6"/>
  <c r="F6044" i="6" s="1"/>
  <c r="G6044" i="6" s="1"/>
  <c r="E6043" i="6"/>
  <c r="F6043" i="6" s="1"/>
  <c r="G6043" i="6" s="1"/>
  <c r="G6042" i="6"/>
  <c r="E6042" i="6"/>
  <c r="F6042" i="6" s="1"/>
  <c r="E6041" i="6"/>
  <c r="F6041" i="6" s="1"/>
  <c r="G6041" i="6" s="1"/>
  <c r="E6040" i="6"/>
  <c r="F6040" i="6" s="1"/>
  <c r="G6040" i="6" s="1"/>
  <c r="E6039" i="6"/>
  <c r="F6039" i="6" s="1"/>
  <c r="G6039" i="6" s="1"/>
  <c r="E6038" i="6"/>
  <c r="F6038" i="6" s="1"/>
  <c r="G6038" i="6" s="1"/>
  <c r="E6037" i="6"/>
  <c r="F6037" i="6" s="1"/>
  <c r="G6037" i="6" s="1"/>
  <c r="E6036" i="6"/>
  <c r="F6036" i="6" s="1"/>
  <c r="G6036" i="6" s="1"/>
  <c r="E6035" i="6"/>
  <c r="F6035" i="6" s="1"/>
  <c r="G6035" i="6" s="1"/>
  <c r="F6034" i="6"/>
  <c r="G6034" i="6" s="1"/>
  <c r="E6034" i="6"/>
  <c r="E6033" i="6"/>
  <c r="F6033" i="6" s="1"/>
  <c r="G6033" i="6" s="1"/>
  <c r="E6032" i="6"/>
  <c r="F6032" i="6" s="1"/>
  <c r="G6032" i="6" s="1"/>
  <c r="E6031" i="6"/>
  <c r="F6031" i="6" s="1"/>
  <c r="G6031" i="6" s="1"/>
  <c r="E6030" i="6"/>
  <c r="F6030" i="6" s="1"/>
  <c r="G6030" i="6" s="1"/>
  <c r="F6029" i="6"/>
  <c r="G6029" i="6" s="1"/>
  <c r="E6029" i="6"/>
  <c r="E6028" i="6"/>
  <c r="F6028" i="6" s="1"/>
  <c r="G6028" i="6" s="1"/>
  <c r="E6027" i="6"/>
  <c r="F6027" i="6" s="1"/>
  <c r="G6027" i="6" s="1"/>
  <c r="E6026" i="6"/>
  <c r="F6026" i="6" s="1"/>
  <c r="G6026" i="6" s="1"/>
  <c r="E6025" i="6"/>
  <c r="F6025" i="6" s="1"/>
  <c r="G6025" i="6" s="1"/>
  <c r="E6024" i="6"/>
  <c r="F6024" i="6" s="1"/>
  <c r="G6024" i="6" s="1"/>
  <c r="E6023" i="6"/>
  <c r="F6023" i="6" s="1"/>
  <c r="G6023" i="6" s="1"/>
  <c r="E6022" i="6"/>
  <c r="F6022" i="6" s="1"/>
  <c r="G6022" i="6" s="1"/>
  <c r="E6021" i="6"/>
  <c r="F6021" i="6" s="1"/>
  <c r="G6021" i="6" s="1"/>
  <c r="E6020" i="6"/>
  <c r="F6020" i="6" s="1"/>
  <c r="G6020" i="6" s="1"/>
  <c r="E6019" i="6"/>
  <c r="F6019" i="6" s="1"/>
  <c r="G6019" i="6" s="1"/>
  <c r="E6018" i="6"/>
  <c r="F6018" i="6" s="1"/>
  <c r="G6018" i="6" s="1"/>
  <c r="E6017" i="6"/>
  <c r="F6017" i="6" s="1"/>
  <c r="G6017" i="6" s="1"/>
  <c r="E6016" i="6"/>
  <c r="F6016" i="6" s="1"/>
  <c r="G6016" i="6" s="1"/>
  <c r="E6015" i="6"/>
  <c r="F6015" i="6" s="1"/>
  <c r="G6015" i="6" s="1"/>
  <c r="E6014" i="6"/>
  <c r="F6014" i="6" s="1"/>
  <c r="G6014" i="6" s="1"/>
  <c r="E6013" i="6"/>
  <c r="F6013" i="6" s="1"/>
  <c r="G6013" i="6" s="1"/>
  <c r="E6012" i="6"/>
  <c r="F6012" i="6" s="1"/>
  <c r="G6012" i="6" s="1"/>
  <c r="E6011" i="6"/>
  <c r="F6011" i="6" s="1"/>
  <c r="G6011" i="6" s="1"/>
  <c r="E6010" i="6"/>
  <c r="F6010" i="6" s="1"/>
  <c r="G6010" i="6" s="1"/>
  <c r="E6009" i="6"/>
  <c r="F6009" i="6" s="1"/>
  <c r="G6009" i="6" s="1"/>
  <c r="E6008" i="6"/>
  <c r="F6008" i="6" s="1"/>
  <c r="G6008" i="6" s="1"/>
  <c r="E6007" i="6"/>
  <c r="F6007" i="6" s="1"/>
  <c r="G6007" i="6" s="1"/>
  <c r="E6006" i="6"/>
  <c r="F6006" i="6" s="1"/>
  <c r="G6006" i="6" s="1"/>
  <c r="E6005" i="6"/>
  <c r="F6005" i="6" s="1"/>
  <c r="G6005" i="6" s="1"/>
  <c r="E6004" i="6"/>
  <c r="F6004" i="6" s="1"/>
  <c r="G6004" i="6" s="1"/>
  <c r="F6003" i="6"/>
  <c r="G6003" i="6" s="1"/>
  <c r="E6003" i="6"/>
  <c r="E6002" i="6"/>
  <c r="F6002" i="6" s="1"/>
  <c r="G6002" i="6" s="1"/>
  <c r="E6001" i="6"/>
  <c r="F6001" i="6" s="1"/>
  <c r="G6001" i="6" s="1"/>
  <c r="E6000" i="6"/>
  <c r="F6000" i="6" s="1"/>
  <c r="G6000" i="6" s="1"/>
  <c r="E5999" i="6"/>
  <c r="F5999" i="6" s="1"/>
  <c r="G5999" i="6" s="1"/>
  <c r="E5998" i="6"/>
  <c r="F5998" i="6" s="1"/>
  <c r="G5998" i="6" s="1"/>
  <c r="E5997" i="6"/>
  <c r="F5997" i="6" s="1"/>
  <c r="G5997" i="6" s="1"/>
  <c r="E5996" i="6"/>
  <c r="F5996" i="6" s="1"/>
  <c r="G5996" i="6" s="1"/>
  <c r="E5995" i="6"/>
  <c r="F5995" i="6" s="1"/>
  <c r="G5995" i="6" s="1"/>
  <c r="E5994" i="6"/>
  <c r="F5994" i="6" s="1"/>
  <c r="G5994" i="6" s="1"/>
  <c r="E5993" i="6"/>
  <c r="F5993" i="6" s="1"/>
  <c r="G5993" i="6" s="1"/>
  <c r="E5992" i="6"/>
  <c r="F5992" i="6" s="1"/>
  <c r="G5992" i="6" s="1"/>
  <c r="E5991" i="6"/>
  <c r="F5991" i="6" s="1"/>
  <c r="G5991" i="6" s="1"/>
  <c r="G5990" i="6"/>
  <c r="E5990" i="6"/>
  <c r="F5990" i="6" s="1"/>
  <c r="E5989" i="6"/>
  <c r="F5989" i="6" s="1"/>
  <c r="G5989" i="6" s="1"/>
  <c r="E5988" i="6"/>
  <c r="F5988" i="6" s="1"/>
  <c r="G5988" i="6" s="1"/>
  <c r="E5987" i="6"/>
  <c r="F5987" i="6" s="1"/>
  <c r="G5987" i="6" s="1"/>
  <c r="E5986" i="6"/>
  <c r="F5986" i="6" s="1"/>
  <c r="G5986" i="6" s="1"/>
  <c r="E5985" i="6"/>
  <c r="F5985" i="6" s="1"/>
  <c r="G5985" i="6" s="1"/>
  <c r="E5984" i="6"/>
  <c r="F5984" i="6" s="1"/>
  <c r="G5984" i="6" s="1"/>
  <c r="E5983" i="6"/>
  <c r="F5983" i="6" s="1"/>
  <c r="G5983" i="6" s="1"/>
  <c r="E5982" i="6"/>
  <c r="F5982" i="6" s="1"/>
  <c r="G5982" i="6" s="1"/>
  <c r="E5981" i="6"/>
  <c r="F5981" i="6" s="1"/>
  <c r="G5981" i="6" s="1"/>
  <c r="E5980" i="6"/>
  <c r="F5980" i="6" s="1"/>
  <c r="G5980" i="6" s="1"/>
  <c r="E5979" i="6"/>
  <c r="F5979" i="6" s="1"/>
  <c r="G5979" i="6" s="1"/>
  <c r="F5978" i="6"/>
  <c r="G5978" i="6" s="1"/>
  <c r="E5978" i="6"/>
  <c r="E5977" i="6"/>
  <c r="F5977" i="6" s="1"/>
  <c r="G5977" i="6" s="1"/>
  <c r="E5976" i="6"/>
  <c r="F5976" i="6" s="1"/>
  <c r="G5976" i="6" s="1"/>
  <c r="E5975" i="6"/>
  <c r="F5975" i="6" s="1"/>
  <c r="G5975" i="6" s="1"/>
  <c r="E5974" i="6"/>
  <c r="F5974" i="6" s="1"/>
  <c r="G5974" i="6" s="1"/>
  <c r="E5973" i="6"/>
  <c r="F5973" i="6" s="1"/>
  <c r="G5973" i="6" s="1"/>
  <c r="E5972" i="6"/>
  <c r="F5972" i="6" s="1"/>
  <c r="G5972" i="6" s="1"/>
  <c r="E5971" i="6"/>
  <c r="F5971" i="6" s="1"/>
  <c r="G5971" i="6" s="1"/>
  <c r="E5970" i="6"/>
  <c r="F5970" i="6" s="1"/>
  <c r="G5970" i="6" s="1"/>
  <c r="E5969" i="6"/>
  <c r="F5969" i="6" s="1"/>
  <c r="G5969" i="6" s="1"/>
  <c r="E5968" i="6"/>
  <c r="F5968" i="6" s="1"/>
  <c r="G5968" i="6" s="1"/>
  <c r="E5967" i="6"/>
  <c r="F5967" i="6" s="1"/>
  <c r="G5967" i="6" s="1"/>
  <c r="E5966" i="6"/>
  <c r="F5966" i="6" s="1"/>
  <c r="G5966" i="6" s="1"/>
  <c r="E5965" i="6"/>
  <c r="F5965" i="6" s="1"/>
  <c r="G5965" i="6" s="1"/>
  <c r="E5964" i="6"/>
  <c r="F5964" i="6" s="1"/>
  <c r="G5964" i="6" s="1"/>
  <c r="E5963" i="6"/>
  <c r="F5963" i="6" s="1"/>
  <c r="G5963" i="6" s="1"/>
  <c r="E5962" i="6"/>
  <c r="F5962" i="6" s="1"/>
  <c r="G5962" i="6" s="1"/>
  <c r="E5961" i="6"/>
  <c r="F5961" i="6" s="1"/>
  <c r="G5961" i="6" s="1"/>
  <c r="E5960" i="6"/>
  <c r="F5960" i="6" s="1"/>
  <c r="G5960" i="6" s="1"/>
  <c r="E5959" i="6"/>
  <c r="F5959" i="6" s="1"/>
  <c r="G5959" i="6" s="1"/>
  <c r="E5958" i="6"/>
  <c r="F5958" i="6" s="1"/>
  <c r="G5958" i="6" s="1"/>
  <c r="E5957" i="6"/>
  <c r="F5957" i="6" s="1"/>
  <c r="G5957" i="6" s="1"/>
  <c r="E5956" i="6"/>
  <c r="F5956" i="6" s="1"/>
  <c r="G5956" i="6" s="1"/>
  <c r="E5955" i="6"/>
  <c r="F5955" i="6" s="1"/>
  <c r="G5955" i="6" s="1"/>
  <c r="E5954" i="6"/>
  <c r="F5954" i="6" s="1"/>
  <c r="G5954" i="6" s="1"/>
  <c r="E5953" i="6"/>
  <c r="F5953" i="6" s="1"/>
  <c r="G5953" i="6" s="1"/>
  <c r="E5952" i="6"/>
  <c r="F5952" i="6" s="1"/>
  <c r="G5952" i="6" s="1"/>
  <c r="E5951" i="6"/>
  <c r="F5951" i="6" s="1"/>
  <c r="G5951" i="6" s="1"/>
  <c r="E5950" i="6"/>
  <c r="F5950" i="6" s="1"/>
  <c r="G5950" i="6" s="1"/>
  <c r="E5949" i="6"/>
  <c r="F5949" i="6" s="1"/>
  <c r="G5949" i="6" s="1"/>
  <c r="E5948" i="6"/>
  <c r="F5948" i="6" s="1"/>
  <c r="G5948" i="6" s="1"/>
  <c r="E5947" i="6"/>
  <c r="F5947" i="6" s="1"/>
  <c r="G5947" i="6" s="1"/>
  <c r="E5946" i="6"/>
  <c r="F5946" i="6" s="1"/>
  <c r="G5946" i="6" s="1"/>
  <c r="E5945" i="6"/>
  <c r="F5945" i="6" s="1"/>
  <c r="G5945" i="6" s="1"/>
  <c r="E5944" i="6"/>
  <c r="F5944" i="6" s="1"/>
  <c r="G5944" i="6" s="1"/>
  <c r="E5943" i="6"/>
  <c r="F5943" i="6" s="1"/>
  <c r="G5943" i="6" s="1"/>
  <c r="E5942" i="6"/>
  <c r="F5942" i="6" s="1"/>
  <c r="G5942" i="6" s="1"/>
  <c r="E5941" i="6"/>
  <c r="F5941" i="6" s="1"/>
  <c r="G5941" i="6" s="1"/>
  <c r="E5940" i="6"/>
  <c r="F5940" i="6" s="1"/>
  <c r="G5940" i="6" s="1"/>
  <c r="E5939" i="6"/>
  <c r="F5939" i="6" s="1"/>
  <c r="G5939" i="6" s="1"/>
  <c r="F5938" i="6"/>
  <c r="G5938" i="6" s="1"/>
  <c r="E5938" i="6"/>
  <c r="E5937" i="6"/>
  <c r="F5937" i="6" s="1"/>
  <c r="G5937" i="6" s="1"/>
  <c r="E5936" i="6"/>
  <c r="F5936" i="6" s="1"/>
  <c r="G5936" i="6" s="1"/>
  <c r="E5935" i="6"/>
  <c r="F5935" i="6" s="1"/>
  <c r="G5935" i="6" s="1"/>
  <c r="E5934" i="6"/>
  <c r="F5934" i="6" s="1"/>
  <c r="G5934" i="6" s="1"/>
  <c r="E5933" i="6"/>
  <c r="F5933" i="6" s="1"/>
  <c r="G5933" i="6" s="1"/>
  <c r="E5932" i="6"/>
  <c r="F5932" i="6" s="1"/>
  <c r="G5932" i="6" s="1"/>
  <c r="E5931" i="6"/>
  <c r="F5931" i="6" s="1"/>
  <c r="G5931" i="6" s="1"/>
  <c r="F5930" i="6"/>
  <c r="G5930" i="6" s="1"/>
  <c r="E5930" i="6"/>
  <c r="E5929" i="6"/>
  <c r="F5929" i="6" s="1"/>
  <c r="G5929" i="6" s="1"/>
  <c r="E5928" i="6"/>
  <c r="F5928" i="6" s="1"/>
  <c r="G5928" i="6" s="1"/>
  <c r="E5927" i="6"/>
  <c r="F5927" i="6" s="1"/>
  <c r="G5927" i="6" s="1"/>
  <c r="E5926" i="6"/>
  <c r="F5926" i="6" s="1"/>
  <c r="G5926" i="6" s="1"/>
  <c r="F5925" i="6"/>
  <c r="G5925" i="6" s="1"/>
  <c r="E5925" i="6"/>
  <c r="E5924" i="6"/>
  <c r="F5924" i="6" s="1"/>
  <c r="G5924" i="6" s="1"/>
  <c r="E5923" i="6"/>
  <c r="F5923" i="6" s="1"/>
  <c r="G5923" i="6" s="1"/>
  <c r="E5922" i="6"/>
  <c r="F5922" i="6" s="1"/>
  <c r="G5922" i="6" s="1"/>
  <c r="E5921" i="6"/>
  <c r="F5921" i="6" s="1"/>
  <c r="G5921" i="6" s="1"/>
  <c r="E5920" i="6"/>
  <c r="F5920" i="6" s="1"/>
  <c r="G5920" i="6" s="1"/>
  <c r="E5919" i="6"/>
  <c r="F5919" i="6" s="1"/>
  <c r="G5919" i="6" s="1"/>
  <c r="E5918" i="6"/>
  <c r="F5918" i="6" s="1"/>
  <c r="G5918" i="6" s="1"/>
  <c r="E5917" i="6"/>
  <c r="F5917" i="6" s="1"/>
  <c r="G5917" i="6" s="1"/>
  <c r="E5916" i="6"/>
  <c r="F5916" i="6" s="1"/>
  <c r="G5916" i="6" s="1"/>
  <c r="E5915" i="6"/>
  <c r="F5915" i="6" s="1"/>
  <c r="G5915" i="6" s="1"/>
  <c r="E5914" i="6"/>
  <c r="F5914" i="6" s="1"/>
  <c r="G5914" i="6" s="1"/>
  <c r="E5913" i="6"/>
  <c r="F5913" i="6" s="1"/>
  <c r="G5913" i="6" s="1"/>
  <c r="E5912" i="6"/>
  <c r="F5912" i="6" s="1"/>
  <c r="G5912" i="6" s="1"/>
  <c r="E5911" i="6"/>
  <c r="F5911" i="6" s="1"/>
  <c r="G5911" i="6" s="1"/>
  <c r="E5910" i="6"/>
  <c r="F5910" i="6" s="1"/>
  <c r="G5910" i="6" s="1"/>
  <c r="E5909" i="6"/>
  <c r="F5909" i="6" s="1"/>
  <c r="G5909" i="6" s="1"/>
  <c r="E5908" i="6"/>
  <c r="F5908" i="6" s="1"/>
  <c r="G5908" i="6" s="1"/>
  <c r="E5907" i="6"/>
  <c r="F5907" i="6" s="1"/>
  <c r="G5907" i="6" s="1"/>
  <c r="E5906" i="6"/>
  <c r="F5906" i="6" s="1"/>
  <c r="G5906" i="6" s="1"/>
  <c r="E5905" i="6"/>
  <c r="F5905" i="6" s="1"/>
  <c r="G5905" i="6" s="1"/>
  <c r="E5904" i="6"/>
  <c r="F5904" i="6" s="1"/>
  <c r="G5904" i="6" s="1"/>
  <c r="E5903" i="6"/>
  <c r="F5903" i="6" s="1"/>
  <c r="G5903" i="6" s="1"/>
  <c r="E5902" i="6"/>
  <c r="F5902" i="6" s="1"/>
  <c r="G5902" i="6" s="1"/>
  <c r="F5901" i="6"/>
  <c r="G5901" i="6" s="1"/>
  <c r="E5901" i="6"/>
  <c r="E5900" i="6"/>
  <c r="F5900" i="6" s="1"/>
  <c r="G5900" i="6" s="1"/>
  <c r="E5899" i="6"/>
  <c r="F5899" i="6" s="1"/>
  <c r="G5899" i="6" s="1"/>
  <c r="E5898" i="6"/>
  <c r="F5898" i="6" s="1"/>
  <c r="G5898" i="6" s="1"/>
  <c r="G5897" i="6"/>
  <c r="F5897" i="6"/>
  <c r="E5897" i="6"/>
  <c r="E5896" i="6"/>
  <c r="F5896" i="6" s="1"/>
  <c r="G5896" i="6" s="1"/>
  <c r="E5895" i="6"/>
  <c r="F5895" i="6" s="1"/>
  <c r="G5895" i="6" s="1"/>
  <c r="E5894" i="6"/>
  <c r="F5894" i="6" s="1"/>
  <c r="G5894" i="6" s="1"/>
  <c r="E5893" i="6"/>
  <c r="F5893" i="6" s="1"/>
  <c r="G5893" i="6" s="1"/>
  <c r="F5892" i="6"/>
  <c r="G5892" i="6" s="1"/>
  <c r="E5892" i="6"/>
  <c r="E5891" i="6"/>
  <c r="F5891" i="6" s="1"/>
  <c r="G5891" i="6" s="1"/>
  <c r="E5890" i="6"/>
  <c r="F5890" i="6" s="1"/>
  <c r="G5890" i="6" s="1"/>
  <c r="E5889" i="6"/>
  <c r="F5889" i="6" s="1"/>
  <c r="G5889" i="6" s="1"/>
  <c r="E5888" i="6"/>
  <c r="F5888" i="6" s="1"/>
  <c r="G5888" i="6" s="1"/>
  <c r="E5887" i="6"/>
  <c r="F5887" i="6" s="1"/>
  <c r="G5887" i="6" s="1"/>
  <c r="E5886" i="6"/>
  <c r="F5886" i="6" s="1"/>
  <c r="G5886" i="6" s="1"/>
  <c r="E5885" i="6"/>
  <c r="F5885" i="6" s="1"/>
  <c r="G5885" i="6" s="1"/>
  <c r="F5884" i="6"/>
  <c r="G5884" i="6" s="1"/>
  <c r="E5884" i="6"/>
  <c r="E5883" i="6"/>
  <c r="F5883" i="6" s="1"/>
  <c r="G5883" i="6" s="1"/>
  <c r="E5882" i="6"/>
  <c r="F5882" i="6" s="1"/>
  <c r="G5882" i="6" s="1"/>
  <c r="E5881" i="6"/>
  <c r="F5881" i="6" s="1"/>
  <c r="G5881" i="6" s="1"/>
  <c r="E5880" i="6"/>
  <c r="F5880" i="6" s="1"/>
  <c r="G5880" i="6" s="1"/>
  <c r="E5879" i="6"/>
  <c r="F5879" i="6" s="1"/>
  <c r="G5879" i="6" s="1"/>
  <c r="E5878" i="6"/>
  <c r="F5878" i="6" s="1"/>
  <c r="G5878" i="6" s="1"/>
  <c r="E5877" i="6"/>
  <c r="F5877" i="6" s="1"/>
  <c r="G5877" i="6" s="1"/>
  <c r="E5876" i="6"/>
  <c r="F5876" i="6" s="1"/>
  <c r="G5876" i="6" s="1"/>
  <c r="E5875" i="6"/>
  <c r="F5875" i="6" s="1"/>
  <c r="G5875" i="6" s="1"/>
  <c r="E5874" i="6"/>
  <c r="F5874" i="6" s="1"/>
  <c r="G5874" i="6" s="1"/>
  <c r="E5873" i="6"/>
  <c r="F5873" i="6" s="1"/>
  <c r="G5873" i="6" s="1"/>
  <c r="E5872" i="6"/>
  <c r="F5872" i="6" s="1"/>
  <c r="G5872" i="6" s="1"/>
  <c r="E5871" i="6"/>
  <c r="F5871" i="6" s="1"/>
  <c r="G5871" i="6" s="1"/>
  <c r="E5870" i="6"/>
  <c r="F5870" i="6" s="1"/>
  <c r="G5870" i="6" s="1"/>
  <c r="E5869" i="6"/>
  <c r="F5869" i="6" s="1"/>
  <c r="G5869" i="6" s="1"/>
  <c r="E5868" i="6"/>
  <c r="F5868" i="6" s="1"/>
  <c r="G5868" i="6" s="1"/>
  <c r="E5867" i="6"/>
  <c r="F5867" i="6" s="1"/>
  <c r="G5867" i="6" s="1"/>
  <c r="E5866" i="6"/>
  <c r="F5866" i="6" s="1"/>
  <c r="G5866" i="6" s="1"/>
  <c r="E5865" i="6"/>
  <c r="F5865" i="6" s="1"/>
  <c r="G5865" i="6" s="1"/>
  <c r="E5864" i="6"/>
  <c r="F5864" i="6" s="1"/>
  <c r="G5864" i="6" s="1"/>
  <c r="E5863" i="6"/>
  <c r="F5863" i="6" s="1"/>
  <c r="G5863" i="6" s="1"/>
  <c r="E5862" i="6"/>
  <c r="F5862" i="6" s="1"/>
  <c r="G5862" i="6" s="1"/>
  <c r="E5861" i="6"/>
  <c r="F5861" i="6" s="1"/>
  <c r="G5861" i="6" s="1"/>
  <c r="E5860" i="6"/>
  <c r="F5860" i="6" s="1"/>
  <c r="G5860" i="6" s="1"/>
  <c r="E5859" i="6"/>
  <c r="F5859" i="6" s="1"/>
  <c r="G5859" i="6" s="1"/>
  <c r="E5858" i="6"/>
  <c r="F5858" i="6" s="1"/>
  <c r="G5858" i="6" s="1"/>
  <c r="E5857" i="6"/>
  <c r="F5857" i="6" s="1"/>
  <c r="G5857" i="6" s="1"/>
  <c r="E5856" i="6"/>
  <c r="F5856" i="6" s="1"/>
  <c r="G5856" i="6" s="1"/>
  <c r="E5855" i="6"/>
  <c r="F5855" i="6" s="1"/>
  <c r="G5855" i="6" s="1"/>
  <c r="E5854" i="6"/>
  <c r="F5854" i="6" s="1"/>
  <c r="G5854" i="6" s="1"/>
  <c r="E5853" i="6"/>
  <c r="F5853" i="6" s="1"/>
  <c r="G5853" i="6" s="1"/>
  <c r="F5852" i="6"/>
  <c r="G5852" i="6" s="1"/>
  <c r="E5852" i="6"/>
  <c r="E5851" i="6"/>
  <c r="F5851" i="6" s="1"/>
  <c r="G5851" i="6" s="1"/>
  <c r="E5850" i="6"/>
  <c r="F5850" i="6" s="1"/>
  <c r="G5850" i="6" s="1"/>
  <c r="E5849" i="6"/>
  <c r="F5849" i="6" s="1"/>
  <c r="G5849" i="6" s="1"/>
  <c r="E5848" i="6"/>
  <c r="F5848" i="6" s="1"/>
  <c r="G5848" i="6" s="1"/>
  <c r="E5847" i="6"/>
  <c r="F5847" i="6" s="1"/>
  <c r="G5847" i="6" s="1"/>
  <c r="E5846" i="6"/>
  <c r="F5846" i="6" s="1"/>
  <c r="G5846" i="6" s="1"/>
  <c r="E5845" i="6"/>
  <c r="F5845" i="6" s="1"/>
  <c r="G5845" i="6" s="1"/>
  <c r="E5844" i="6"/>
  <c r="F5844" i="6" s="1"/>
  <c r="G5844" i="6" s="1"/>
  <c r="E5843" i="6"/>
  <c r="F5843" i="6" s="1"/>
  <c r="G5843" i="6" s="1"/>
  <c r="E5842" i="6"/>
  <c r="F5842" i="6" s="1"/>
  <c r="G5842" i="6" s="1"/>
  <c r="E5841" i="6"/>
  <c r="F5841" i="6" s="1"/>
  <c r="G5841" i="6" s="1"/>
  <c r="E5840" i="6"/>
  <c r="F5840" i="6" s="1"/>
  <c r="G5840" i="6" s="1"/>
  <c r="E5839" i="6"/>
  <c r="F5839" i="6" s="1"/>
  <c r="G5839" i="6" s="1"/>
  <c r="E5838" i="6"/>
  <c r="F5838" i="6" s="1"/>
  <c r="G5838" i="6" s="1"/>
  <c r="E5837" i="6"/>
  <c r="F5837" i="6" s="1"/>
  <c r="G5837" i="6" s="1"/>
  <c r="E5836" i="6"/>
  <c r="F5836" i="6" s="1"/>
  <c r="G5836" i="6" s="1"/>
  <c r="E5835" i="6"/>
  <c r="F5835" i="6" s="1"/>
  <c r="G5835" i="6" s="1"/>
  <c r="E5834" i="6"/>
  <c r="F5834" i="6" s="1"/>
  <c r="G5834" i="6" s="1"/>
  <c r="F5833" i="6"/>
  <c r="G5833" i="6" s="1"/>
  <c r="E5833" i="6"/>
  <c r="E5832" i="6"/>
  <c r="F5832" i="6" s="1"/>
  <c r="G5832" i="6" s="1"/>
  <c r="E5831" i="6"/>
  <c r="F5831" i="6" s="1"/>
  <c r="G5831" i="6" s="1"/>
  <c r="E5830" i="6"/>
  <c r="F5830" i="6" s="1"/>
  <c r="G5830" i="6" s="1"/>
  <c r="E5829" i="6"/>
  <c r="F5829" i="6" s="1"/>
  <c r="G5829" i="6" s="1"/>
  <c r="E5828" i="6"/>
  <c r="F5828" i="6" s="1"/>
  <c r="G5828" i="6" s="1"/>
  <c r="E5827" i="6"/>
  <c r="F5827" i="6" s="1"/>
  <c r="G5827" i="6" s="1"/>
  <c r="G5826" i="6"/>
  <c r="F5826" i="6"/>
  <c r="E5826" i="6"/>
  <c r="E5825" i="6"/>
  <c r="F5825" i="6" s="1"/>
  <c r="G5825" i="6" s="1"/>
  <c r="E5824" i="6"/>
  <c r="F5824" i="6" s="1"/>
  <c r="G5824" i="6" s="1"/>
  <c r="E5823" i="6"/>
  <c r="F5823" i="6" s="1"/>
  <c r="G5823" i="6" s="1"/>
  <c r="E5822" i="6"/>
  <c r="F5822" i="6" s="1"/>
  <c r="G5822" i="6" s="1"/>
  <c r="E5821" i="6"/>
  <c r="F5821" i="6" s="1"/>
  <c r="G5821" i="6" s="1"/>
  <c r="E5820" i="6"/>
  <c r="F5820" i="6" s="1"/>
  <c r="G5820" i="6" s="1"/>
  <c r="E5819" i="6"/>
  <c r="F5819" i="6" s="1"/>
  <c r="G5819" i="6" s="1"/>
  <c r="E5818" i="6"/>
  <c r="F5818" i="6" s="1"/>
  <c r="G5818" i="6" s="1"/>
  <c r="E5817" i="6"/>
  <c r="F5817" i="6" s="1"/>
  <c r="G5817" i="6" s="1"/>
  <c r="E5816" i="6"/>
  <c r="F5816" i="6" s="1"/>
  <c r="G5816" i="6" s="1"/>
  <c r="E5815" i="6"/>
  <c r="F5815" i="6" s="1"/>
  <c r="G5815" i="6" s="1"/>
  <c r="E5814" i="6"/>
  <c r="F5814" i="6" s="1"/>
  <c r="G5814" i="6" s="1"/>
  <c r="E5813" i="6"/>
  <c r="F5813" i="6" s="1"/>
  <c r="G5813" i="6" s="1"/>
  <c r="E5812" i="6"/>
  <c r="F5812" i="6" s="1"/>
  <c r="G5812" i="6" s="1"/>
  <c r="E5811" i="6"/>
  <c r="F5811" i="6" s="1"/>
  <c r="G5811" i="6" s="1"/>
  <c r="E5810" i="6"/>
  <c r="F5810" i="6" s="1"/>
  <c r="G5810" i="6" s="1"/>
  <c r="E5809" i="6"/>
  <c r="F5809" i="6" s="1"/>
  <c r="G5809" i="6" s="1"/>
  <c r="E5808" i="6"/>
  <c r="F5808" i="6" s="1"/>
  <c r="G5808" i="6" s="1"/>
  <c r="E5807" i="6"/>
  <c r="F5807" i="6" s="1"/>
  <c r="G5807" i="6" s="1"/>
  <c r="E5806" i="6"/>
  <c r="F5806" i="6" s="1"/>
  <c r="G5806" i="6" s="1"/>
  <c r="E5805" i="6"/>
  <c r="F5805" i="6" s="1"/>
  <c r="G5805" i="6" s="1"/>
  <c r="E5804" i="6"/>
  <c r="F5804" i="6" s="1"/>
  <c r="G5804" i="6" s="1"/>
  <c r="E5803" i="6"/>
  <c r="F5803" i="6" s="1"/>
  <c r="G5803" i="6" s="1"/>
  <c r="E5802" i="6"/>
  <c r="F5802" i="6" s="1"/>
  <c r="G5802" i="6" s="1"/>
  <c r="E5801" i="6"/>
  <c r="F5801" i="6" s="1"/>
  <c r="G5801" i="6" s="1"/>
  <c r="E5800" i="6"/>
  <c r="F5800" i="6" s="1"/>
  <c r="G5800" i="6" s="1"/>
  <c r="E5799" i="6"/>
  <c r="F5799" i="6" s="1"/>
  <c r="G5799" i="6" s="1"/>
  <c r="E5798" i="6"/>
  <c r="F5798" i="6" s="1"/>
  <c r="G5798" i="6" s="1"/>
  <c r="E5797" i="6"/>
  <c r="F5797" i="6" s="1"/>
  <c r="G5797" i="6" s="1"/>
  <c r="F5796" i="6"/>
  <c r="G5796" i="6" s="1"/>
  <c r="E5796" i="6"/>
  <c r="E5795" i="6"/>
  <c r="F5795" i="6" s="1"/>
  <c r="G5795" i="6" s="1"/>
  <c r="E5794" i="6"/>
  <c r="F5794" i="6" s="1"/>
  <c r="G5794" i="6" s="1"/>
  <c r="E5793" i="6"/>
  <c r="F5793" i="6" s="1"/>
  <c r="G5793" i="6" s="1"/>
  <c r="E5792" i="6"/>
  <c r="F5792" i="6" s="1"/>
  <c r="G5792" i="6" s="1"/>
  <c r="E5791" i="6"/>
  <c r="F5791" i="6" s="1"/>
  <c r="G5791" i="6" s="1"/>
  <c r="E5790" i="6"/>
  <c r="F5790" i="6" s="1"/>
  <c r="G5790" i="6" s="1"/>
  <c r="F5789" i="6"/>
  <c r="G5789" i="6" s="1"/>
  <c r="E5789" i="6"/>
  <c r="E5788" i="6"/>
  <c r="F5788" i="6" s="1"/>
  <c r="G5788" i="6" s="1"/>
  <c r="E5787" i="6"/>
  <c r="F5787" i="6" s="1"/>
  <c r="G5787" i="6" s="1"/>
  <c r="E5786" i="6"/>
  <c r="F5786" i="6" s="1"/>
  <c r="G5786" i="6" s="1"/>
  <c r="F5785" i="6"/>
  <c r="G5785" i="6" s="1"/>
  <c r="E5785" i="6"/>
  <c r="E5784" i="6"/>
  <c r="F5784" i="6" s="1"/>
  <c r="G5784" i="6" s="1"/>
  <c r="E5783" i="6"/>
  <c r="F5783" i="6" s="1"/>
  <c r="G5783" i="6" s="1"/>
  <c r="E5782" i="6"/>
  <c r="F5782" i="6" s="1"/>
  <c r="G5782" i="6" s="1"/>
  <c r="E5781" i="6"/>
  <c r="F5781" i="6" s="1"/>
  <c r="G5781" i="6" s="1"/>
  <c r="E5780" i="6"/>
  <c r="F5780" i="6" s="1"/>
  <c r="G5780" i="6" s="1"/>
  <c r="E5779" i="6"/>
  <c r="F5779" i="6" s="1"/>
  <c r="G5779" i="6" s="1"/>
  <c r="F5778" i="6"/>
  <c r="G5778" i="6" s="1"/>
  <c r="E5778" i="6"/>
  <c r="E5777" i="6"/>
  <c r="F5777" i="6" s="1"/>
  <c r="G5777" i="6" s="1"/>
  <c r="E5776" i="6"/>
  <c r="F5776" i="6" s="1"/>
  <c r="G5776" i="6" s="1"/>
  <c r="E5775" i="6"/>
  <c r="F5775" i="6" s="1"/>
  <c r="G5775" i="6" s="1"/>
  <c r="E5774" i="6"/>
  <c r="F5774" i="6" s="1"/>
  <c r="G5774" i="6" s="1"/>
  <c r="E5773" i="6"/>
  <c r="F5773" i="6" s="1"/>
  <c r="G5773" i="6" s="1"/>
  <c r="E5772" i="6"/>
  <c r="F5772" i="6" s="1"/>
  <c r="G5772" i="6" s="1"/>
  <c r="E5771" i="6"/>
  <c r="F5771" i="6" s="1"/>
  <c r="G5771" i="6" s="1"/>
  <c r="E5770" i="6"/>
  <c r="F5770" i="6" s="1"/>
  <c r="G5770" i="6" s="1"/>
  <c r="E5769" i="6"/>
  <c r="F5769" i="6" s="1"/>
  <c r="G5769" i="6" s="1"/>
  <c r="E5768" i="6"/>
  <c r="F5768" i="6" s="1"/>
  <c r="G5768" i="6" s="1"/>
  <c r="E5767" i="6"/>
  <c r="F5767" i="6" s="1"/>
  <c r="G5767" i="6" s="1"/>
  <c r="E5766" i="6"/>
  <c r="F5766" i="6" s="1"/>
  <c r="G5766" i="6" s="1"/>
  <c r="E5765" i="6"/>
  <c r="F5765" i="6" s="1"/>
  <c r="G5765" i="6" s="1"/>
  <c r="F5764" i="6"/>
  <c r="G5764" i="6" s="1"/>
  <c r="E5764" i="6"/>
  <c r="E5763" i="6"/>
  <c r="F5763" i="6" s="1"/>
  <c r="G5763" i="6" s="1"/>
  <c r="E5762" i="6"/>
  <c r="F5762" i="6" s="1"/>
  <c r="G5762" i="6" s="1"/>
  <c r="E5761" i="6"/>
  <c r="F5761" i="6" s="1"/>
  <c r="G5761" i="6" s="1"/>
  <c r="E5760" i="6"/>
  <c r="F5760" i="6" s="1"/>
  <c r="G5760" i="6" s="1"/>
  <c r="E5759" i="6"/>
  <c r="F5759" i="6" s="1"/>
  <c r="G5759" i="6" s="1"/>
  <c r="E5758" i="6"/>
  <c r="F5758" i="6" s="1"/>
  <c r="G5758" i="6" s="1"/>
  <c r="E5757" i="6"/>
  <c r="F5757" i="6" s="1"/>
  <c r="G5757" i="6" s="1"/>
  <c r="E5756" i="6"/>
  <c r="F5756" i="6" s="1"/>
  <c r="G5756" i="6" s="1"/>
  <c r="E5755" i="6"/>
  <c r="F5755" i="6" s="1"/>
  <c r="G5755" i="6" s="1"/>
  <c r="E5754" i="6"/>
  <c r="F5754" i="6" s="1"/>
  <c r="G5754" i="6" s="1"/>
  <c r="E5753" i="6"/>
  <c r="F5753" i="6" s="1"/>
  <c r="G5753" i="6" s="1"/>
  <c r="E5752" i="6"/>
  <c r="F5752" i="6" s="1"/>
  <c r="G5752" i="6" s="1"/>
  <c r="E5751" i="6"/>
  <c r="F5751" i="6" s="1"/>
  <c r="G5751" i="6" s="1"/>
  <c r="E5750" i="6"/>
  <c r="F5750" i="6" s="1"/>
  <c r="G5750" i="6" s="1"/>
  <c r="E5749" i="6"/>
  <c r="F5749" i="6" s="1"/>
  <c r="G5749" i="6" s="1"/>
  <c r="E5748" i="6"/>
  <c r="F5748" i="6" s="1"/>
  <c r="G5748" i="6" s="1"/>
  <c r="E5747" i="6"/>
  <c r="F5747" i="6" s="1"/>
  <c r="G5747" i="6" s="1"/>
  <c r="E5746" i="6"/>
  <c r="F5746" i="6" s="1"/>
  <c r="G5746" i="6" s="1"/>
  <c r="F5745" i="6"/>
  <c r="G5745" i="6" s="1"/>
  <c r="E5745" i="6"/>
  <c r="E5744" i="6"/>
  <c r="F5744" i="6" s="1"/>
  <c r="G5744" i="6" s="1"/>
  <c r="E5743" i="6"/>
  <c r="F5743" i="6" s="1"/>
  <c r="G5743" i="6" s="1"/>
  <c r="E5742" i="6"/>
  <c r="F5742" i="6" s="1"/>
  <c r="G5742" i="6" s="1"/>
  <c r="E5741" i="6"/>
  <c r="F5741" i="6" s="1"/>
  <c r="G5741" i="6" s="1"/>
  <c r="E5740" i="6"/>
  <c r="F5740" i="6" s="1"/>
  <c r="G5740" i="6" s="1"/>
  <c r="E5739" i="6"/>
  <c r="F5739" i="6" s="1"/>
  <c r="G5739" i="6" s="1"/>
  <c r="E5738" i="6"/>
  <c r="F5738" i="6" s="1"/>
  <c r="G5738" i="6" s="1"/>
  <c r="F5737" i="6"/>
  <c r="G5737" i="6" s="1"/>
  <c r="E5737" i="6"/>
  <c r="E5736" i="6"/>
  <c r="F5736" i="6" s="1"/>
  <c r="G5736" i="6" s="1"/>
  <c r="E5735" i="6"/>
  <c r="F5735" i="6" s="1"/>
  <c r="G5735" i="6" s="1"/>
  <c r="E5734" i="6"/>
  <c r="F5734" i="6" s="1"/>
  <c r="G5734" i="6" s="1"/>
  <c r="E5733" i="6"/>
  <c r="F5733" i="6" s="1"/>
  <c r="G5733" i="6" s="1"/>
  <c r="F5732" i="6"/>
  <c r="G5732" i="6" s="1"/>
  <c r="E5732" i="6"/>
  <c r="E5731" i="6"/>
  <c r="F5731" i="6" s="1"/>
  <c r="G5731" i="6" s="1"/>
  <c r="E5730" i="6"/>
  <c r="F5730" i="6" s="1"/>
  <c r="G5730" i="6" s="1"/>
  <c r="E5729" i="6"/>
  <c r="F5729" i="6" s="1"/>
  <c r="G5729" i="6" s="1"/>
  <c r="E5728" i="6"/>
  <c r="F5728" i="6" s="1"/>
  <c r="G5728" i="6" s="1"/>
  <c r="F5727" i="6"/>
  <c r="G5727" i="6" s="1"/>
  <c r="E5727" i="6"/>
  <c r="E5726" i="6"/>
  <c r="F5726" i="6" s="1"/>
  <c r="G5726" i="6" s="1"/>
  <c r="F5725" i="6"/>
  <c r="G5725" i="6" s="1"/>
  <c r="E5725" i="6"/>
  <c r="E5724" i="6"/>
  <c r="F5724" i="6" s="1"/>
  <c r="G5724" i="6" s="1"/>
  <c r="E5723" i="6"/>
  <c r="F5723" i="6" s="1"/>
  <c r="G5723" i="6" s="1"/>
  <c r="E5722" i="6"/>
  <c r="F5722" i="6" s="1"/>
  <c r="G5722" i="6" s="1"/>
  <c r="F5721" i="6"/>
  <c r="G5721" i="6" s="1"/>
  <c r="E5721" i="6"/>
  <c r="E5720" i="6"/>
  <c r="F5720" i="6" s="1"/>
  <c r="G5720" i="6" s="1"/>
  <c r="E5719" i="6"/>
  <c r="F5719" i="6" s="1"/>
  <c r="G5719" i="6" s="1"/>
  <c r="E5718" i="6"/>
  <c r="F5718" i="6" s="1"/>
  <c r="G5718" i="6" s="1"/>
  <c r="E5717" i="6"/>
  <c r="F5717" i="6" s="1"/>
  <c r="G5717" i="6" s="1"/>
  <c r="E5716" i="6"/>
  <c r="F5716" i="6" s="1"/>
  <c r="G5716" i="6" s="1"/>
  <c r="E5715" i="6"/>
  <c r="F5715" i="6" s="1"/>
  <c r="G5715" i="6" s="1"/>
  <c r="E5714" i="6"/>
  <c r="F5714" i="6" s="1"/>
  <c r="G5714" i="6" s="1"/>
  <c r="E5713" i="6"/>
  <c r="F5713" i="6" s="1"/>
  <c r="G5713" i="6" s="1"/>
  <c r="E5712" i="6"/>
  <c r="F5712" i="6" s="1"/>
  <c r="G5712" i="6" s="1"/>
  <c r="E5711" i="6"/>
  <c r="F5711" i="6" s="1"/>
  <c r="G5711" i="6" s="1"/>
  <c r="E5710" i="6"/>
  <c r="F5710" i="6" s="1"/>
  <c r="G5710" i="6" s="1"/>
  <c r="E5709" i="6"/>
  <c r="F5709" i="6" s="1"/>
  <c r="G5709" i="6" s="1"/>
  <c r="E5708" i="6"/>
  <c r="F5708" i="6" s="1"/>
  <c r="G5708" i="6" s="1"/>
  <c r="E5707" i="6"/>
  <c r="F5707" i="6" s="1"/>
  <c r="G5707" i="6" s="1"/>
  <c r="E5706" i="6"/>
  <c r="F5706" i="6" s="1"/>
  <c r="G5706" i="6" s="1"/>
  <c r="E5705" i="6"/>
  <c r="F5705" i="6" s="1"/>
  <c r="G5705" i="6" s="1"/>
  <c r="E5704" i="6"/>
  <c r="F5704" i="6" s="1"/>
  <c r="G5704" i="6" s="1"/>
  <c r="E5703" i="6"/>
  <c r="F5703" i="6" s="1"/>
  <c r="G5703" i="6" s="1"/>
  <c r="E5702" i="6"/>
  <c r="F5702" i="6" s="1"/>
  <c r="G5702" i="6" s="1"/>
  <c r="F5701" i="6"/>
  <c r="G5701" i="6" s="1"/>
  <c r="E5701" i="6"/>
  <c r="E5700" i="6"/>
  <c r="F5700" i="6" s="1"/>
  <c r="G5700" i="6" s="1"/>
  <c r="E5699" i="6"/>
  <c r="F5699" i="6" s="1"/>
  <c r="G5699" i="6" s="1"/>
  <c r="E5698" i="6"/>
  <c r="F5698" i="6" s="1"/>
  <c r="G5698" i="6" s="1"/>
  <c r="E5697" i="6"/>
  <c r="F5697" i="6" s="1"/>
  <c r="G5697" i="6" s="1"/>
  <c r="E5696" i="6"/>
  <c r="F5696" i="6" s="1"/>
  <c r="G5696" i="6" s="1"/>
  <c r="E5695" i="6"/>
  <c r="F5695" i="6" s="1"/>
  <c r="G5695" i="6" s="1"/>
  <c r="E5694" i="6"/>
  <c r="F5694" i="6" s="1"/>
  <c r="G5694" i="6" s="1"/>
  <c r="E5693" i="6"/>
  <c r="F5693" i="6" s="1"/>
  <c r="G5693" i="6" s="1"/>
  <c r="E5692" i="6"/>
  <c r="F5692" i="6" s="1"/>
  <c r="G5692" i="6" s="1"/>
  <c r="E5691" i="6"/>
  <c r="F5691" i="6" s="1"/>
  <c r="G5691" i="6" s="1"/>
  <c r="E5690" i="6"/>
  <c r="F5690" i="6" s="1"/>
  <c r="G5690" i="6" s="1"/>
  <c r="E5689" i="6"/>
  <c r="F5689" i="6" s="1"/>
  <c r="G5689" i="6" s="1"/>
  <c r="E5688" i="6"/>
  <c r="F5688" i="6" s="1"/>
  <c r="G5688" i="6" s="1"/>
  <c r="E5687" i="6"/>
  <c r="F5687" i="6" s="1"/>
  <c r="G5687" i="6" s="1"/>
  <c r="E5686" i="6"/>
  <c r="F5686" i="6" s="1"/>
  <c r="G5686" i="6" s="1"/>
  <c r="E5685" i="6"/>
  <c r="F5685" i="6" s="1"/>
  <c r="G5685" i="6" s="1"/>
  <c r="E5684" i="6"/>
  <c r="F5684" i="6" s="1"/>
  <c r="G5684" i="6" s="1"/>
  <c r="E5683" i="6"/>
  <c r="F5683" i="6" s="1"/>
  <c r="G5683" i="6" s="1"/>
  <c r="E5682" i="6"/>
  <c r="F5682" i="6" s="1"/>
  <c r="G5682" i="6" s="1"/>
  <c r="E5681" i="6"/>
  <c r="F5681" i="6" s="1"/>
  <c r="G5681" i="6" s="1"/>
  <c r="E5680" i="6"/>
  <c r="F5680" i="6" s="1"/>
  <c r="G5680" i="6" s="1"/>
  <c r="E5679" i="6"/>
  <c r="F5679" i="6" s="1"/>
  <c r="G5679" i="6" s="1"/>
  <c r="E5678" i="6"/>
  <c r="F5678" i="6" s="1"/>
  <c r="G5678" i="6" s="1"/>
  <c r="E5677" i="6"/>
  <c r="F5677" i="6" s="1"/>
  <c r="G5677" i="6" s="1"/>
  <c r="E5676" i="6"/>
  <c r="F5676" i="6" s="1"/>
  <c r="G5676" i="6" s="1"/>
  <c r="E5675" i="6"/>
  <c r="F5675" i="6" s="1"/>
  <c r="G5675" i="6" s="1"/>
  <c r="E5674" i="6"/>
  <c r="F5674" i="6" s="1"/>
  <c r="G5674" i="6" s="1"/>
  <c r="F5673" i="6"/>
  <c r="G5673" i="6" s="1"/>
  <c r="E5673" i="6"/>
  <c r="E5672" i="6"/>
  <c r="F5672" i="6" s="1"/>
  <c r="G5672" i="6" s="1"/>
  <c r="E5671" i="6"/>
  <c r="F5671" i="6" s="1"/>
  <c r="G5671" i="6" s="1"/>
  <c r="E5670" i="6"/>
  <c r="F5670" i="6" s="1"/>
  <c r="G5670" i="6" s="1"/>
  <c r="E5669" i="6"/>
  <c r="F5669" i="6" s="1"/>
  <c r="G5669" i="6" s="1"/>
  <c r="E5668" i="6"/>
  <c r="F5668" i="6" s="1"/>
  <c r="G5668" i="6" s="1"/>
  <c r="E5667" i="6"/>
  <c r="F5667" i="6" s="1"/>
  <c r="G5667" i="6" s="1"/>
  <c r="E5666" i="6"/>
  <c r="F5666" i="6" s="1"/>
  <c r="G5666" i="6" s="1"/>
  <c r="F5665" i="6"/>
  <c r="G5665" i="6" s="1"/>
  <c r="E5665" i="6"/>
  <c r="E5664" i="6"/>
  <c r="F5664" i="6" s="1"/>
  <c r="G5664" i="6" s="1"/>
  <c r="E5663" i="6"/>
  <c r="F5663" i="6" s="1"/>
  <c r="G5663" i="6" s="1"/>
  <c r="E5662" i="6"/>
  <c r="F5662" i="6" s="1"/>
  <c r="G5662" i="6" s="1"/>
  <c r="F5661" i="6"/>
  <c r="G5661" i="6" s="1"/>
  <c r="E5661" i="6"/>
  <c r="E5660" i="6"/>
  <c r="F5660" i="6" s="1"/>
  <c r="G5660" i="6" s="1"/>
  <c r="E5659" i="6"/>
  <c r="F5659" i="6" s="1"/>
  <c r="G5659" i="6" s="1"/>
  <c r="E5658" i="6"/>
  <c r="F5658" i="6" s="1"/>
  <c r="G5658" i="6" s="1"/>
  <c r="E5657" i="6"/>
  <c r="F5657" i="6" s="1"/>
  <c r="G5657" i="6" s="1"/>
  <c r="E5656" i="6"/>
  <c r="F5656" i="6" s="1"/>
  <c r="G5656" i="6" s="1"/>
  <c r="E5655" i="6"/>
  <c r="F5655" i="6" s="1"/>
  <c r="G5655" i="6" s="1"/>
  <c r="E5654" i="6"/>
  <c r="F5654" i="6" s="1"/>
  <c r="G5654" i="6" s="1"/>
  <c r="E5653" i="6"/>
  <c r="F5653" i="6" s="1"/>
  <c r="G5653" i="6" s="1"/>
  <c r="E5652" i="6"/>
  <c r="F5652" i="6" s="1"/>
  <c r="G5652" i="6" s="1"/>
  <c r="E5651" i="6"/>
  <c r="F5651" i="6" s="1"/>
  <c r="G5651" i="6" s="1"/>
  <c r="E5650" i="6"/>
  <c r="F5650" i="6" s="1"/>
  <c r="G5650" i="6" s="1"/>
  <c r="G5649" i="6"/>
  <c r="F5649" i="6"/>
  <c r="E5649" i="6"/>
  <c r="E5648" i="6"/>
  <c r="F5648" i="6" s="1"/>
  <c r="G5648" i="6" s="1"/>
  <c r="E5647" i="6"/>
  <c r="F5647" i="6" s="1"/>
  <c r="G5647" i="6" s="1"/>
  <c r="E5646" i="6"/>
  <c r="F5646" i="6" s="1"/>
  <c r="G5646" i="6" s="1"/>
  <c r="E5645" i="6"/>
  <c r="F5645" i="6" s="1"/>
  <c r="G5645" i="6" s="1"/>
  <c r="F5644" i="6"/>
  <c r="G5644" i="6" s="1"/>
  <c r="E5644" i="6"/>
  <c r="E5643" i="6"/>
  <c r="F5643" i="6" s="1"/>
  <c r="G5643" i="6" s="1"/>
  <c r="E5642" i="6"/>
  <c r="F5642" i="6" s="1"/>
  <c r="G5642" i="6" s="1"/>
  <c r="E5641" i="6"/>
  <c r="F5641" i="6" s="1"/>
  <c r="G5641" i="6" s="1"/>
  <c r="E5640" i="6"/>
  <c r="F5640" i="6" s="1"/>
  <c r="G5640" i="6" s="1"/>
  <c r="E5639" i="6"/>
  <c r="F5639" i="6" s="1"/>
  <c r="G5639" i="6" s="1"/>
  <c r="E5638" i="6"/>
  <c r="F5638" i="6" s="1"/>
  <c r="G5638" i="6" s="1"/>
  <c r="E5637" i="6"/>
  <c r="F5637" i="6" s="1"/>
  <c r="G5637" i="6" s="1"/>
  <c r="F5636" i="6"/>
  <c r="G5636" i="6" s="1"/>
  <c r="E5636" i="6"/>
  <c r="E5635" i="6"/>
  <c r="F5635" i="6" s="1"/>
  <c r="G5635" i="6" s="1"/>
  <c r="E5634" i="6"/>
  <c r="F5634" i="6" s="1"/>
  <c r="G5634" i="6" s="1"/>
  <c r="E5633" i="6"/>
  <c r="F5633" i="6" s="1"/>
  <c r="G5633" i="6" s="1"/>
  <c r="E5632" i="6"/>
  <c r="F5632" i="6" s="1"/>
  <c r="G5632" i="6" s="1"/>
  <c r="E5631" i="6"/>
  <c r="F5631" i="6" s="1"/>
  <c r="G5631" i="6" s="1"/>
  <c r="E5630" i="6"/>
  <c r="F5630" i="6" s="1"/>
  <c r="G5630" i="6" s="1"/>
  <c r="E5629" i="6"/>
  <c r="F5629" i="6" s="1"/>
  <c r="G5629" i="6" s="1"/>
  <c r="E5628" i="6"/>
  <c r="F5628" i="6" s="1"/>
  <c r="G5628" i="6" s="1"/>
  <c r="E5627" i="6"/>
  <c r="F5627" i="6" s="1"/>
  <c r="G5627" i="6" s="1"/>
  <c r="E5626" i="6"/>
  <c r="F5626" i="6" s="1"/>
  <c r="G5626" i="6" s="1"/>
  <c r="E5625" i="6"/>
  <c r="F5625" i="6" s="1"/>
  <c r="G5625" i="6" s="1"/>
  <c r="E5624" i="6"/>
  <c r="F5624" i="6" s="1"/>
  <c r="G5624" i="6" s="1"/>
  <c r="E5623" i="6"/>
  <c r="F5623" i="6" s="1"/>
  <c r="G5623" i="6" s="1"/>
  <c r="E5622" i="6"/>
  <c r="F5622" i="6" s="1"/>
  <c r="G5622" i="6" s="1"/>
  <c r="E5621" i="6"/>
  <c r="F5621" i="6" s="1"/>
  <c r="G5621" i="6" s="1"/>
  <c r="E5620" i="6"/>
  <c r="F5620" i="6" s="1"/>
  <c r="G5620" i="6" s="1"/>
  <c r="E5619" i="6"/>
  <c r="F5619" i="6" s="1"/>
  <c r="G5619" i="6" s="1"/>
  <c r="E5618" i="6"/>
  <c r="F5618" i="6" s="1"/>
  <c r="G5618" i="6" s="1"/>
  <c r="E5617" i="6"/>
  <c r="F5617" i="6" s="1"/>
  <c r="G5617" i="6" s="1"/>
  <c r="E5616" i="6"/>
  <c r="F5616" i="6" s="1"/>
  <c r="G5616" i="6" s="1"/>
  <c r="E5615" i="6"/>
  <c r="F5615" i="6" s="1"/>
  <c r="G5615" i="6" s="1"/>
  <c r="E5614" i="6"/>
  <c r="F5614" i="6" s="1"/>
  <c r="G5614" i="6" s="1"/>
  <c r="E5613" i="6"/>
  <c r="F5613" i="6" s="1"/>
  <c r="G5613" i="6" s="1"/>
  <c r="E5612" i="6"/>
  <c r="F5612" i="6" s="1"/>
  <c r="G5612" i="6" s="1"/>
  <c r="E5611" i="6"/>
  <c r="F5611" i="6" s="1"/>
  <c r="G5611" i="6" s="1"/>
  <c r="E5610" i="6"/>
  <c r="F5610" i="6" s="1"/>
  <c r="G5610" i="6" s="1"/>
  <c r="E5609" i="6"/>
  <c r="F5609" i="6" s="1"/>
  <c r="G5609" i="6" s="1"/>
  <c r="E5608" i="6"/>
  <c r="F5608" i="6" s="1"/>
  <c r="G5608" i="6" s="1"/>
  <c r="E5607" i="6"/>
  <c r="F5607" i="6" s="1"/>
  <c r="G5607" i="6" s="1"/>
  <c r="E5606" i="6"/>
  <c r="F5606" i="6" s="1"/>
  <c r="G5606" i="6" s="1"/>
  <c r="E5605" i="6"/>
  <c r="F5605" i="6" s="1"/>
  <c r="G5605" i="6" s="1"/>
  <c r="E5604" i="6"/>
  <c r="F5604" i="6" s="1"/>
  <c r="G5604" i="6" s="1"/>
  <c r="E5603" i="6"/>
  <c r="F5603" i="6" s="1"/>
  <c r="G5603" i="6" s="1"/>
  <c r="E5602" i="6"/>
  <c r="F5602" i="6" s="1"/>
  <c r="G5602" i="6" s="1"/>
  <c r="F5601" i="6"/>
  <c r="G5601" i="6" s="1"/>
  <c r="E5601" i="6"/>
  <c r="E5600" i="6"/>
  <c r="F5600" i="6" s="1"/>
  <c r="G5600" i="6" s="1"/>
  <c r="E5599" i="6"/>
  <c r="F5599" i="6" s="1"/>
  <c r="G5599" i="6" s="1"/>
  <c r="E5598" i="6"/>
  <c r="F5598" i="6" s="1"/>
  <c r="G5598" i="6" s="1"/>
  <c r="E5597" i="6"/>
  <c r="F5597" i="6" s="1"/>
  <c r="G5597" i="6" s="1"/>
  <c r="E5596" i="6"/>
  <c r="F5596" i="6" s="1"/>
  <c r="G5596" i="6" s="1"/>
  <c r="E5595" i="6"/>
  <c r="F5595" i="6" s="1"/>
  <c r="G5595" i="6" s="1"/>
  <c r="E5594" i="6"/>
  <c r="F5594" i="6" s="1"/>
  <c r="G5594" i="6" s="1"/>
  <c r="E5593" i="6"/>
  <c r="F5593" i="6" s="1"/>
  <c r="G5593" i="6" s="1"/>
  <c r="E5592" i="6"/>
  <c r="F5592" i="6" s="1"/>
  <c r="G5592" i="6" s="1"/>
  <c r="E5591" i="6"/>
  <c r="F5591" i="6" s="1"/>
  <c r="G5591" i="6" s="1"/>
  <c r="E5590" i="6"/>
  <c r="F5590" i="6" s="1"/>
  <c r="G5590" i="6" s="1"/>
  <c r="E5589" i="6"/>
  <c r="F5589" i="6" s="1"/>
  <c r="G5589" i="6" s="1"/>
  <c r="F5588" i="6"/>
  <c r="G5588" i="6" s="1"/>
  <c r="E5588" i="6"/>
  <c r="E5587" i="6"/>
  <c r="F5587" i="6" s="1"/>
  <c r="G5587" i="6" s="1"/>
  <c r="F5586" i="6"/>
  <c r="G5586" i="6" s="1"/>
  <c r="E5586" i="6"/>
  <c r="E5585" i="6"/>
  <c r="F5585" i="6" s="1"/>
  <c r="G5585" i="6" s="1"/>
  <c r="E5584" i="6"/>
  <c r="F5584" i="6" s="1"/>
  <c r="G5584" i="6" s="1"/>
  <c r="E5583" i="6"/>
  <c r="F5583" i="6" s="1"/>
  <c r="G5583" i="6" s="1"/>
  <c r="E5582" i="6"/>
  <c r="F5582" i="6" s="1"/>
  <c r="G5582" i="6" s="1"/>
  <c r="F5581" i="6"/>
  <c r="G5581" i="6" s="1"/>
  <c r="E5581" i="6"/>
  <c r="E5580" i="6"/>
  <c r="F5580" i="6" s="1"/>
  <c r="G5580" i="6" s="1"/>
  <c r="E5579" i="6"/>
  <c r="F5579" i="6" s="1"/>
  <c r="G5579" i="6" s="1"/>
  <c r="E5578" i="6"/>
  <c r="F5578" i="6" s="1"/>
  <c r="G5578" i="6" s="1"/>
  <c r="E5577" i="6"/>
  <c r="F5577" i="6" s="1"/>
  <c r="G5577" i="6" s="1"/>
  <c r="E5576" i="6"/>
  <c r="F5576" i="6" s="1"/>
  <c r="G5576" i="6" s="1"/>
  <c r="E5575" i="6"/>
  <c r="F5575" i="6" s="1"/>
  <c r="G5575" i="6" s="1"/>
  <c r="E5574" i="6"/>
  <c r="F5574" i="6" s="1"/>
  <c r="G5574" i="6" s="1"/>
  <c r="E5573" i="6"/>
  <c r="F5573" i="6" s="1"/>
  <c r="G5573" i="6" s="1"/>
  <c r="E5572" i="6"/>
  <c r="F5572" i="6" s="1"/>
  <c r="G5572" i="6" s="1"/>
  <c r="E5571" i="6"/>
  <c r="F5571" i="6" s="1"/>
  <c r="G5571" i="6" s="1"/>
  <c r="E5570" i="6"/>
  <c r="F5570" i="6" s="1"/>
  <c r="G5570" i="6" s="1"/>
  <c r="E5569" i="6"/>
  <c r="F5569" i="6" s="1"/>
  <c r="G5569" i="6" s="1"/>
  <c r="E5568" i="6"/>
  <c r="F5568" i="6" s="1"/>
  <c r="G5568" i="6" s="1"/>
  <c r="E5567" i="6"/>
  <c r="F5567" i="6" s="1"/>
  <c r="G5567" i="6" s="1"/>
  <c r="E5566" i="6"/>
  <c r="F5566" i="6" s="1"/>
  <c r="G5566" i="6" s="1"/>
  <c r="E5565" i="6"/>
  <c r="F5565" i="6" s="1"/>
  <c r="G5565" i="6" s="1"/>
  <c r="F5564" i="6"/>
  <c r="G5564" i="6" s="1"/>
  <c r="E5564" i="6"/>
  <c r="E5563" i="6"/>
  <c r="F5563" i="6" s="1"/>
  <c r="G5563" i="6" s="1"/>
  <c r="E5562" i="6"/>
  <c r="F5562" i="6" s="1"/>
  <c r="G5562" i="6" s="1"/>
  <c r="E5561" i="6"/>
  <c r="F5561" i="6" s="1"/>
  <c r="G5561" i="6" s="1"/>
  <c r="E5560" i="6"/>
  <c r="F5560" i="6" s="1"/>
  <c r="G5560" i="6" s="1"/>
  <c r="F5559" i="6"/>
  <c r="G5559" i="6" s="1"/>
  <c r="E5559" i="6"/>
  <c r="E5558" i="6"/>
  <c r="F5558" i="6" s="1"/>
  <c r="G5558" i="6" s="1"/>
  <c r="E5557" i="6"/>
  <c r="F5557" i="6" s="1"/>
  <c r="G5557" i="6" s="1"/>
  <c r="E5556" i="6"/>
  <c r="F5556" i="6" s="1"/>
  <c r="G5556" i="6" s="1"/>
  <c r="E5555" i="6"/>
  <c r="F5555" i="6" s="1"/>
  <c r="G5555" i="6" s="1"/>
  <c r="E5554" i="6"/>
  <c r="F5554" i="6" s="1"/>
  <c r="G5554" i="6" s="1"/>
  <c r="E5553" i="6"/>
  <c r="F5553" i="6" s="1"/>
  <c r="G5553" i="6" s="1"/>
  <c r="E5552" i="6"/>
  <c r="F5552" i="6" s="1"/>
  <c r="G5552" i="6" s="1"/>
  <c r="E5551" i="6"/>
  <c r="F5551" i="6" s="1"/>
  <c r="G5551" i="6" s="1"/>
  <c r="E5550" i="6"/>
  <c r="F5550" i="6" s="1"/>
  <c r="G5550" i="6" s="1"/>
  <c r="E5549" i="6"/>
  <c r="F5549" i="6" s="1"/>
  <c r="G5549" i="6" s="1"/>
  <c r="E5548" i="6"/>
  <c r="F5548" i="6" s="1"/>
  <c r="G5548" i="6" s="1"/>
  <c r="E5547" i="6"/>
  <c r="F5547" i="6" s="1"/>
  <c r="G5547" i="6" s="1"/>
  <c r="F5546" i="6"/>
  <c r="G5546" i="6" s="1"/>
  <c r="E5546" i="6"/>
  <c r="E5545" i="6"/>
  <c r="F5545" i="6" s="1"/>
  <c r="G5545" i="6" s="1"/>
  <c r="E5544" i="6"/>
  <c r="F5544" i="6" s="1"/>
  <c r="G5544" i="6" s="1"/>
  <c r="E5543" i="6"/>
  <c r="F5543" i="6" s="1"/>
  <c r="G5543" i="6" s="1"/>
  <c r="E5542" i="6"/>
  <c r="F5542" i="6" s="1"/>
  <c r="G5542" i="6" s="1"/>
  <c r="E5541" i="6"/>
  <c r="F5541" i="6" s="1"/>
  <c r="G5541" i="6" s="1"/>
  <c r="E5540" i="6"/>
  <c r="F5540" i="6" s="1"/>
  <c r="G5540" i="6" s="1"/>
  <c r="E5539" i="6"/>
  <c r="F5539" i="6" s="1"/>
  <c r="G5539" i="6" s="1"/>
  <c r="E5538" i="6"/>
  <c r="F5538" i="6" s="1"/>
  <c r="G5538" i="6" s="1"/>
  <c r="F5537" i="6"/>
  <c r="G5537" i="6" s="1"/>
  <c r="E5537" i="6"/>
  <c r="E5536" i="6"/>
  <c r="F5536" i="6" s="1"/>
  <c r="G5536" i="6" s="1"/>
  <c r="E5535" i="6"/>
  <c r="F5535" i="6" s="1"/>
  <c r="G5535" i="6" s="1"/>
  <c r="E5534" i="6"/>
  <c r="F5534" i="6" s="1"/>
  <c r="G5534" i="6" s="1"/>
  <c r="E5533" i="6"/>
  <c r="F5533" i="6" s="1"/>
  <c r="G5533" i="6" s="1"/>
  <c r="G5532" i="6"/>
  <c r="E5532" i="6"/>
  <c r="F5532" i="6" s="1"/>
  <c r="E5531" i="6"/>
  <c r="F5531" i="6" s="1"/>
  <c r="G5531" i="6" s="1"/>
  <c r="E5530" i="6"/>
  <c r="F5530" i="6" s="1"/>
  <c r="G5530" i="6" s="1"/>
  <c r="E5529" i="6"/>
  <c r="F5529" i="6" s="1"/>
  <c r="G5529" i="6" s="1"/>
  <c r="E5528" i="6"/>
  <c r="F5528" i="6" s="1"/>
  <c r="G5528" i="6" s="1"/>
  <c r="E5527" i="6"/>
  <c r="F5527" i="6" s="1"/>
  <c r="G5527" i="6" s="1"/>
  <c r="E5526" i="6"/>
  <c r="F5526" i="6" s="1"/>
  <c r="G5526" i="6" s="1"/>
  <c r="E5525" i="6"/>
  <c r="F5525" i="6" s="1"/>
  <c r="G5525" i="6" s="1"/>
  <c r="G5524" i="6"/>
  <c r="E5524" i="6"/>
  <c r="F5524" i="6" s="1"/>
  <c r="E5523" i="6"/>
  <c r="F5523" i="6" s="1"/>
  <c r="G5523" i="6" s="1"/>
  <c r="E5522" i="6"/>
  <c r="F5522" i="6" s="1"/>
  <c r="G5522" i="6" s="1"/>
  <c r="G5521" i="6"/>
  <c r="F5521" i="6"/>
  <c r="E5521" i="6"/>
  <c r="E5520" i="6"/>
  <c r="F5520" i="6" s="1"/>
  <c r="G5520" i="6" s="1"/>
  <c r="E5519" i="6"/>
  <c r="F5519" i="6" s="1"/>
  <c r="G5519" i="6" s="1"/>
  <c r="E5518" i="6"/>
  <c r="F5518" i="6" s="1"/>
  <c r="G5518" i="6" s="1"/>
  <c r="E5517" i="6"/>
  <c r="F5517" i="6" s="1"/>
  <c r="G5517" i="6" s="1"/>
  <c r="F5516" i="6"/>
  <c r="G5516" i="6" s="1"/>
  <c r="E5516" i="6"/>
  <c r="E5515" i="6"/>
  <c r="F5515" i="6" s="1"/>
  <c r="G5515" i="6" s="1"/>
  <c r="E5514" i="6"/>
  <c r="F5514" i="6" s="1"/>
  <c r="G5514" i="6" s="1"/>
  <c r="E5513" i="6"/>
  <c r="F5513" i="6" s="1"/>
  <c r="G5513" i="6" s="1"/>
  <c r="E5512" i="6"/>
  <c r="F5512" i="6" s="1"/>
  <c r="G5512" i="6" s="1"/>
  <c r="E5511" i="6"/>
  <c r="F5511" i="6" s="1"/>
  <c r="G5511" i="6" s="1"/>
  <c r="E5510" i="6"/>
  <c r="F5510" i="6" s="1"/>
  <c r="G5510" i="6" s="1"/>
  <c r="E5509" i="6"/>
  <c r="F5509" i="6" s="1"/>
  <c r="G5509" i="6" s="1"/>
  <c r="E5508" i="6"/>
  <c r="F5508" i="6" s="1"/>
  <c r="G5508" i="6" s="1"/>
  <c r="E5507" i="6"/>
  <c r="F5507" i="6" s="1"/>
  <c r="G5507" i="6" s="1"/>
  <c r="E5506" i="6"/>
  <c r="F5506" i="6" s="1"/>
  <c r="G5506" i="6" s="1"/>
  <c r="E5505" i="6"/>
  <c r="F5505" i="6" s="1"/>
  <c r="G5505" i="6" s="1"/>
  <c r="E5504" i="6"/>
  <c r="F5504" i="6" s="1"/>
  <c r="G5504" i="6" s="1"/>
  <c r="E5503" i="6"/>
  <c r="F5503" i="6" s="1"/>
  <c r="G5503" i="6" s="1"/>
  <c r="E5502" i="6"/>
  <c r="F5502" i="6" s="1"/>
  <c r="G5502" i="6" s="1"/>
  <c r="E5501" i="6"/>
  <c r="F5501" i="6" s="1"/>
  <c r="G5501" i="6" s="1"/>
  <c r="E5500" i="6"/>
  <c r="F5500" i="6" s="1"/>
  <c r="G5500" i="6" s="1"/>
  <c r="E5499" i="6"/>
  <c r="F5499" i="6" s="1"/>
  <c r="G5499" i="6" s="1"/>
  <c r="E5498" i="6"/>
  <c r="F5498" i="6" s="1"/>
  <c r="G5498" i="6" s="1"/>
  <c r="E5497" i="6"/>
  <c r="F5497" i="6" s="1"/>
  <c r="G5497" i="6" s="1"/>
  <c r="E5496" i="6"/>
  <c r="F5496" i="6" s="1"/>
  <c r="G5496" i="6" s="1"/>
  <c r="E5495" i="6"/>
  <c r="F5495" i="6" s="1"/>
  <c r="G5495" i="6" s="1"/>
  <c r="E5494" i="6"/>
  <c r="F5494" i="6" s="1"/>
  <c r="G5494" i="6" s="1"/>
  <c r="E5493" i="6"/>
  <c r="F5493" i="6" s="1"/>
  <c r="G5493" i="6" s="1"/>
  <c r="E5492" i="6"/>
  <c r="F5492" i="6" s="1"/>
  <c r="G5492" i="6" s="1"/>
  <c r="E5491" i="6"/>
  <c r="F5491" i="6" s="1"/>
  <c r="G5491" i="6" s="1"/>
  <c r="E5490" i="6"/>
  <c r="F5490" i="6" s="1"/>
  <c r="G5490" i="6" s="1"/>
  <c r="E5489" i="6"/>
  <c r="F5489" i="6" s="1"/>
  <c r="G5489" i="6" s="1"/>
  <c r="E5488" i="6"/>
  <c r="F5488" i="6" s="1"/>
  <c r="G5488" i="6" s="1"/>
  <c r="E5487" i="6"/>
  <c r="F5487" i="6" s="1"/>
  <c r="G5487" i="6" s="1"/>
  <c r="E5486" i="6"/>
  <c r="F5486" i="6" s="1"/>
  <c r="G5486" i="6" s="1"/>
  <c r="E5485" i="6"/>
  <c r="F5485" i="6" s="1"/>
  <c r="G5485" i="6" s="1"/>
  <c r="E5484" i="6"/>
  <c r="F5484" i="6" s="1"/>
  <c r="G5484" i="6" s="1"/>
  <c r="E5483" i="6"/>
  <c r="F5483" i="6" s="1"/>
  <c r="G5483" i="6" s="1"/>
  <c r="F5482" i="6"/>
  <c r="G5482" i="6" s="1"/>
  <c r="E5482" i="6"/>
  <c r="E5481" i="6"/>
  <c r="F5481" i="6" s="1"/>
  <c r="G5481" i="6" s="1"/>
  <c r="E5480" i="6"/>
  <c r="F5480" i="6" s="1"/>
  <c r="G5480" i="6" s="1"/>
  <c r="E5479" i="6"/>
  <c r="F5479" i="6" s="1"/>
  <c r="G5479" i="6" s="1"/>
  <c r="E5478" i="6"/>
  <c r="F5478" i="6" s="1"/>
  <c r="G5478" i="6" s="1"/>
  <c r="E5477" i="6"/>
  <c r="F5477" i="6" s="1"/>
  <c r="G5477" i="6" s="1"/>
  <c r="E5476" i="6"/>
  <c r="F5476" i="6" s="1"/>
  <c r="G5476" i="6" s="1"/>
  <c r="E5475" i="6"/>
  <c r="F5475" i="6" s="1"/>
  <c r="G5475" i="6" s="1"/>
  <c r="E5474" i="6"/>
  <c r="F5474" i="6" s="1"/>
  <c r="G5474" i="6" s="1"/>
  <c r="E5473" i="6"/>
  <c r="F5473" i="6" s="1"/>
  <c r="G5473" i="6" s="1"/>
  <c r="E5472" i="6"/>
  <c r="F5472" i="6" s="1"/>
  <c r="G5472" i="6" s="1"/>
  <c r="E5471" i="6"/>
  <c r="F5471" i="6" s="1"/>
  <c r="G5471" i="6" s="1"/>
  <c r="E5470" i="6"/>
  <c r="F5470" i="6" s="1"/>
  <c r="G5470" i="6" s="1"/>
  <c r="E5469" i="6"/>
  <c r="F5469" i="6" s="1"/>
  <c r="G5469" i="6" s="1"/>
  <c r="E5468" i="6"/>
  <c r="F5468" i="6" s="1"/>
  <c r="G5468" i="6" s="1"/>
  <c r="E5467" i="6"/>
  <c r="F5467" i="6" s="1"/>
  <c r="G5467" i="6" s="1"/>
  <c r="E5466" i="6"/>
  <c r="F5466" i="6" s="1"/>
  <c r="G5466" i="6" s="1"/>
  <c r="E5465" i="6"/>
  <c r="F5465" i="6" s="1"/>
  <c r="G5465" i="6" s="1"/>
  <c r="E5464" i="6"/>
  <c r="F5464" i="6" s="1"/>
  <c r="G5464" i="6" s="1"/>
  <c r="E5463" i="6"/>
  <c r="F5463" i="6" s="1"/>
  <c r="G5463" i="6" s="1"/>
  <c r="E5462" i="6"/>
  <c r="F5462" i="6" s="1"/>
  <c r="G5462" i="6" s="1"/>
  <c r="E5461" i="6"/>
  <c r="F5461" i="6" s="1"/>
  <c r="G5461" i="6" s="1"/>
  <c r="E5460" i="6"/>
  <c r="F5460" i="6" s="1"/>
  <c r="G5460" i="6" s="1"/>
  <c r="E5459" i="6"/>
  <c r="F5459" i="6" s="1"/>
  <c r="G5459" i="6" s="1"/>
  <c r="E5458" i="6"/>
  <c r="F5458" i="6" s="1"/>
  <c r="G5458" i="6" s="1"/>
  <c r="E5457" i="6"/>
  <c r="F5457" i="6" s="1"/>
  <c r="G5457" i="6" s="1"/>
  <c r="E5456" i="6"/>
  <c r="F5456" i="6" s="1"/>
  <c r="G5456" i="6" s="1"/>
  <c r="E5455" i="6"/>
  <c r="F5455" i="6" s="1"/>
  <c r="G5455" i="6" s="1"/>
  <c r="E5454" i="6"/>
  <c r="F5454" i="6" s="1"/>
  <c r="G5454" i="6" s="1"/>
  <c r="E5453" i="6"/>
  <c r="F5453" i="6" s="1"/>
  <c r="G5453" i="6" s="1"/>
  <c r="E5452" i="6"/>
  <c r="F5452" i="6" s="1"/>
  <c r="G5452" i="6" s="1"/>
  <c r="E5451" i="6"/>
  <c r="F5451" i="6" s="1"/>
  <c r="G5451" i="6" s="1"/>
  <c r="E5450" i="6"/>
  <c r="F5450" i="6" s="1"/>
  <c r="G5450" i="6" s="1"/>
  <c r="E5449" i="6"/>
  <c r="F5449" i="6" s="1"/>
  <c r="G5449" i="6" s="1"/>
  <c r="E5448" i="6"/>
  <c r="F5448" i="6" s="1"/>
  <c r="G5448" i="6" s="1"/>
  <c r="E5447" i="6"/>
  <c r="F5447" i="6" s="1"/>
  <c r="G5447" i="6" s="1"/>
  <c r="E5446" i="6"/>
  <c r="F5446" i="6" s="1"/>
  <c r="G5446" i="6" s="1"/>
  <c r="E5445" i="6"/>
  <c r="F5445" i="6" s="1"/>
  <c r="G5445" i="6" s="1"/>
  <c r="E5444" i="6"/>
  <c r="F5444" i="6" s="1"/>
  <c r="G5444" i="6" s="1"/>
  <c r="E5443" i="6"/>
  <c r="F5443" i="6" s="1"/>
  <c r="G5443" i="6" s="1"/>
  <c r="E5442" i="6"/>
  <c r="F5442" i="6" s="1"/>
  <c r="G5442" i="6" s="1"/>
  <c r="E5441" i="6"/>
  <c r="F5441" i="6" s="1"/>
  <c r="G5441" i="6" s="1"/>
  <c r="E5440" i="6"/>
  <c r="F5440" i="6" s="1"/>
  <c r="G5440" i="6" s="1"/>
  <c r="F5439" i="6"/>
  <c r="G5439" i="6" s="1"/>
  <c r="E5439" i="6"/>
  <c r="E5438" i="6"/>
  <c r="F5438" i="6" s="1"/>
  <c r="G5438" i="6" s="1"/>
  <c r="E5437" i="6"/>
  <c r="F5437" i="6" s="1"/>
  <c r="G5437" i="6" s="1"/>
  <c r="E5436" i="6"/>
  <c r="F5436" i="6" s="1"/>
  <c r="G5436" i="6" s="1"/>
  <c r="E5435" i="6"/>
  <c r="F5435" i="6" s="1"/>
  <c r="G5435" i="6" s="1"/>
  <c r="E5434" i="6"/>
  <c r="F5434" i="6" s="1"/>
  <c r="G5434" i="6" s="1"/>
  <c r="E5433" i="6"/>
  <c r="F5433" i="6" s="1"/>
  <c r="G5433" i="6" s="1"/>
  <c r="F5432" i="6"/>
  <c r="G5432" i="6" s="1"/>
  <c r="E5432" i="6"/>
  <c r="E5431" i="6"/>
  <c r="F5431" i="6" s="1"/>
  <c r="G5431" i="6" s="1"/>
  <c r="E5430" i="6"/>
  <c r="F5430" i="6" s="1"/>
  <c r="G5430" i="6" s="1"/>
  <c r="E5429" i="6"/>
  <c r="F5429" i="6" s="1"/>
  <c r="G5429" i="6" s="1"/>
  <c r="E5428" i="6"/>
  <c r="F5428" i="6" s="1"/>
  <c r="G5428" i="6" s="1"/>
  <c r="E5427" i="6"/>
  <c r="F5427" i="6" s="1"/>
  <c r="G5427" i="6" s="1"/>
  <c r="E5426" i="6"/>
  <c r="F5426" i="6" s="1"/>
  <c r="G5426" i="6" s="1"/>
  <c r="E5425" i="6"/>
  <c r="F5425" i="6" s="1"/>
  <c r="G5425" i="6" s="1"/>
  <c r="E5424" i="6"/>
  <c r="F5424" i="6" s="1"/>
  <c r="G5424" i="6" s="1"/>
  <c r="E5423" i="6"/>
  <c r="F5423" i="6" s="1"/>
  <c r="G5423" i="6" s="1"/>
  <c r="E5422" i="6"/>
  <c r="F5422" i="6" s="1"/>
  <c r="G5422" i="6" s="1"/>
  <c r="E5421" i="6"/>
  <c r="F5421" i="6" s="1"/>
  <c r="G5421" i="6" s="1"/>
  <c r="E5420" i="6"/>
  <c r="F5420" i="6" s="1"/>
  <c r="G5420" i="6" s="1"/>
  <c r="E5419" i="6"/>
  <c r="F5419" i="6" s="1"/>
  <c r="G5419" i="6" s="1"/>
  <c r="E5418" i="6"/>
  <c r="F5418" i="6" s="1"/>
  <c r="G5418" i="6" s="1"/>
  <c r="E5417" i="6"/>
  <c r="F5417" i="6" s="1"/>
  <c r="G5417" i="6" s="1"/>
  <c r="E5416" i="6"/>
  <c r="F5416" i="6" s="1"/>
  <c r="G5416" i="6" s="1"/>
  <c r="E5415" i="6"/>
  <c r="F5415" i="6" s="1"/>
  <c r="G5415" i="6" s="1"/>
  <c r="E5414" i="6"/>
  <c r="F5414" i="6" s="1"/>
  <c r="G5414" i="6" s="1"/>
  <c r="E5413" i="6"/>
  <c r="F5413" i="6" s="1"/>
  <c r="G5413" i="6" s="1"/>
  <c r="E5412" i="6"/>
  <c r="F5412" i="6" s="1"/>
  <c r="G5412" i="6" s="1"/>
  <c r="F5411" i="6"/>
  <c r="G5411" i="6" s="1"/>
  <c r="E5411" i="6"/>
  <c r="E5410" i="6"/>
  <c r="F5410" i="6" s="1"/>
  <c r="G5410" i="6" s="1"/>
  <c r="E5409" i="6"/>
  <c r="F5409" i="6" s="1"/>
  <c r="G5409" i="6" s="1"/>
  <c r="E5408" i="6"/>
  <c r="F5408" i="6" s="1"/>
  <c r="G5408" i="6" s="1"/>
  <c r="E5407" i="6"/>
  <c r="F5407" i="6" s="1"/>
  <c r="G5407" i="6" s="1"/>
  <c r="E5406" i="6"/>
  <c r="F5406" i="6" s="1"/>
  <c r="G5406" i="6" s="1"/>
  <c r="E5405" i="6"/>
  <c r="F5405" i="6" s="1"/>
  <c r="G5405" i="6" s="1"/>
  <c r="E5404" i="6"/>
  <c r="F5404" i="6" s="1"/>
  <c r="G5404" i="6" s="1"/>
  <c r="E5403" i="6"/>
  <c r="F5403" i="6" s="1"/>
  <c r="G5403" i="6" s="1"/>
  <c r="E5402" i="6"/>
  <c r="F5402" i="6" s="1"/>
  <c r="G5402" i="6" s="1"/>
  <c r="E5401" i="6"/>
  <c r="F5401" i="6" s="1"/>
  <c r="G5401" i="6" s="1"/>
  <c r="F5400" i="6"/>
  <c r="G5400" i="6" s="1"/>
  <c r="E5400" i="6"/>
  <c r="F5399" i="6"/>
  <c r="G5399" i="6" s="1"/>
  <c r="E5399" i="6"/>
  <c r="E5398" i="6"/>
  <c r="F5398" i="6" s="1"/>
  <c r="G5398" i="6" s="1"/>
  <c r="E5397" i="6"/>
  <c r="F5397" i="6" s="1"/>
  <c r="G5397" i="6" s="1"/>
  <c r="E5396" i="6"/>
  <c r="F5396" i="6" s="1"/>
  <c r="G5396" i="6" s="1"/>
  <c r="E5395" i="6"/>
  <c r="F5395" i="6" s="1"/>
  <c r="G5395" i="6" s="1"/>
  <c r="E5394" i="6"/>
  <c r="F5394" i="6" s="1"/>
  <c r="G5394" i="6" s="1"/>
  <c r="E5393" i="6"/>
  <c r="F5393" i="6" s="1"/>
  <c r="G5393" i="6" s="1"/>
  <c r="E5392" i="6"/>
  <c r="F5392" i="6" s="1"/>
  <c r="G5392" i="6" s="1"/>
  <c r="E5391" i="6"/>
  <c r="F5391" i="6" s="1"/>
  <c r="G5391" i="6" s="1"/>
  <c r="E5390" i="6"/>
  <c r="F5390" i="6" s="1"/>
  <c r="G5390" i="6" s="1"/>
  <c r="E5389" i="6"/>
  <c r="F5389" i="6" s="1"/>
  <c r="G5389" i="6" s="1"/>
  <c r="E5388" i="6"/>
  <c r="F5388" i="6" s="1"/>
  <c r="G5388" i="6" s="1"/>
  <c r="F5387" i="6"/>
  <c r="G5387" i="6" s="1"/>
  <c r="E5387" i="6"/>
  <c r="E5386" i="6"/>
  <c r="F5386" i="6" s="1"/>
  <c r="G5386" i="6" s="1"/>
  <c r="E5385" i="6"/>
  <c r="F5385" i="6" s="1"/>
  <c r="G5385" i="6" s="1"/>
  <c r="E5384" i="6"/>
  <c r="F5384" i="6" s="1"/>
  <c r="G5384" i="6" s="1"/>
  <c r="E5383" i="6"/>
  <c r="F5383" i="6" s="1"/>
  <c r="G5383" i="6" s="1"/>
  <c r="E5382" i="6"/>
  <c r="F5382" i="6" s="1"/>
  <c r="G5382" i="6" s="1"/>
  <c r="E5381" i="6"/>
  <c r="F5381" i="6" s="1"/>
  <c r="G5381" i="6" s="1"/>
  <c r="E5380" i="6"/>
  <c r="F5380" i="6" s="1"/>
  <c r="G5380" i="6" s="1"/>
  <c r="E5379" i="6"/>
  <c r="F5379" i="6" s="1"/>
  <c r="G5379" i="6" s="1"/>
  <c r="E5378" i="6"/>
  <c r="F5378" i="6" s="1"/>
  <c r="G5378" i="6" s="1"/>
  <c r="E5377" i="6"/>
  <c r="F5377" i="6" s="1"/>
  <c r="G5377" i="6" s="1"/>
  <c r="F5376" i="6"/>
  <c r="G5376" i="6" s="1"/>
  <c r="E5376" i="6"/>
  <c r="E5375" i="6"/>
  <c r="F5375" i="6" s="1"/>
  <c r="G5375" i="6" s="1"/>
  <c r="E5374" i="6"/>
  <c r="F5374" i="6" s="1"/>
  <c r="G5374" i="6" s="1"/>
  <c r="E5373" i="6"/>
  <c r="F5373" i="6" s="1"/>
  <c r="G5373" i="6" s="1"/>
  <c r="E5372" i="6"/>
  <c r="F5372" i="6" s="1"/>
  <c r="G5372" i="6" s="1"/>
  <c r="E5371" i="6"/>
  <c r="F5371" i="6" s="1"/>
  <c r="G5371" i="6" s="1"/>
  <c r="E5370" i="6"/>
  <c r="F5370" i="6" s="1"/>
  <c r="G5370" i="6" s="1"/>
  <c r="E5369" i="6"/>
  <c r="F5369" i="6" s="1"/>
  <c r="G5369" i="6" s="1"/>
  <c r="F5368" i="6"/>
  <c r="G5368" i="6" s="1"/>
  <c r="E5368" i="6"/>
  <c r="E5367" i="6"/>
  <c r="F5367" i="6" s="1"/>
  <c r="G5367" i="6" s="1"/>
  <c r="E5366" i="6"/>
  <c r="F5366" i="6" s="1"/>
  <c r="G5366" i="6" s="1"/>
  <c r="E5365" i="6"/>
  <c r="F5365" i="6" s="1"/>
  <c r="G5365" i="6" s="1"/>
  <c r="E5364" i="6"/>
  <c r="F5364" i="6" s="1"/>
  <c r="G5364" i="6" s="1"/>
  <c r="E5363" i="6"/>
  <c r="F5363" i="6" s="1"/>
  <c r="G5363" i="6" s="1"/>
  <c r="E5362" i="6"/>
  <c r="F5362" i="6" s="1"/>
  <c r="G5362" i="6" s="1"/>
  <c r="E5361" i="6"/>
  <c r="F5361" i="6" s="1"/>
  <c r="G5361" i="6" s="1"/>
  <c r="E5360" i="6"/>
  <c r="F5360" i="6" s="1"/>
  <c r="G5360" i="6" s="1"/>
  <c r="E5359" i="6"/>
  <c r="F5359" i="6" s="1"/>
  <c r="G5359" i="6" s="1"/>
  <c r="E5358" i="6"/>
  <c r="F5358" i="6" s="1"/>
  <c r="G5358" i="6" s="1"/>
  <c r="E5357" i="6"/>
  <c r="F5357" i="6" s="1"/>
  <c r="G5357" i="6" s="1"/>
  <c r="E5356" i="6"/>
  <c r="F5356" i="6" s="1"/>
  <c r="G5356" i="6" s="1"/>
  <c r="E5355" i="6"/>
  <c r="F5355" i="6" s="1"/>
  <c r="G5355" i="6" s="1"/>
  <c r="E5354" i="6"/>
  <c r="F5354" i="6" s="1"/>
  <c r="G5354" i="6" s="1"/>
  <c r="E5353" i="6"/>
  <c r="F5353" i="6" s="1"/>
  <c r="G5353" i="6" s="1"/>
  <c r="E5352" i="6"/>
  <c r="F5352" i="6" s="1"/>
  <c r="G5352" i="6" s="1"/>
  <c r="E5351" i="6"/>
  <c r="F5351" i="6" s="1"/>
  <c r="G5351" i="6" s="1"/>
  <c r="E5350" i="6"/>
  <c r="F5350" i="6" s="1"/>
  <c r="G5350" i="6" s="1"/>
  <c r="E5349" i="6"/>
  <c r="F5349" i="6" s="1"/>
  <c r="G5349" i="6" s="1"/>
  <c r="E5348" i="6"/>
  <c r="F5348" i="6" s="1"/>
  <c r="G5348" i="6" s="1"/>
  <c r="F5347" i="6"/>
  <c r="G5347" i="6" s="1"/>
  <c r="E5347" i="6"/>
  <c r="E5346" i="6"/>
  <c r="F5346" i="6" s="1"/>
  <c r="G5346" i="6" s="1"/>
  <c r="E5345" i="6"/>
  <c r="F5345" i="6" s="1"/>
  <c r="G5345" i="6" s="1"/>
  <c r="E5344" i="6"/>
  <c r="F5344" i="6" s="1"/>
  <c r="G5344" i="6" s="1"/>
  <c r="E5343" i="6"/>
  <c r="F5343" i="6" s="1"/>
  <c r="G5343" i="6" s="1"/>
  <c r="E5342" i="6"/>
  <c r="F5342" i="6" s="1"/>
  <c r="G5342" i="6" s="1"/>
  <c r="E5341" i="6"/>
  <c r="F5341" i="6" s="1"/>
  <c r="G5341" i="6" s="1"/>
  <c r="E5340" i="6"/>
  <c r="F5340" i="6" s="1"/>
  <c r="G5340" i="6" s="1"/>
  <c r="E5339" i="6"/>
  <c r="F5339" i="6" s="1"/>
  <c r="G5339" i="6" s="1"/>
  <c r="E5338" i="6"/>
  <c r="F5338" i="6" s="1"/>
  <c r="G5338" i="6" s="1"/>
  <c r="E5337" i="6"/>
  <c r="F5337" i="6" s="1"/>
  <c r="G5337" i="6" s="1"/>
  <c r="F5336" i="6"/>
  <c r="G5336" i="6" s="1"/>
  <c r="E5336" i="6"/>
  <c r="F5335" i="6"/>
  <c r="G5335" i="6" s="1"/>
  <c r="E5335" i="6"/>
  <c r="E5334" i="6"/>
  <c r="F5334" i="6" s="1"/>
  <c r="G5334" i="6" s="1"/>
  <c r="E5333" i="6"/>
  <c r="F5333" i="6" s="1"/>
  <c r="G5333" i="6" s="1"/>
  <c r="E5332" i="6"/>
  <c r="F5332" i="6" s="1"/>
  <c r="G5332" i="6" s="1"/>
  <c r="E5331" i="6"/>
  <c r="F5331" i="6" s="1"/>
  <c r="G5331" i="6" s="1"/>
  <c r="E5330" i="6"/>
  <c r="F5330" i="6" s="1"/>
  <c r="G5330" i="6" s="1"/>
  <c r="E5329" i="6"/>
  <c r="F5329" i="6" s="1"/>
  <c r="G5329" i="6" s="1"/>
  <c r="E5328" i="6"/>
  <c r="F5328" i="6" s="1"/>
  <c r="G5328" i="6" s="1"/>
  <c r="E5327" i="6"/>
  <c r="F5327" i="6" s="1"/>
  <c r="G5327" i="6" s="1"/>
  <c r="E5326" i="6"/>
  <c r="F5326" i="6" s="1"/>
  <c r="G5326" i="6" s="1"/>
  <c r="E5325" i="6"/>
  <c r="F5325" i="6" s="1"/>
  <c r="G5325" i="6" s="1"/>
  <c r="E5324" i="6"/>
  <c r="F5324" i="6" s="1"/>
  <c r="G5324" i="6" s="1"/>
  <c r="F5323" i="6"/>
  <c r="G5323" i="6" s="1"/>
  <c r="E5323" i="6"/>
  <c r="E5322" i="6"/>
  <c r="F5322" i="6" s="1"/>
  <c r="G5322" i="6" s="1"/>
  <c r="E5321" i="6"/>
  <c r="F5321" i="6" s="1"/>
  <c r="G5321" i="6" s="1"/>
  <c r="E5320" i="6"/>
  <c r="F5320" i="6" s="1"/>
  <c r="G5320" i="6" s="1"/>
  <c r="E5319" i="6"/>
  <c r="F5319" i="6" s="1"/>
  <c r="G5319" i="6" s="1"/>
  <c r="E5318" i="6"/>
  <c r="F5318" i="6" s="1"/>
  <c r="G5318" i="6" s="1"/>
  <c r="E5317" i="6"/>
  <c r="F5317" i="6" s="1"/>
  <c r="G5317" i="6" s="1"/>
  <c r="E5316" i="6"/>
  <c r="F5316" i="6" s="1"/>
  <c r="G5316" i="6" s="1"/>
  <c r="E5315" i="6"/>
  <c r="F5315" i="6" s="1"/>
  <c r="G5315" i="6" s="1"/>
  <c r="E5314" i="6"/>
  <c r="F5314" i="6" s="1"/>
  <c r="G5314" i="6" s="1"/>
  <c r="E5313" i="6"/>
  <c r="F5313" i="6" s="1"/>
  <c r="G5313" i="6" s="1"/>
  <c r="F5312" i="6"/>
  <c r="G5312" i="6" s="1"/>
  <c r="E5312" i="6"/>
  <c r="E5311" i="6"/>
  <c r="F5311" i="6" s="1"/>
  <c r="G5311" i="6" s="1"/>
  <c r="E5310" i="6"/>
  <c r="F5310" i="6" s="1"/>
  <c r="G5310" i="6" s="1"/>
  <c r="E5309" i="6"/>
  <c r="F5309" i="6" s="1"/>
  <c r="G5309" i="6" s="1"/>
  <c r="E5308" i="6"/>
  <c r="F5308" i="6" s="1"/>
  <c r="G5308" i="6" s="1"/>
  <c r="E5307" i="6"/>
  <c r="F5307" i="6" s="1"/>
  <c r="G5307" i="6" s="1"/>
  <c r="E5306" i="6"/>
  <c r="F5306" i="6" s="1"/>
  <c r="G5306" i="6" s="1"/>
  <c r="F5305" i="6"/>
  <c r="G5305" i="6" s="1"/>
  <c r="E5305" i="6"/>
  <c r="E5304" i="6"/>
  <c r="F5304" i="6" s="1"/>
  <c r="G5304" i="6" s="1"/>
  <c r="E5303" i="6"/>
  <c r="F5303" i="6" s="1"/>
  <c r="G5303" i="6" s="1"/>
  <c r="E5302" i="6"/>
  <c r="F5302" i="6" s="1"/>
  <c r="G5302" i="6" s="1"/>
  <c r="E5301" i="6"/>
  <c r="F5301" i="6" s="1"/>
  <c r="G5301" i="6" s="1"/>
  <c r="E5300" i="6"/>
  <c r="F5300" i="6" s="1"/>
  <c r="G5300" i="6" s="1"/>
  <c r="E5299" i="6"/>
  <c r="F5299" i="6" s="1"/>
  <c r="G5299" i="6" s="1"/>
  <c r="E5298" i="6"/>
  <c r="F5298" i="6" s="1"/>
  <c r="G5298" i="6" s="1"/>
  <c r="E5297" i="6"/>
  <c r="F5297" i="6" s="1"/>
  <c r="G5297" i="6" s="1"/>
  <c r="E5296" i="6"/>
  <c r="F5296" i="6" s="1"/>
  <c r="G5296" i="6" s="1"/>
  <c r="E5295" i="6"/>
  <c r="F5295" i="6" s="1"/>
  <c r="G5295" i="6" s="1"/>
  <c r="E5294" i="6"/>
  <c r="F5294" i="6" s="1"/>
  <c r="G5294" i="6" s="1"/>
  <c r="E5293" i="6"/>
  <c r="F5293" i="6" s="1"/>
  <c r="G5293" i="6" s="1"/>
  <c r="E5292" i="6"/>
  <c r="F5292" i="6" s="1"/>
  <c r="G5292" i="6" s="1"/>
  <c r="E5291" i="6"/>
  <c r="F5291" i="6" s="1"/>
  <c r="G5291" i="6" s="1"/>
  <c r="E5290" i="6"/>
  <c r="F5290" i="6" s="1"/>
  <c r="G5290" i="6" s="1"/>
  <c r="E5289" i="6"/>
  <c r="F5289" i="6" s="1"/>
  <c r="G5289" i="6" s="1"/>
  <c r="E5288" i="6"/>
  <c r="F5288" i="6" s="1"/>
  <c r="G5288" i="6" s="1"/>
  <c r="E5287" i="6"/>
  <c r="F5287" i="6" s="1"/>
  <c r="G5287" i="6" s="1"/>
  <c r="E5286" i="6"/>
  <c r="F5286" i="6" s="1"/>
  <c r="G5286" i="6" s="1"/>
  <c r="E5285" i="6"/>
  <c r="F5285" i="6" s="1"/>
  <c r="G5285" i="6" s="1"/>
  <c r="E5284" i="6"/>
  <c r="F5284" i="6" s="1"/>
  <c r="G5284" i="6" s="1"/>
  <c r="E5283" i="6"/>
  <c r="F5283" i="6" s="1"/>
  <c r="G5283" i="6" s="1"/>
  <c r="E5282" i="6"/>
  <c r="F5282" i="6" s="1"/>
  <c r="G5282" i="6" s="1"/>
  <c r="E5281" i="6"/>
  <c r="F5281" i="6" s="1"/>
  <c r="G5281" i="6" s="1"/>
  <c r="E5280" i="6"/>
  <c r="F5280" i="6" s="1"/>
  <c r="G5280" i="6" s="1"/>
  <c r="E5279" i="6"/>
  <c r="F5279" i="6" s="1"/>
  <c r="G5279" i="6" s="1"/>
  <c r="E5278" i="6"/>
  <c r="F5278" i="6" s="1"/>
  <c r="G5278" i="6" s="1"/>
  <c r="E5277" i="6"/>
  <c r="F5277" i="6" s="1"/>
  <c r="G5277" i="6" s="1"/>
  <c r="E5276" i="6"/>
  <c r="F5276" i="6" s="1"/>
  <c r="G5276" i="6" s="1"/>
  <c r="E5275" i="6"/>
  <c r="F5275" i="6" s="1"/>
  <c r="G5275" i="6" s="1"/>
  <c r="E5274" i="6"/>
  <c r="F5274" i="6" s="1"/>
  <c r="G5274" i="6" s="1"/>
  <c r="E5273" i="6"/>
  <c r="F5273" i="6" s="1"/>
  <c r="G5273" i="6" s="1"/>
  <c r="E5272" i="6"/>
  <c r="F5272" i="6" s="1"/>
  <c r="G5272" i="6" s="1"/>
  <c r="E5271" i="6"/>
  <c r="F5271" i="6" s="1"/>
  <c r="G5271" i="6" s="1"/>
  <c r="E5270" i="6"/>
  <c r="F5270" i="6" s="1"/>
  <c r="G5270" i="6" s="1"/>
  <c r="E5269" i="6"/>
  <c r="F5269" i="6" s="1"/>
  <c r="G5269" i="6" s="1"/>
  <c r="E5268" i="6"/>
  <c r="F5268" i="6" s="1"/>
  <c r="G5268" i="6" s="1"/>
  <c r="E5267" i="6"/>
  <c r="F5267" i="6" s="1"/>
  <c r="G5267" i="6" s="1"/>
  <c r="E5266" i="6"/>
  <c r="F5266" i="6" s="1"/>
  <c r="G5266" i="6" s="1"/>
  <c r="E5265" i="6"/>
  <c r="F5265" i="6" s="1"/>
  <c r="G5265" i="6" s="1"/>
  <c r="E5264" i="6"/>
  <c r="F5264" i="6" s="1"/>
  <c r="G5264" i="6" s="1"/>
  <c r="E5263" i="6"/>
  <c r="F5263" i="6" s="1"/>
  <c r="G5263" i="6" s="1"/>
  <c r="E5262" i="6"/>
  <c r="F5262" i="6" s="1"/>
  <c r="G5262" i="6" s="1"/>
  <c r="E5261" i="6"/>
  <c r="F5261" i="6" s="1"/>
  <c r="G5261" i="6" s="1"/>
  <c r="E5260" i="6"/>
  <c r="F5260" i="6" s="1"/>
  <c r="G5260" i="6" s="1"/>
  <c r="E5259" i="6"/>
  <c r="F5259" i="6" s="1"/>
  <c r="G5259" i="6" s="1"/>
  <c r="E5258" i="6"/>
  <c r="F5258" i="6" s="1"/>
  <c r="G5258" i="6" s="1"/>
  <c r="E5257" i="6"/>
  <c r="F5257" i="6" s="1"/>
  <c r="G5257" i="6" s="1"/>
  <c r="E5256" i="6"/>
  <c r="F5256" i="6" s="1"/>
  <c r="G5256" i="6" s="1"/>
  <c r="E5255" i="6"/>
  <c r="F5255" i="6" s="1"/>
  <c r="G5255" i="6" s="1"/>
  <c r="E5254" i="6"/>
  <c r="F5254" i="6" s="1"/>
  <c r="G5254" i="6" s="1"/>
  <c r="E5253" i="6"/>
  <c r="F5253" i="6" s="1"/>
  <c r="G5253" i="6" s="1"/>
  <c r="E5252" i="6"/>
  <c r="F5252" i="6" s="1"/>
  <c r="G5252" i="6" s="1"/>
  <c r="E5251" i="6"/>
  <c r="F5251" i="6" s="1"/>
  <c r="G5251" i="6" s="1"/>
  <c r="E5250" i="6"/>
  <c r="F5250" i="6" s="1"/>
  <c r="G5250" i="6" s="1"/>
  <c r="E5249" i="6"/>
  <c r="F5249" i="6" s="1"/>
  <c r="G5249" i="6" s="1"/>
  <c r="E5248" i="6"/>
  <c r="F5248" i="6" s="1"/>
  <c r="G5248" i="6" s="1"/>
  <c r="F5247" i="6"/>
  <c r="G5247" i="6" s="1"/>
  <c r="E5247" i="6"/>
  <c r="G5246" i="6"/>
  <c r="E5246" i="6"/>
  <c r="F5246" i="6" s="1"/>
  <c r="E5245" i="6"/>
  <c r="F5245" i="6" s="1"/>
  <c r="G5245" i="6" s="1"/>
  <c r="E5244" i="6"/>
  <c r="F5244" i="6" s="1"/>
  <c r="G5244" i="6" s="1"/>
  <c r="E5243" i="6"/>
  <c r="F5243" i="6" s="1"/>
  <c r="G5243" i="6" s="1"/>
  <c r="E5242" i="6"/>
  <c r="F5242" i="6" s="1"/>
  <c r="G5242" i="6" s="1"/>
  <c r="E5241" i="6"/>
  <c r="F5241" i="6" s="1"/>
  <c r="G5241" i="6" s="1"/>
  <c r="E5240" i="6"/>
  <c r="F5240" i="6" s="1"/>
  <c r="G5240" i="6" s="1"/>
  <c r="F5239" i="6"/>
  <c r="G5239" i="6" s="1"/>
  <c r="E5239" i="6"/>
  <c r="E5238" i="6"/>
  <c r="F5238" i="6" s="1"/>
  <c r="G5238" i="6" s="1"/>
  <c r="E5237" i="6"/>
  <c r="F5237" i="6" s="1"/>
  <c r="G5237" i="6" s="1"/>
  <c r="E5236" i="6"/>
  <c r="F5236" i="6" s="1"/>
  <c r="G5236" i="6" s="1"/>
  <c r="E5235" i="6"/>
  <c r="F5235" i="6" s="1"/>
  <c r="G5235" i="6" s="1"/>
  <c r="E5234" i="6"/>
  <c r="F5234" i="6" s="1"/>
  <c r="G5234" i="6" s="1"/>
  <c r="E5233" i="6"/>
  <c r="F5233" i="6" s="1"/>
  <c r="G5233" i="6" s="1"/>
  <c r="E5232" i="6"/>
  <c r="F5232" i="6" s="1"/>
  <c r="G5232" i="6" s="1"/>
  <c r="E5231" i="6"/>
  <c r="F5231" i="6" s="1"/>
  <c r="G5231" i="6" s="1"/>
  <c r="E5230" i="6"/>
  <c r="F5230" i="6" s="1"/>
  <c r="G5230" i="6" s="1"/>
  <c r="E5229" i="6"/>
  <c r="F5229" i="6" s="1"/>
  <c r="G5229" i="6" s="1"/>
  <c r="E5228" i="6"/>
  <c r="F5228" i="6" s="1"/>
  <c r="G5228" i="6" s="1"/>
  <c r="E5227" i="6"/>
  <c r="F5227" i="6" s="1"/>
  <c r="G5227" i="6" s="1"/>
  <c r="E5226" i="6"/>
  <c r="F5226" i="6" s="1"/>
  <c r="G5226" i="6" s="1"/>
  <c r="E5225" i="6"/>
  <c r="F5225" i="6" s="1"/>
  <c r="G5225" i="6" s="1"/>
  <c r="E5224" i="6"/>
  <c r="F5224" i="6" s="1"/>
  <c r="G5224" i="6" s="1"/>
  <c r="E5223" i="6"/>
  <c r="F5223" i="6" s="1"/>
  <c r="G5223" i="6" s="1"/>
  <c r="E5222" i="6"/>
  <c r="F5222" i="6" s="1"/>
  <c r="G5222" i="6" s="1"/>
  <c r="E5221" i="6"/>
  <c r="F5221" i="6" s="1"/>
  <c r="G5221" i="6" s="1"/>
  <c r="E5220" i="6"/>
  <c r="F5220" i="6" s="1"/>
  <c r="G5220" i="6" s="1"/>
  <c r="E5219" i="6"/>
  <c r="F5219" i="6" s="1"/>
  <c r="G5219" i="6" s="1"/>
  <c r="E5218" i="6"/>
  <c r="F5218" i="6" s="1"/>
  <c r="G5218" i="6" s="1"/>
  <c r="E5217" i="6"/>
  <c r="F5217" i="6" s="1"/>
  <c r="G5217" i="6" s="1"/>
  <c r="E5216" i="6"/>
  <c r="F5216" i="6" s="1"/>
  <c r="G5216" i="6" s="1"/>
  <c r="E5215" i="6"/>
  <c r="F5215" i="6" s="1"/>
  <c r="G5215" i="6" s="1"/>
  <c r="E5214" i="6"/>
  <c r="F5214" i="6" s="1"/>
  <c r="G5214" i="6" s="1"/>
  <c r="E5213" i="6"/>
  <c r="F5213" i="6" s="1"/>
  <c r="G5213" i="6" s="1"/>
  <c r="E5212" i="6"/>
  <c r="F5212" i="6" s="1"/>
  <c r="G5212" i="6" s="1"/>
  <c r="E5211" i="6"/>
  <c r="F5211" i="6" s="1"/>
  <c r="G5211" i="6" s="1"/>
  <c r="E5210" i="6"/>
  <c r="F5210" i="6" s="1"/>
  <c r="G5210" i="6" s="1"/>
  <c r="E5209" i="6"/>
  <c r="F5209" i="6" s="1"/>
  <c r="G5209" i="6" s="1"/>
  <c r="E5208" i="6"/>
  <c r="F5208" i="6" s="1"/>
  <c r="G5208" i="6" s="1"/>
  <c r="E5207" i="6"/>
  <c r="F5207" i="6" s="1"/>
  <c r="G5207" i="6" s="1"/>
  <c r="E5206" i="6"/>
  <c r="F5206" i="6" s="1"/>
  <c r="G5206" i="6" s="1"/>
  <c r="E5205" i="6"/>
  <c r="F5205" i="6" s="1"/>
  <c r="G5205" i="6" s="1"/>
  <c r="E5204" i="6"/>
  <c r="F5204" i="6" s="1"/>
  <c r="G5204" i="6" s="1"/>
  <c r="E5203" i="6"/>
  <c r="F5203" i="6" s="1"/>
  <c r="G5203" i="6" s="1"/>
  <c r="E5202" i="6"/>
  <c r="F5202" i="6" s="1"/>
  <c r="G5202" i="6" s="1"/>
  <c r="E5201" i="6"/>
  <c r="F5201" i="6" s="1"/>
  <c r="G5201" i="6" s="1"/>
  <c r="E5200" i="6"/>
  <c r="F5200" i="6" s="1"/>
  <c r="G5200" i="6" s="1"/>
  <c r="E5199" i="6"/>
  <c r="F5199" i="6" s="1"/>
  <c r="G5199" i="6" s="1"/>
  <c r="E5198" i="6"/>
  <c r="F5198" i="6" s="1"/>
  <c r="G5198" i="6" s="1"/>
  <c r="E5197" i="6"/>
  <c r="F5197" i="6" s="1"/>
  <c r="G5197" i="6" s="1"/>
  <c r="E5196" i="6"/>
  <c r="F5196" i="6" s="1"/>
  <c r="G5196" i="6" s="1"/>
  <c r="E5195" i="6"/>
  <c r="F5195" i="6" s="1"/>
  <c r="G5195" i="6" s="1"/>
  <c r="E5194" i="6"/>
  <c r="F5194" i="6" s="1"/>
  <c r="G5194" i="6" s="1"/>
  <c r="E5193" i="6"/>
  <c r="F5193" i="6" s="1"/>
  <c r="G5193" i="6" s="1"/>
  <c r="E5192" i="6"/>
  <c r="F5192" i="6" s="1"/>
  <c r="G5192" i="6" s="1"/>
  <c r="F5191" i="6"/>
  <c r="G5191" i="6" s="1"/>
  <c r="E5191" i="6"/>
  <c r="E5190" i="6"/>
  <c r="F5190" i="6" s="1"/>
  <c r="G5190" i="6" s="1"/>
  <c r="E5189" i="6"/>
  <c r="F5189" i="6" s="1"/>
  <c r="G5189" i="6" s="1"/>
  <c r="E5188" i="6"/>
  <c r="F5188" i="6" s="1"/>
  <c r="G5188" i="6" s="1"/>
  <c r="E5187" i="6"/>
  <c r="F5187" i="6" s="1"/>
  <c r="G5187" i="6" s="1"/>
  <c r="E5186" i="6"/>
  <c r="F5186" i="6" s="1"/>
  <c r="G5186" i="6" s="1"/>
  <c r="E5185" i="6"/>
  <c r="F5185" i="6" s="1"/>
  <c r="G5185" i="6" s="1"/>
  <c r="E5184" i="6"/>
  <c r="F5184" i="6" s="1"/>
  <c r="G5184" i="6" s="1"/>
  <c r="E5183" i="6"/>
  <c r="F5183" i="6" s="1"/>
  <c r="G5183" i="6" s="1"/>
  <c r="E5182" i="6"/>
  <c r="F5182" i="6" s="1"/>
  <c r="G5182" i="6" s="1"/>
  <c r="E5181" i="6"/>
  <c r="F5181" i="6" s="1"/>
  <c r="G5181" i="6" s="1"/>
  <c r="E5180" i="6"/>
  <c r="F5180" i="6" s="1"/>
  <c r="G5180" i="6" s="1"/>
  <c r="E5179" i="6"/>
  <c r="F5179" i="6" s="1"/>
  <c r="G5179" i="6" s="1"/>
  <c r="E5178" i="6"/>
  <c r="F5178" i="6" s="1"/>
  <c r="G5178" i="6" s="1"/>
  <c r="E5177" i="6"/>
  <c r="F5177" i="6" s="1"/>
  <c r="G5177" i="6" s="1"/>
  <c r="E5176" i="6"/>
  <c r="F5176" i="6" s="1"/>
  <c r="G5176" i="6" s="1"/>
  <c r="E5175" i="6"/>
  <c r="F5175" i="6" s="1"/>
  <c r="G5175" i="6" s="1"/>
  <c r="E5174" i="6"/>
  <c r="F5174" i="6" s="1"/>
  <c r="G5174" i="6" s="1"/>
  <c r="E5173" i="6"/>
  <c r="F5173" i="6" s="1"/>
  <c r="G5173" i="6" s="1"/>
  <c r="E5172" i="6"/>
  <c r="F5172" i="6" s="1"/>
  <c r="G5172" i="6" s="1"/>
  <c r="E5171" i="6"/>
  <c r="F5171" i="6" s="1"/>
  <c r="G5171" i="6" s="1"/>
  <c r="E5170" i="6"/>
  <c r="F5170" i="6" s="1"/>
  <c r="G5170" i="6" s="1"/>
  <c r="E5169" i="6"/>
  <c r="F5169" i="6" s="1"/>
  <c r="G5169" i="6" s="1"/>
  <c r="E5168" i="6"/>
  <c r="F5168" i="6" s="1"/>
  <c r="G5168" i="6" s="1"/>
  <c r="E5167" i="6"/>
  <c r="F5167" i="6" s="1"/>
  <c r="G5167" i="6" s="1"/>
  <c r="E5166" i="6"/>
  <c r="F5166" i="6" s="1"/>
  <c r="G5166" i="6" s="1"/>
  <c r="E5165" i="6"/>
  <c r="F5165" i="6" s="1"/>
  <c r="G5165" i="6" s="1"/>
  <c r="E5164" i="6"/>
  <c r="F5164" i="6" s="1"/>
  <c r="G5164" i="6" s="1"/>
  <c r="E5163" i="6"/>
  <c r="F5163" i="6" s="1"/>
  <c r="G5163" i="6" s="1"/>
  <c r="E5162" i="6"/>
  <c r="F5162" i="6" s="1"/>
  <c r="G5162" i="6" s="1"/>
  <c r="E5161" i="6"/>
  <c r="F5161" i="6" s="1"/>
  <c r="G5161" i="6" s="1"/>
  <c r="E5160" i="6"/>
  <c r="F5160" i="6" s="1"/>
  <c r="G5160" i="6" s="1"/>
  <c r="E5159" i="6"/>
  <c r="F5159" i="6" s="1"/>
  <c r="G5159" i="6" s="1"/>
  <c r="E5158" i="6"/>
  <c r="F5158" i="6" s="1"/>
  <c r="G5158" i="6" s="1"/>
  <c r="G5157" i="6"/>
  <c r="E5157" i="6"/>
  <c r="F5157" i="6" s="1"/>
  <c r="E5156" i="6"/>
  <c r="F5156" i="6" s="1"/>
  <c r="G5156" i="6" s="1"/>
  <c r="E5155" i="6"/>
  <c r="F5155" i="6" s="1"/>
  <c r="G5155" i="6" s="1"/>
  <c r="E5154" i="6"/>
  <c r="F5154" i="6" s="1"/>
  <c r="G5154" i="6" s="1"/>
  <c r="E5153" i="6"/>
  <c r="F5153" i="6" s="1"/>
  <c r="G5153" i="6" s="1"/>
  <c r="E5152" i="6"/>
  <c r="F5152" i="6" s="1"/>
  <c r="G5152" i="6" s="1"/>
  <c r="E5151" i="6"/>
  <c r="F5151" i="6" s="1"/>
  <c r="G5151" i="6" s="1"/>
  <c r="F5150" i="6"/>
  <c r="G5150" i="6" s="1"/>
  <c r="E5150" i="6"/>
  <c r="E5149" i="6"/>
  <c r="F5149" i="6" s="1"/>
  <c r="G5149" i="6" s="1"/>
  <c r="E5148" i="6"/>
  <c r="F5148" i="6" s="1"/>
  <c r="G5148" i="6" s="1"/>
  <c r="E5147" i="6"/>
  <c r="F5147" i="6" s="1"/>
  <c r="G5147" i="6" s="1"/>
  <c r="E5146" i="6"/>
  <c r="F5146" i="6" s="1"/>
  <c r="G5146" i="6" s="1"/>
  <c r="E5145" i="6"/>
  <c r="F5145" i="6" s="1"/>
  <c r="G5145" i="6" s="1"/>
  <c r="E5144" i="6"/>
  <c r="F5144" i="6" s="1"/>
  <c r="G5144" i="6" s="1"/>
  <c r="F5143" i="6"/>
  <c r="G5143" i="6" s="1"/>
  <c r="E5143" i="6"/>
  <c r="E5142" i="6"/>
  <c r="F5142" i="6" s="1"/>
  <c r="G5142" i="6" s="1"/>
  <c r="E5141" i="6"/>
  <c r="F5141" i="6" s="1"/>
  <c r="G5141" i="6" s="1"/>
  <c r="E5140" i="6"/>
  <c r="F5140" i="6" s="1"/>
  <c r="G5140" i="6" s="1"/>
  <c r="E5139" i="6"/>
  <c r="F5139" i="6" s="1"/>
  <c r="G5139" i="6" s="1"/>
  <c r="E5138" i="6"/>
  <c r="F5138" i="6" s="1"/>
  <c r="G5138" i="6" s="1"/>
  <c r="E5137" i="6"/>
  <c r="F5137" i="6" s="1"/>
  <c r="G5137" i="6" s="1"/>
  <c r="F5136" i="6"/>
  <c r="G5136" i="6" s="1"/>
  <c r="E5136" i="6"/>
  <c r="F5135" i="6"/>
  <c r="G5135" i="6" s="1"/>
  <c r="E5135" i="6"/>
  <c r="E5134" i="6"/>
  <c r="F5134" i="6" s="1"/>
  <c r="G5134" i="6" s="1"/>
  <c r="E5133" i="6"/>
  <c r="F5133" i="6" s="1"/>
  <c r="G5133" i="6" s="1"/>
  <c r="E5132" i="6"/>
  <c r="F5132" i="6" s="1"/>
  <c r="G5132" i="6" s="1"/>
  <c r="E5131" i="6"/>
  <c r="F5131" i="6" s="1"/>
  <c r="G5131" i="6" s="1"/>
  <c r="E5130" i="6"/>
  <c r="F5130" i="6" s="1"/>
  <c r="G5130" i="6" s="1"/>
  <c r="E5129" i="6"/>
  <c r="F5129" i="6" s="1"/>
  <c r="G5129" i="6" s="1"/>
  <c r="F5128" i="6"/>
  <c r="G5128" i="6" s="1"/>
  <c r="E5128" i="6"/>
  <c r="E5127" i="6"/>
  <c r="F5127" i="6" s="1"/>
  <c r="G5127" i="6" s="1"/>
  <c r="E5126" i="6"/>
  <c r="F5126" i="6" s="1"/>
  <c r="G5126" i="6" s="1"/>
  <c r="E5125" i="6"/>
  <c r="F5125" i="6" s="1"/>
  <c r="G5125" i="6" s="1"/>
  <c r="E5124" i="6"/>
  <c r="F5124" i="6" s="1"/>
  <c r="G5124" i="6" s="1"/>
  <c r="F5123" i="6"/>
  <c r="G5123" i="6" s="1"/>
  <c r="E5123" i="6"/>
  <c r="E5122" i="6"/>
  <c r="F5122" i="6" s="1"/>
  <c r="G5122" i="6" s="1"/>
  <c r="E5121" i="6"/>
  <c r="F5121" i="6" s="1"/>
  <c r="G5121" i="6" s="1"/>
  <c r="E5120" i="6"/>
  <c r="F5120" i="6" s="1"/>
  <c r="G5120" i="6" s="1"/>
  <c r="E5119" i="6"/>
  <c r="F5119" i="6" s="1"/>
  <c r="G5119" i="6" s="1"/>
  <c r="E5118" i="6"/>
  <c r="F5118" i="6" s="1"/>
  <c r="G5118" i="6" s="1"/>
  <c r="E5117" i="6"/>
  <c r="F5117" i="6" s="1"/>
  <c r="G5117" i="6" s="1"/>
  <c r="E5116" i="6"/>
  <c r="F5116" i="6" s="1"/>
  <c r="G5116" i="6" s="1"/>
  <c r="E5115" i="6"/>
  <c r="F5115" i="6" s="1"/>
  <c r="G5115" i="6" s="1"/>
  <c r="E5114" i="6"/>
  <c r="F5114" i="6" s="1"/>
  <c r="G5114" i="6" s="1"/>
  <c r="E5113" i="6"/>
  <c r="F5113" i="6" s="1"/>
  <c r="G5113" i="6" s="1"/>
  <c r="E5112" i="6"/>
  <c r="F5112" i="6" s="1"/>
  <c r="G5112" i="6" s="1"/>
  <c r="E5111" i="6"/>
  <c r="F5111" i="6" s="1"/>
  <c r="G5111" i="6" s="1"/>
  <c r="E5110" i="6"/>
  <c r="F5110" i="6" s="1"/>
  <c r="G5110" i="6" s="1"/>
  <c r="E5109" i="6"/>
  <c r="F5109" i="6" s="1"/>
  <c r="G5109" i="6" s="1"/>
  <c r="E5108" i="6"/>
  <c r="F5108" i="6" s="1"/>
  <c r="G5108" i="6" s="1"/>
  <c r="E5107" i="6"/>
  <c r="F5107" i="6" s="1"/>
  <c r="G5107" i="6" s="1"/>
  <c r="E5106" i="6"/>
  <c r="F5106" i="6" s="1"/>
  <c r="G5106" i="6" s="1"/>
  <c r="E5105" i="6"/>
  <c r="F5105" i="6" s="1"/>
  <c r="G5105" i="6" s="1"/>
  <c r="E5104" i="6"/>
  <c r="F5104" i="6" s="1"/>
  <c r="G5104" i="6" s="1"/>
  <c r="E5103" i="6"/>
  <c r="F5103" i="6" s="1"/>
  <c r="G5103" i="6" s="1"/>
  <c r="E5102" i="6"/>
  <c r="F5102" i="6" s="1"/>
  <c r="G5102" i="6" s="1"/>
  <c r="E5101" i="6"/>
  <c r="F5101" i="6" s="1"/>
  <c r="G5101" i="6" s="1"/>
  <c r="E5100" i="6"/>
  <c r="F5100" i="6" s="1"/>
  <c r="G5100" i="6" s="1"/>
  <c r="E5099" i="6"/>
  <c r="F5099" i="6" s="1"/>
  <c r="G5099" i="6" s="1"/>
  <c r="E5098" i="6"/>
  <c r="F5098" i="6" s="1"/>
  <c r="G5098" i="6" s="1"/>
  <c r="E5097" i="6"/>
  <c r="F5097" i="6" s="1"/>
  <c r="G5097" i="6" s="1"/>
  <c r="E5096" i="6"/>
  <c r="F5096" i="6" s="1"/>
  <c r="G5096" i="6" s="1"/>
  <c r="E5095" i="6"/>
  <c r="F5095" i="6" s="1"/>
  <c r="G5095" i="6" s="1"/>
  <c r="E5094" i="6"/>
  <c r="F5094" i="6" s="1"/>
  <c r="G5094" i="6" s="1"/>
  <c r="G5093" i="6"/>
  <c r="E5093" i="6"/>
  <c r="F5093" i="6" s="1"/>
  <c r="E5092" i="6"/>
  <c r="F5092" i="6" s="1"/>
  <c r="G5092" i="6" s="1"/>
  <c r="E5091" i="6"/>
  <c r="F5091" i="6" s="1"/>
  <c r="G5091" i="6" s="1"/>
  <c r="E5090" i="6"/>
  <c r="F5090" i="6" s="1"/>
  <c r="G5090" i="6" s="1"/>
  <c r="E5089" i="6"/>
  <c r="F5089" i="6" s="1"/>
  <c r="G5089" i="6" s="1"/>
  <c r="E5088" i="6"/>
  <c r="F5088" i="6" s="1"/>
  <c r="G5088" i="6" s="1"/>
  <c r="E5087" i="6"/>
  <c r="F5087" i="6" s="1"/>
  <c r="G5087" i="6" s="1"/>
  <c r="E5086" i="6"/>
  <c r="F5086" i="6" s="1"/>
  <c r="G5086" i="6" s="1"/>
  <c r="E5085" i="6"/>
  <c r="F5085" i="6" s="1"/>
  <c r="G5085" i="6" s="1"/>
  <c r="E5084" i="6"/>
  <c r="F5084" i="6" s="1"/>
  <c r="G5084" i="6" s="1"/>
  <c r="E5083" i="6"/>
  <c r="F5083" i="6" s="1"/>
  <c r="G5083" i="6" s="1"/>
  <c r="E5082" i="6"/>
  <c r="F5082" i="6" s="1"/>
  <c r="G5082" i="6" s="1"/>
  <c r="E5081" i="6"/>
  <c r="F5081" i="6" s="1"/>
  <c r="G5081" i="6" s="1"/>
  <c r="F5080" i="6"/>
  <c r="G5080" i="6" s="1"/>
  <c r="E5080" i="6"/>
  <c r="E5079" i="6"/>
  <c r="F5079" i="6" s="1"/>
  <c r="G5079" i="6" s="1"/>
  <c r="E5078" i="6"/>
  <c r="F5078" i="6" s="1"/>
  <c r="G5078" i="6" s="1"/>
  <c r="E5077" i="6"/>
  <c r="F5077" i="6" s="1"/>
  <c r="G5077" i="6" s="1"/>
  <c r="E5076" i="6"/>
  <c r="F5076" i="6" s="1"/>
  <c r="G5076" i="6" s="1"/>
  <c r="E5075" i="6"/>
  <c r="F5075" i="6" s="1"/>
  <c r="G5075" i="6" s="1"/>
  <c r="E5074" i="6"/>
  <c r="F5074" i="6" s="1"/>
  <c r="G5074" i="6" s="1"/>
  <c r="E5073" i="6"/>
  <c r="F5073" i="6" s="1"/>
  <c r="G5073" i="6" s="1"/>
  <c r="E5072" i="6"/>
  <c r="F5072" i="6" s="1"/>
  <c r="G5072" i="6" s="1"/>
  <c r="E5071" i="6"/>
  <c r="F5071" i="6" s="1"/>
  <c r="G5071" i="6" s="1"/>
  <c r="E5070" i="6"/>
  <c r="F5070" i="6" s="1"/>
  <c r="G5070" i="6" s="1"/>
  <c r="E5069" i="6"/>
  <c r="F5069" i="6" s="1"/>
  <c r="G5069" i="6" s="1"/>
  <c r="E5068" i="6"/>
  <c r="F5068" i="6" s="1"/>
  <c r="G5068" i="6" s="1"/>
  <c r="E5067" i="6"/>
  <c r="F5067" i="6" s="1"/>
  <c r="G5067" i="6" s="1"/>
  <c r="E5066" i="6"/>
  <c r="F5066" i="6" s="1"/>
  <c r="G5066" i="6" s="1"/>
  <c r="E5065" i="6"/>
  <c r="F5065" i="6" s="1"/>
  <c r="G5065" i="6" s="1"/>
  <c r="E5064" i="6"/>
  <c r="F5064" i="6" s="1"/>
  <c r="G5064" i="6" s="1"/>
  <c r="E5063" i="6"/>
  <c r="F5063" i="6" s="1"/>
  <c r="G5063" i="6" s="1"/>
  <c r="E5062" i="6"/>
  <c r="F5062" i="6" s="1"/>
  <c r="G5062" i="6" s="1"/>
  <c r="E5061" i="6"/>
  <c r="F5061" i="6" s="1"/>
  <c r="G5061" i="6" s="1"/>
  <c r="E5060" i="6"/>
  <c r="F5060" i="6" s="1"/>
  <c r="G5060" i="6" s="1"/>
  <c r="E5059" i="6"/>
  <c r="F5059" i="6" s="1"/>
  <c r="G5059" i="6" s="1"/>
  <c r="E5058" i="6"/>
  <c r="F5058" i="6" s="1"/>
  <c r="G5058" i="6" s="1"/>
  <c r="E5057" i="6"/>
  <c r="F5057" i="6" s="1"/>
  <c r="G5057" i="6" s="1"/>
  <c r="E5056" i="6"/>
  <c r="F5056" i="6" s="1"/>
  <c r="G5056" i="6" s="1"/>
  <c r="E5055" i="6"/>
  <c r="F5055" i="6" s="1"/>
  <c r="G5055" i="6" s="1"/>
  <c r="E5054" i="6"/>
  <c r="F5054" i="6" s="1"/>
  <c r="G5054" i="6" s="1"/>
  <c r="E5053" i="6"/>
  <c r="F5053" i="6" s="1"/>
  <c r="G5053" i="6" s="1"/>
  <c r="E5052" i="6"/>
  <c r="F5052" i="6" s="1"/>
  <c r="G5052" i="6" s="1"/>
  <c r="E5051" i="6"/>
  <c r="F5051" i="6" s="1"/>
  <c r="G5051" i="6" s="1"/>
  <c r="E5050" i="6"/>
  <c r="F5050" i="6" s="1"/>
  <c r="G5050" i="6" s="1"/>
  <c r="E5049" i="6"/>
  <c r="F5049" i="6" s="1"/>
  <c r="G5049" i="6" s="1"/>
  <c r="E5048" i="6"/>
  <c r="F5048" i="6" s="1"/>
  <c r="G5048" i="6" s="1"/>
  <c r="E5047" i="6"/>
  <c r="F5047" i="6" s="1"/>
  <c r="G5047" i="6" s="1"/>
  <c r="E5046" i="6"/>
  <c r="F5046" i="6" s="1"/>
  <c r="G5046" i="6" s="1"/>
  <c r="E5045" i="6"/>
  <c r="F5045" i="6" s="1"/>
  <c r="G5045" i="6" s="1"/>
  <c r="E5044" i="6"/>
  <c r="F5044" i="6" s="1"/>
  <c r="G5044" i="6" s="1"/>
  <c r="E5043" i="6"/>
  <c r="F5043" i="6" s="1"/>
  <c r="G5043" i="6" s="1"/>
  <c r="E5042" i="6"/>
  <c r="F5042" i="6" s="1"/>
  <c r="G5042" i="6" s="1"/>
  <c r="E5041" i="6"/>
  <c r="F5041" i="6" s="1"/>
  <c r="G5041" i="6" s="1"/>
  <c r="F5040" i="6"/>
  <c r="G5040" i="6" s="1"/>
  <c r="E5040" i="6"/>
  <c r="E5039" i="6"/>
  <c r="F5039" i="6" s="1"/>
  <c r="G5039" i="6" s="1"/>
  <c r="E5038" i="6"/>
  <c r="F5038" i="6" s="1"/>
  <c r="G5038" i="6" s="1"/>
  <c r="E5037" i="6"/>
  <c r="F5037" i="6" s="1"/>
  <c r="G5037" i="6" s="1"/>
  <c r="E5036" i="6"/>
  <c r="F5036" i="6" s="1"/>
  <c r="G5036" i="6" s="1"/>
  <c r="E5035" i="6"/>
  <c r="F5035" i="6" s="1"/>
  <c r="G5035" i="6" s="1"/>
  <c r="E5034" i="6"/>
  <c r="F5034" i="6" s="1"/>
  <c r="G5034" i="6" s="1"/>
  <c r="E5033" i="6"/>
  <c r="F5033" i="6" s="1"/>
  <c r="G5033" i="6" s="1"/>
  <c r="E5032" i="6"/>
  <c r="F5032" i="6" s="1"/>
  <c r="G5032" i="6" s="1"/>
  <c r="E5031" i="6"/>
  <c r="F5031" i="6" s="1"/>
  <c r="G5031" i="6" s="1"/>
  <c r="E5030" i="6"/>
  <c r="F5030" i="6" s="1"/>
  <c r="G5030" i="6" s="1"/>
  <c r="G5029" i="6"/>
  <c r="E5029" i="6"/>
  <c r="F5029" i="6" s="1"/>
  <c r="E5028" i="6"/>
  <c r="F5028" i="6" s="1"/>
  <c r="G5028" i="6" s="1"/>
  <c r="E5027" i="6"/>
  <c r="F5027" i="6" s="1"/>
  <c r="G5027" i="6" s="1"/>
  <c r="E5026" i="6"/>
  <c r="F5026" i="6" s="1"/>
  <c r="G5026" i="6" s="1"/>
  <c r="E5025" i="6"/>
  <c r="F5025" i="6" s="1"/>
  <c r="G5025" i="6" s="1"/>
  <c r="E5024" i="6"/>
  <c r="F5024" i="6" s="1"/>
  <c r="G5024" i="6" s="1"/>
  <c r="E5023" i="6"/>
  <c r="F5023" i="6" s="1"/>
  <c r="G5023" i="6" s="1"/>
  <c r="E5022" i="6"/>
  <c r="F5022" i="6" s="1"/>
  <c r="G5022" i="6" s="1"/>
  <c r="E5021" i="6"/>
  <c r="F5021" i="6" s="1"/>
  <c r="G5021" i="6" s="1"/>
  <c r="E5020" i="6"/>
  <c r="F5020" i="6" s="1"/>
  <c r="G5020" i="6" s="1"/>
  <c r="E5019" i="6"/>
  <c r="F5019" i="6" s="1"/>
  <c r="G5019" i="6" s="1"/>
  <c r="E5018" i="6"/>
  <c r="F5018" i="6" s="1"/>
  <c r="G5018" i="6" s="1"/>
  <c r="E5017" i="6"/>
  <c r="F5017" i="6" s="1"/>
  <c r="G5017" i="6" s="1"/>
  <c r="E5016" i="6"/>
  <c r="F5016" i="6" s="1"/>
  <c r="G5016" i="6" s="1"/>
  <c r="E5015" i="6"/>
  <c r="F5015" i="6" s="1"/>
  <c r="G5015" i="6" s="1"/>
  <c r="E5014" i="6"/>
  <c r="F5014" i="6" s="1"/>
  <c r="G5014" i="6" s="1"/>
  <c r="E5013" i="6"/>
  <c r="F5013" i="6" s="1"/>
  <c r="G5013" i="6" s="1"/>
  <c r="E5012" i="6"/>
  <c r="F5012" i="6" s="1"/>
  <c r="G5012" i="6" s="1"/>
  <c r="E5011" i="6"/>
  <c r="F5011" i="6" s="1"/>
  <c r="G5011" i="6" s="1"/>
  <c r="E5010" i="6"/>
  <c r="F5010" i="6" s="1"/>
  <c r="G5010" i="6" s="1"/>
  <c r="E5009" i="6"/>
  <c r="F5009" i="6" s="1"/>
  <c r="G5009" i="6" s="1"/>
  <c r="E5008" i="6"/>
  <c r="F5008" i="6" s="1"/>
  <c r="G5008" i="6" s="1"/>
  <c r="E5007" i="6"/>
  <c r="F5007" i="6" s="1"/>
  <c r="G5007" i="6" s="1"/>
  <c r="E5006" i="6"/>
  <c r="F5006" i="6" s="1"/>
  <c r="G5006" i="6" s="1"/>
  <c r="E5005" i="6"/>
  <c r="F5005" i="6" s="1"/>
  <c r="G5005" i="6" s="1"/>
  <c r="F5004" i="6"/>
  <c r="G5004" i="6" s="1"/>
  <c r="E5004" i="6"/>
  <c r="E5003" i="6"/>
  <c r="F5003" i="6" s="1"/>
  <c r="G5003" i="6" s="1"/>
  <c r="E5002" i="6"/>
  <c r="F5002" i="6" s="1"/>
  <c r="G5002" i="6" s="1"/>
  <c r="E5001" i="6"/>
  <c r="F5001" i="6" s="1"/>
  <c r="G5001" i="6" s="1"/>
  <c r="E5000" i="6"/>
  <c r="F5000" i="6" s="1"/>
  <c r="G5000" i="6" s="1"/>
  <c r="E4999" i="6"/>
  <c r="F4999" i="6" s="1"/>
  <c r="G4999" i="6" s="1"/>
  <c r="E4998" i="6"/>
  <c r="F4998" i="6" s="1"/>
  <c r="G4998" i="6" s="1"/>
  <c r="E4997" i="6"/>
  <c r="F4997" i="6" s="1"/>
  <c r="G4997" i="6" s="1"/>
  <c r="E4996" i="6"/>
  <c r="F4996" i="6" s="1"/>
  <c r="G4996" i="6" s="1"/>
  <c r="E4995" i="6"/>
  <c r="F4995" i="6" s="1"/>
  <c r="G4995" i="6" s="1"/>
  <c r="E4994" i="6"/>
  <c r="F4994" i="6" s="1"/>
  <c r="G4994" i="6" s="1"/>
  <c r="E4993" i="6"/>
  <c r="F4993" i="6" s="1"/>
  <c r="G4993" i="6" s="1"/>
  <c r="E4992" i="6"/>
  <c r="F4992" i="6" s="1"/>
  <c r="G4992" i="6" s="1"/>
  <c r="E4991" i="6"/>
  <c r="F4991" i="6" s="1"/>
  <c r="G4991" i="6" s="1"/>
  <c r="F4990" i="6"/>
  <c r="G4990" i="6" s="1"/>
  <c r="E4990" i="6"/>
  <c r="E4989" i="6"/>
  <c r="F4989" i="6" s="1"/>
  <c r="G4989" i="6" s="1"/>
  <c r="E4988" i="6"/>
  <c r="F4988" i="6" s="1"/>
  <c r="G4988" i="6" s="1"/>
  <c r="E4987" i="6"/>
  <c r="F4987" i="6" s="1"/>
  <c r="G4987" i="6" s="1"/>
  <c r="E4986" i="6"/>
  <c r="F4986" i="6" s="1"/>
  <c r="G4986" i="6" s="1"/>
  <c r="E4985" i="6"/>
  <c r="F4985" i="6" s="1"/>
  <c r="G4985" i="6" s="1"/>
  <c r="E4984" i="6"/>
  <c r="F4984" i="6" s="1"/>
  <c r="G4984" i="6" s="1"/>
  <c r="E4983" i="6"/>
  <c r="F4983" i="6" s="1"/>
  <c r="G4983" i="6" s="1"/>
  <c r="E4982" i="6"/>
  <c r="F4982" i="6" s="1"/>
  <c r="G4982" i="6" s="1"/>
  <c r="E4981" i="6"/>
  <c r="F4981" i="6" s="1"/>
  <c r="G4981" i="6" s="1"/>
  <c r="F4980" i="6"/>
  <c r="G4980" i="6" s="1"/>
  <c r="E4980" i="6"/>
  <c r="E4979" i="6"/>
  <c r="F4979" i="6" s="1"/>
  <c r="G4979" i="6" s="1"/>
  <c r="E4978" i="6"/>
  <c r="F4978" i="6" s="1"/>
  <c r="G4978" i="6" s="1"/>
  <c r="E4977" i="6"/>
  <c r="F4977" i="6" s="1"/>
  <c r="G4977" i="6" s="1"/>
  <c r="E4976" i="6"/>
  <c r="F4976" i="6" s="1"/>
  <c r="G4976" i="6" s="1"/>
  <c r="E4975" i="6"/>
  <c r="F4975" i="6" s="1"/>
  <c r="G4975" i="6" s="1"/>
  <c r="E4974" i="6"/>
  <c r="F4974" i="6" s="1"/>
  <c r="G4974" i="6" s="1"/>
  <c r="G4973" i="6"/>
  <c r="E4973" i="6"/>
  <c r="F4973" i="6" s="1"/>
  <c r="E4972" i="6"/>
  <c r="F4972" i="6" s="1"/>
  <c r="G4972" i="6" s="1"/>
  <c r="E4971" i="6"/>
  <c r="F4971" i="6" s="1"/>
  <c r="G4971" i="6" s="1"/>
  <c r="E4970" i="6"/>
  <c r="F4970" i="6" s="1"/>
  <c r="G4970" i="6" s="1"/>
  <c r="E4969" i="6"/>
  <c r="F4969" i="6" s="1"/>
  <c r="G4969" i="6" s="1"/>
  <c r="E4968" i="6"/>
  <c r="F4968" i="6" s="1"/>
  <c r="G4968" i="6" s="1"/>
  <c r="E4967" i="6"/>
  <c r="F4967" i="6" s="1"/>
  <c r="G4967" i="6" s="1"/>
  <c r="E4966" i="6"/>
  <c r="F4966" i="6" s="1"/>
  <c r="G4966" i="6" s="1"/>
  <c r="E4965" i="6"/>
  <c r="F4965" i="6" s="1"/>
  <c r="G4965" i="6" s="1"/>
  <c r="E4964" i="6"/>
  <c r="F4964" i="6" s="1"/>
  <c r="G4964" i="6" s="1"/>
  <c r="E4963" i="6"/>
  <c r="F4963" i="6" s="1"/>
  <c r="G4963" i="6" s="1"/>
  <c r="E4962" i="6"/>
  <c r="F4962" i="6" s="1"/>
  <c r="G4962" i="6" s="1"/>
  <c r="E4961" i="6"/>
  <c r="F4961" i="6" s="1"/>
  <c r="G4961" i="6" s="1"/>
  <c r="F4960" i="6"/>
  <c r="G4960" i="6" s="1"/>
  <c r="E4960" i="6"/>
  <c r="E4959" i="6"/>
  <c r="F4959" i="6" s="1"/>
  <c r="G4959" i="6" s="1"/>
  <c r="E4958" i="6"/>
  <c r="F4958" i="6" s="1"/>
  <c r="G4958" i="6" s="1"/>
  <c r="E4957" i="6"/>
  <c r="F4957" i="6" s="1"/>
  <c r="G4957" i="6" s="1"/>
  <c r="E4956" i="6"/>
  <c r="F4956" i="6" s="1"/>
  <c r="G4956" i="6" s="1"/>
  <c r="E4955" i="6"/>
  <c r="F4955" i="6" s="1"/>
  <c r="G4955" i="6" s="1"/>
  <c r="E4954" i="6"/>
  <c r="F4954" i="6" s="1"/>
  <c r="G4954" i="6" s="1"/>
  <c r="F4953" i="6"/>
  <c r="G4953" i="6" s="1"/>
  <c r="E4953" i="6"/>
  <c r="E4952" i="6"/>
  <c r="F4952" i="6" s="1"/>
  <c r="G4952" i="6" s="1"/>
  <c r="E4951" i="6"/>
  <c r="F4951" i="6" s="1"/>
  <c r="G4951" i="6" s="1"/>
  <c r="E4950" i="6"/>
  <c r="F4950" i="6" s="1"/>
  <c r="G4950" i="6" s="1"/>
  <c r="E4949" i="6"/>
  <c r="F4949" i="6" s="1"/>
  <c r="G4949" i="6" s="1"/>
  <c r="F4948" i="6"/>
  <c r="G4948" i="6" s="1"/>
  <c r="E4948" i="6"/>
  <c r="E4947" i="6"/>
  <c r="F4947" i="6" s="1"/>
  <c r="G4947" i="6" s="1"/>
  <c r="E4946" i="6"/>
  <c r="F4946" i="6" s="1"/>
  <c r="G4946" i="6" s="1"/>
  <c r="E4945" i="6"/>
  <c r="F4945" i="6" s="1"/>
  <c r="G4945" i="6" s="1"/>
  <c r="E4944" i="6"/>
  <c r="F4944" i="6" s="1"/>
  <c r="G4944" i="6" s="1"/>
  <c r="E4943" i="6"/>
  <c r="F4943" i="6" s="1"/>
  <c r="G4943" i="6" s="1"/>
  <c r="E4942" i="6"/>
  <c r="F4942" i="6" s="1"/>
  <c r="G4942" i="6" s="1"/>
  <c r="E4941" i="6"/>
  <c r="F4941" i="6" s="1"/>
  <c r="G4941" i="6" s="1"/>
  <c r="E4940" i="6"/>
  <c r="F4940" i="6" s="1"/>
  <c r="G4940" i="6" s="1"/>
  <c r="E4939" i="6"/>
  <c r="F4939" i="6" s="1"/>
  <c r="G4939" i="6" s="1"/>
  <c r="E4938" i="6"/>
  <c r="F4938" i="6" s="1"/>
  <c r="G4938" i="6" s="1"/>
  <c r="E4937" i="6"/>
  <c r="F4937" i="6" s="1"/>
  <c r="G4937" i="6" s="1"/>
  <c r="F4936" i="6"/>
  <c r="G4936" i="6" s="1"/>
  <c r="E4936" i="6"/>
  <c r="E4935" i="6"/>
  <c r="F4935" i="6" s="1"/>
  <c r="G4935" i="6" s="1"/>
  <c r="E4934" i="6"/>
  <c r="F4934" i="6" s="1"/>
  <c r="G4934" i="6" s="1"/>
  <c r="G4933" i="6"/>
  <c r="E4933" i="6"/>
  <c r="F4933" i="6" s="1"/>
  <c r="E4932" i="6"/>
  <c r="F4932" i="6" s="1"/>
  <c r="G4932" i="6" s="1"/>
  <c r="E4931" i="6"/>
  <c r="F4931" i="6" s="1"/>
  <c r="G4931" i="6" s="1"/>
  <c r="E4930" i="6"/>
  <c r="F4930" i="6" s="1"/>
  <c r="G4930" i="6" s="1"/>
  <c r="E4929" i="6"/>
  <c r="F4929" i="6" s="1"/>
  <c r="G4929" i="6" s="1"/>
  <c r="E4928" i="6"/>
  <c r="F4928" i="6" s="1"/>
  <c r="G4928" i="6" s="1"/>
  <c r="E4927" i="6"/>
  <c r="F4927" i="6" s="1"/>
  <c r="G4927" i="6" s="1"/>
  <c r="E4926" i="6"/>
  <c r="F4926" i="6" s="1"/>
  <c r="G4926" i="6" s="1"/>
  <c r="E4925" i="6"/>
  <c r="F4925" i="6" s="1"/>
  <c r="G4925" i="6" s="1"/>
  <c r="E4924" i="6"/>
  <c r="F4924" i="6" s="1"/>
  <c r="G4924" i="6" s="1"/>
  <c r="E4923" i="6"/>
  <c r="F4923" i="6" s="1"/>
  <c r="G4923" i="6" s="1"/>
  <c r="E4922" i="6"/>
  <c r="F4922" i="6" s="1"/>
  <c r="G4922" i="6" s="1"/>
  <c r="E4921" i="6"/>
  <c r="F4921" i="6" s="1"/>
  <c r="G4921" i="6" s="1"/>
  <c r="E4920" i="6"/>
  <c r="F4920" i="6" s="1"/>
  <c r="G4920" i="6" s="1"/>
  <c r="E4919" i="6"/>
  <c r="F4919" i="6" s="1"/>
  <c r="G4919" i="6" s="1"/>
  <c r="E4918" i="6"/>
  <c r="F4918" i="6" s="1"/>
  <c r="G4918" i="6" s="1"/>
  <c r="E4917" i="6"/>
  <c r="F4917" i="6" s="1"/>
  <c r="G4917" i="6" s="1"/>
  <c r="E4916" i="6"/>
  <c r="F4916" i="6" s="1"/>
  <c r="G4916" i="6" s="1"/>
  <c r="E4915" i="6"/>
  <c r="F4915" i="6" s="1"/>
  <c r="G4915" i="6" s="1"/>
  <c r="E4914" i="6"/>
  <c r="F4914" i="6" s="1"/>
  <c r="G4914" i="6" s="1"/>
  <c r="E4913" i="6"/>
  <c r="F4913" i="6" s="1"/>
  <c r="G4913" i="6" s="1"/>
  <c r="E4912" i="6"/>
  <c r="F4912" i="6" s="1"/>
  <c r="G4912" i="6" s="1"/>
  <c r="E4911" i="6"/>
  <c r="F4911" i="6" s="1"/>
  <c r="G4911" i="6" s="1"/>
  <c r="E4910" i="6"/>
  <c r="F4910" i="6" s="1"/>
  <c r="G4910" i="6" s="1"/>
  <c r="G4909" i="6"/>
  <c r="E4909" i="6"/>
  <c r="F4909" i="6" s="1"/>
  <c r="F4908" i="6"/>
  <c r="G4908" i="6" s="1"/>
  <c r="E4908" i="6"/>
  <c r="E4907" i="6"/>
  <c r="F4907" i="6" s="1"/>
  <c r="G4907" i="6" s="1"/>
  <c r="E4906" i="6"/>
  <c r="F4906" i="6" s="1"/>
  <c r="G4906" i="6" s="1"/>
  <c r="E4905" i="6"/>
  <c r="F4905" i="6" s="1"/>
  <c r="G4905" i="6" s="1"/>
  <c r="E4904" i="6"/>
  <c r="F4904" i="6" s="1"/>
  <c r="G4904" i="6" s="1"/>
  <c r="E4903" i="6"/>
  <c r="F4903" i="6" s="1"/>
  <c r="G4903" i="6" s="1"/>
  <c r="E4902" i="6"/>
  <c r="F4902" i="6" s="1"/>
  <c r="G4902" i="6" s="1"/>
  <c r="G4901" i="6"/>
  <c r="E4901" i="6"/>
  <c r="F4901" i="6" s="1"/>
  <c r="E4900" i="6"/>
  <c r="F4900" i="6" s="1"/>
  <c r="G4900" i="6" s="1"/>
  <c r="E4899" i="6"/>
  <c r="F4899" i="6" s="1"/>
  <c r="G4899" i="6" s="1"/>
  <c r="E4898" i="6"/>
  <c r="F4898" i="6" s="1"/>
  <c r="G4898" i="6" s="1"/>
  <c r="E4897" i="6"/>
  <c r="F4897" i="6" s="1"/>
  <c r="G4897" i="6" s="1"/>
  <c r="E4896" i="6"/>
  <c r="F4896" i="6" s="1"/>
  <c r="G4896" i="6" s="1"/>
  <c r="E4895" i="6"/>
  <c r="F4895" i="6" s="1"/>
  <c r="G4895" i="6" s="1"/>
  <c r="E4894" i="6"/>
  <c r="F4894" i="6" s="1"/>
  <c r="G4894" i="6" s="1"/>
  <c r="E4893" i="6"/>
  <c r="F4893" i="6" s="1"/>
  <c r="G4893" i="6" s="1"/>
  <c r="E4892" i="6"/>
  <c r="F4892" i="6" s="1"/>
  <c r="G4892" i="6" s="1"/>
  <c r="E4891" i="6"/>
  <c r="F4891" i="6" s="1"/>
  <c r="G4891" i="6" s="1"/>
  <c r="E4890" i="6"/>
  <c r="F4890" i="6" s="1"/>
  <c r="G4890" i="6" s="1"/>
  <c r="E4889" i="6"/>
  <c r="F4889" i="6" s="1"/>
  <c r="G4889" i="6" s="1"/>
  <c r="E4888" i="6"/>
  <c r="F4888" i="6" s="1"/>
  <c r="G4888" i="6" s="1"/>
  <c r="E4887" i="6"/>
  <c r="F4887" i="6" s="1"/>
  <c r="G4887" i="6" s="1"/>
  <c r="E4886" i="6"/>
  <c r="F4886" i="6" s="1"/>
  <c r="G4886" i="6" s="1"/>
  <c r="E4885" i="6"/>
  <c r="F4885" i="6" s="1"/>
  <c r="G4885" i="6" s="1"/>
  <c r="E4884" i="6"/>
  <c r="F4884" i="6" s="1"/>
  <c r="G4884" i="6" s="1"/>
  <c r="E4883" i="6"/>
  <c r="F4883" i="6" s="1"/>
  <c r="G4883" i="6" s="1"/>
  <c r="E4882" i="6"/>
  <c r="F4882" i="6" s="1"/>
  <c r="G4882" i="6" s="1"/>
  <c r="E4881" i="6"/>
  <c r="F4881" i="6" s="1"/>
  <c r="G4881" i="6" s="1"/>
  <c r="F4880" i="6"/>
  <c r="G4880" i="6" s="1"/>
  <c r="E4880" i="6"/>
  <c r="E4879" i="6"/>
  <c r="F4879" i="6" s="1"/>
  <c r="G4879" i="6" s="1"/>
  <c r="E4878" i="6"/>
  <c r="F4878" i="6" s="1"/>
  <c r="G4878" i="6" s="1"/>
  <c r="E4877" i="6"/>
  <c r="F4877" i="6" s="1"/>
  <c r="G4877" i="6" s="1"/>
  <c r="E4876" i="6"/>
  <c r="F4876" i="6" s="1"/>
  <c r="G4876" i="6" s="1"/>
  <c r="E4875" i="6"/>
  <c r="F4875" i="6" s="1"/>
  <c r="G4875" i="6" s="1"/>
  <c r="E4874" i="6"/>
  <c r="F4874" i="6" s="1"/>
  <c r="G4874" i="6" s="1"/>
  <c r="E4873" i="6"/>
  <c r="F4873" i="6" s="1"/>
  <c r="G4873" i="6" s="1"/>
  <c r="E4872" i="6"/>
  <c r="F4872" i="6" s="1"/>
  <c r="G4872" i="6" s="1"/>
  <c r="E4871" i="6"/>
  <c r="F4871" i="6" s="1"/>
  <c r="G4871" i="6" s="1"/>
  <c r="E4870" i="6"/>
  <c r="F4870" i="6" s="1"/>
  <c r="G4870" i="6" s="1"/>
  <c r="E4869" i="6"/>
  <c r="F4869" i="6" s="1"/>
  <c r="G4869" i="6" s="1"/>
  <c r="E4868" i="6"/>
  <c r="F4868" i="6" s="1"/>
  <c r="G4868" i="6" s="1"/>
  <c r="E4867" i="6"/>
  <c r="F4867" i="6" s="1"/>
  <c r="G4867" i="6" s="1"/>
  <c r="E4866" i="6"/>
  <c r="F4866" i="6" s="1"/>
  <c r="G4866" i="6" s="1"/>
  <c r="E4865" i="6"/>
  <c r="F4865" i="6" s="1"/>
  <c r="G4865" i="6" s="1"/>
  <c r="E4864" i="6"/>
  <c r="F4864" i="6" s="1"/>
  <c r="G4864" i="6" s="1"/>
  <c r="F4863" i="6"/>
  <c r="G4863" i="6" s="1"/>
  <c r="E4863" i="6"/>
  <c r="F4862" i="6"/>
  <c r="G4862" i="6" s="1"/>
  <c r="E4862" i="6"/>
  <c r="E4861" i="6"/>
  <c r="F4861" i="6" s="1"/>
  <c r="G4861" i="6" s="1"/>
  <c r="E4860" i="6"/>
  <c r="F4860" i="6" s="1"/>
  <c r="G4860" i="6" s="1"/>
  <c r="E4859" i="6"/>
  <c r="F4859" i="6" s="1"/>
  <c r="G4859" i="6" s="1"/>
  <c r="E4858" i="6"/>
  <c r="F4858" i="6" s="1"/>
  <c r="G4858" i="6" s="1"/>
  <c r="E4857" i="6"/>
  <c r="F4857" i="6" s="1"/>
  <c r="G4857" i="6" s="1"/>
  <c r="E4856" i="6"/>
  <c r="F4856" i="6" s="1"/>
  <c r="G4856" i="6" s="1"/>
  <c r="E4855" i="6"/>
  <c r="F4855" i="6" s="1"/>
  <c r="G4855" i="6" s="1"/>
  <c r="E4854" i="6"/>
  <c r="F4854" i="6" s="1"/>
  <c r="G4854" i="6" s="1"/>
  <c r="E4853" i="6"/>
  <c r="F4853" i="6" s="1"/>
  <c r="G4853" i="6" s="1"/>
  <c r="E4852" i="6"/>
  <c r="F4852" i="6" s="1"/>
  <c r="G4852" i="6" s="1"/>
  <c r="E4851" i="6"/>
  <c r="F4851" i="6" s="1"/>
  <c r="G4851" i="6" s="1"/>
  <c r="E4850" i="6"/>
  <c r="F4850" i="6" s="1"/>
  <c r="G4850" i="6" s="1"/>
  <c r="F4849" i="6"/>
  <c r="G4849" i="6" s="1"/>
  <c r="E4849" i="6"/>
  <c r="E4848" i="6"/>
  <c r="F4848" i="6" s="1"/>
  <c r="G4848" i="6" s="1"/>
  <c r="E4847" i="6"/>
  <c r="F4847" i="6" s="1"/>
  <c r="G4847" i="6" s="1"/>
  <c r="E4846" i="6"/>
  <c r="F4846" i="6" s="1"/>
  <c r="G4846" i="6" s="1"/>
  <c r="E4845" i="6"/>
  <c r="F4845" i="6" s="1"/>
  <c r="G4845" i="6" s="1"/>
  <c r="E4844" i="6"/>
  <c r="F4844" i="6" s="1"/>
  <c r="G4844" i="6" s="1"/>
  <c r="E4843" i="6"/>
  <c r="F4843" i="6" s="1"/>
  <c r="G4843" i="6" s="1"/>
  <c r="E4842" i="6"/>
  <c r="F4842" i="6" s="1"/>
  <c r="G4842" i="6" s="1"/>
  <c r="F4841" i="6"/>
  <c r="G4841" i="6" s="1"/>
  <c r="E4841" i="6"/>
  <c r="F4840" i="6"/>
  <c r="G4840" i="6" s="1"/>
  <c r="E4840" i="6"/>
  <c r="E4839" i="6"/>
  <c r="F4839" i="6" s="1"/>
  <c r="G4839" i="6" s="1"/>
  <c r="E4838" i="6"/>
  <c r="F4838" i="6" s="1"/>
  <c r="G4838" i="6" s="1"/>
  <c r="E4837" i="6"/>
  <c r="F4837" i="6" s="1"/>
  <c r="G4837" i="6" s="1"/>
  <c r="E4836" i="6"/>
  <c r="F4836" i="6" s="1"/>
  <c r="G4836" i="6" s="1"/>
  <c r="E4835" i="6"/>
  <c r="F4835" i="6" s="1"/>
  <c r="G4835" i="6" s="1"/>
  <c r="E4834" i="6"/>
  <c r="F4834" i="6" s="1"/>
  <c r="G4834" i="6" s="1"/>
  <c r="E4833" i="6"/>
  <c r="F4833" i="6" s="1"/>
  <c r="G4833" i="6" s="1"/>
  <c r="E4832" i="6"/>
  <c r="F4832" i="6" s="1"/>
  <c r="G4832" i="6" s="1"/>
  <c r="E4831" i="6"/>
  <c r="F4831" i="6" s="1"/>
  <c r="G4831" i="6" s="1"/>
  <c r="E4830" i="6"/>
  <c r="F4830" i="6" s="1"/>
  <c r="G4830" i="6" s="1"/>
  <c r="E4829" i="6"/>
  <c r="F4829" i="6" s="1"/>
  <c r="G4829" i="6" s="1"/>
  <c r="E4828" i="6"/>
  <c r="F4828" i="6" s="1"/>
  <c r="G4828" i="6" s="1"/>
  <c r="E4827" i="6"/>
  <c r="F4827" i="6" s="1"/>
  <c r="G4827" i="6" s="1"/>
  <c r="E4826" i="6"/>
  <c r="F4826" i="6" s="1"/>
  <c r="G4826" i="6" s="1"/>
  <c r="E4825" i="6"/>
  <c r="F4825" i="6" s="1"/>
  <c r="G4825" i="6" s="1"/>
  <c r="F4824" i="6"/>
  <c r="G4824" i="6" s="1"/>
  <c r="E4824" i="6"/>
  <c r="E4823" i="6"/>
  <c r="F4823" i="6" s="1"/>
  <c r="G4823" i="6" s="1"/>
  <c r="F4822" i="6"/>
  <c r="G4822" i="6" s="1"/>
  <c r="E4822" i="6"/>
  <c r="E4821" i="6"/>
  <c r="F4821" i="6" s="1"/>
  <c r="G4821" i="6" s="1"/>
  <c r="E4820" i="6"/>
  <c r="F4820" i="6" s="1"/>
  <c r="G4820" i="6" s="1"/>
  <c r="E4819" i="6"/>
  <c r="F4819" i="6" s="1"/>
  <c r="G4819" i="6" s="1"/>
  <c r="E4818" i="6"/>
  <c r="F4818" i="6" s="1"/>
  <c r="G4818" i="6" s="1"/>
  <c r="E4817" i="6"/>
  <c r="F4817" i="6" s="1"/>
  <c r="G4817" i="6" s="1"/>
  <c r="E4816" i="6"/>
  <c r="F4816" i="6" s="1"/>
  <c r="G4816" i="6" s="1"/>
  <c r="E4815" i="6"/>
  <c r="F4815" i="6" s="1"/>
  <c r="G4815" i="6" s="1"/>
  <c r="E4814" i="6"/>
  <c r="F4814" i="6" s="1"/>
  <c r="G4814" i="6" s="1"/>
  <c r="E4813" i="6"/>
  <c r="F4813" i="6" s="1"/>
  <c r="G4813" i="6" s="1"/>
  <c r="E4812" i="6"/>
  <c r="F4812" i="6" s="1"/>
  <c r="G4812" i="6" s="1"/>
  <c r="E4811" i="6"/>
  <c r="F4811" i="6" s="1"/>
  <c r="G4811" i="6" s="1"/>
  <c r="E4810" i="6"/>
  <c r="F4810" i="6" s="1"/>
  <c r="G4810" i="6" s="1"/>
  <c r="E4809" i="6"/>
  <c r="F4809" i="6" s="1"/>
  <c r="G4809" i="6" s="1"/>
  <c r="F4808" i="6"/>
  <c r="G4808" i="6" s="1"/>
  <c r="E4808" i="6"/>
  <c r="G4807" i="6"/>
  <c r="E4807" i="6"/>
  <c r="F4807" i="6" s="1"/>
  <c r="E4806" i="6"/>
  <c r="F4806" i="6" s="1"/>
  <c r="G4806" i="6" s="1"/>
  <c r="E4805" i="6"/>
  <c r="F4805" i="6" s="1"/>
  <c r="G4805" i="6" s="1"/>
  <c r="E4804" i="6"/>
  <c r="F4804" i="6" s="1"/>
  <c r="G4804" i="6" s="1"/>
  <c r="E4803" i="6"/>
  <c r="F4803" i="6" s="1"/>
  <c r="G4803" i="6" s="1"/>
  <c r="E4802" i="6"/>
  <c r="F4802" i="6" s="1"/>
  <c r="G4802" i="6" s="1"/>
  <c r="F4801" i="6"/>
  <c r="G4801" i="6" s="1"/>
  <c r="E4801" i="6"/>
  <c r="E4800" i="6"/>
  <c r="F4800" i="6" s="1"/>
  <c r="G4800" i="6" s="1"/>
  <c r="E4799" i="6"/>
  <c r="F4799" i="6" s="1"/>
  <c r="G4799" i="6" s="1"/>
  <c r="G4798" i="6"/>
  <c r="E4798" i="6"/>
  <c r="F4798" i="6" s="1"/>
  <c r="E4797" i="6"/>
  <c r="F4797" i="6" s="1"/>
  <c r="G4797" i="6" s="1"/>
  <c r="E4796" i="6"/>
  <c r="F4796" i="6" s="1"/>
  <c r="G4796" i="6" s="1"/>
  <c r="E4795" i="6"/>
  <c r="F4795" i="6" s="1"/>
  <c r="G4795" i="6" s="1"/>
  <c r="E4794" i="6"/>
  <c r="F4794" i="6" s="1"/>
  <c r="G4794" i="6" s="1"/>
  <c r="E4793" i="6"/>
  <c r="F4793" i="6" s="1"/>
  <c r="G4793" i="6" s="1"/>
  <c r="E4792" i="6"/>
  <c r="F4792" i="6" s="1"/>
  <c r="G4792" i="6" s="1"/>
  <c r="F4791" i="6"/>
  <c r="G4791" i="6" s="1"/>
  <c r="E4791" i="6"/>
  <c r="E4790" i="6"/>
  <c r="F4790" i="6" s="1"/>
  <c r="G4790" i="6" s="1"/>
  <c r="E4789" i="6"/>
  <c r="F4789" i="6" s="1"/>
  <c r="G4789" i="6" s="1"/>
  <c r="G4788" i="6"/>
  <c r="E4788" i="6"/>
  <c r="F4788" i="6" s="1"/>
  <c r="E4787" i="6"/>
  <c r="F4787" i="6" s="1"/>
  <c r="G4787" i="6" s="1"/>
  <c r="E4786" i="6"/>
  <c r="F4786" i="6" s="1"/>
  <c r="G4786" i="6" s="1"/>
  <c r="E4785" i="6"/>
  <c r="F4785" i="6" s="1"/>
  <c r="G4785" i="6" s="1"/>
  <c r="E4784" i="6"/>
  <c r="F4784" i="6" s="1"/>
  <c r="G4784" i="6" s="1"/>
  <c r="E4783" i="6"/>
  <c r="F4783" i="6" s="1"/>
  <c r="G4783" i="6" s="1"/>
  <c r="F4782" i="6"/>
  <c r="G4782" i="6" s="1"/>
  <c r="E4782" i="6"/>
  <c r="E4781" i="6"/>
  <c r="F4781" i="6" s="1"/>
  <c r="G4781" i="6" s="1"/>
  <c r="E4780" i="6"/>
  <c r="F4780" i="6" s="1"/>
  <c r="G4780" i="6" s="1"/>
  <c r="E4779" i="6"/>
  <c r="F4779" i="6" s="1"/>
  <c r="G4779" i="6" s="1"/>
  <c r="E4778" i="6"/>
  <c r="F4778" i="6" s="1"/>
  <c r="G4778" i="6" s="1"/>
  <c r="E4777" i="6"/>
  <c r="F4777" i="6" s="1"/>
  <c r="G4777" i="6" s="1"/>
  <c r="E4776" i="6"/>
  <c r="F4776" i="6" s="1"/>
  <c r="G4776" i="6" s="1"/>
  <c r="F4775" i="6"/>
  <c r="G4775" i="6" s="1"/>
  <c r="E4775" i="6"/>
  <c r="E4774" i="6"/>
  <c r="F4774" i="6" s="1"/>
  <c r="G4774" i="6" s="1"/>
  <c r="E4773" i="6"/>
  <c r="F4773" i="6" s="1"/>
  <c r="G4773" i="6" s="1"/>
  <c r="E4772" i="6"/>
  <c r="F4772" i="6" s="1"/>
  <c r="G4772" i="6" s="1"/>
  <c r="E4771" i="6"/>
  <c r="F4771" i="6" s="1"/>
  <c r="G4771" i="6" s="1"/>
  <c r="F4770" i="6"/>
  <c r="G4770" i="6" s="1"/>
  <c r="E4770" i="6"/>
  <c r="F4769" i="6"/>
  <c r="G4769" i="6" s="1"/>
  <c r="E4769" i="6"/>
  <c r="E4768" i="6"/>
  <c r="F4768" i="6" s="1"/>
  <c r="G4768" i="6" s="1"/>
  <c r="E4767" i="6"/>
  <c r="F4767" i="6" s="1"/>
  <c r="G4767" i="6" s="1"/>
  <c r="F4766" i="6"/>
  <c r="G4766" i="6" s="1"/>
  <c r="E4766" i="6"/>
  <c r="E4765" i="6"/>
  <c r="F4765" i="6" s="1"/>
  <c r="G4765" i="6" s="1"/>
  <c r="E4764" i="6"/>
  <c r="F4764" i="6" s="1"/>
  <c r="G4764" i="6" s="1"/>
  <c r="E4763" i="6"/>
  <c r="F4763" i="6" s="1"/>
  <c r="G4763" i="6" s="1"/>
  <c r="E4762" i="6"/>
  <c r="F4762" i="6" s="1"/>
  <c r="G4762" i="6" s="1"/>
  <c r="E4761" i="6"/>
  <c r="F4761" i="6" s="1"/>
  <c r="G4761" i="6" s="1"/>
  <c r="E4760" i="6"/>
  <c r="F4760" i="6" s="1"/>
  <c r="G4760" i="6" s="1"/>
  <c r="F4759" i="6"/>
  <c r="G4759" i="6" s="1"/>
  <c r="E4759" i="6"/>
  <c r="F4758" i="6"/>
  <c r="G4758" i="6" s="1"/>
  <c r="E4758" i="6"/>
  <c r="E4757" i="6"/>
  <c r="F4757" i="6" s="1"/>
  <c r="G4757" i="6" s="1"/>
  <c r="E4756" i="6"/>
  <c r="F4756" i="6" s="1"/>
  <c r="G4756" i="6" s="1"/>
  <c r="E4755" i="6"/>
  <c r="F4755" i="6" s="1"/>
  <c r="G4755" i="6" s="1"/>
  <c r="E4754" i="6"/>
  <c r="F4754" i="6" s="1"/>
  <c r="G4754" i="6" s="1"/>
  <c r="E4753" i="6"/>
  <c r="F4753" i="6" s="1"/>
  <c r="G4753" i="6" s="1"/>
  <c r="E4752" i="6"/>
  <c r="F4752" i="6" s="1"/>
  <c r="G4752" i="6" s="1"/>
  <c r="F4751" i="6"/>
  <c r="G4751" i="6" s="1"/>
  <c r="E4751" i="6"/>
  <c r="G4750" i="6"/>
  <c r="E4750" i="6"/>
  <c r="F4750" i="6" s="1"/>
  <c r="E4749" i="6"/>
  <c r="F4749" i="6" s="1"/>
  <c r="G4749" i="6" s="1"/>
  <c r="E4748" i="6"/>
  <c r="F4748" i="6" s="1"/>
  <c r="G4748" i="6" s="1"/>
  <c r="E4747" i="6"/>
  <c r="F4747" i="6" s="1"/>
  <c r="G4747" i="6" s="1"/>
  <c r="E4746" i="6"/>
  <c r="F4746" i="6" s="1"/>
  <c r="G4746" i="6" s="1"/>
  <c r="F4745" i="6"/>
  <c r="G4745" i="6" s="1"/>
  <c r="E4745" i="6"/>
  <c r="E4744" i="6"/>
  <c r="F4744" i="6" s="1"/>
  <c r="G4744" i="6" s="1"/>
  <c r="E4743" i="6"/>
  <c r="F4743" i="6" s="1"/>
  <c r="G4743" i="6" s="1"/>
  <c r="E4742" i="6"/>
  <c r="F4742" i="6" s="1"/>
  <c r="G4742" i="6" s="1"/>
  <c r="E4741" i="6"/>
  <c r="F4741" i="6" s="1"/>
  <c r="G4741" i="6" s="1"/>
  <c r="G4740" i="6"/>
  <c r="E4740" i="6"/>
  <c r="F4740" i="6" s="1"/>
  <c r="E4739" i="6"/>
  <c r="F4739" i="6" s="1"/>
  <c r="G4739" i="6" s="1"/>
  <c r="E4738" i="6"/>
  <c r="F4738" i="6" s="1"/>
  <c r="G4738" i="6" s="1"/>
  <c r="E4737" i="6"/>
  <c r="F4737" i="6" s="1"/>
  <c r="G4737" i="6" s="1"/>
  <c r="E4736" i="6"/>
  <c r="F4736" i="6" s="1"/>
  <c r="G4736" i="6" s="1"/>
  <c r="E4735" i="6"/>
  <c r="F4735" i="6" s="1"/>
  <c r="G4735" i="6" s="1"/>
  <c r="F4734" i="6"/>
  <c r="G4734" i="6" s="1"/>
  <c r="E4734" i="6"/>
  <c r="E4733" i="6"/>
  <c r="F4733" i="6" s="1"/>
  <c r="G4733" i="6" s="1"/>
  <c r="E4732" i="6"/>
  <c r="F4732" i="6" s="1"/>
  <c r="G4732" i="6" s="1"/>
  <c r="E4731" i="6"/>
  <c r="F4731" i="6" s="1"/>
  <c r="G4731" i="6" s="1"/>
  <c r="E4730" i="6"/>
  <c r="F4730" i="6" s="1"/>
  <c r="G4730" i="6" s="1"/>
  <c r="E4729" i="6"/>
  <c r="F4729" i="6" s="1"/>
  <c r="G4729" i="6" s="1"/>
  <c r="E4728" i="6"/>
  <c r="F4728" i="6" s="1"/>
  <c r="G4728" i="6" s="1"/>
  <c r="F4727" i="6"/>
  <c r="G4727" i="6" s="1"/>
  <c r="E4727" i="6"/>
  <c r="E4726" i="6"/>
  <c r="F4726" i="6" s="1"/>
  <c r="G4726" i="6" s="1"/>
  <c r="E4725" i="6"/>
  <c r="F4725" i="6" s="1"/>
  <c r="G4725" i="6" s="1"/>
  <c r="G4724" i="6"/>
  <c r="E4724" i="6"/>
  <c r="F4724" i="6" s="1"/>
  <c r="E4723" i="6"/>
  <c r="F4723" i="6" s="1"/>
  <c r="G4723" i="6" s="1"/>
  <c r="E4722" i="6"/>
  <c r="F4722" i="6" s="1"/>
  <c r="G4722" i="6" s="1"/>
  <c r="E4721" i="6"/>
  <c r="F4721" i="6" s="1"/>
  <c r="G4721" i="6" s="1"/>
  <c r="E4720" i="6"/>
  <c r="F4720" i="6" s="1"/>
  <c r="G4720" i="6" s="1"/>
  <c r="E4719" i="6"/>
  <c r="F4719" i="6" s="1"/>
  <c r="G4719" i="6" s="1"/>
  <c r="F4718" i="6"/>
  <c r="G4718" i="6" s="1"/>
  <c r="E4718" i="6"/>
  <c r="E4717" i="6"/>
  <c r="F4717" i="6" s="1"/>
  <c r="G4717" i="6" s="1"/>
  <c r="E4716" i="6"/>
  <c r="F4716" i="6" s="1"/>
  <c r="G4716" i="6" s="1"/>
  <c r="E4715" i="6"/>
  <c r="F4715" i="6" s="1"/>
  <c r="G4715" i="6" s="1"/>
  <c r="E4714" i="6"/>
  <c r="F4714" i="6" s="1"/>
  <c r="G4714" i="6" s="1"/>
  <c r="E4713" i="6"/>
  <c r="F4713" i="6" s="1"/>
  <c r="G4713" i="6" s="1"/>
  <c r="E4712" i="6"/>
  <c r="F4712" i="6" s="1"/>
  <c r="G4712" i="6" s="1"/>
  <c r="E4711" i="6"/>
  <c r="F4711" i="6" s="1"/>
  <c r="G4711" i="6" s="1"/>
  <c r="G4710" i="6"/>
  <c r="E4710" i="6"/>
  <c r="F4710" i="6" s="1"/>
  <c r="E4709" i="6"/>
  <c r="F4709" i="6" s="1"/>
  <c r="G4709" i="6" s="1"/>
  <c r="E4708" i="6"/>
  <c r="F4708" i="6" s="1"/>
  <c r="G4708" i="6" s="1"/>
  <c r="E4707" i="6"/>
  <c r="F4707" i="6" s="1"/>
  <c r="G4707" i="6" s="1"/>
  <c r="E4706" i="6"/>
  <c r="F4706" i="6" s="1"/>
  <c r="G4706" i="6" s="1"/>
  <c r="E4705" i="6"/>
  <c r="F4705" i="6" s="1"/>
  <c r="G4705" i="6" s="1"/>
  <c r="E4704" i="6"/>
  <c r="F4704" i="6" s="1"/>
  <c r="G4704" i="6" s="1"/>
  <c r="E4703" i="6"/>
  <c r="F4703" i="6" s="1"/>
  <c r="G4703" i="6" s="1"/>
  <c r="F4702" i="6"/>
  <c r="G4702" i="6" s="1"/>
  <c r="E4702" i="6"/>
  <c r="E4701" i="6"/>
  <c r="F4701" i="6" s="1"/>
  <c r="G4701" i="6" s="1"/>
  <c r="E4700" i="6"/>
  <c r="F4700" i="6" s="1"/>
  <c r="G4700" i="6" s="1"/>
  <c r="E4699" i="6"/>
  <c r="F4699" i="6" s="1"/>
  <c r="G4699" i="6" s="1"/>
  <c r="E4698" i="6"/>
  <c r="F4698" i="6" s="1"/>
  <c r="G4698" i="6" s="1"/>
  <c r="E4697" i="6"/>
  <c r="F4697" i="6" s="1"/>
  <c r="G4697" i="6" s="1"/>
  <c r="E4696" i="6"/>
  <c r="F4696" i="6" s="1"/>
  <c r="G4696" i="6" s="1"/>
  <c r="F4695" i="6"/>
  <c r="G4695" i="6" s="1"/>
  <c r="E4695" i="6"/>
  <c r="E4694" i="6"/>
  <c r="F4694" i="6" s="1"/>
  <c r="G4694" i="6" s="1"/>
  <c r="E4693" i="6"/>
  <c r="F4693" i="6" s="1"/>
  <c r="G4693" i="6" s="1"/>
  <c r="E4692" i="6"/>
  <c r="F4692" i="6" s="1"/>
  <c r="G4692" i="6" s="1"/>
  <c r="E4691" i="6"/>
  <c r="F4691" i="6" s="1"/>
  <c r="G4691" i="6" s="1"/>
  <c r="E4690" i="6"/>
  <c r="F4690" i="6" s="1"/>
  <c r="G4690" i="6" s="1"/>
  <c r="F4689" i="6"/>
  <c r="G4689" i="6" s="1"/>
  <c r="E4689" i="6"/>
  <c r="E4688" i="6"/>
  <c r="F4688" i="6" s="1"/>
  <c r="G4688" i="6" s="1"/>
  <c r="E4687" i="6"/>
  <c r="F4687" i="6" s="1"/>
  <c r="G4687" i="6" s="1"/>
  <c r="E4686" i="6"/>
  <c r="F4686" i="6" s="1"/>
  <c r="G4686" i="6" s="1"/>
  <c r="E4685" i="6"/>
  <c r="F4685" i="6" s="1"/>
  <c r="G4685" i="6" s="1"/>
  <c r="E4684" i="6"/>
  <c r="F4684" i="6" s="1"/>
  <c r="G4684" i="6" s="1"/>
  <c r="E4683" i="6"/>
  <c r="F4683" i="6" s="1"/>
  <c r="G4683" i="6" s="1"/>
  <c r="E4682" i="6"/>
  <c r="F4682" i="6" s="1"/>
  <c r="G4682" i="6" s="1"/>
  <c r="E4681" i="6"/>
  <c r="F4681" i="6" s="1"/>
  <c r="G4681" i="6" s="1"/>
  <c r="E4680" i="6"/>
  <c r="F4680" i="6" s="1"/>
  <c r="G4680" i="6" s="1"/>
  <c r="E4679" i="6"/>
  <c r="F4679" i="6" s="1"/>
  <c r="G4679" i="6" s="1"/>
  <c r="E4678" i="6"/>
  <c r="F4678" i="6" s="1"/>
  <c r="G4678" i="6" s="1"/>
  <c r="E4677" i="6"/>
  <c r="F4677" i="6" s="1"/>
  <c r="G4677" i="6" s="1"/>
  <c r="E4676" i="6"/>
  <c r="F4676" i="6" s="1"/>
  <c r="G4676" i="6" s="1"/>
  <c r="E4675" i="6"/>
  <c r="F4675" i="6" s="1"/>
  <c r="G4675" i="6" s="1"/>
  <c r="E4674" i="6"/>
  <c r="F4674" i="6" s="1"/>
  <c r="G4674" i="6" s="1"/>
  <c r="F4673" i="6"/>
  <c r="G4673" i="6" s="1"/>
  <c r="E4673" i="6"/>
  <c r="E4672" i="6"/>
  <c r="F4672" i="6" s="1"/>
  <c r="G4672" i="6" s="1"/>
  <c r="E4671" i="6"/>
  <c r="F4671" i="6" s="1"/>
  <c r="G4671" i="6" s="1"/>
  <c r="G4670" i="6"/>
  <c r="E4670" i="6"/>
  <c r="F4670" i="6" s="1"/>
  <c r="E4669" i="6"/>
  <c r="F4669" i="6" s="1"/>
  <c r="G4669" i="6" s="1"/>
  <c r="E4668" i="6"/>
  <c r="F4668" i="6" s="1"/>
  <c r="G4668" i="6" s="1"/>
  <c r="E4667" i="6"/>
  <c r="F4667" i="6" s="1"/>
  <c r="G4667" i="6" s="1"/>
  <c r="E4666" i="6"/>
  <c r="F4666" i="6" s="1"/>
  <c r="G4666" i="6" s="1"/>
  <c r="E4665" i="6"/>
  <c r="F4665" i="6" s="1"/>
  <c r="G4665" i="6" s="1"/>
  <c r="E4664" i="6"/>
  <c r="F4664" i="6" s="1"/>
  <c r="G4664" i="6" s="1"/>
  <c r="E4663" i="6"/>
  <c r="F4663" i="6" s="1"/>
  <c r="G4663" i="6" s="1"/>
  <c r="E4662" i="6"/>
  <c r="F4662" i="6" s="1"/>
  <c r="G4662" i="6" s="1"/>
  <c r="E4661" i="6"/>
  <c r="F4661" i="6" s="1"/>
  <c r="G4661" i="6" s="1"/>
  <c r="E4660" i="6"/>
  <c r="F4660" i="6" s="1"/>
  <c r="G4660" i="6" s="1"/>
  <c r="E4659" i="6"/>
  <c r="F4659" i="6" s="1"/>
  <c r="G4659" i="6" s="1"/>
  <c r="E4658" i="6"/>
  <c r="F4658" i="6" s="1"/>
  <c r="G4658" i="6" s="1"/>
  <c r="E4657" i="6"/>
  <c r="F4657" i="6" s="1"/>
  <c r="G4657" i="6" s="1"/>
  <c r="E4656" i="6"/>
  <c r="F4656" i="6" s="1"/>
  <c r="G4656" i="6" s="1"/>
  <c r="E4655" i="6"/>
  <c r="F4655" i="6" s="1"/>
  <c r="G4655" i="6" s="1"/>
  <c r="E4654" i="6"/>
  <c r="F4654" i="6" s="1"/>
  <c r="G4654" i="6" s="1"/>
  <c r="E4653" i="6"/>
  <c r="F4653" i="6" s="1"/>
  <c r="G4653" i="6" s="1"/>
  <c r="E4652" i="6"/>
  <c r="F4652" i="6" s="1"/>
  <c r="G4652" i="6" s="1"/>
  <c r="E4651" i="6"/>
  <c r="F4651" i="6" s="1"/>
  <c r="G4651" i="6" s="1"/>
  <c r="E4650" i="6"/>
  <c r="F4650" i="6" s="1"/>
  <c r="G4650" i="6" s="1"/>
  <c r="E4649" i="6"/>
  <c r="F4649" i="6" s="1"/>
  <c r="G4649" i="6" s="1"/>
  <c r="E4648" i="6"/>
  <c r="F4648" i="6" s="1"/>
  <c r="G4648" i="6" s="1"/>
  <c r="E4647" i="6"/>
  <c r="F4647" i="6" s="1"/>
  <c r="G4647" i="6" s="1"/>
  <c r="F4646" i="6"/>
  <c r="G4646" i="6" s="1"/>
  <c r="E4646" i="6"/>
  <c r="E4645" i="6"/>
  <c r="F4645" i="6" s="1"/>
  <c r="G4645" i="6" s="1"/>
  <c r="E4644" i="6"/>
  <c r="F4644" i="6" s="1"/>
  <c r="G4644" i="6" s="1"/>
  <c r="E4643" i="6"/>
  <c r="F4643" i="6" s="1"/>
  <c r="G4643" i="6" s="1"/>
  <c r="E4642" i="6"/>
  <c r="F4642" i="6" s="1"/>
  <c r="G4642" i="6" s="1"/>
  <c r="F4641" i="6"/>
  <c r="G4641" i="6" s="1"/>
  <c r="E4641" i="6"/>
  <c r="E4640" i="6"/>
  <c r="F4640" i="6" s="1"/>
  <c r="G4640" i="6" s="1"/>
  <c r="E4639" i="6"/>
  <c r="F4639" i="6" s="1"/>
  <c r="G4639" i="6" s="1"/>
  <c r="E4638" i="6"/>
  <c r="F4638" i="6" s="1"/>
  <c r="G4638" i="6" s="1"/>
  <c r="E4637" i="6"/>
  <c r="F4637" i="6" s="1"/>
  <c r="G4637" i="6" s="1"/>
  <c r="E4636" i="6"/>
  <c r="F4636" i="6" s="1"/>
  <c r="G4636" i="6" s="1"/>
  <c r="E4635" i="6"/>
  <c r="F4635" i="6" s="1"/>
  <c r="G4635" i="6" s="1"/>
  <c r="E4634" i="6"/>
  <c r="F4634" i="6" s="1"/>
  <c r="G4634" i="6" s="1"/>
  <c r="E4633" i="6"/>
  <c r="F4633" i="6" s="1"/>
  <c r="G4633" i="6" s="1"/>
  <c r="E4632" i="6"/>
  <c r="F4632" i="6" s="1"/>
  <c r="G4632" i="6" s="1"/>
  <c r="E4631" i="6"/>
  <c r="F4631" i="6" s="1"/>
  <c r="G4631" i="6" s="1"/>
  <c r="F4630" i="6"/>
  <c r="G4630" i="6" s="1"/>
  <c r="E4630" i="6"/>
  <c r="E4629" i="6"/>
  <c r="F4629" i="6" s="1"/>
  <c r="G4629" i="6" s="1"/>
  <c r="E4628" i="6"/>
  <c r="F4628" i="6" s="1"/>
  <c r="G4628" i="6" s="1"/>
  <c r="E4627" i="6"/>
  <c r="F4627" i="6" s="1"/>
  <c r="G4627" i="6" s="1"/>
  <c r="E4626" i="6"/>
  <c r="F4626" i="6" s="1"/>
  <c r="G4626" i="6" s="1"/>
  <c r="E4625" i="6"/>
  <c r="F4625" i="6" s="1"/>
  <c r="G4625" i="6" s="1"/>
  <c r="E4624" i="6"/>
  <c r="F4624" i="6" s="1"/>
  <c r="G4624" i="6" s="1"/>
  <c r="E4623" i="6"/>
  <c r="F4623" i="6" s="1"/>
  <c r="G4623" i="6" s="1"/>
  <c r="E4622" i="6"/>
  <c r="F4622" i="6" s="1"/>
  <c r="G4622" i="6" s="1"/>
  <c r="E4621" i="6"/>
  <c r="F4621" i="6" s="1"/>
  <c r="G4621" i="6" s="1"/>
  <c r="E4620" i="6"/>
  <c r="F4620" i="6" s="1"/>
  <c r="G4620" i="6" s="1"/>
  <c r="E4619" i="6"/>
  <c r="F4619" i="6" s="1"/>
  <c r="G4619" i="6" s="1"/>
  <c r="E4618" i="6"/>
  <c r="F4618" i="6" s="1"/>
  <c r="G4618" i="6" s="1"/>
  <c r="E4617" i="6"/>
  <c r="F4617" i="6" s="1"/>
  <c r="G4617" i="6" s="1"/>
  <c r="E4616" i="6"/>
  <c r="F4616" i="6" s="1"/>
  <c r="G4616" i="6" s="1"/>
  <c r="E4615" i="6"/>
  <c r="F4615" i="6" s="1"/>
  <c r="G4615" i="6" s="1"/>
  <c r="F4614" i="6"/>
  <c r="G4614" i="6" s="1"/>
  <c r="E4614" i="6"/>
  <c r="E4613" i="6"/>
  <c r="F4613" i="6" s="1"/>
  <c r="G4613" i="6" s="1"/>
  <c r="E4612" i="6"/>
  <c r="F4612" i="6" s="1"/>
  <c r="G4612" i="6" s="1"/>
  <c r="E4611" i="6"/>
  <c r="F4611" i="6" s="1"/>
  <c r="G4611" i="6" s="1"/>
  <c r="E4610" i="6"/>
  <c r="F4610" i="6" s="1"/>
  <c r="G4610" i="6" s="1"/>
  <c r="F4609" i="6"/>
  <c r="G4609" i="6" s="1"/>
  <c r="E4609" i="6"/>
  <c r="E4608" i="6"/>
  <c r="F4608" i="6" s="1"/>
  <c r="G4608" i="6" s="1"/>
  <c r="E4607" i="6"/>
  <c r="F4607" i="6" s="1"/>
  <c r="G4607" i="6" s="1"/>
  <c r="F4606" i="6"/>
  <c r="G4606" i="6" s="1"/>
  <c r="E4606" i="6"/>
  <c r="E4605" i="6"/>
  <c r="F4605" i="6" s="1"/>
  <c r="G4605" i="6" s="1"/>
  <c r="E4604" i="6"/>
  <c r="F4604" i="6" s="1"/>
  <c r="G4604" i="6" s="1"/>
  <c r="E4603" i="6"/>
  <c r="F4603" i="6" s="1"/>
  <c r="G4603" i="6" s="1"/>
  <c r="E4602" i="6"/>
  <c r="F4602" i="6" s="1"/>
  <c r="G4602" i="6" s="1"/>
  <c r="F4601" i="6"/>
  <c r="G4601" i="6" s="1"/>
  <c r="E4601" i="6"/>
  <c r="E4600" i="6"/>
  <c r="F4600" i="6" s="1"/>
  <c r="G4600" i="6" s="1"/>
  <c r="E4599" i="6"/>
  <c r="F4599" i="6" s="1"/>
  <c r="G4599" i="6" s="1"/>
  <c r="E4598" i="6"/>
  <c r="F4598" i="6" s="1"/>
  <c r="G4598" i="6" s="1"/>
  <c r="E4597" i="6"/>
  <c r="F4597" i="6" s="1"/>
  <c r="G4597" i="6" s="1"/>
  <c r="E4596" i="6"/>
  <c r="F4596" i="6" s="1"/>
  <c r="G4596" i="6" s="1"/>
  <c r="E4595" i="6"/>
  <c r="F4595" i="6" s="1"/>
  <c r="G4595" i="6" s="1"/>
  <c r="E4594" i="6"/>
  <c r="F4594" i="6" s="1"/>
  <c r="G4594" i="6" s="1"/>
  <c r="E4593" i="6"/>
  <c r="F4593" i="6" s="1"/>
  <c r="G4593" i="6" s="1"/>
  <c r="E4592" i="6"/>
  <c r="F4592" i="6" s="1"/>
  <c r="G4592" i="6" s="1"/>
  <c r="E4591" i="6"/>
  <c r="F4591" i="6" s="1"/>
  <c r="G4591" i="6" s="1"/>
  <c r="E4590" i="6"/>
  <c r="F4590" i="6" s="1"/>
  <c r="G4590" i="6" s="1"/>
  <c r="E4589" i="6"/>
  <c r="F4589" i="6" s="1"/>
  <c r="G4589" i="6" s="1"/>
  <c r="E4588" i="6"/>
  <c r="F4588" i="6" s="1"/>
  <c r="G4588" i="6" s="1"/>
  <c r="E4587" i="6"/>
  <c r="F4587" i="6" s="1"/>
  <c r="G4587" i="6" s="1"/>
  <c r="E4586" i="6"/>
  <c r="F4586" i="6" s="1"/>
  <c r="G4586" i="6" s="1"/>
  <c r="E4585" i="6"/>
  <c r="F4585" i="6" s="1"/>
  <c r="G4585" i="6" s="1"/>
  <c r="E4584" i="6"/>
  <c r="F4584" i="6" s="1"/>
  <c r="G4584" i="6" s="1"/>
  <c r="E4583" i="6"/>
  <c r="F4583" i="6" s="1"/>
  <c r="G4583" i="6" s="1"/>
  <c r="F4582" i="6"/>
  <c r="G4582" i="6" s="1"/>
  <c r="E4582" i="6"/>
  <c r="E4581" i="6"/>
  <c r="F4581" i="6" s="1"/>
  <c r="G4581" i="6" s="1"/>
  <c r="E4580" i="6"/>
  <c r="F4580" i="6" s="1"/>
  <c r="G4580" i="6" s="1"/>
  <c r="E4579" i="6"/>
  <c r="F4579" i="6" s="1"/>
  <c r="G4579" i="6" s="1"/>
  <c r="E4578" i="6"/>
  <c r="F4578" i="6" s="1"/>
  <c r="G4578" i="6" s="1"/>
  <c r="F4577" i="6"/>
  <c r="G4577" i="6" s="1"/>
  <c r="E4577" i="6"/>
  <c r="E4576" i="6"/>
  <c r="F4576" i="6" s="1"/>
  <c r="G4576" i="6" s="1"/>
  <c r="E4575" i="6"/>
  <c r="F4575" i="6" s="1"/>
  <c r="G4575" i="6" s="1"/>
  <c r="E4574" i="6"/>
  <c r="F4574" i="6" s="1"/>
  <c r="G4574" i="6" s="1"/>
  <c r="E4573" i="6"/>
  <c r="F4573" i="6" s="1"/>
  <c r="G4573" i="6" s="1"/>
  <c r="E4572" i="6"/>
  <c r="F4572" i="6" s="1"/>
  <c r="G4572" i="6" s="1"/>
  <c r="E4571" i="6"/>
  <c r="F4571" i="6" s="1"/>
  <c r="G4571" i="6" s="1"/>
  <c r="E4570" i="6"/>
  <c r="F4570" i="6" s="1"/>
  <c r="G4570" i="6" s="1"/>
  <c r="F4569" i="6"/>
  <c r="G4569" i="6" s="1"/>
  <c r="E4569" i="6"/>
  <c r="E4568" i="6"/>
  <c r="F4568" i="6" s="1"/>
  <c r="G4568" i="6" s="1"/>
  <c r="E4567" i="6"/>
  <c r="F4567" i="6" s="1"/>
  <c r="G4567" i="6" s="1"/>
  <c r="E4566" i="6"/>
  <c r="F4566" i="6" s="1"/>
  <c r="G4566" i="6" s="1"/>
  <c r="E4565" i="6"/>
  <c r="F4565" i="6" s="1"/>
  <c r="G4565" i="6" s="1"/>
  <c r="E4564" i="6"/>
  <c r="F4564" i="6" s="1"/>
  <c r="G4564" i="6" s="1"/>
  <c r="E4563" i="6"/>
  <c r="F4563" i="6" s="1"/>
  <c r="G4563" i="6" s="1"/>
  <c r="E4562" i="6"/>
  <c r="F4562" i="6" s="1"/>
  <c r="G4562" i="6" s="1"/>
  <c r="E4561" i="6"/>
  <c r="F4561" i="6" s="1"/>
  <c r="G4561" i="6" s="1"/>
  <c r="E4560" i="6"/>
  <c r="F4560" i="6" s="1"/>
  <c r="G4560" i="6" s="1"/>
  <c r="E4559" i="6"/>
  <c r="F4559" i="6" s="1"/>
  <c r="G4559" i="6" s="1"/>
  <c r="F4558" i="6"/>
  <c r="G4558" i="6" s="1"/>
  <c r="E4558" i="6"/>
  <c r="E4557" i="6"/>
  <c r="F4557" i="6" s="1"/>
  <c r="G4557" i="6" s="1"/>
  <c r="E4556" i="6"/>
  <c r="F4556" i="6" s="1"/>
  <c r="G4556" i="6" s="1"/>
  <c r="E4555" i="6"/>
  <c r="F4555" i="6" s="1"/>
  <c r="G4555" i="6" s="1"/>
  <c r="E4554" i="6"/>
  <c r="F4554" i="6" s="1"/>
  <c r="G4554" i="6" s="1"/>
  <c r="E4553" i="6"/>
  <c r="F4553" i="6" s="1"/>
  <c r="G4553" i="6" s="1"/>
  <c r="E4552" i="6"/>
  <c r="F4552" i="6" s="1"/>
  <c r="G4552" i="6" s="1"/>
  <c r="E4551" i="6"/>
  <c r="F4551" i="6" s="1"/>
  <c r="G4551" i="6" s="1"/>
  <c r="E4550" i="6"/>
  <c r="F4550" i="6" s="1"/>
  <c r="G4550" i="6" s="1"/>
  <c r="E4549" i="6"/>
  <c r="F4549" i="6" s="1"/>
  <c r="G4549" i="6" s="1"/>
  <c r="E4548" i="6"/>
  <c r="F4548" i="6" s="1"/>
  <c r="G4548" i="6" s="1"/>
  <c r="E4547" i="6"/>
  <c r="F4547" i="6" s="1"/>
  <c r="G4547" i="6" s="1"/>
  <c r="E4546" i="6"/>
  <c r="F4546" i="6" s="1"/>
  <c r="G4546" i="6" s="1"/>
  <c r="E4545" i="6"/>
  <c r="F4545" i="6" s="1"/>
  <c r="G4545" i="6" s="1"/>
  <c r="E4544" i="6"/>
  <c r="F4544" i="6" s="1"/>
  <c r="G4544" i="6" s="1"/>
  <c r="E4543" i="6"/>
  <c r="F4543" i="6" s="1"/>
  <c r="G4543" i="6" s="1"/>
  <c r="E4542" i="6"/>
  <c r="F4542" i="6" s="1"/>
  <c r="G4542" i="6" s="1"/>
  <c r="E4541" i="6"/>
  <c r="F4541" i="6" s="1"/>
  <c r="G4541" i="6" s="1"/>
  <c r="E4540" i="6"/>
  <c r="F4540" i="6" s="1"/>
  <c r="G4540" i="6" s="1"/>
  <c r="E4539" i="6"/>
  <c r="F4539" i="6" s="1"/>
  <c r="G4539" i="6" s="1"/>
  <c r="E4538" i="6"/>
  <c r="F4538" i="6" s="1"/>
  <c r="G4538" i="6" s="1"/>
  <c r="E4537" i="6"/>
  <c r="F4537" i="6" s="1"/>
  <c r="G4537" i="6" s="1"/>
  <c r="E4536" i="6"/>
  <c r="F4536" i="6" s="1"/>
  <c r="G4536" i="6" s="1"/>
  <c r="E4535" i="6"/>
  <c r="F4535" i="6" s="1"/>
  <c r="G4535" i="6" s="1"/>
  <c r="E4534" i="6"/>
  <c r="F4534" i="6" s="1"/>
  <c r="G4534" i="6" s="1"/>
  <c r="E4533" i="6"/>
  <c r="F4533" i="6" s="1"/>
  <c r="G4533" i="6" s="1"/>
  <c r="E4532" i="6"/>
  <c r="F4532" i="6" s="1"/>
  <c r="G4532" i="6" s="1"/>
  <c r="E4531" i="6"/>
  <c r="F4531" i="6" s="1"/>
  <c r="G4531" i="6" s="1"/>
  <c r="E4530" i="6"/>
  <c r="F4530" i="6" s="1"/>
  <c r="G4530" i="6" s="1"/>
  <c r="F4529" i="6"/>
  <c r="G4529" i="6" s="1"/>
  <c r="E4529" i="6"/>
  <c r="E4528" i="6"/>
  <c r="F4528" i="6" s="1"/>
  <c r="G4528" i="6" s="1"/>
  <c r="E4527" i="6"/>
  <c r="F4527" i="6" s="1"/>
  <c r="G4527" i="6" s="1"/>
  <c r="E4526" i="6"/>
  <c r="F4526" i="6" s="1"/>
  <c r="G4526" i="6" s="1"/>
  <c r="E4525" i="6"/>
  <c r="F4525" i="6" s="1"/>
  <c r="G4525" i="6" s="1"/>
  <c r="E4524" i="6"/>
  <c r="F4524" i="6" s="1"/>
  <c r="G4524" i="6" s="1"/>
  <c r="E4523" i="6"/>
  <c r="F4523" i="6" s="1"/>
  <c r="G4523" i="6" s="1"/>
  <c r="E4522" i="6"/>
  <c r="F4522" i="6" s="1"/>
  <c r="G4522" i="6" s="1"/>
  <c r="E4521" i="6"/>
  <c r="F4521" i="6" s="1"/>
  <c r="G4521" i="6" s="1"/>
  <c r="E4520" i="6"/>
  <c r="F4520" i="6" s="1"/>
  <c r="G4520" i="6" s="1"/>
  <c r="F4519" i="6"/>
  <c r="G4519" i="6" s="1"/>
  <c r="E4519" i="6"/>
  <c r="E4518" i="6"/>
  <c r="F4518" i="6" s="1"/>
  <c r="G4518" i="6" s="1"/>
  <c r="E4517" i="6"/>
  <c r="F4517" i="6" s="1"/>
  <c r="G4517" i="6" s="1"/>
  <c r="E4516" i="6"/>
  <c r="F4516" i="6" s="1"/>
  <c r="G4516" i="6" s="1"/>
  <c r="E4515" i="6"/>
  <c r="F4515" i="6" s="1"/>
  <c r="G4515" i="6" s="1"/>
  <c r="E4514" i="6"/>
  <c r="F4514" i="6" s="1"/>
  <c r="G4514" i="6" s="1"/>
  <c r="F4513" i="6"/>
  <c r="G4513" i="6" s="1"/>
  <c r="E4513" i="6"/>
  <c r="E4512" i="6"/>
  <c r="F4512" i="6" s="1"/>
  <c r="G4512" i="6" s="1"/>
  <c r="E4511" i="6"/>
  <c r="F4511" i="6" s="1"/>
  <c r="G4511" i="6" s="1"/>
  <c r="F4510" i="6"/>
  <c r="G4510" i="6" s="1"/>
  <c r="E4510" i="6"/>
  <c r="E4509" i="6"/>
  <c r="F4509" i="6" s="1"/>
  <c r="G4509" i="6" s="1"/>
  <c r="E4508" i="6"/>
  <c r="F4508" i="6" s="1"/>
  <c r="G4508" i="6" s="1"/>
  <c r="E4507" i="6"/>
  <c r="F4507" i="6" s="1"/>
  <c r="G4507" i="6" s="1"/>
  <c r="E4506" i="6"/>
  <c r="F4506" i="6" s="1"/>
  <c r="G4506" i="6" s="1"/>
  <c r="F4505" i="6"/>
  <c r="G4505" i="6" s="1"/>
  <c r="E4505" i="6"/>
  <c r="E4504" i="6"/>
  <c r="F4504" i="6" s="1"/>
  <c r="G4504" i="6" s="1"/>
  <c r="E4503" i="6"/>
  <c r="F4503" i="6" s="1"/>
  <c r="G4503" i="6" s="1"/>
  <c r="E4502" i="6"/>
  <c r="F4502" i="6" s="1"/>
  <c r="G4502" i="6" s="1"/>
  <c r="E4501" i="6"/>
  <c r="F4501" i="6" s="1"/>
  <c r="G4501" i="6" s="1"/>
  <c r="E4500" i="6"/>
  <c r="F4500" i="6" s="1"/>
  <c r="G4500" i="6" s="1"/>
  <c r="E4499" i="6"/>
  <c r="F4499" i="6" s="1"/>
  <c r="G4499" i="6" s="1"/>
  <c r="E4498" i="6"/>
  <c r="F4498" i="6" s="1"/>
  <c r="G4498" i="6" s="1"/>
  <c r="E4497" i="6"/>
  <c r="F4497" i="6" s="1"/>
  <c r="G4497" i="6" s="1"/>
  <c r="E4496" i="6"/>
  <c r="F4496" i="6" s="1"/>
  <c r="G4496" i="6" s="1"/>
  <c r="E4495" i="6"/>
  <c r="F4495" i="6" s="1"/>
  <c r="G4495" i="6" s="1"/>
  <c r="E4494" i="6"/>
  <c r="F4494" i="6" s="1"/>
  <c r="G4494" i="6" s="1"/>
  <c r="E4493" i="6"/>
  <c r="F4493" i="6" s="1"/>
  <c r="G4493" i="6" s="1"/>
  <c r="E4492" i="6"/>
  <c r="F4492" i="6" s="1"/>
  <c r="G4492" i="6" s="1"/>
  <c r="E4491" i="6"/>
  <c r="F4491" i="6" s="1"/>
  <c r="G4491" i="6" s="1"/>
  <c r="E4490" i="6"/>
  <c r="F4490" i="6" s="1"/>
  <c r="G4490" i="6" s="1"/>
  <c r="F4489" i="6"/>
  <c r="G4489" i="6" s="1"/>
  <c r="E4489" i="6"/>
  <c r="E4488" i="6"/>
  <c r="F4488" i="6" s="1"/>
  <c r="G4488" i="6" s="1"/>
  <c r="E4487" i="6"/>
  <c r="F4487" i="6" s="1"/>
  <c r="G4487" i="6" s="1"/>
  <c r="E4486" i="6"/>
  <c r="F4486" i="6" s="1"/>
  <c r="G4486" i="6" s="1"/>
  <c r="E4485" i="6"/>
  <c r="F4485" i="6" s="1"/>
  <c r="G4485" i="6" s="1"/>
  <c r="E4484" i="6"/>
  <c r="F4484" i="6" s="1"/>
  <c r="G4484" i="6" s="1"/>
  <c r="E4483" i="6"/>
  <c r="F4483" i="6" s="1"/>
  <c r="G4483" i="6" s="1"/>
  <c r="F4482" i="6"/>
  <c r="G4482" i="6" s="1"/>
  <c r="E4482" i="6"/>
  <c r="F4481" i="6"/>
  <c r="G4481" i="6" s="1"/>
  <c r="E4481" i="6"/>
  <c r="E4480" i="6"/>
  <c r="F4480" i="6" s="1"/>
  <c r="G4480" i="6" s="1"/>
  <c r="E4479" i="6"/>
  <c r="F4479" i="6" s="1"/>
  <c r="G4479" i="6" s="1"/>
  <c r="E4478" i="6"/>
  <c r="F4478" i="6" s="1"/>
  <c r="G4478" i="6" s="1"/>
  <c r="E4477" i="6"/>
  <c r="F4477" i="6" s="1"/>
  <c r="G4477" i="6" s="1"/>
  <c r="E4476" i="6"/>
  <c r="F4476" i="6" s="1"/>
  <c r="G4476" i="6" s="1"/>
  <c r="E4475" i="6"/>
  <c r="F4475" i="6" s="1"/>
  <c r="G4475" i="6" s="1"/>
  <c r="E4474" i="6"/>
  <c r="F4474" i="6" s="1"/>
  <c r="G4474" i="6" s="1"/>
  <c r="F4473" i="6"/>
  <c r="G4473" i="6" s="1"/>
  <c r="E4473" i="6"/>
  <c r="E4472" i="6"/>
  <c r="F4472" i="6" s="1"/>
  <c r="G4472" i="6" s="1"/>
  <c r="E4471" i="6"/>
  <c r="F4471" i="6" s="1"/>
  <c r="G4471" i="6" s="1"/>
  <c r="E4470" i="6"/>
  <c r="F4470" i="6" s="1"/>
  <c r="G4470" i="6" s="1"/>
  <c r="E4469" i="6"/>
  <c r="F4469" i="6" s="1"/>
  <c r="G4469" i="6" s="1"/>
  <c r="E4468" i="6"/>
  <c r="F4468" i="6" s="1"/>
  <c r="G4468" i="6" s="1"/>
  <c r="E4467" i="6"/>
  <c r="F4467" i="6" s="1"/>
  <c r="G4467" i="6" s="1"/>
  <c r="F4466" i="6"/>
  <c r="G4466" i="6" s="1"/>
  <c r="E4466" i="6"/>
  <c r="E4465" i="6"/>
  <c r="F4465" i="6" s="1"/>
  <c r="G4465" i="6" s="1"/>
  <c r="E4464" i="6"/>
  <c r="F4464" i="6" s="1"/>
  <c r="G4464" i="6" s="1"/>
  <c r="E4463" i="6"/>
  <c r="F4463" i="6" s="1"/>
  <c r="G4463" i="6" s="1"/>
  <c r="E4462" i="6"/>
  <c r="F4462" i="6" s="1"/>
  <c r="G4462" i="6" s="1"/>
  <c r="E4461" i="6"/>
  <c r="F4461" i="6" s="1"/>
  <c r="G4461" i="6" s="1"/>
  <c r="E4460" i="6"/>
  <c r="F4460" i="6" s="1"/>
  <c r="G4460" i="6" s="1"/>
  <c r="E4459" i="6"/>
  <c r="F4459" i="6" s="1"/>
  <c r="G4459" i="6" s="1"/>
  <c r="E4458" i="6"/>
  <c r="F4458" i="6" s="1"/>
  <c r="G4458" i="6" s="1"/>
  <c r="E4457" i="6"/>
  <c r="F4457" i="6" s="1"/>
  <c r="G4457" i="6" s="1"/>
  <c r="E4456" i="6"/>
  <c r="F4456" i="6" s="1"/>
  <c r="G4456" i="6" s="1"/>
  <c r="E4455" i="6"/>
  <c r="F4455" i="6" s="1"/>
  <c r="G4455" i="6" s="1"/>
  <c r="G4454" i="6"/>
  <c r="F4454" i="6"/>
  <c r="E4454" i="6"/>
  <c r="E4453" i="6"/>
  <c r="F4453" i="6" s="1"/>
  <c r="G4453" i="6" s="1"/>
  <c r="E4452" i="6"/>
  <c r="F4452" i="6" s="1"/>
  <c r="G4452" i="6" s="1"/>
  <c r="E4451" i="6"/>
  <c r="F4451" i="6" s="1"/>
  <c r="G4451" i="6" s="1"/>
  <c r="E4450" i="6"/>
  <c r="F4450" i="6" s="1"/>
  <c r="G4450" i="6" s="1"/>
  <c r="E4449" i="6"/>
  <c r="F4449" i="6" s="1"/>
  <c r="G4449" i="6" s="1"/>
  <c r="E4448" i="6"/>
  <c r="F4448" i="6" s="1"/>
  <c r="G4448" i="6" s="1"/>
  <c r="E4447" i="6"/>
  <c r="F4447" i="6" s="1"/>
  <c r="G4447" i="6" s="1"/>
  <c r="E4446" i="6"/>
  <c r="F4446" i="6" s="1"/>
  <c r="G4446" i="6" s="1"/>
  <c r="E4445" i="6"/>
  <c r="F4445" i="6" s="1"/>
  <c r="G4445" i="6" s="1"/>
  <c r="E4444" i="6"/>
  <c r="F4444" i="6" s="1"/>
  <c r="G4444" i="6" s="1"/>
  <c r="E4443" i="6"/>
  <c r="F4443" i="6" s="1"/>
  <c r="G4443" i="6" s="1"/>
  <c r="E4442" i="6"/>
  <c r="F4442" i="6" s="1"/>
  <c r="G4442" i="6" s="1"/>
  <c r="E4441" i="6"/>
  <c r="F4441" i="6" s="1"/>
  <c r="G4441" i="6" s="1"/>
  <c r="E4440" i="6"/>
  <c r="F4440" i="6" s="1"/>
  <c r="G4440" i="6" s="1"/>
  <c r="E4439" i="6"/>
  <c r="F4439" i="6" s="1"/>
  <c r="G4439" i="6" s="1"/>
  <c r="E4438" i="6"/>
  <c r="F4438" i="6" s="1"/>
  <c r="G4438" i="6" s="1"/>
  <c r="E4437" i="6"/>
  <c r="F4437" i="6" s="1"/>
  <c r="G4437" i="6" s="1"/>
  <c r="E4436" i="6"/>
  <c r="F4436" i="6" s="1"/>
  <c r="G4436" i="6" s="1"/>
  <c r="E4435" i="6"/>
  <c r="F4435" i="6" s="1"/>
  <c r="G4435" i="6" s="1"/>
  <c r="E4434" i="6"/>
  <c r="F4434" i="6" s="1"/>
  <c r="G4434" i="6" s="1"/>
  <c r="E4433" i="6"/>
  <c r="F4433" i="6" s="1"/>
  <c r="G4433" i="6" s="1"/>
  <c r="E4432" i="6"/>
  <c r="F4432" i="6" s="1"/>
  <c r="G4432" i="6" s="1"/>
  <c r="E4431" i="6"/>
  <c r="F4431" i="6" s="1"/>
  <c r="G4431" i="6" s="1"/>
  <c r="E4430" i="6"/>
  <c r="F4430" i="6" s="1"/>
  <c r="G4430" i="6" s="1"/>
  <c r="E4429" i="6"/>
  <c r="F4429" i="6" s="1"/>
  <c r="G4429" i="6" s="1"/>
  <c r="E4428" i="6"/>
  <c r="F4428" i="6" s="1"/>
  <c r="G4428" i="6" s="1"/>
  <c r="E4427" i="6"/>
  <c r="F4427" i="6" s="1"/>
  <c r="G4427" i="6" s="1"/>
  <c r="E4426" i="6"/>
  <c r="F4426" i="6" s="1"/>
  <c r="G4426" i="6" s="1"/>
  <c r="E4425" i="6"/>
  <c r="F4425" i="6" s="1"/>
  <c r="G4425" i="6" s="1"/>
  <c r="E4424" i="6"/>
  <c r="F4424" i="6" s="1"/>
  <c r="G4424" i="6" s="1"/>
  <c r="E4423" i="6"/>
  <c r="F4423" i="6" s="1"/>
  <c r="G4423" i="6" s="1"/>
  <c r="E4422" i="6"/>
  <c r="F4422" i="6" s="1"/>
  <c r="G4422" i="6" s="1"/>
  <c r="E4421" i="6"/>
  <c r="F4421" i="6" s="1"/>
  <c r="G4421" i="6" s="1"/>
  <c r="E4420" i="6"/>
  <c r="F4420" i="6" s="1"/>
  <c r="G4420" i="6" s="1"/>
  <c r="E4419" i="6"/>
  <c r="F4419" i="6" s="1"/>
  <c r="G4419" i="6" s="1"/>
  <c r="F4418" i="6"/>
  <c r="G4418" i="6" s="1"/>
  <c r="E4418" i="6"/>
  <c r="E4417" i="6"/>
  <c r="F4417" i="6" s="1"/>
  <c r="G4417" i="6" s="1"/>
  <c r="E4416" i="6"/>
  <c r="F4416" i="6" s="1"/>
  <c r="G4416" i="6" s="1"/>
  <c r="E4415" i="6"/>
  <c r="F4415" i="6" s="1"/>
  <c r="G4415" i="6" s="1"/>
  <c r="E4414" i="6"/>
  <c r="F4414" i="6" s="1"/>
  <c r="G4414" i="6" s="1"/>
  <c r="E4413" i="6"/>
  <c r="F4413" i="6" s="1"/>
  <c r="G4413" i="6" s="1"/>
  <c r="E4412" i="6"/>
  <c r="F4412" i="6" s="1"/>
  <c r="G4412" i="6" s="1"/>
  <c r="E4411" i="6"/>
  <c r="F4411" i="6" s="1"/>
  <c r="G4411" i="6" s="1"/>
  <c r="E4410" i="6"/>
  <c r="F4410" i="6" s="1"/>
  <c r="G4410" i="6" s="1"/>
  <c r="E4409" i="6"/>
  <c r="F4409" i="6" s="1"/>
  <c r="G4409" i="6" s="1"/>
  <c r="E4408" i="6"/>
  <c r="F4408" i="6" s="1"/>
  <c r="G4408" i="6" s="1"/>
  <c r="E4407" i="6"/>
  <c r="F4407" i="6" s="1"/>
  <c r="G4407" i="6" s="1"/>
  <c r="E4406" i="6"/>
  <c r="F4406" i="6" s="1"/>
  <c r="G4406" i="6" s="1"/>
  <c r="E4405" i="6"/>
  <c r="F4405" i="6" s="1"/>
  <c r="G4405" i="6" s="1"/>
  <c r="E4404" i="6"/>
  <c r="F4404" i="6" s="1"/>
  <c r="G4404" i="6" s="1"/>
  <c r="E4403" i="6"/>
  <c r="F4403" i="6" s="1"/>
  <c r="G4403" i="6" s="1"/>
  <c r="E4402" i="6"/>
  <c r="F4402" i="6" s="1"/>
  <c r="G4402" i="6" s="1"/>
  <c r="E4401" i="6"/>
  <c r="F4401" i="6" s="1"/>
  <c r="G4401" i="6" s="1"/>
  <c r="E4400" i="6"/>
  <c r="F4400" i="6" s="1"/>
  <c r="G4400" i="6" s="1"/>
  <c r="E4399" i="6"/>
  <c r="F4399" i="6" s="1"/>
  <c r="G4399" i="6" s="1"/>
  <c r="G4398" i="6"/>
  <c r="F4398" i="6"/>
  <c r="E4398" i="6"/>
  <c r="E4397" i="6"/>
  <c r="F4397" i="6" s="1"/>
  <c r="G4397" i="6" s="1"/>
  <c r="E4396" i="6"/>
  <c r="F4396" i="6" s="1"/>
  <c r="G4396" i="6" s="1"/>
  <c r="E4395" i="6"/>
  <c r="F4395" i="6" s="1"/>
  <c r="G4395" i="6" s="1"/>
  <c r="E4394" i="6"/>
  <c r="F4394" i="6" s="1"/>
  <c r="G4394" i="6" s="1"/>
  <c r="G4393" i="6"/>
  <c r="F4393" i="6"/>
  <c r="E4393" i="6"/>
  <c r="E4392" i="6"/>
  <c r="F4392" i="6" s="1"/>
  <c r="G4392" i="6" s="1"/>
  <c r="E4391" i="6"/>
  <c r="F4391" i="6" s="1"/>
  <c r="G4391" i="6" s="1"/>
  <c r="F4390" i="6"/>
  <c r="G4390" i="6" s="1"/>
  <c r="E4390" i="6"/>
  <c r="E4389" i="6"/>
  <c r="F4389" i="6" s="1"/>
  <c r="G4389" i="6" s="1"/>
  <c r="F4388" i="6"/>
  <c r="G4388" i="6" s="1"/>
  <c r="E4388" i="6"/>
  <c r="E4387" i="6"/>
  <c r="F4387" i="6" s="1"/>
  <c r="G4387" i="6" s="1"/>
  <c r="E4386" i="6"/>
  <c r="F4386" i="6" s="1"/>
  <c r="G4386" i="6" s="1"/>
  <c r="E4385" i="6"/>
  <c r="F4385" i="6" s="1"/>
  <c r="G4385" i="6" s="1"/>
  <c r="E4384" i="6"/>
  <c r="F4384" i="6" s="1"/>
  <c r="G4384" i="6" s="1"/>
  <c r="E4383" i="6"/>
  <c r="F4383" i="6" s="1"/>
  <c r="G4383" i="6" s="1"/>
  <c r="E4382" i="6"/>
  <c r="F4382" i="6" s="1"/>
  <c r="G4382" i="6" s="1"/>
  <c r="G4381" i="6"/>
  <c r="F4381" i="6"/>
  <c r="E4381" i="6"/>
  <c r="E4380" i="6"/>
  <c r="F4380" i="6" s="1"/>
  <c r="G4380" i="6" s="1"/>
  <c r="E4379" i="6"/>
  <c r="F4379" i="6" s="1"/>
  <c r="G4379" i="6" s="1"/>
  <c r="E4378" i="6"/>
  <c r="F4378" i="6" s="1"/>
  <c r="G4378" i="6" s="1"/>
  <c r="E4377" i="6"/>
  <c r="F4377" i="6" s="1"/>
  <c r="G4377" i="6" s="1"/>
  <c r="E4376" i="6"/>
  <c r="F4376" i="6" s="1"/>
  <c r="G4376" i="6" s="1"/>
  <c r="G4375" i="6"/>
  <c r="F4375" i="6"/>
  <c r="E4375" i="6"/>
  <c r="E4374" i="6"/>
  <c r="F4374" i="6" s="1"/>
  <c r="G4374" i="6" s="1"/>
  <c r="E4373" i="6"/>
  <c r="F4373" i="6" s="1"/>
  <c r="G4373" i="6" s="1"/>
  <c r="F4372" i="6"/>
  <c r="G4372" i="6" s="1"/>
  <c r="E4372" i="6"/>
  <c r="E4371" i="6"/>
  <c r="F4371" i="6" s="1"/>
  <c r="G4371" i="6" s="1"/>
  <c r="E4370" i="6"/>
  <c r="F4370" i="6" s="1"/>
  <c r="G4370" i="6" s="1"/>
  <c r="E4369" i="6"/>
  <c r="F4369" i="6" s="1"/>
  <c r="G4369" i="6" s="1"/>
  <c r="E4368" i="6"/>
  <c r="F4368" i="6" s="1"/>
  <c r="G4368" i="6" s="1"/>
  <c r="E4367" i="6"/>
  <c r="F4367" i="6" s="1"/>
  <c r="G4367" i="6" s="1"/>
  <c r="E4366" i="6"/>
  <c r="F4366" i="6" s="1"/>
  <c r="G4366" i="6" s="1"/>
  <c r="E4365" i="6"/>
  <c r="F4365" i="6" s="1"/>
  <c r="G4365" i="6" s="1"/>
  <c r="E4364" i="6"/>
  <c r="F4364" i="6" s="1"/>
  <c r="G4364" i="6" s="1"/>
  <c r="E4363" i="6"/>
  <c r="F4363" i="6" s="1"/>
  <c r="G4363" i="6" s="1"/>
  <c r="E4362" i="6"/>
  <c r="F4362" i="6" s="1"/>
  <c r="G4362" i="6" s="1"/>
  <c r="F4361" i="6"/>
  <c r="G4361" i="6" s="1"/>
  <c r="E4361" i="6"/>
  <c r="E4360" i="6"/>
  <c r="F4360" i="6" s="1"/>
  <c r="G4360" i="6" s="1"/>
  <c r="E4359" i="6"/>
  <c r="F4359" i="6" s="1"/>
  <c r="G4359" i="6" s="1"/>
  <c r="F4358" i="6"/>
  <c r="G4358" i="6" s="1"/>
  <c r="E4358" i="6"/>
  <c r="G4357" i="6"/>
  <c r="E4357" i="6"/>
  <c r="F4357" i="6" s="1"/>
  <c r="E4356" i="6"/>
  <c r="F4356" i="6" s="1"/>
  <c r="G4356" i="6" s="1"/>
  <c r="E4355" i="6"/>
  <c r="F4355" i="6" s="1"/>
  <c r="G4355" i="6" s="1"/>
  <c r="E4354" i="6"/>
  <c r="F4354" i="6" s="1"/>
  <c r="G4354" i="6" s="1"/>
  <c r="E4353" i="6"/>
  <c r="F4353" i="6" s="1"/>
  <c r="G4353" i="6" s="1"/>
  <c r="E4352" i="6"/>
  <c r="F4352" i="6" s="1"/>
  <c r="G4352" i="6" s="1"/>
  <c r="E4351" i="6"/>
  <c r="F4351" i="6" s="1"/>
  <c r="G4351" i="6" s="1"/>
  <c r="E4350" i="6"/>
  <c r="F4350" i="6" s="1"/>
  <c r="G4350" i="6" s="1"/>
  <c r="E4349" i="6"/>
  <c r="F4349" i="6" s="1"/>
  <c r="G4349" i="6" s="1"/>
  <c r="E4348" i="6"/>
  <c r="F4348" i="6" s="1"/>
  <c r="G4348" i="6" s="1"/>
  <c r="E4347" i="6"/>
  <c r="F4347" i="6" s="1"/>
  <c r="G4347" i="6" s="1"/>
  <c r="E4346" i="6"/>
  <c r="F4346" i="6" s="1"/>
  <c r="G4346" i="6" s="1"/>
  <c r="F4345" i="6"/>
  <c r="G4345" i="6" s="1"/>
  <c r="E4345" i="6"/>
  <c r="E4344" i="6"/>
  <c r="F4344" i="6" s="1"/>
  <c r="G4344" i="6" s="1"/>
  <c r="E4343" i="6"/>
  <c r="F4343" i="6" s="1"/>
  <c r="G4343" i="6" s="1"/>
  <c r="E4342" i="6"/>
  <c r="F4342" i="6" s="1"/>
  <c r="G4342" i="6" s="1"/>
  <c r="E4341" i="6"/>
  <c r="F4341" i="6" s="1"/>
  <c r="G4341" i="6" s="1"/>
  <c r="F4340" i="6"/>
  <c r="G4340" i="6" s="1"/>
  <c r="E4340" i="6"/>
  <c r="G4339" i="6"/>
  <c r="E4339" i="6"/>
  <c r="F4339" i="6" s="1"/>
  <c r="E4338" i="6"/>
  <c r="F4338" i="6" s="1"/>
  <c r="G4338" i="6" s="1"/>
  <c r="E4337" i="6"/>
  <c r="F4337" i="6" s="1"/>
  <c r="G4337" i="6" s="1"/>
  <c r="E4336" i="6"/>
  <c r="F4336" i="6" s="1"/>
  <c r="G4336" i="6" s="1"/>
  <c r="E4335" i="6"/>
  <c r="F4335" i="6" s="1"/>
  <c r="G4335" i="6" s="1"/>
  <c r="F4334" i="6"/>
  <c r="G4334" i="6" s="1"/>
  <c r="E4334" i="6"/>
  <c r="E4333" i="6"/>
  <c r="F4333" i="6" s="1"/>
  <c r="G4333" i="6" s="1"/>
  <c r="E4332" i="6"/>
  <c r="F4332" i="6" s="1"/>
  <c r="G4332" i="6" s="1"/>
  <c r="E4331" i="6"/>
  <c r="F4331" i="6" s="1"/>
  <c r="G4331" i="6" s="1"/>
  <c r="E4330" i="6"/>
  <c r="F4330" i="6" s="1"/>
  <c r="G4330" i="6" s="1"/>
  <c r="E4329" i="6"/>
  <c r="F4329" i="6" s="1"/>
  <c r="G4329" i="6" s="1"/>
  <c r="F4328" i="6"/>
  <c r="G4328" i="6" s="1"/>
  <c r="E4328" i="6"/>
  <c r="E4327" i="6"/>
  <c r="F4327" i="6" s="1"/>
  <c r="G4327" i="6" s="1"/>
  <c r="E4326" i="6"/>
  <c r="F4326" i="6" s="1"/>
  <c r="G4326" i="6" s="1"/>
  <c r="E4325" i="6"/>
  <c r="F4325" i="6" s="1"/>
  <c r="G4325" i="6" s="1"/>
  <c r="E4324" i="6"/>
  <c r="F4324" i="6" s="1"/>
  <c r="G4324" i="6" s="1"/>
  <c r="E4323" i="6"/>
  <c r="F4323" i="6" s="1"/>
  <c r="G4323" i="6" s="1"/>
  <c r="E4322" i="6"/>
  <c r="F4322" i="6" s="1"/>
  <c r="G4322" i="6" s="1"/>
  <c r="E4321" i="6"/>
  <c r="F4321" i="6" s="1"/>
  <c r="G4321" i="6" s="1"/>
  <c r="E4320" i="6"/>
  <c r="F4320" i="6" s="1"/>
  <c r="G4320" i="6" s="1"/>
  <c r="E4319" i="6"/>
  <c r="F4319" i="6" s="1"/>
  <c r="G4319" i="6" s="1"/>
  <c r="E4318" i="6"/>
  <c r="F4318" i="6" s="1"/>
  <c r="G4318" i="6" s="1"/>
  <c r="E4317" i="6"/>
  <c r="F4317" i="6" s="1"/>
  <c r="G4317" i="6" s="1"/>
  <c r="E4316" i="6"/>
  <c r="F4316" i="6" s="1"/>
  <c r="G4316" i="6" s="1"/>
  <c r="E4315" i="6"/>
  <c r="F4315" i="6" s="1"/>
  <c r="G4315" i="6" s="1"/>
  <c r="E4314" i="6"/>
  <c r="F4314" i="6" s="1"/>
  <c r="G4314" i="6" s="1"/>
  <c r="E4313" i="6"/>
  <c r="F4313" i="6" s="1"/>
  <c r="G4313" i="6" s="1"/>
  <c r="E4312" i="6"/>
  <c r="F4312" i="6" s="1"/>
  <c r="G4312" i="6" s="1"/>
  <c r="E4311" i="6"/>
  <c r="F4311" i="6" s="1"/>
  <c r="G4311" i="6" s="1"/>
  <c r="F4310" i="6"/>
  <c r="G4310" i="6" s="1"/>
  <c r="E4310" i="6"/>
  <c r="E4309" i="6"/>
  <c r="F4309" i="6" s="1"/>
  <c r="G4309" i="6" s="1"/>
  <c r="E4308" i="6"/>
  <c r="F4308" i="6" s="1"/>
  <c r="G4308" i="6" s="1"/>
  <c r="E4307" i="6"/>
  <c r="F4307" i="6" s="1"/>
  <c r="G4307" i="6" s="1"/>
  <c r="E4306" i="6"/>
  <c r="F4306" i="6" s="1"/>
  <c r="G4306" i="6" s="1"/>
  <c r="E4305" i="6"/>
  <c r="F4305" i="6" s="1"/>
  <c r="G4305" i="6" s="1"/>
  <c r="F4304" i="6"/>
  <c r="G4304" i="6" s="1"/>
  <c r="E4304" i="6"/>
  <c r="E4303" i="6"/>
  <c r="F4303" i="6" s="1"/>
  <c r="G4303" i="6" s="1"/>
  <c r="E4302" i="6"/>
  <c r="F4302" i="6" s="1"/>
  <c r="G4302" i="6" s="1"/>
  <c r="E4301" i="6"/>
  <c r="F4301" i="6" s="1"/>
  <c r="G4301" i="6" s="1"/>
  <c r="E4300" i="6"/>
  <c r="F4300" i="6" s="1"/>
  <c r="G4300" i="6" s="1"/>
  <c r="G4299" i="6"/>
  <c r="E4299" i="6"/>
  <c r="F4299" i="6" s="1"/>
  <c r="E4298" i="6"/>
  <c r="F4298" i="6" s="1"/>
  <c r="G4298" i="6" s="1"/>
  <c r="E4297" i="6"/>
  <c r="F4297" i="6" s="1"/>
  <c r="G4297" i="6" s="1"/>
  <c r="E4296" i="6"/>
  <c r="F4296" i="6" s="1"/>
  <c r="G4296" i="6" s="1"/>
  <c r="E4295" i="6"/>
  <c r="F4295" i="6" s="1"/>
  <c r="G4295" i="6" s="1"/>
  <c r="F4294" i="6"/>
  <c r="G4294" i="6" s="1"/>
  <c r="E4294" i="6"/>
  <c r="E4293" i="6"/>
  <c r="F4293" i="6" s="1"/>
  <c r="G4293" i="6" s="1"/>
  <c r="E4292" i="6"/>
  <c r="F4292" i="6" s="1"/>
  <c r="G4292" i="6" s="1"/>
  <c r="E4291" i="6"/>
  <c r="F4291" i="6" s="1"/>
  <c r="G4291" i="6" s="1"/>
  <c r="E4290" i="6"/>
  <c r="F4290" i="6" s="1"/>
  <c r="G4290" i="6" s="1"/>
  <c r="E4289" i="6"/>
  <c r="F4289" i="6" s="1"/>
  <c r="G4289" i="6" s="1"/>
  <c r="E4288" i="6"/>
  <c r="F4288" i="6" s="1"/>
  <c r="G4288" i="6" s="1"/>
  <c r="E4287" i="6"/>
  <c r="F4287" i="6" s="1"/>
  <c r="G4287" i="6" s="1"/>
  <c r="E4286" i="6"/>
  <c r="F4286" i="6" s="1"/>
  <c r="G4286" i="6" s="1"/>
  <c r="E4285" i="6"/>
  <c r="F4285" i="6" s="1"/>
  <c r="G4285" i="6" s="1"/>
  <c r="E4284" i="6"/>
  <c r="F4284" i="6" s="1"/>
  <c r="G4284" i="6" s="1"/>
  <c r="E4283" i="6"/>
  <c r="F4283" i="6" s="1"/>
  <c r="G4283" i="6" s="1"/>
  <c r="E4282" i="6"/>
  <c r="F4282" i="6" s="1"/>
  <c r="G4282" i="6" s="1"/>
  <c r="E4281" i="6"/>
  <c r="F4281" i="6" s="1"/>
  <c r="G4281" i="6" s="1"/>
  <c r="G4280" i="6"/>
  <c r="E4280" i="6"/>
  <c r="F4280" i="6" s="1"/>
  <c r="E4279" i="6"/>
  <c r="F4279" i="6" s="1"/>
  <c r="G4279" i="6" s="1"/>
  <c r="E4278" i="6"/>
  <c r="F4278" i="6" s="1"/>
  <c r="G4278" i="6" s="1"/>
  <c r="E4277" i="6"/>
  <c r="F4277" i="6" s="1"/>
  <c r="G4277" i="6" s="1"/>
  <c r="E4276" i="6"/>
  <c r="F4276" i="6" s="1"/>
  <c r="G4276" i="6" s="1"/>
  <c r="F4275" i="6"/>
  <c r="G4275" i="6" s="1"/>
  <c r="E4275" i="6"/>
  <c r="E4274" i="6"/>
  <c r="F4274" i="6" s="1"/>
  <c r="G4274" i="6" s="1"/>
  <c r="E4273" i="6"/>
  <c r="F4273" i="6" s="1"/>
  <c r="G4273" i="6" s="1"/>
  <c r="E4272" i="6"/>
  <c r="F4272" i="6" s="1"/>
  <c r="G4272" i="6" s="1"/>
  <c r="E4271" i="6"/>
  <c r="F4271" i="6" s="1"/>
  <c r="G4271" i="6" s="1"/>
  <c r="F4270" i="6"/>
  <c r="G4270" i="6" s="1"/>
  <c r="E4270" i="6"/>
  <c r="E4269" i="6"/>
  <c r="F4269" i="6" s="1"/>
  <c r="G4269" i="6" s="1"/>
  <c r="E4268" i="6"/>
  <c r="F4268" i="6" s="1"/>
  <c r="G4268" i="6" s="1"/>
  <c r="E4267" i="6"/>
  <c r="F4267" i="6" s="1"/>
  <c r="G4267" i="6" s="1"/>
  <c r="E4266" i="6"/>
  <c r="F4266" i="6" s="1"/>
  <c r="G4266" i="6" s="1"/>
  <c r="E4265" i="6"/>
  <c r="F4265" i="6" s="1"/>
  <c r="G4265" i="6" s="1"/>
  <c r="G4264" i="6"/>
  <c r="F4264" i="6"/>
  <c r="E4264" i="6"/>
  <c r="E4263" i="6"/>
  <c r="F4263" i="6" s="1"/>
  <c r="G4263" i="6" s="1"/>
  <c r="E4262" i="6"/>
  <c r="F4262" i="6" s="1"/>
  <c r="G4262" i="6" s="1"/>
  <c r="E4261" i="6"/>
  <c r="F4261" i="6" s="1"/>
  <c r="G4261" i="6" s="1"/>
  <c r="E4260" i="6"/>
  <c r="F4260" i="6" s="1"/>
  <c r="G4260" i="6" s="1"/>
  <c r="G4259" i="6"/>
  <c r="F4259" i="6"/>
  <c r="E4259" i="6"/>
  <c r="E4258" i="6"/>
  <c r="F4258" i="6" s="1"/>
  <c r="G4258" i="6" s="1"/>
  <c r="E4257" i="6"/>
  <c r="F4257" i="6" s="1"/>
  <c r="G4257" i="6" s="1"/>
  <c r="E4256" i="6"/>
  <c r="F4256" i="6" s="1"/>
  <c r="G4256" i="6" s="1"/>
  <c r="E4255" i="6"/>
  <c r="F4255" i="6" s="1"/>
  <c r="G4255" i="6" s="1"/>
  <c r="E4254" i="6"/>
  <c r="F4254" i="6" s="1"/>
  <c r="G4254" i="6" s="1"/>
  <c r="E4253" i="6"/>
  <c r="F4253" i="6" s="1"/>
  <c r="G4253" i="6" s="1"/>
  <c r="E4252" i="6"/>
  <c r="F4252" i="6" s="1"/>
  <c r="G4252" i="6" s="1"/>
  <c r="E4251" i="6"/>
  <c r="F4251" i="6" s="1"/>
  <c r="G4251" i="6" s="1"/>
  <c r="E4250" i="6"/>
  <c r="F4250" i="6" s="1"/>
  <c r="G4250" i="6" s="1"/>
  <c r="E4249" i="6"/>
  <c r="F4249" i="6" s="1"/>
  <c r="G4249" i="6" s="1"/>
  <c r="E4248" i="6"/>
  <c r="F4248" i="6" s="1"/>
  <c r="G4248" i="6" s="1"/>
  <c r="E4247" i="6"/>
  <c r="F4247" i="6" s="1"/>
  <c r="G4247" i="6" s="1"/>
  <c r="F4246" i="6"/>
  <c r="G4246" i="6" s="1"/>
  <c r="E4246" i="6"/>
  <c r="E4245" i="6"/>
  <c r="F4245" i="6" s="1"/>
  <c r="G4245" i="6" s="1"/>
  <c r="E4244" i="6"/>
  <c r="F4244" i="6" s="1"/>
  <c r="G4244" i="6" s="1"/>
  <c r="E4243" i="6"/>
  <c r="F4243" i="6" s="1"/>
  <c r="G4243" i="6" s="1"/>
  <c r="E4242" i="6"/>
  <c r="F4242" i="6" s="1"/>
  <c r="G4242" i="6" s="1"/>
  <c r="E4241" i="6"/>
  <c r="F4241" i="6" s="1"/>
  <c r="G4241" i="6" s="1"/>
  <c r="F4240" i="6"/>
  <c r="G4240" i="6" s="1"/>
  <c r="E4240" i="6"/>
  <c r="E4239" i="6"/>
  <c r="F4239" i="6" s="1"/>
  <c r="G4239" i="6" s="1"/>
  <c r="E4238" i="6"/>
  <c r="F4238" i="6" s="1"/>
  <c r="G4238" i="6" s="1"/>
  <c r="E4237" i="6"/>
  <c r="F4237" i="6" s="1"/>
  <c r="G4237" i="6" s="1"/>
  <c r="E4236" i="6"/>
  <c r="F4236" i="6" s="1"/>
  <c r="G4236" i="6" s="1"/>
  <c r="E4235" i="6"/>
  <c r="F4235" i="6" s="1"/>
  <c r="G4235" i="6" s="1"/>
  <c r="E4234" i="6"/>
  <c r="F4234" i="6" s="1"/>
  <c r="G4234" i="6" s="1"/>
  <c r="E4233" i="6"/>
  <c r="F4233" i="6" s="1"/>
  <c r="G4233" i="6" s="1"/>
  <c r="E4232" i="6"/>
  <c r="F4232" i="6" s="1"/>
  <c r="G4232" i="6" s="1"/>
  <c r="E4231" i="6"/>
  <c r="F4231" i="6" s="1"/>
  <c r="G4231" i="6" s="1"/>
  <c r="E4230" i="6"/>
  <c r="F4230" i="6" s="1"/>
  <c r="G4230" i="6" s="1"/>
  <c r="E4229" i="6"/>
  <c r="F4229" i="6" s="1"/>
  <c r="G4229" i="6" s="1"/>
  <c r="E4228" i="6"/>
  <c r="F4228" i="6" s="1"/>
  <c r="G4228" i="6" s="1"/>
  <c r="E4227" i="6"/>
  <c r="F4227" i="6" s="1"/>
  <c r="G4227" i="6" s="1"/>
  <c r="E4226" i="6"/>
  <c r="F4226" i="6" s="1"/>
  <c r="G4226" i="6" s="1"/>
  <c r="E4225" i="6"/>
  <c r="F4225" i="6" s="1"/>
  <c r="G4225" i="6" s="1"/>
  <c r="E4224" i="6"/>
  <c r="F4224" i="6" s="1"/>
  <c r="G4224" i="6" s="1"/>
  <c r="E4223" i="6"/>
  <c r="F4223" i="6" s="1"/>
  <c r="G4223" i="6" s="1"/>
  <c r="E4222" i="6"/>
  <c r="F4222" i="6" s="1"/>
  <c r="G4222" i="6" s="1"/>
  <c r="E4221" i="6"/>
  <c r="F4221" i="6" s="1"/>
  <c r="G4221" i="6" s="1"/>
  <c r="E4220" i="6"/>
  <c r="F4220" i="6" s="1"/>
  <c r="G4220" i="6" s="1"/>
  <c r="E4219" i="6"/>
  <c r="F4219" i="6" s="1"/>
  <c r="G4219" i="6" s="1"/>
  <c r="E4218" i="6"/>
  <c r="F4218" i="6" s="1"/>
  <c r="G4218" i="6" s="1"/>
  <c r="E4217" i="6"/>
  <c r="F4217" i="6" s="1"/>
  <c r="G4217" i="6" s="1"/>
  <c r="G4216" i="6"/>
  <c r="E4216" i="6"/>
  <c r="F4216" i="6" s="1"/>
  <c r="E4215" i="6"/>
  <c r="F4215" i="6" s="1"/>
  <c r="G4215" i="6" s="1"/>
  <c r="E4214" i="6"/>
  <c r="F4214" i="6" s="1"/>
  <c r="G4214" i="6" s="1"/>
  <c r="E4213" i="6"/>
  <c r="F4213" i="6" s="1"/>
  <c r="G4213" i="6" s="1"/>
  <c r="E4212" i="6"/>
  <c r="F4212" i="6" s="1"/>
  <c r="G4212" i="6" s="1"/>
  <c r="E4211" i="6"/>
  <c r="F4211" i="6" s="1"/>
  <c r="G4211" i="6" s="1"/>
  <c r="E4210" i="6"/>
  <c r="F4210" i="6" s="1"/>
  <c r="G4210" i="6" s="1"/>
  <c r="E4209" i="6"/>
  <c r="F4209" i="6" s="1"/>
  <c r="G4209" i="6" s="1"/>
  <c r="E4208" i="6"/>
  <c r="F4208" i="6" s="1"/>
  <c r="G4208" i="6" s="1"/>
  <c r="E4207" i="6"/>
  <c r="F4207" i="6" s="1"/>
  <c r="G4207" i="6" s="1"/>
  <c r="E4206" i="6"/>
  <c r="F4206" i="6" s="1"/>
  <c r="G4206" i="6" s="1"/>
  <c r="E4205" i="6"/>
  <c r="F4205" i="6" s="1"/>
  <c r="G4205" i="6" s="1"/>
  <c r="E4204" i="6"/>
  <c r="F4204" i="6" s="1"/>
  <c r="G4204" i="6" s="1"/>
  <c r="E4203" i="6"/>
  <c r="F4203" i="6" s="1"/>
  <c r="G4203" i="6" s="1"/>
  <c r="E4202" i="6"/>
  <c r="F4202" i="6" s="1"/>
  <c r="G4202" i="6" s="1"/>
  <c r="E4201" i="6"/>
  <c r="F4201" i="6" s="1"/>
  <c r="G4201" i="6" s="1"/>
  <c r="E4200" i="6"/>
  <c r="F4200" i="6" s="1"/>
  <c r="G4200" i="6" s="1"/>
  <c r="E4199" i="6"/>
  <c r="F4199" i="6" s="1"/>
  <c r="G4199" i="6" s="1"/>
  <c r="E4198" i="6"/>
  <c r="F4198" i="6" s="1"/>
  <c r="G4198" i="6" s="1"/>
  <c r="E4197" i="6"/>
  <c r="F4197" i="6" s="1"/>
  <c r="G4197" i="6" s="1"/>
  <c r="E4196" i="6"/>
  <c r="F4196" i="6" s="1"/>
  <c r="G4196" i="6" s="1"/>
  <c r="E4195" i="6"/>
  <c r="F4195" i="6" s="1"/>
  <c r="G4195" i="6" s="1"/>
  <c r="E4194" i="6"/>
  <c r="F4194" i="6" s="1"/>
  <c r="G4194" i="6" s="1"/>
  <c r="E4193" i="6"/>
  <c r="F4193" i="6" s="1"/>
  <c r="G4193" i="6" s="1"/>
  <c r="E4192" i="6"/>
  <c r="F4192" i="6" s="1"/>
  <c r="G4192" i="6" s="1"/>
  <c r="E4191" i="6"/>
  <c r="F4191" i="6" s="1"/>
  <c r="G4191" i="6" s="1"/>
  <c r="E4190" i="6"/>
  <c r="F4190" i="6" s="1"/>
  <c r="G4190" i="6" s="1"/>
  <c r="E4189" i="6"/>
  <c r="F4189" i="6" s="1"/>
  <c r="G4189" i="6" s="1"/>
  <c r="E4188" i="6"/>
  <c r="F4188" i="6" s="1"/>
  <c r="G4188" i="6" s="1"/>
  <c r="E4187" i="6"/>
  <c r="F4187" i="6" s="1"/>
  <c r="G4187" i="6" s="1"/>
  <c r="E4186" i="6"/>
  <c r="F4186" i="6" s="1"/>
  <c r="G4186" i="6" s="1"/>
  <c r="E4185" i="6"/>
  <c r="F4185" i="6" s="1"/>
  <c r="G4185" i="6" s="1"/>
  <c r="E4184" i="6"/>
  <c r="F4184" i="6" s="1"/>
  <c r="G4184" i="6" s="1"/>
  <c r="E4183" i="6"/>
  <c r="F4183" i="6" s="1"/>
  <c r="G4183" i="6" s="1"/>
  <c r="E4182" i="6"/>
  <c r="F4182" i="6" s="1"/>
  <c r="G4182" i="6" s="1"/>
  <c r="E4181" i="6"/>
  <c r="F4181" i="6" s="1"/>
  <c r="G4181" i="6" s="1"/>
  <c r="E4180" i="6"/>
  <c r="F4180" i="6" s="1"/>
  <c r="G4180" i="6" s="1"/>
  <c r="E4179" i="6"/>
  <c r="F4179" i="6" s="1"/>
  <c r="G4179" i="6" s="1"/>
  <c r="E4178" i="6"/>
  <c r="F4178" i="6" s="1"/>
  <c r="G4178" i="6" s="1"/>
  <c r="E4177" i="6"/>
  <c r="F4177" i="6" s="1"/>
  <c r="G4177" i="6" s="1"/>
  <c r="F4176" i="6"/>
  <c r="G4176" i="6" s="1"/>
  <c r="E4176" i="6"/>
  <c r="E4175" i="6"/>
  <c r="F4175" i="6" s="1"/>
  <c r="G4175" i="6" s="1"/>
  <c r="E4174" i="6"/>
  <c r="F4174" i="6" s="1"/>
  <c r="G4174" i="6" s="1"/>
  <c r="E4173" i="6"/>
  <c r="F4173" i="6" s="1"/>
  <c r="G4173" i="6" s="1"/>
  <c r="E4172" i="6"/>
  <c r="F4172" i="6" s="1"/>
  <c r="G4172" i="6" s="1"/>
  <c r="E4171" i="6"/>
  <c r="F4171" i="6" s="1"/>
  <c r="G4171" i="6" s="1"/>
  <c r="E4170" i="6"/>
  <c r="F4170" i="6" s="1"/>
  <c r="G4170" i="6" s="1"/>
  <c r="E4169" i="6"/>
  <c r="F4169" i="6" s="1"/>
  <c r="G4169" i="6" s="1"/>
  <c r="E4168" i="6"/>
  <c r="F4168" i="6" s="1"/>
  <c r="G4168" i="6" s="1"/>
  <c r="E4167" i="6"/>
  <c r="F4167" i="6" s="1"/>
  <c r="G4167" i="6" s="1"/>
  <c r="E4166" i="6"/>
  <c r="F4166" i="6" s="1"/>
  <c r="G4166" i="6" s="1"/>
  <c r="E4165" i="6"/>
  <c r="F4165" i="6" s="1"/>
  <c r="G4165" i="6" s="1"/>
  <c r="E4164" i="6"/>
  <c r="F4164" i="6" s="1"/>
  <c r="G4164" i="6" s="1"/>
  <c r="E4163" i="6"/>
  <c r="F4163" i="6" s="1"/>
  <c r="G4163" i="6" s="1"/>
  <c r="E4162" i="6"/>
  <c r="F4162" i="6" s="1"/>
  <c r="G4162" i="6" s="1"/>
  <c r="E4161" i="6"/>
  <c r="F4161" i="6" s="1"/>
  <c r="G4161" i="6" s="1"/>
  <c r="E4160" i="6"/>
  <c r="F4160" i="6" s="1"/>
  <c r="G4160" i="6" s="1"/>
  <c r="E4159" i="6"/>
  <c r="F4159" i="6" s="1"/>
  <c r="G4159" i="6" s="1"/>
  <c r="E4158" i="6"/>
  <c r="F4158" i="6" s="1"/>
  <c r="G4158" i="6" s="1"/>
  <c r="E4157" i="6"/>
  <c r="F4157" i="6" s="1"/>
  <c r="G4157" i="6" s="1"/>
  <c r="E4156" i="6"/>
  <c r="F4156" i="6" s="1"/>
  <c r="G4156" i="6" s="1"/>
  <c r="E4155" i="6"/>
  <c r="F4155" i="6" s="1"/>
  <c r="G4155" i="6" s="1"/>
  <c r="E4154" i="6"/>
  <c r="F4154" i="6" s="1"/>
  <c r="G4154" i="6" s="1"/>
  <c r="E4153" i="6"/>
  <c r="F4153" i="6" s="1"/>
  <c r="G4153" i="6" s="1"/>
  <c r="G4152" i="6"/>
  <c r="F4152" i="6"/>
  <c r="E4152" i="6"/>
  <c r="E4151" i="6"/>
  <c r="F4151" i="6" s="1"/>
  <c r="G4151" i="6" s="1"/>
  <c r="E4150" i="6"/>
  <c r="F4150" i="6" s="1"/>
  <c r="G4150" i="6" s="1"/>
  <c r="E4149" i="6"/>
  <c r="F4149" i="6" s="1"/>
  <c r="G4149" i="6" s="1"/>
  <c r="E4148" i="6"/>
  <c r="F4148" i="6" s="1"/>
  <c r="G4148" i="6" s="1"/>
  <c r="E4147" i="6"/>
  <c r="F4147" i="6" s="1"/>
  <c r="G4147" i="6" s="1"/>
  <c r="E4146" i="6"/>
  <c r="F4146" i="6" s="1"/>
  <c r="G4146" i="6" s="1"/>
  <c r="E4145" i="6"/>
  <c r="F4145" i="6" s="1"/>
  <c r="G4145" i="6" s="1"/>
  <c r="E4144" i="6"/>
  <c r="F4144" i="6" s="1"/>
  <c r="G4144" i="6" s="1"/>
  <c r="E4143" i="6"/>
  <c r="F4143" i="6" s="1"/>
  <c r="G4143" i="6" s="1"/>
  <c r="E4142" i="6"/>
  <c r="F4142" i="6" s="1"/>
  <c r="G4142" i="6" s="1"/>
  <c r="E4141" i="6"/>
  <c r="F4141" i="6" s="1"/>
  <c r="G4141" i="6" s="1"/>
  <c r="E4140" i="6"/>
  <c r="F4140" i="6" s="1"/>
  <c r="G4140" i="6" s="1"/>
  <c r="E4139" i="6"/>
  <c r="F4139" i="6" s="1"/>
  <c r="G4139" i="6" s="1"/>
  <c r="E4138" i="6"/>
  <c r="F4138" i="6" s="1"/>
  <c r="G4138" i="6" s="1"/>
  <c r="E4137" i="6"/>
  <c r="F4137" i="6" s="1"/>
  <c r="G4137" i="6" s="1"/>
  <c r="F4136" i="6"/>
  <c r="G4136" i="6" s="1"/>
  <c r="E4136" i="6"/>
  <c r="E4135" i="6"/>
  <c r="F4135" i="6" s="1"/>
  <c r="G4135" i="6" s="1"/>
  <c r="E4134" i="6"/>
  <c r="F4134" i="6" s="1"/>
  <c r="G4134" i="6" s="1"/>
  <c r="E4133" i="6"/>
  <c r="F4133" i="6" s="1"/>
  <c r="G4133" i="6" s="1"/>
  <c r="E4132" i="6"/>
  <c r="F4132" i="6" s="1"/>
  <c r="G4132" i="6" s="1"/>
  <c r="E4131" i="6"/>
  <c r="F4131" i="6" s="1"/>
  <c r="G4131" i="6" s="1"/>
  <c r="E4130" i="6"/>
  <c r="F4130" i="6" s="1"/>
  <c r="G4130" i="6" s="1"/>
  <c r="E4129" i="6"/>
  <c r="F4129" i="6" s="1"/>
  <c r="G4129" i="6" s="1"/>
  <c r="E4128" i="6"/>
  <c r="F4128" i="6" s="1"/>
  <c r="G4128" i="6" s="1"/>
  <c r="E4127" i="6"/>
  <c r="F4127" i="6" s="1"/>
  <c r="G4127" i="6" s="1"/>
  <c r="E4126" i="6"/>
  <c r="F4126" i="6" s="1"/>
  <c r="G4126" i="6" s="1"/>
  <c r="E4125" i="6"/>
  <c r="F4125" i="6" s="1"/>
  <c r="G4125" i="6" s="1"/>
  <c r="E4124" i="6"/>
  <c r="F4124" i="6" s="1"/>
  <c r="G4124" i="6" s="1"/>
  <c r="E4123" i="6"/>
  <c r="F4123" i="6" s="1"/>
  <c r="G4123" i="6" s="1"/>
  <c r="E4122" i="6"/>
  <c r="F4122" i="6" s="1"/>
  <c r="G4122" i="6" s="1"/>
  <c r="E4121" i="6"/>
  <c r="F4121" i="6" s="1"/>
  <c r="G4121" i="6" s="1"/>
  <c r="G4120" i="6"/>
  <c r="E4120" i="6"/>
  <c r="F4120" i="6" s="1"/>
  <c r="E4119" i="6"/>
  <c r="F4119" i="6" s="1"/>
  <c r="G4119" i="6" s="1"/>
  <c r="E4118" i="6"/>
  <c r="F4118" i="6" s="1"/>
  <c r="G4118" i="6" s="1"/>
  <c r="E4117" i="6"/>
  <c r="F4117" i="6" s="1"/>
  <c r="G4117" i="6" s="1"/>
  <c r="E4116" i="6"/>
  <c r="F4116" i="6" s="1"/>
  <c r="G4116" i="6" s="1"/>
  <c r="E4115" i="6"/>
  <c r="F4115" i="6" s="1"/>
  <c r="G4115" i="6" s="1"/>
  <c r="E4114" i="6"/>
  <c r="F4114" i="6" s="1"/>
  <c r="G4114" i="6" s="1"/>
  <c r="E4113" i="6"/>
  <c r="F4113" i="6" s="1"/>
  <c r="G4113" i="6" s="1"/>
  <c r="E4112" i="6"/>
  <c r="F4112" i="6" s="1"/>
  <c r="G4112" i="6" s="1"/>
  <c r="E4111" i="6"/>
  <c r="F4111" i="6" s="1"/>
  <c r="G4111" i="6" s="1"/>
  <c r="E4110" i="6"/>
  <c r="F4110" i="6" s="1"/>
  <c r="G4110" i="6" s="1"/>
  <c r="E4109" i="6"/>
  <c r="F4109" i="6" s="1"/>
  <c r="G4109" i="6" s="1"/>
  <c r="E4108" i="6"/>
  <c r="F4108" i="6" s="1"/>
  <c r="G4108" i="6" s="1"/>
  <c r="E4107" i="6"/>
  <c r="F4107" i="6" s="1"/>
  <c r="G4107" i="6" s="1"/>
  <c r="E4106" i="6"/>
  <c r="F4106" i="6" s="1"/>
  <c r="G4106" i="6" s="1"/>
  <c r="E4105" i="6"/>
  <c r="F4105" i="6" s="1"/>
  <c r="G4105" i="6" s="1"/>
  <c r="G4104" i="6"/>
  <c r="F4104" i="6"/>
  <c r="E4104" i="6"/>
  <c r="E4103" i="6"/>
  <c r="F4103" i="6" s="1"/>
  <c r="G4103" i="6" s="1"/>
  <c r="E4102" i="6"/>
  <c r="F4102" i="6" s="1"/>
  <c r="G4102" i="6" s="1"/>
  <c r="E4101" i="6"/>
  <c r="F4101" i="6" s="1"/>
  <c r="G4101" i="6" s="1"/>
  <c r="E4100" i="6"/>
  <c r="F4100" i="6" s="1"/>
  <c r="G4100" i="6" s="1"/>
  <c r="F4099" i="6"/>
  <c r="G4099" i="6" s="1"/>
  <c r="E4099" i="6"/>
  <c r="E4098" i="6"/>
  <c r="F4098" i="6" s="1"/>
  <c r="G4098" i="6" s="1"/>
  <c r="E4097" i="6"/>
  <c r="F4097" i="6" s="1"/>
  <c r="G4097" i="6" s="1"/>
  <c r="E4096" i="6"/>
  <c r="F4096" i="6" s="1"/>
  <c r="G4096" i="6" s="1"/>
  <c r="E4095" i="6"/>
  <c r="F4095" i="6" s="1"/>
  <c r="G4095" i="6" s="1"/>
  <c r="E4094" i="6"/>
  <c r="F4094" i="6" s="1"/>
  <c r="G4094" i="6" s="1"/>
  <c r="E4093" i="6"/>
  <c r="F4093" i="6" s="1"/>
  <c r="G4093" i="6" s="1"/>
  <c r="E4092" i="6"/>
  <c r="F4092" i="6" s="1"/>
  <c r="G4092" i="6" s="1"/>
  <c r="F4091" i="6"/>
  <c r="G4091" i="6" s="1"/>
  <c r="E4091" i="6"/>
  <c r="E4090" i="6"/>
  <c r="F4090" i="6" s="1"/>
  <c r="G4090" i="6" s="1"/>
  <c r="F4089" i="6"/>
  <c r="G4089" i="6" s="1"/>
  <c r="E4089" i="6"/>
  <c r="E4088" i="6"/>
  <c r="F4088" i="6" s="1"/>
  <c r="G4088" i="6" s="1"/>
  <c r="E4087" i="6"/>
  <c r="F4087" i="6" s="1"/>
  <c r="G4087" i="6" s="1"/>
  <c r="E4086" i="6"/>
  <c r="F4086" i="6" s="1"/>
  <c r="G4086" i="6" s="1"/>
  <c r="E4085" i="6"/>
  <c r="F4085" i="6" s="1"/>
  <c r="G4085" i="6" s="1"/>
  <c r="E4084" i="6"/>
  <c r="F4084" i="6" s="1"/>
  <c r="G4084" i="6" s="1"/>
  <c r="F4083" i="6"/>
  <c r="G4083" i="6" s="1"/>
  <c r="E4083" i="6"/>
  <c r="E4082" i="6"/>
  <c r="F4082" i="6" s="1"/>
  <c r="G4082" i="6" s="1"/>
  <c r="E4081" i="6"/>
  <c r="F4081" i="6" s="1"/>
  <c r="G4081" i="6" s="1"/>
  <c r="E4080" i="6"/>
  <c r="F4080" i="6" s="1"/>
  <c r="G4080" i="6" s="1"/>
  <c r="E4079" i="6"/>
  <c r="F4079" i="6" s="1"/>
  <c r="G4079" i="6" s="1"/>
  <c r="F4078" i="6"/>
  <c r="G4078" i="6" s="1"/>
  <c r="E4078" i="6"/>
  <c r="E4077" i="6"/>
  <c r="F4077" i="6" s="1"/>
  <c r="G4077" i="6" s="1"/>
  <c r="E4076" i="6"/>
  <c r="F4076" i="6" s="1"/>
  <c r="G4076" i="6" s="1"/>
  <c r="F4075" i="6"/>
  <c r="G4075" i="6" s="1"/>
  <c r="E4075" i="6"/>
  <c r="E4074" i="6"/>
  <c r="F4074" i="6" s="1"/>
  <c r="G4074" i="6" s="1"/>
  <c r="E4073" i="6"/>
  <c r="F4073" i="6" s="1"/>
  <c r="G4073" i="6" s="1"/>
  <c r="F4072" i="6"/>
  <c r="G4072" i="6" s="1"/>
  <c r="E4072" i="6"/>
  <c r="E4071" i="6"/>
  <c r="F4071" i="6" s="1"/>
  <c r="G4071" i="6" s="1"/>
  <c r="E4070" i="6"/>
  <c r="F4070" i="6" s="1"/>
  <c r="G4070" i="6" s="1"/>
  <c r="E4069" i="6"/>
  <c r="F4069" i="6" s="1"/>
  <c r="G4069" i="6" s="1"/>
  <c r="E4068" i="6"/>
  <c r="F4068" i="6" s="1"/>
  <c r="G4068" i="6" s="1"/>
  <c r="E4067" i="6"/>
  <c r="F4067" i="6" s="1"/>
  <c r="G4067" i="6" s="1"/>
  <c r="E4066" i="6"/>
  <c r="F4066" i="6" s="1"/>
  <c r="G4066" i="6" s="1"/>
  <c r="F4065" i="6"/>
  <c r="G4065" i="6" s="1"/>
  <c r="E4065" i="6"/>
  <c r="G4064" i="6"/>
  <c r="E4064" i="6"/>
  <c r="F4064" i="6" s="1"/>
  <c r="E4063" i="6"/>
  <c r="F4063" i="6" s="1"/>
  <c r="G4063" i="6" s="1"/>
  <c r="E4062" i="6"/>
  <c r="F4062" i="6" s="1"/>
  <c r="G4062" i="6" s="1"/>
  <c r="E4061" i="6"/>
  <c r="F4061" i="6" s="1"/>
  <c r="G4061" i="6" s="1"/>
  <c r="E4060" i="6"/>
  <c r="F4060" i="6" s="1"/>
  <c r="G4060" i="6" s="1"/>
  <c r="E4059" i="6"/>
  <c r="F4059" i="6" s="1"/>
  <c r="G4059" i="6" s="1"/>
  <c r="E4058" i="6"/>
  <c r="F4058" i="6" s="1"/>
  <c r="G4058" i="6" s="1"/>
  <c r="E4057" i="6"/>
  <c r="F4057" i="6" s="1"/>
  <c r="G4057" i="6" s="1"/>
  <c r="E4056" i="6"/>
  <c r="F4056" i="6" s="1"/>
  <c r="G4056" i="6" s="1"/>
  <c r="E4055" i="6"/>
  <c r="F4055" i="6" s="1"/>
  <c r="G4055" i="6" s="1"/>
  <c r="E4054" i="6"/>
  <c r="F4054" i="6" s="1"/>
  <c r="G4054" i="6" s="1"/>
  <c r="E4053" i="6"/>
  <c r="F4053" i="6" s="1"/>
  <c r="G4053" i="6" s="1"/>
  <c r="E4052" i="6"/>
  <c r="F4052" i="6" s="1"/>
  <c r="G4052" i="6" s="1"/>
  <c r="E4051" i="6"/>
  <c r="F4051" i="6" s="1"/>
  <c r="G4051" i="6" s="1"/>
  <c r="E4050" i="6"/>
  <c r="F4050" i="6" s="1"/>
  <c r="G4050" i="6" s="1"/>
  <c r="E4049" i="6"/>
  <c r="F4049" i="6" s="1"/>
  <c r="G4049" i="6" s="1"/>
  <c r="F4048" i="6"/>
  <c r="G4048" i="6" s="1"/>
  <c r="E4048" i="6"/>
  <c r="E4047" i="6"/>
  <c r="F4047" i="6" s="1"/>
  <c r="G4047" i="6" s="1"/>
  <c r="E4046" i="6"/>
  <c r="F4046" i="6" s="1"/>
  <c r="G4046" i="6" s="1"/>
  <c r="E4045" i="6"/>
  <c r="F4045" i="6" s="1"/>
  <c r="G4045" i="6" s="1"/>
  <c r="E4044" i="6"/>
  <c r="F4044" i="6" s="1"/>
  <c r="G4044" i="6" s="1"/>
  <c r="E4043" i="6"/>
  <c r="F4043" i="6" s="1"/>
  <c r="G4043" i="6" s="1"/>
  <c r="E4042" i="6"/>
  <c r="F4042" i="6" s="1"/>
  <c r="G4042" i="6" s="1"/>
  <c r="E4041" i="6"/>
  <c r="F4041" i="6" s="1"/>
  <c r="G4041" i="6" s="1"/>
  <c r="E4040" i="6"/>
  <c r="F4040" i="6" s="1"/>
  <c r="G4040" i="6" s="1"/>
  <c r="E4039" i="6"/>
  <c r="F4039" i="6" s="1"/>
  <c r="G4039" i="6" s="1"/>
  <c r="E4038" i="6"/>
  <c r="F4038" i="6" s="1"/>
  <c r="G4038" i="6" s="1"/>
  <c r="E4037" i="6"/>
  <c r="F4037" i="6" s="1"/>
  <c r="G4037" i="6" s="1"/>
  <c r="E4036" i="6"/>
  <c r="F4036" i="6" s="1"/>
  <c r="G4036" i="6" s="1"/>
  <c r="E4035" i="6"/>
  <c r="F4035" i="6" s="1"/>
  <c r="G4035" i="6" s="1"/>
  <c r="E4034" i="6"/>
  <c r="F4034" i="6" s="1"/>
  <c r="G4034" i="6" s="1"/>
  <c r="E4033" i="6"/>
  <c r="F4033" i="6" s="1"/>
  <c r="G4033" i="6" s="1"/>
  <c r="G4032" i="6"/>
  <c r="F4032" i="6"/>
  <c r="E4032" i="6"/>
  <c r="E4031" i="6"/>
  <c r="F4031" i="6" s="1"/>
  <c r="G4031" i="6" s="1"/>
  <c r="E4030" i="6"/>
  <c r="F4030" i="6" s="1"/>
  <c r="G4030" i="6" s="1"/>
  <c r="E4029" i="6"/>
  <c r="F4029" i="6" s="1"/>
  <c r="G4029" i="6" s="1"/>
  <c r="E4028" i="6"/>
  <c r="F4028" i="6" s="1"/>
  <c r="G4028" i="6" s="1"/>
  <c r="F4027" i="6"/>
  <c r="G4027" i="6" s="1"/>
  <c r="E4027" i="6"/>
  <c r="E4026" i="6"/>
  <c r="F4026" i="6" s="1"/>
  <c r="G4026" i="6" s="1"/>
  <c r="F4025" i="6"/>
  <c r="G4025" i="6" s="1"/>
  <c r="E4025" i="6"/>
  <c r="F4024" i="6"/>
  <c r="G4024" i="6" s="1"/>
  <c r="E4024" i="6"/>
  <c r="E4023" i="6"/>
  <c r="F4023" i="6" s="1"/>
  <c r="G4023" i="6" s="1"/>
  <c r="E4022" i="6"/>
  <c r="F4022" i="6" s="1"/>
  <c r="G4022" i="6" s="1"/>
  <c r="E4021" i="6"/>
  <c r="F4021" i="6" s="1"/>
  <c r="G4021" i="6" s="1"/>
  <c r="E4020" i="6"/>
  <c r="F4020" i="6" s="1"/>
  <c r="G4020" i="6" s="1"/>
  <c r="E4019" i="6"/>
  <c r="F4019" i="6" s="1"/>
  <c r="G4019" i="6" s="1"/>
  <c r="E4018" i="6"/>
  <c r="F4018" i="6" s="1"/>
  <c r="G4018" i="6" s="1"/>
  <c r="E4017" i="6"/>
  <c r="F4017" i="6" s="1"/>
  <c r="G4017" i="6" s="1"/>
  <c r="E4016" i="6"/>
  <c r="F4016" i="6" s="1"/>
  <c r="G4016" i="6" s="1"/>
  <c r="E4015" i="6"/>
  <c r="F4015" i="6" s="1"/>
  <c r="G4015" i="6" s="1"/>
  <c r="E4014" i="6"/>
  <c r="F4014" i="6" s="1"/>
  <c r="G4014" i="6" s="1"/>
  <c r="E4013" i="6"/>
  <c r="F4013" i="6" s="1"/>
  <c r="G4013" i="6" s="1"/>
  <c r="F4012" i="6"/>
  <c r="G4012" i="6" s="1"/>
  <c r="E4012" i="6"/>
  <c r="E4011" i="6"/>
  <c r="F4011" i="6" s="1"/>
  <c r="G4011" i="6" s="1"/>
  <c r="E4010" i="6"/>
  <c r="F4010" i="6" s="1"/>
  <c r="G4010" i="6" s="1"/>
  <c r="E4009" i="6"/>
  <c r="F4009" i="6" s="1"/>
  <c r="G4009" i="6" s="1"/>
  <c r="F4008" i="6"/>
  <c r="G4008" i="6" s="1"/>
  <c r="E4008" i="6"/>
  <c r="E4007" i="6"/>
  <c r="F4007" i="6" s="1"/>
  <c r="G4007" i="6" s="1"/>
  <c r="E4006" i="6"/>
  <c r="F4006" i="6" s="1"/>
  <c r="G4006" i="6" s="1"/>
  <c r="E4005" i="6"/>
  <c r="F4005" i="6" s="1"/>
  <c r="G4005" i="6" s="1"/>
  <c r="E4004" i="6"/>
  <c r="F4004" i="6" s="1"/>
  <c r="G4004" i="6" s="1"/>
  <c r="E4003" i="6"/>
  <c r="F4003" i="6" s="1"/>
  <c r="G4003" i="6" s="1"/>
  <c r="E4002" i="6"/>
  <c r="F4002" i="6" s="1"/>
  <c r="G4002" i="6" s="1"/>
  <c r="F4001" i="6"/>
  <c r="G4001" i="6" s="1"/>
  <c r="E4001" i="6"/>
  <c r="F4000" i="6"/>
  <c r="G4000" i="6" s="1"/>
  <c r="E4000" i="6"/>
  <c r="E3999" i="6"/>
  <c r="F3999" i="6" s="1"/>
  <c r="G3999" i="6" s="1"/>
  <c r="E3998" i="6"/>
  <c r="F3998" i="6" s="1"/>
  <c r="G3998" i="6" s="1"/>
  <c r="E3997" i="6"/>
  <c r="F3997" i="6" s="1"/>
  <c r="G3997" i="6" s="1"/>
  <c r="E3996" i="6"/>
  <c r="F3996" i="6" s="1"/>
  <c r="G3996" i="6" s="1"/>
  <c r="E3995" i="6"/>
  <c r="F3995" i="6" s="1"/>
  <c r="G3995" i="6" s="1"/>
  <c r="E3994" i="6"/>
  <c r="F3994" i="6" s="1"/>
  <c r="G3994" i="6" s="1"/>
  <c r="E3993" i="6"/>
  <c r="F3993" i="6" s="1"/>
  <c r="G3993" i="6" s="1"/>
  <c r="F3992" i="6"/>
  <c r="G3992" i="6" s="1"/>
  <c r="E3992" i="6"/>
  <c r="E3991" i="6"/>
  <c r="F3991" i="6" s="1"/>
  <c r="G3991" i="6" s="1"/>
  <c r="E3990" i="6"/>
  <c r="F3990" i="6" s="1"/>
  <c r="G3990" i="6" s="1"/>
  <c r="E3989" i="6"/>
  <c r="F3989" i="6" s="1"/>
  <c r="G3989" i="6" s="1"/>
  <c r="E3988" i="6"/>
  <c r="F3988" i="6" s="1"/>
  <c r="G3988" i="6" s="1"/>
  <c r="G3987" i="6"/>
  <c r="F3987" i="6"/>
  <c r="E3987" i="6"/>
  <c r="E3986" i="6"/>
  <c r="F3986" i="6" s="1"/>
  <c r="G3986" i="6" s="1"/>
  <c r="E3985" i="6"/>
  <c r="F3985" i="6" s="1"/>
  <c r="G3985" i="6" s="1"/>
  <c r="E3984" i="6"/>
  <c r="F3984" i="6" s="1"/>
  <c r="G3984" i="6" s="1"/>
  <c r="E3983" i="6"/>
  <c r="F3983" i="6" s="1"/>
  <c r="G3983" i="6" s="1"/>
  <c r="E3982" i="6"/>
  <c r="F3982" i="6" s="1"/>
  <c r="G3982" i="6" s="1"/>
  <c r="E3981" i="6"/>
  <c r="F3981" i="6" s="1"/>
  <c r="G3981" i="6" s="1"/>
  <c r="E3980" i="6"/>
  <c r="F3980" i="6" s="1"/>
  <c r="G3980" i="6" s="1"/>
  <c r="E3979" i="6"/>
  <c r="F3979" i="6" s="1"/>
  <c r="G3979" i="6" s="1"/>
  <c r="E3978" i="6"/>
  <c r="F3978" i="6" s="1"/>
  <c r="G3978" i="6" s="1"/>
  <c r="E3977" i="6"/>
  <c r="F3977" i="6" s="1"/>
  <c r="G3977" i="6" s="1"/>
  <c r="F3976" i="6"/>
  <c r="G3976" i="6" s="1"/>
  <c r="E3976" i="6"/>
  <c r="E3975" i="6"/>
  <c r="F3975" i="6" s="1"/>
  <c r="G3975" i="6" s="1"/>
  <c r="E3974" i="6"/>
  <c r="F3974" i="6" s="1"/>
  <c r="G3974" i="6" s="1"/>
  <c r="E3973" i="6"/>
  <c r="F3973" i="6" s="1"/>
  <c r="G3973" i="6" s="1"/>
  <c r="E3972" i="6"/>
  <c r="F3972" i="6" s="1"/>
  <c r="G3972" i="6" s="1"/>
  <c r="F3971" i="6"/>
  <c r="G3971" i="6" s="1"/>
  <c r="E3971" i="6"/>
  <c r="E3970" i="6"/>
  <c r="F3970" i="6" s="1"/>
  <c r="G3970" i="6" s="1"/>
  <c r="E3969" i="6"/>
  <c r="F3969" i="6" s="1"/>
  <c r="G3969" i="6" s="1"/>
  <c r="E3968" i="6"/>
  <c r="F3968" i="6" s="1"/>
  <c r="G3968" i="6" s="1"/>
  <c r="E3967" i="6"/>
  <c r="F3967" i="6" s="1"/>
  <c r="G3967" i="6" s="1"/>
  <c r="E3966" i="6"/>
  <c r="F3966" i="6" s="1"/>
  <c r="G3966" i="6" s="1"/>
  <c r="E3965" i="6"/>
  <c r="F3965" i="6" s="1"/>
  <c r="G3965" i="6" s="1"/>
  <c r="E3964" i="6"/>
  <c r="F3964" i="6" s="1"/>
  <c r="G3964" i="6" s="1"/>
  <c r="E3963" i="6"/>
  <c r="F3963" i="6" s="1"/>
  <c r="G3963" i="6" s="1"/>
  <c r="E3962" i="6"/>
  <c r="F3962" i="6" s="1"/>
  <c r="G3962" i="6" s="1"/>
  <c r="F3961" i="6"/>
  <c r="G3961" i="6" s="1"/>
  <c r="E3961" i="6"/>
  <c r="G3960" i="6"/>
  <c r="E3960" i="6"/>
  <c r="F3960" i="6" s="1"/>
  <c r="E3959" i="6"/>
  <c r="F3959" i="6" s="1"/>
  <c r="G3959" i="6" s="1"/>
  <c r="E3958" i="6"/>
  <c r="F3958" i="6" s="1"/>
  <c r="G3958" i="6" s="1"/>
  <c r="E3957" i="6"/>
  <c r="F3957" i="6" s="1"/>
  <c r="G3957" i="6" s="1"/>
  <c r="E3956" i="6"/>
  <c r="F3956" i="6" s="1"/>
  <c r="G3956" i="6" s="1"/>
  <c r="F3955" i="6"/>
  <c r="G3955" i="6" s="1"/>
  <c r="E3955" i="6"/>
  <c r="E3954" i="6"/>
  <c r="F3954" i="6" s="1"/>
  <c r="G3954" i="6" s="1"/>
  <c r="E3953" i="6"/>
  <c r="F3953" i="6" s="1"/>
  <c r="G3953" i="6" s="1"/>
  <c r="F3952" i="6"/>
  <c r="G3952" i="6" s="1"/>
  <c r="E3952" i="6"/>
  <c r="E3951" i="6"/>
  <c r="F3951" i="6" s="1"/>
  <c r="G3951" i="6" s="1"/>
  <c r="F3950" i="6"/>
  <c r="G3950" i="6" s="1"/>
  <c r="E3950" i="6"/>
  <c r="E3949" i="6"/>
  <c r="F3949" i="6" s="1"/>
  <c r="G3949" i="6" s="1"/>
  <c r="E3948" i="6"/>
  <c r="F3948" i="6" s="1"/>
  <c r="G3948" i="6" s="1"/>
  <c r="E3947" i="6"/>
  <c r="F3947" i="6" s="1"/>
  <c r="G3947" i="6" s="1"/>
  <c r="E3946" i="6"/>
  <c r="F3946" i="6" s="1"/>
  <c r="G3946" i="6" s="1"/>
  <c r="E3945" i="6"/>
  <c r="F3945" i="6" s="1"/>
  <c r="G3945" i="6" s="1"/>
  <c r="G3944" i="6"/>
  <c r="E3944" i="6"/>
  <c r="F3944" i="6" s="1"/>
  <c r="E3943" i="6"/>
  <c r="F3943" i="6" s="1"/>
  <c r="G3943" i="6" s="1"/>
  <c r="E3942" i="6"/>
  <c r="F3942" i="6" s="1"/>
  <c r="G3942" i="6" s="1"/>
  <c r="E3941" i="6"/>
  <c r="F3941" i="6" s="1"/>
  <c r="G3941" i="6" s="1"/>
  <c r="E3940" i="6"/>
  <c r="F3940" i="6" s="1"/>
  <c r="G3940" i="6" s="1"/>
  <c r="E3939" i="6"/>
  <c r="F3939" i="6" s="1"/>
  <c r="G3939" i="6" s="1"/>
  <c r="E3938" i="6"/>
  <c r="F3938" i="6" s="1"/>
  <c r="G3938" i="6" s="1"/>
  <c r="E3937" i="6"/>
  <c r="F3937" i="6" s="1"/>
  <c r="G3937" i="6" s="1"/>
  <c r="G3936" i="6"/>
  <c r="F3936" i="6"/>
  <c r="E3936" i="6"/>
  <c r="E3935" i="6"/>
  <c r="F3935" i="6" s="1"/>
  <c r="G3935" i="6" s="1"/>
  <c r="E3934" i="6"/>
  <c r="F3934" i="6" s="1"/>
  <c r="G3934" i="6" s="1"/>
  <c r="E3933" i="6"/>
  <c r="F3933" i="6" s="1"/>
  <c r="G3933" i="6" s="1"/>
  <c r="E3932" i="6"/>
  <c r="F3932" i="6" s="1"/>
  <c r="G3932" i="6" s="1"/>
  <c r="E3931" i="6"/>
  <c r="F3931" i="6" s="1"/>
  <c r="G3931" i="6" s="1"/>
  <c r="E3930" i="6"/>
  <c r="F3930" i="6" s="1"/>
  <c r="G3930" i="6" s="1"/>
  <c r="E3929" i="6"/>
  <c r="F3929" i="6" s="1"/>
  <c r="G3929" i="6" s="1"/>
  <c r="E3928" i="6"/>
  <c r="F3928" i="6" s="1"/>
  <c r="G3928" i="6" s="1"/>
  <c r="E3927" i="6"/>
  <c r="F3927" i="6" s="1"/>
  <c r="G3927" i="6" s="1"/>
  <c r="E3926" i="6"/>
  <c r="F3926" i="6" s="1"/>
  <c r="G3926" i="6" s="1"/>
  <c r="E3925" i="6"/>
  <c r="F3925" i="6" s="1"/>
  <c r="G3925" i="6" s="1"/>
  <c r="E3924" i="6"/>
  <c r="F3924" i="6" s="1"/>
  <c r="G3924" i="6" s="1"/>
  <c r="G3923" i="6"/>
  <c r="F3923" i="6"/>
  <c r="E3923" i="6"/>
  <c r="E3922" i="6"/>
  <c r="F3922" i="6" s="1"/>
  <c r="G3922" i="6" s="1"/>
  <c r="E3921" i="6"/>
  <c r="F3921" i="6" s="1"/>
  <c r="G3921" i="6" s="1"/>
  <c r="G3920" i="6"/>
  <c r="F3920" i="6"/>
  <c r="E3920" i="6"/>
  <c r="E3919" i="6"/>
  <c r="F3919" i="6" s="1"/>
  <c r="G3919" i="6" s="1"/>
  <c r="E3918" i="6"/>
  <c r="F3918" i="6" s="1"/>
  <c r="G3918" i="6" s="1"/>
  <c r="E3917" i="6"/>
  <c r="F3917" i="6" s="1"/>
  <c r="G3917" i="6" s="1"/>
  <c r="E3916" i="6"/>
  <c r="F3916" i="6" s="1"/>
  <c r="G3916" i="6" s="1"/>
  <c r="E3915" i="6"/>
  <c r="F3915" i="6" s="1"/>
  <c r="G3915" i="6" s="1"/>
  <c r="E3914" i="6"/>
  <c r="F3914" i="6" s="1"/>
  <c r="G3914" i="6" s="1"/>
  <c r="E3913" i="6"/>
  <c r="F3913" i="6" s="1"/>
  <c r="G3913" i="6" s="1"/>
  <c r="G3912" i="6"/>
  <c r="F3912" i="6"/>
  <c r="E3912" i="6"/>
  <c r="E3911" i="6"/>
  <c r="F3911" i="6" s="1"/>
  <c r="G3911" i="6" s="1"/>
  <c r="E3910" i="6"/>
  <c r="F3910" i="6" s="1"/>
  <c r="G3910" i="6" s="1"/>
  <c r="E3909" i="6"/>
  <c r="F3909" i="6" s="1"/>
  <c r="G3909" i="6" s="1"/>
  <c r="F3908" i="6"/>
  <c r="G3908" i="6" s="1"/>
  <c r="E3908" i="6"/>
  <c r="F3907" i="6"/>
  <c r="G3907" i="6" s="1"/>
  <c r="E3907" i="6"/>
  <c r="E3906" i="6"/>
  <c r="F3906" i="6" s="1"/>
  <c r="G3906" i="6" s="1"/>
  <c r="E3905" i="6"/>
  <c r="F3905" i="6" s="1"/>
  <c r="G3905" i="6" s="1"/>
  <c r="F3904" i="6"/>
  <c r="G3904" i="6" s="1"/>
  <c r="E3904" i="6"/>
  <c r="E3903" i="6"/>
  <c r="F3903" i="6" s="1"/>
  <c r="G3903" i="6" s="1"/>
  <c r="E3902" i="6"/>
  <c r="F3902" i="6" s="1"/>
  <c r="G3902" i="6" s="1"/>
  <c r="E3901" i="6"/>
  <c r="F3901" i="6" s="1"/>
  <c r="G3901" i="6" s="1"/>
  <c r="E3900" i="6"/>
  <c r="F3900" i="6" s="1"/>
  <c r="G3900" i="6" s="1"/>
  <c r="E3899" i="6"/>
  <c r="F3899" i="6" s="1"/>
  <c r="G3899" i="6" s="1"/>
  <c r="E3898" i="6"/>
  <c r="F3898" i="6" s="1"/>
  <c r="G3898" i="6" s="1"/>
  <c r="E3897" i="6"/>
  <c r="F3897" i="6" s="1"/>
  <c r="G3897" i="6" s="1"/>
  <c r="E3896" i="6"/>
  <c r="F3896" i="6" s="1"/>
  <c r="G3896" i="6" s="1"/>
  <c r="E3895" i="6"/>
  <c r="F3895" i="6" s="1"/>
  <c r="G3895" i="6" s="1"/>
  <c r="E3894" i="6"/>
  <c r="F3894" i="6" s="1"/>
  <c r="G3894" i="6" s="1"/>
  <c r="E3893" i="6"/>
  <c r="F3893" i="6" s="1"/>
  <c r="G3893" i="6" s="1"/>
  <c r="E3892" i="6"/>
  <c r="F3892" i="6" s="1"/>
  <c r="G3892" i="6" s="1"/>
  <c r="F3891" i="6"/>
  <c r="G3891" i="6" s="1"/>
  <c r="E3891" i="6"/>
  <c r="E3890" i="6"/>
  <c r="F3890" i="6" s="1"/>
  <c r="G3890" i="6" s="1"/>
  <c r="E3889" i="6"/>
  <c r="F3889" i="6" s="1"/>
  <c r="G3889" i="6" s="1"/>
  <c r="E3888" i="6"/>
  <c r="F3888" i="6" s="1"/>
  <c r="G3888" i="6" s="1"/>
  <c r="E3887" i="6"/>
  <c r="F3887" i="6" s="1"/>
  <c r="G3887" i="6" s="1"/>
  <c r="F3886" i="6"/>
  <c r="G3886" i="6" s="1"/>
  <c r="E3886" i="6"/>
  <c r="E3885" i="6"/>
  <c r="F3885" i="6" s="1"/>
  <c r="G3885" i="6" s="1"/>
  <c r="E3884" i="6"/>
  <c r="F3884" i="6" s="1"/>
  <c r="G3884" i="6" s="1"/>
  <c r="E3883" i="6"/>
  <c r="F3883" i="6" s="1"/>
  <c r="G3883" i="6" s="1"/>
  <c r="E3882" i="6"/>
  <c r="F3882" i="6" s="1"/>
  <c r="G3882" i="6" s="1"/>
  <c r="E3881" i="6"/>
  <c r="F3881" i="6" s="1"/>
  <c r="G3881" i="6" s="1"/>
  <c r="E3880" i="6"/>
  <c r="F3880" i="6" s="1"/>
  <c r="G3880" i="6" s="1"/>
  <c r="E3879" i="6"/>
  <c r="F3879" i="6" s="1"/>
  <c r="G3879" i="6" s="1"/>
  <c r="E3878" i="6"/>
  <c r="F3878" i="6" s="1"/>
  <c r="G3878" i="6" s="1"/>
  <c r="E3877" i="6"/>
  <c r="F3877" i="6" s="1"/>
  <c r="G3877" i="6" s="1"/>
  <c r="E3876" i="6"/>
  <c r="F3876" i="6" s="1"/>
  <c r="G3876" i="6" s="1"/>
  <c r="E3875" i="6"/>
  <c r="F3875" i="6" s="1"/>
  <c r="G3875" i="6" s="1"/>
  <c r="E3874" i="6"/>
  <c r="F3874" i="6" s="1"/>
  <c r="G3874" i="6" s="1"/>
  <c r="E3873" i="6"/>
  <c r="F3873" i="6" s="1"/>
  <c r="G3873" i="6" s="1"/>
  <c r="E3872" i="6"/>
  <c r="F3872" i="6" s="1"/>
  <c r="G3872" i="6" s="1"/>
  <c r="E3871" i="6"/>
  <c r="F3871" i="6" s="1"/>
  <c r="G3871" i="6" s="1"/>
  <c r="E3870" i="6"/>
  <c r="F3870" i="6" s="1"/>
  <c r="G3870" i="6" s="1"/>
  <c r="E3869" i="6"/>
  <c r="F3869" i="6" s="1"/>
  <c r="G3869" i="6" s="1"/>
  <c r="E3868" i="6"/>
  <c r="F3868" i="6" s="1"/>
  <c r="G3868" i="6" s="1"/>
  <c r="F3867" i="6"/>
  <c r="G3867" i="6" s="1"/>
  <c r="E3867" i="6"/>
  <c r="E3866" i="6"/>
  <c r="F3866" i="6" s="1"/>
  <c r="G3866" i="6" s="1"/>
  <c r="E3865" i="6"/>
  <c r="F3865" i="6" s="1"/>
  <c r="G3865" i="6" s="1"/>
  <c r="G3864" i="6"/>
  <c r="E3864" i="6"/>
  <c r="F3864" i="6" s="1"/>
  <c r="E3863" i="6"/>
  <c r="F3863" i="6" s="1"/>
  <c r="G3863" i="6" s="1"/>
  <c r="E3862" i="6"/>
  <c r="F3862" i="6" s="1"/>
  <c r="G3862" i="6" s="1"/>
  <c r="E3861" i="6"/>
  <c r="F3861" i="6" s="1"/>
  <c r="G3861" i="6" s="1"/>
  <c r="E3860" i="6"/>
  <c r="F3860" i="6" s="1"/>
  <c r="G3860" i="6" s="1"/>
  <c r="G3859" i="6"/>
  <c r="F3859" i="6"/>
  <c r="E3859" i="6"/>
  <c r="E3858" i="6"/>
  <c r="F3858" i="6" s="1"/>
  <c r="G3858" i="6" s="1"/>
  <c r="E3857" i="6"/>
  <c r="F3857" i="6" s="1"/>
  <c r="G3857" i="6" s="1"/>
  <c r="E3856" i="6"/>
  <c r="F3856" i="6" s="1"/>
  <c r="G3856" i="6" s="1"/>
  <c r="E3855" i="6"/>
  <c r="F3855" i="6" s="1"/>
  <c r="G3855" i="6" s="1"/>
  <c r="E3854" i="6"/>
  <c r="F3854" i="6" s="1"/>
  <c r="G3854" i="6" s="1"/>
  <c r="E3853" i="6"/>
  <c r="F3853" i="6" s="1"/>
  <c r="G3853" i="6" s="1"/>
  <c r="E3852" i="6"/>
  <c r="F3852" i="6" s="1"/>
  <c r="G3852" i="6" s="1"/>
  <c r="E3851" i="6"/>
  <c r="F3851" i="6" s="1"/>
  <c r="G3851" i="6" s="1"/>
  <c r="E3850" i="6"/>
  <c r="F3850" i="6" s="1"/>
  <c r="G3850" i="6" s="1"/>
  <c r="E3849" i="6"/>
  <c r="F3849" i="6" s="1"/>
  <c r="G3849" i="6" s="1"/>
  <c r="F3848" i="6"/>
  <c r="G3848" i="6" s="1"/>
  <c r="E3848" i="6"/>
  <c r="E3847" i="6"/>
  <c r="F3847" i="6" s="1"/>
  <c r="G3847" i="6" s="1"/>
  <c r="E3846" i="6"/>
  <c r="F3846" i="6" s="1"/>
  <c r="G3846" i="6" s="1"/>
  <c r="E3845" i="6"/>
  <c r="F3845" i="6" s="1"/>
  <c r="G3845" i="6" s="1"/>
  <c r="E3844" i="6"/>
  <c r="F3844" i="6" s="1"/>
  <c r="G3844" i="6" s="1"/>
  <c r="F3843" i="6"/>
  <c r="G3843" i="6" s="1"/>
  <c r="E3843" i="6"/>
  <c r="E3842" i="6"/>
  <c r="F3842" i="6" s="1"/>
  <c r="G3842" i="6" s="1"/>
  <c r="E3841" i="6"/>
  <c r="F3841" i="6" s="1"/>
  <c r="G3841" i="6" s="1"/>
  <c r="F3840" i="6"/>
  <c r="G3840" i="6" s="1"/>
  <c r="E3840" i="6"/>
  <c r="E3839" i="6"/>
  <c r="F3839" i="6" s="1"/>
  <c r="G3839" i="6" s="1"/>
  <c r="E3838" i="6"/>
  <c r="F3838" i="6" s="1"/>
  <c r="G3838" i="6" s="1"/>
  <c r="E3837" i="6"/>
  <c r="F3837" i="6" s="1"/>
  <c r="G3837" i="6" s="1"/>
  <c r="E3836" i="6"/>
  <c r="F3836" i="6" s="1"/>
  <c r="G3836" i="6" s="1"/>
  <c r="E3835" i="6"/>
  <c r="F3835" i="6" s="1"/>
  <c r="G3835" i="6" s="1"/>
  <c r="E3834" i="6"/>
  <c r="F3834" i="6" s="1"/>
  <c r="G3834" i="6" s="1"/>
  <c r="G3833" i="6"/>
  <c r="F3833" i="6"/>
  <c r="E3833" i="6"/>
  <c r="E3832" i="6"/>
  <c r="F3832" i="6" s="1"/>
  <c r="G3832" i="6" s="1"/>
  <c r="E3831" i="6"/>
  <c r="F3831" i="6" s="1"/>
  <c r="G3831" i="6" s="1"/>
  <c r="E3830" i="6"/>
  <c r="F3830" i="6" s="1"/>
  <c r="G3830" i="6" s="1"/>
  <c r="E3829" i="6"/>
  <c r="F3829" i="6" s="1"/>
  <c r="G3829" i="6" s="1"/>
  <c r="E3828" i="6"/>
  <c r="F3828" i="6" s="1"/>
  <c r="G3828" i="6" s="1"/>
  <c r="F3827" i="6"/>
  <c r="G3827" i="6" s="1"/>
  <c r="E3827" i="6"/>
  <c r="E3826" i="6"/>
  <c r="F3826" i="6" s="1"/>
  <c r="G3826" i="6" s="1"/>
  <c r="E3825" i="6"/>
  <c r="F3825" i="6" s="1"/>
  <c r="G3825" i="6" s="1"/>
  <c r="E3824" i="6"/>
  <c r="F3824" i="6" s="1"/>
  <c r="G3824" i="6" s="1"/>
  <c r="E3823" i="6"/>
  <c r="F3823" i="6" s="1"/>
  <c r="G3823" i="6" s="1"/>
  <c r="F3822" i="6"/>
  <c r="G3822" i="6" s="1"/>
  <c r="E3822" i="6"/>
  <c r="E3821" i="6"/>
  <c r="F3821" i="6" s="1"/>
  <c r="G3821" i="6" s="1"/>
  <c r="E3820" i="6"/>
  <c r="F3820" i="6" s="1"/>
  <c r="G3820" i="6" s="1"/>
  <c r="E3819" i="6"/>
  <c r="F3819" i="6" s="1"/>
  <c r="G3819" i="6" s="1"/>
  <c r="E3818" i="6"/>
  <c r="F3818" i="6" s="1"/>
  <c r="G3818" i="6" s="1"/>
  <c r="E3817" i="6"/>
  <c r="F3817" i="6" s="1"/>
  <c r="G3817" i="6" s="1"/>
  <c r="E3816" i="6"/>
  <c r="F3816" i="6" s="1"/>
  <c r="G3816" i="6" s="1"/>
  <c r="E3815" i="6"/>
  <c r="F3815" i="6" s="1"/>
  <c r="G3815" i="6" s="1"/>
  <c r="E3814" i="6"/>
  <c r="F3814" i="6" s="1"/>
  <c r="G3814" i="6" s="1"/>
  <c r="E3813" i="6"/>
  <c r="F3813" i="6" s="1"/>
  <c r="G3813" i="6" s="1"/>
  <c r="E3812" i="6"/>
  <c r="F3812" i="6" s="1"/>
  <c r="G3812" i="6" s="1"/>
  <c r="F3811" i="6"/>
  <c r="G3811" i="6" s="1"/>
  <c r="E3811" i="6"/>
  <c r="E3810" i="6"/>
  <c r="F3810" i="6" s="1"/>
  <c r="G3810" i="6" s="1"/>
  <c r="E3809" i="6"/>
  <c r="F3809" i="6" s="1"/>
  <c r="G3809" i="6" s="1"/>
  <c r="F3808" i="6"/>
  <c r="G3808" i="6" s="1"/>
  <c r="E3808" i="6"/>
  <c r="E3807" i="6"/>
  <c r="F3807" i="6" s="1"/>
  <c r="G3807" i="6" s="1"/>
  <c r="E3806" i="6"/>
  <c r="F3806" i="6" s="1"/>
  <c r="G3806" i="6" s="1"/>
  <c r="E3805" i="6"/>
  <c r="F3805" i="6" s="1"/>
  <c r="G3805" i="6" s="1"/>
  <c r="E3804" i="6"/>
  <c r="F3804" i="6" s="1"/>
  <c r="G3804" i="6" s="1"/>
  <c r="F3803" i="6"/>
  <c r="G3803" i="6" s="1"/>
  <c r="E3803" i="6"/>
  <c r="E3802" i="6"/>
  <c r="F3802" i="6" s="1"/>
  <c r="G3802" i="6" s="1"/>
  <c r="E3801" i="6"/>
  <c r="F3801" i="6" s="1"/>
  <c r="G3801" i="6" s="1"/>
  <c r="E3800" i="6"/>
  <c r="F3800" i="6" s="1"/>
  <c r="G3800" i="6" s="1"/>
  <c r="E3799" i="6"/>
  <c r="F3799" i="6" s="1"/>
  <c r="G3799" i="6" s="1"/>
  <c r="F3798" i="6"/>
  <c r="G3798" i="6" s="1"/>
  <c r="E3798" i="6"/>
  <c r="E3797" i="6"/>
  <c r="F3797" i="6" s="1"/>
  <c r="G3797" i="6" s="1"/>
  <c r="E3796" i="6"/>
  <c r="F3796" i="6" s="1"/>
  <c r="G3796" i="6" s="1"/>
  <c r="E3795" i="6"/>
  <c r="F3795" i="6" s="1"/>
  <c r="G3795" i="6" s="1"/>
  <c r="E3794" i="6"/>
  <c r="F3794" i="6" s="1"/>
  <c r="G3794" i="6" s="1"/>
  <c r="E3793" i="6"/>
  <c r="F3793" i="6" s="1"/>
  <c r="G3793" i="6" s="1"/>
  <c r="F3792" i="6"/>
  <c r="G3792" i="6" s="1"/>
  <c r="E3792" i="6"/>
  <c r="E3791" i="6"/>
  <c r="F3791" i="6" s="1"/>
  <c r="G3791" i="6" s="1"/>
  <c r="E3790" i="6"/>
  <c r="F3790" i="6" s="1"/>
  <c r="G3790" i="6" s="1"/>
  <c r="E3789" i="6"/>
  <c r="F3789" i="6" s="1"/>
  <c r="G3789" i="6" s="1"/>
  <c r="E3788" i="6"/>
  <c r="F3788" i="6" s="1"/>
  <c r="G3788" i="6" s="1"/>
  <c r="F3787" i="6"/>
  <c r="G3787" i="6" s="1"/>
  <c r="E3787" i="6"/>
  <c r="E3786" i="6"/>
  <c r="F3786" i="6" s="1"/>
  <c r="G3786" i="6" s="1"/>
  <c r="E3785" i="6"/>
  <c r="F3785" i="6" s="1"/>
  <c r="G3785" i="6" s="1"/>
  <c r="E3784" i="6"/>
  <c r="F3784" i="6" s="1"/>
  <c r="G3784" i="6" s="1"/>
  <c r="E3783" i="6"/>
  <c r="F3783" i="6" s="1"/>
  <c r="G3783" i="6" s="1"/>
  <c r="E3782" i="6"/>
  <c r="F3782" i="6" s="1"/>
  <c r="G3782" i="6" s="1"/>
  <c r="E3781" i="6"/>
  <c r="F3781" i="6" s="1"/>
  <c r="G3781" i="6" s="1"/>
  <c r="E3780" i="6"/>
  <c r="F3780" i="6" s="1"/>
  <c r="G3780" i="6" s="1"/>
  <c r="F3779" i="6"/>
  <c r="G3779" i="6" s="1"/>
  <c r="E3779" i="6"/>
  <c r="E3778" i="6"/>
  <c r="F3778" i="6" s="1"/>
  <c r="G3778" i="6" s="1"/>
  <c r="E3777" i="6"/>
  <c r="F3777" i="6" s="1"/>
  <c r="G3777" i="6" s="1"/>
  <c r="E3776" i="6"/>
  <c r="F3776" i="6" s="1"/>
  <c r="G3776" i="6" s="1"/>
  <c r="E3775" i="6"/>
  <c r="F3775" i="6" s="1"/>
  <c r="G3775" i="6" s="1"/>
  <c r="E3774" i="6"/>
  <c r="F3774" i="6" s="1"/>
  <c r="G3774" i="6" s="1"/>
  <c r="E3773" i="6"/>
  <c r="F3773" i="6" s="1"/>
  <c r="G3773" i="6" s="1"/>
  <c r="E3772" i="6"/>
  <c r="F3772" i="6" s="1"/>
  <c r="G3772" i="6" s="1"/>
  <c r="F3771" i="6"/>
  <c r="G3771" i="6" s="1"/>
  <c r="E3771" i="6"/>
  <c r="E3770" i="6"/>
  <c r="F3770" i="6" s="1"/>
  <c r="G3770" i="6" s="1"/>
  <c r="E3769" i="6"/>
  <c r="F3769" i="6" s="1"/>
  <c r="G3769" i="6" s="1"/>
  <c r="E3768" i="6"/>
  <c r="F3768" i="6" s="1"/>
  <c r="G3768" i="6" s="1"/>
  <c r="E3767" i="6"/>
  <c r="F3767" i="6" s="1"/>
  <c r="G3767" i="6" s="1"/>
  <c r="E3766" i="6"/>
  <c r="F3766" i="6" s="1"/>
  <c r="G3766" i="6" s="1"/>
  <c r="E3765" i="6"/>
  <c r="F3765" i="6" s="1"/>
  <c r="G3765" i="6" s="1"/>
  <c r="E3764" i="6"/>
  <c r="F3764" i="6" s="1"/>
  <c r="G3764" i="6" s="1"/>
  <c r="E3763" i="6"/>
  <c r="F3763" i="6" s="1"/>
  <c r="G3763" i="6" s="1"/>
  <c r="E3762" i="6"/>
  <c r="F3762" i="6" s="1"/>
  <c r="G3762" i="6" s="1"/>
  <c r="E3761" i="6"/>
  <c r="F3761" i="6" s="1"/>
  <c r="G3761" i="6" s="1"/>
  <c r="E3760" i="6"/>
  <c r="F3760" i="6" s="1"/>
  <c r="G3760" i="6" s="1"/>
  <c r="E3759" i="6"/>
  <c r="F3759" i="6" s="1"/>
  <c r="G3759" i="6" s="1"/>
  <c r="E3758" i="6"/>
  <c r="F3758" i="6" s="1"/>
  <c r="G3758" i="6" s="1"/>
  <c r="E3757" i="6"/>
  <c r="F3757" i="6" s="1"/>
  <c r="G3757" i="6" s="1"/>
  <c r="E3756" i="6"/>
  <c r="F3756" i="6" s="1"/>
  <c r="G3756" i="6" s="1"/>
  <c r="E3755" i="6"/>
  <c r="F3755" i="6" s="1"/>
  <c r="G3755" i="6" s="1"/>
  <c r="E3754" i="6"/>
  <c r="F3754" i="6" s="1"/>
  <c r="G3754" i="6" s="1"/>
  <c r="E3753" i="6"/>
  <c r="F3753" i="6" s="1"/>
  <c r="G3753" i="6" s="1"/>
  <c r="E3752" i="6"/>
  <c r="F3752" i="6" s="1"/>
  <c r="G3752" i="6" s="1"/>
  <c r="E3751" i="6"/>
  <c r="F3751" i="6" s="1"/>
  <c r="G3751" i="6" s="1"/>
  <c r="E3750" i="6"/>
  <c r="F3750" i="6" s="1"/>
  <c r="G3750" i="6" s="1"/>
  <c r="E3749" i="6"/>
  <c r="F3749" i="6" s="1"/>
  <c r="G3749" i="6" s="1"/>
  <c r="E3748" i="6"/>
  <c r="F3748" i="6" s="1"/>
  <c r="G3748" i="6" s="1"/>
  <c r="E3747" i="6"/>
  <c r="F3747" i="6" s="1"/>
  <c r="G3747" i="6" s="1"/>
  <c r="E3746" i="6"/>
  <c r="F3746" i="6" s="1"/>
  <c r="G3746" i="6" s="1"/>
  <c r="F3745" i="6"/>
  <c r="G3745" i="6" s="1"/>
  <c r="E3745" i="6"/>
  <c r="F3744" i="6"/>
  <c r="G3744" i="6" s="1"/>
  <c r="E3744" i="6"/>
  <c r="E3743" i="6"/>
  <c r="F3743" i="6" s="1"/>
  <c r="G3743" i="6" s="1"/>
  <c r="E3742" i="6"/>
  <c r="F3742" i="6" s="1"/>
  <c r="G3742" i="6" s="1"/>
  <c r="E3741" i="6"/>
  <c r="F3741" i="6" s="1"/>
  <c r="G3741" i="6" s="1"/>
  <c r="E3740" i="6"/>
  <c r="F3740" i="6" s="1"/>
  <c r="G3740" i="6" s="1"/>
  <c r="F3739" i="6"/>
  <c r="G3739" i="6" s="1"/>
  <c r="E3739" i="6"/>
  <c r="E3738" i="6"/>
  <c r="F3738" i="6" s="1"/>
  <c r="G3738" i="6" s="1"/>
  <c r="E3737" i="6"/>
  <c r="F3737" i="6" s="1"/>
  <c r="G3737" i="6" s="1"/>
  <c r="E3736" i="6"/>
  <c r="F3736" i="6" s="1"/>
  <c r="G3736" i="6" s="1"/>
  <c r="E3735" i="6"/>
  <c r="F3735" i="6" s="1"/>
  <c r="G3735" i="6" s="1"/>
  <c r="E3734" i="6"/>
  <c r="F3734" i="6" s="1"/>
  <c r="G3734" i="6" s="1"/>
  <c r="E3733" i="6"/>
  <c r="F3733" i="6" s="1"/>
  <c r="G3733" i="6" s="1"/>
  <c r="E3732" i="6"/>
  <c r="F3732" i="6" s="1"/>
  <c r="G3732" i="6" s="1"/>
  <c r="E3731" i="6"/>
  <c r="F3731" i="6" s="1"/>
  <c r="G3731" i="6" s="1"/>
  <c r="E3730" i="6"/>
  <c r="F3730" i="6" s="1"/>
  <c r="G3730" i="6" s="1"/>
  <c r="E3729" i="6"/>
  <c r="F3729" i="6" s="1"/>
  <c r="G3729" i="6" s="1"/>
  <c r="E3728" i="6"/>
  <c r="F3728" i="6" s="1"/>
  <c r="G3728" i="6" s="1"/>
  <c r="E3727" i="6"/>
  <c r="F3727" i="6" s="1"/>
  <c r="G3727" i="6" s="1"/>
  <c r="E3726" i="6"/>
  <c r="F3726" i="6" s="1"/>
  <c r="G3726" i="6" s="1"/>
  <c r="E3725" i="6"/>
  <c r="F3725" i="6" s="1"/>
  <c r="G3725" i="6" s="1"/>
  <c r="E3724" i="6"/>
  <c r="F3724" i="6" s="1"/>
  <c r="G3724" i="6" s="1"/>
  <c r="E3723" i="6"/>
  <c r="F3723" i="6" s="1"/>
  <c r="G3723" i="6" s="1"/>
  <c r="E3722" i="6"/>
  <c r="F3722" i="6" s="1"/>
  <c r="G3722" i="6" s="1"/>
  <c r="E3721" i="6"/>
  <c r="F3721" i="6" s="1"/>
  <c r="G3721" i="6" s="1"/>
  <c r="E3720" i="6"/>
  <c r="F3720" i="6" s="1"/>
  <c r="G3720" i="6" s="1"/>
  <c r="E3719" i="6"/>
  <c r="F3719" i="6" s="1"/>
  <c r="G3719" i="6" s="1"/>
  <c r="E3718" i="6"/>
  <c r="F3718" i="6" s="1"/>
  <c r="G3718" i="6" s="1"/>
  <c r="G3717" i="6"/>
  <c r="E3717" i="6"/>
  <c r="F3717" i="6" s="1"/>
  <c r="F3716" i="6"/>
  <c r="G3716" i="6" s="1"/>
  <c r="E3716" i="6"/>
  <c r="E3715" i="6"/>
  <c r="F3715" i="6" s="1"/>
  <c r="G3715" i="6" s="1"/>
  <c r="E3714" i="6"/>
  <c r="F3714" i="6" s="1"/>
  <c r="G3714" i="6" s="1"/>
  <c r="E3713" i="6"/>
  <c r="F3713" i="6" s="1"/>
  <c r="G3713" i="6" s="1"/>
  <c r="F3712" i="6"/>
  <c r="G3712" i="6" s="1"/>
  <c r="E3712" i="6"/>
  <c r="F3711" i="6"/>
  <c r="G3711" i="6" s="1"/>
  <c r="E3711" i="6"/>
  <c r="E3710" i="6"/>
  <c r="F3710" i="6" s="1"/>
  <c r="G3710" i="6" s="1"/>
  <c r="G3709" i="6"/>
  <c r="E3709" i="6"/>
  <c r="F3709" i="6" s="1"/>
  <c r="E3708" i="6"/>
  <c r="F3708" i="6" s="1"/>
  <c r="G3708" i="6" s="1"/>
  <c r="E3707" i="6"/>
  <c r="F3707" i="6" s="1"/>
  <c r="G3707" i="6" s="1"/>
  <c r="E3706" i="6"/>
  <c r="F3706" i="6" s="1"/>
  <c r="G3706" i="6" s="1"/>
  <c r="E3705" i="6"/>
  <c r="F3705" i="6" s="1"/>
  <c r="G3705" i="6" s="1"/>
  <c r="F3704" i="6"/>
  <c r="G3704" i="6" s="1"/>
  <c r="E3704" i="6"/>
  <c r="F3703" i="6"/>
  <c r="G3703" i="6" s="1"/>
  <c r="E3703" i="6"/>
  <c r="F3702" i="6"/>
  <c r="G3702" i="6" s="1"/>
  <c r="E3702" i="6"/>
  <c r="E3701" i="6"/>
  <c r="F3701" i="6" s="1"/>
  <c r="G3701" i="6" s="1"/>
  <c r="E3700" i="6"/>
  <c r="F3700" i="6" s="1"/>
  <c r="G3700" i="6" s="1"/>
  <c r="E3699" i="6"/>
  <c r="F3699" i="6" s="1"/>
  <c r="G3699" i="6" s="1"/>
  <c r="E3698" i="6"/>
  <c r="F3698" i="6" s="1"/>
  <c r="G3698" i="6" s="1"/>
  <c r="E3697" i="6"/>
  <c r="F3697" i="6" s="1"/>
  <c r="G3697" i="6" s="1"/>
  <c r="E3696" i="6"/>
  <c r="F3696" i="6" s="1"/>
  <c r="G3696" i="6" s="1"/>
  <c r="E3695" i="6"/>
  <c r="F3695" i="6" s="1"/>
  <c r="G3695" i="6" s="1"/>
  <c r="F3694" i="6"/>
  <c r="G3694" i="6" s="1"/>
  <c r="E3694" i="6"/>
  <c r="E3693" i="6"/>
  <c r="F3693" i="6" s="1"/>
  <c r="G3693" i="6" s="1"/>
  <c r="E3692" i="6"/>
  <c r="F3692" i="6" s="1"/>
  <c r="G3692" i="6" s="1"/>
  <c r="E3691" i="6"/>
  <c r="F3691" i="6" s="1"/>
  <c r="G3691" i="6" s="1"/>
  <c r="F3690" i="6"/>
  <c r="G3690" i="6" s="1"/>
  <c r="E3690" i="6"/>
  <c r="E3689" i="6"/>
  <c r="F3689" i="6" s="1"/>
  <c r="G3689" i="6" s="1"/>
  <c r="E3688" i="6"/>
  <c r="F3688" i="6" s="1"/>
  <c r="G3688" i="6" s="1"/>
  <c r="E3687" i="6"/>
  <c r="F3687" i="6" s="1"/>
  <c r="G3687" i="6" s="1"/>
  <c r="E3686" i="6"/>
  <c r="F3686" i="6" s="1"/>
  <c r="G3686" i="6" s="1"/>
  <c r="E3685" i="6"/>
  <c r="F3685" i="6" s="1"/>
  <c r="G3685" i="6" s="1"/>
  <c r="E3684" i="6"/>
  <c r="F3684" i="6" s="1"/>
  <c r="G3684" i="6" s="1"/>
  <c r="E3683" i="6"/>
  <c r="F3683" i="6" s="1"/>
  <c r="G3683" i="6" s="1"/>
  <c r="E3682" i="6"/>
  <c r="F3682" i="6" s="1"/>
  <c r="G3682" i="6" s="1"/>
  <c r="E3681" i="6"/>
  <c r="F3681" i="6" s="1"/>
  <c r="G3681" i="6" s="1"/>
  <c r="E3680" i="6"/>
  <c r="F3680" i="6" s="1"/>
  <c r="G3680" i="6" s="1"/>
  <c r="F3679" i="6"/>
  <c r="G3679" i="6" s="1"/>
  <c r="E3679" i="6"/>
  <c r="E3678" i="6"/>
  <c r="F3678" i="6" s="1"/>
  <c r="G3678" i="6" s="1"/>
  <c r="E3677" i="6"/>
  <c r="F3677" i="6" s="1"/>
  <c r="G3677" i="6" s="1"/>
  <c r="E3676" i="6"/>
  <c r="F3676" i="6" s="1"/>
  <c r="G3676" i="6" s="1"/>
  <c r="G3675" i="6"/>
  <c r="E3675" i="6"/>
  <c r="F3675" i="6" s="1"/>
  <c r="F3674" i="6"/>
  <c r="G3674" i="6" s="1"/>
  <c r="E3674" i="6"/>
  <c r="E3673" i="6"/>
  <c r="F3673" i="6" s="1"/>
  <c r="G3673" i="6" s="1"/>
  <c r="E3672" i="6"/>
  <c r="F3672" i="6" s="1"/>
  <c r="G3672" i="6" s="1"/>
  <c r="F3671" i="6"/>
  <c r="G3671" i="6" s="1"/>
  <c r="E3671" i="6"/>
  <c r="E3670" i="6"/>
  <c r="F3670" i="6" s="1"/>
  <c r="G3670" i="6" s="1"/>
  <c r="E3669" i="6"/>
  <c r="F3669" i="6" s="1"/>
  <c r="G3669" i="6" s="1"/>
  <c r="E3668" i="6"/>
  <c r="F3668" i="6" s="1"/>
  <c r="G3668" i="6" s="1"/>
  <c r="E3667" i="6"/>
  <c r="F3667" i="6" s="1"/>
  <c r="G3667" i="6" s="1"/>
  <c r="E3666" i="6"/>
  <c r="F3666" i="6" s="1"/>
  <c r="G3666" i="6" s="1"/>
  <c r="F3665" i="6"/>
  <c r="G3665" i="6" s="1"/>
  <c r="E3665" i="6"/>
  <c r="F3664" i="6"/>
  <c r="G3664" i="6" s="1"/>
  <c r="E3664" i="6"/>
  <c r="F3663" i="6"/>
  <c r="G3663" i="6" s="1"/>
  <c r="E3663" i="6"/>
  <c r="E3662" i="6"/>
  <c r="F3662" i="6" s="1"/>
  <c r="G3662" i="6" s="1"/>
  <c r="F3661" i="6"/>
  <c r="G3661" i="6" s="1"/>
  <c r="E3661" i="6"/>
  <c r="E3660" i="6"/>
  <c r="F3660" i="6" s="1"/>
  <c r="G3660" i="6" s="1"/>
  <c r="E3659" i="6"/>
  <c r="F3659" i="6" s="1"/>
  <c r="G3659" i="6" s="1"/>
  <c r="E3658" i="6"/>
  <c r="F3658" i="6" s="1"/>
  <c r="G3658" i="6" s="1"/>
  <c r="E3657" i="6"/>
  <c r="F3657" i="6" s="1"/>
  <c r="G3657" i="6" s="1"/>
  <c r="E3656" i="6"/>
  <c r="F3656" i="6" s="1"/>
  <c r="G3656" i="6" s="1"/>
  <c r="E3655" i="6"/>
  <c r="F3655" i="6" s="1"/>
  <c r="G3655" i="6" s="1"/>
  <c r="E3654" i="6"/>
  <c r="F3654" i="6" s="1"/>
  <c r="G3654" i="6" s="1"/>
  <c r="E3653" i="6"/>
  <c r="F3653" i="6" s="1"/>
  <c r="G3653" i="6" s="1"/>
  <c r="E3652" i="6"/>
  <c r="F3652" i="6" s="1"/>
  <c r="G3652" i="6" s="1"/>
  <c r="E3651" i="6"/>
  <c r="F3651" i="6" s="1"/>
  <c r="G3651" i="6" s="1"/>
  <c r="F3650" i="6"/>
  <c r="G3650" i="6" s="1"/>
  <c r="E3650" i="6"/>
  <c r="E3649" i="6"/>
  <c r="F3649" i="6" s="1"/>
  <c r="G3649" i="6" s="1"/>
  <c r="E3648" i="6"/>
  <c r="F3648" i="6" s="1"/>
  <c r="G3648" i="6" s="1"/>
  <c r="E3647" i="6"/>
  <c r="F3647" i="6" s="1"/>
  <c r="G3647" i="6" s="1"/>
  <c r="F3646" i="6"/>
  <c r="G3646" i="6" s="1"/>
  <c r="E3646" i="6"/>
  <c r="E3645" i="6"/>
  <c r="F3645" i="6" s="1"/>
  <c r="G3645" i="6" s="1"/>
  <c r="E3644" i="6"/>
  <c r="F3644" i="6" s="1"/>
  <c r="G3644" i="6" s="1"/>
  <c r="E3643" i="6"/>
  <c r="F3643" i="6" s="1"/>
  <c r="G3643" i="6" s="1"/>
  <c r="E3642" i="6"/>
  <c r="F3642" i="6" s="1"/>
  <c r="G3642" i="6" s="1"/>
  <c r="E3641" i="6"/>
  <c r="F3641" i="6" s="1"/>
  <c r="G3641" i="6" s="1"/>
  <c r="E3640" i="6"/>
  <c r="F3640" i="6" s="1"/>
  <c r="G3640" i="6" s="1"/>
  <c r="E3639" i="6"/>
  <c r="F3639" i="6" s="1"/>
  <c r="G3639" i="6" s="1"/>
  <c r="E3638" i="6"/>
  <c r="F3638" i="6" s="1"/>
  <c r="G3638" i="6" s="1"/>
  <c r="E3637" i="6"/>
  <c r="F3637" i="6" s="1"/>
  <c r="G3637" i="6" s="1"/>
  <c r="E3636" i="6"/>
  <c r="F3636" i="6" s="1"/>
  <c r="G3636" i="6" s="1"/>
  <c r="E3635" i="6"/>
  <c r="F3635" i="6" s="1"/>
  <c r="G3635" i="6" s="1"/>
  <c r="G3634" i="6"/>
  <c r="F3634" i="6"/>
  <c r="E3634" i="6"/>
  <c r="F3633" i="6"/>
  <c r="G3633" i="6" s="1"/>
  <c r="E3633" i="6"/>
  <c r="E3632" i="6"/>
  <c r="F3632" i="6" s="1"/>
  <c r="G3632" i="6" s="1"/>
  <c r="E3631" i="6"/>
  <c r="F3631" i="6" s="1"/>
  <c r="G3631" i="6" s="1"/>
  <c r="E3630" i="6"/>
  <c r="F3630" i="6" s="1"/>
  <c r="G3630" i="6" s="1"/>
  <c r="F3629" i="6"/>
  <c r="G3629" i="6" s="1"/>
  <c r="E3629" i="6"/>
  <c r="E3628" i="6"/>
  <c r="F3628" i="6" s="1"/>
  <c r="G3628" i="6" s="1"/>
  <c r="E3627" i="6"/>
  <c r="F3627" i="6" s="1"/>
  <c r="G3627" i="6" s="1"/>
  <c r="F3626" i="6"/>
  <c r="G3626" i="6" s="1"/>
  <c r="E3626" i="6"/>
  <c r="E3625" i="6"/>
  <c r="F3625" i="6" s="1"/>
  <c r="G3625" i="6" s="1"/>
  <c r="E3624" i="6"/>
  <c r="F3624" i="6" s="1"/>
  <c r="G3624" i="6" s="1"/>
  <c r="E3623" i="6"/>
  <c r="F3623" i="6" s="1"/>
  <c r="G3623" i="6" s="1"/>
  <c r="F3622" i="6"/>
  <c r="G3622" i="6" s="1"/>
  <c r="E3622" i="6"/>
  <c r="E3621" i="6"/>
  <c r="F3621" i="6" s="1"/>
  <c r="G3621" i="6" s="1"/>
  <c r="E3620" i="6"/>
  <c r="F3620" i="6" s="1"/>
  <c r="G3620" i="6" s="1"/>
  <c r="E3619" i="6"/>
  <c r="F3619" i="6" s="1"/>
  <c r="G3619" i="6" s="1"/>
  <c r="E3618" i="6"/>
  <c r="F3618" i="6" s="1"/>
  <c r="G3618" i="6" s="1"/>
  <c r="F3617" i="6"/>
  <c r="G3617" i="6" s="1"/>
  <c r="E3617" i="6"/>
  <c r="F3616" i="6"/>
  <c r="G3616" i="6" s="1"/>
  <c r="E3616" i="6"/>
  <c r="E3615" i="6"/>
  <c r="F3615" i="6" s="1"/>
  <c r="G3615" i="6" s="1"/>
  <c r="F3614" i="6"/>
  <c r="G3614" i="6" s="1"/>
  <c r="E3614" i="6"/>
  <c r="F3613" i="6"/>
  <c r="G3613" i="6" s="1"/>
  <c r="E3613" i="6"/>
  <c r="E3612" i="6"/>
  <c r="F3612" i="6" s="1"/>
  <c r="G3612" i="6" s="1"/>
  <c r="E3611" i="6"/>
  <c r="F3611" i="6" s="1"/>
  <c r="G3611" i="6" s="1"/>
  <c r="E3610" i="6"/>
  <c r="F3610" i="6" s="1"/>
  <c r="G3610" i="6" s="1"/>
  <c r="E3609" i="6"/>
  <c r="F3609" i="6" s="1"/>
  <c r="G3609" i="6" s="1"/>
  <c r="E3608" i="6"/>
  <c r="F3608" i="6" s="1"/>
  <c r="G3608" i="6" s="1"/>
  <c r="E3607" i="6"/>
  <c r="F3607" i="6" s="1"/>
  <c r="G3607" i="6" s="1"/>
  <c r="G3606" i="6"/>
  <c r="F3606" i="6"/>
  <c r="E3606" i="6"/>
  <c r="E3605" i="6"/>
  <c r="F3605" i="6" s="1"/>
  <c r="G3605" i="6" s="1"/>
  <c r="E3604" i="6"/>
  <c r="F3604" i="6" s="1"/>
  <c r="G3604" i="6" s="1"/>
  <c r="E3603" i="6"/>
  <c r="F3603" i="6" s="1"/>
  <c r="G3603" i="6" s="1"/>
  <c r="G3602" i="6"/>
  <c r="F3602" i="6"/>
  <c r="E3602" i="6"/>
  <c r="E3601" i="6"/>
  <c r="F3601" i="6" s="1"/>
  <c r="G3601" i="6" s="1"/>
  <c r="E3600" i="6"/>
  <c r="F3600" i="6" s="1"/>
  <c r="G3600" i="6" s="1"/>
  <c r="F3599" i="6"/>
  <c r="G3599" i="6" s="1"/>
  <c r="E3599" i="6"/>
  <c r="F3598" i="6"/>
  <c r="G3598" i="6" s="1"/>
  <c r="E3598" i="6"/>
  <c r="E3597" i="6"/>
  <c r="F3597" i="6" s="1"/>
  <c r="G3597" i="6" s="1"/>
  <c r="E3596" i="6"/>
  <c r="F3596" i="6" s="1"/>
  <c r="G3596" i="6" s="1"/>
  <c r="E3595" i="6"/>
  <c r="F3595" i="6" s="1"/>
  <c r="G3595" i="6" s="1"/>
  <c r="F3594" i="6"/>
  <c r="G3594" i="6" s="1"/>
  <c r="E3594" i="6"/>
  <c r="E3593" i="6"/>
  <c r="F3593" i="6" s="1"/>
  <c r="G3593" i="6" s="1"/>
  <c r="E3592" i="6"/>
  <c r="F3592" i="6" s="1"/>
  <c r="G3592" i="6" s="1"/>
  <c r="G3591" i="6"/>
  <c r="E3591" i="6"/>
  <c r="F3591" i="6" s="1"/>
  <c r="E3590" i="6"/>
  <c r="F3590" i="6" s="1"/>
  <c r="G3590" i="6" s="1"/>
  <c r="E3589" i="6"/>
  <c r="F3589" i="6" s="1"/>
  <c r="G3589" i="6" s="1"/>
  <c r="E3588" i="6"/>
  <c r="F3588" i="6" s="1"/>
  <c r="G3588" i="6" s="1"/>
  <c r="E3587" i="6"/>
  <c r="F3587" i="6" s="1"/>
  <c r="G3587" i="6" s="1"/>
  <c r="G3586" i="6"/>
  <c r="F3586" i="6"/>
  <c r="E3586" i="6"/>
  <c r="E3585" i="6"/>
  <c r="F3585" i="6" s="1"/>
  <c r="G3585" i="6" s="1"/>
  <c r="E3584" i="6"/>
  <c r="F3584" i="6" s="1"/>
  <c r="G3584" i="6" s="1"/>
  <c r="E3583" i="6"/>
  <c r="F3583" i="6" s="1"/>
  <c r="G3583" i="6" s="1"/>
  <c r="F3582" i="6"/>
  <c r="G3582" i="6" s="1"/>
  <c r="E3582" i="6"/>
  <c r="E3581" i="6"/>
  <c r="F3581" i="6" s="1"/>
  <c r="G3581" i="6" s="1"/>
  <c r="E3580" i="6"/>
  <c r="F3580" i="6" s="1"/>
  <c r="G3580" i="6" s="1"/>
  <c r="E3579" i="6"/>
  <c r="F3579" i="6" s="1"/>
  <c r="G3579" i="6" s="1"/>
  <c r="F3578" i="6"/>
  <c r="G3578" i="6" s="1"/>
  <c r="E3578" i="6"/>
  <c r="E3577" i="6"/>
  <c r="F3577" i="6" s="1"/>
  <c r="G3577" i="6" s="1"/>
  <c r="E3576" i="6"/>
  <c r="F3576" i="6" s="1"/>
  <c r="G3576" i="6" s="1"/>
  <c r="G3575" i="6"/>
  <c r="E3575" i="6"/>
  <c r="F3575" i="6" s="1"/>
  <c r="E3574" i="6"/>
  <c r="F3574" i="6" s="1"/>
  <c r="G3574" i="6" s="1"/>
  <c r="E3573" i="6"/>
  <c r="F3573" i="6" s="1"/>
  <c r="G3573" i="6" s="1"/>
  <c r="E3572" i="6"/>
  <c r="F3572" i="6" s="1"/>
  <c r="G3572" i="6" s="1"/>
  <c r="E3571" i="6"/>
  <c r="F3571" i="6" s="1"/>
  <c r="G3571" i="6" s="1"/>
  <c r="E3570" i="6"/>
  <c r="F3570" i="6" s="1"/>
  <c r="G3570" i="6" s="1"/>
  <c r="E3569" i="6"/>
  <c r="F3569" i="6" s="1"/>
  <c r="G3569" i="6" s="1"/>
  <c r="E3568" i="6"/>
  <c r="F3568" i="6" s="1"/>
  <c r="G3568" i="6" s="1"/>
  <c r="E3567" i="6"/>
  <c r="F3567" i="6" s="1"/>
  <c r="G3567" i="6" s="1"/>
  <c r="F3566" i="6"/>
  <c r="G3566" i="6" s="1"/>
  <c r="E3566" i="6"/>
  <c r="E3565" i="6"/>
  <c r="F3565" i="6" s="1"/>
  <c r="G3565" i="6" s="1"/>
  <c r="E3564" i="6"/>
  <c r="F3564" i="6" s="1"/>
  <c r="G3564" i="6" s="1"/>
  <c r="G3563" i="6"/>
  <c r="E3563" i="6"/>
  <c r="F3563" i="6" s="1"/>
  <c r="G3562" i="6"/>
  <c r="F3562" i="6"/>
  <c r="E3562" i="6"/>
  <c r="E3561" i="6"/>
  <c r="F3561" i="6" s="1"/>
  <c r="G3561" i="6" s="1"/>
  <c r="E3560" i="6"/>
  <c r="F3560" i="6" s="1"/>
  <c r="G3560" i="6" s="1"/>
  <c r="E3559" i="6"/>
  <c r="F3559" i="6" s="1"/>
  <c r="G3559" i="6" s="1"/>
  <c r="E3558" i="6"/>
  <c r="F3558" i="6" s="1"/>
  <c r="G3558" i="6" s="1"/>
  <c r="F3557" i="6"/>
  <c r="G3557" i="6" s="1"/>
  <c r="E3557" i="6"/>
  <c r="E3556" i="6"/>
  <c r="F3556" i="6" s="1"/>
  <c r="G3556" i="6" s="1"/>
  <c r="E3555" i="6"/>
  <c r="F3555" i="6" s="1"/>
  <c r="G3555" i="6" s="1"/>
  <c r="E3554" i="6"/>
  <c r="F3554" i="6" s="1"/>
  <c r="G3554" i="6" s="1"/>
  <c r="E3553" i="6"/>
  <c r="F3553" i="6" s="1"/>
  <c r="G3553" i="6" s="1"/>
  <c r="E3552" i="6"/>
  <c r="F3552" i="6" s="1"/>
  <c r="G3552" i="6" s="1"/>
  <c r="F3551" i="6"/>
  <c r="G3551" i="6" s="1"/>
  <c r="E3551" i="6"/>
  <c r="F3550" i="6"/>
  <c r="G3550" i="6" s="1"/>
  <c r="E3550" i="6"/>
  <c r="E3549" i="6"/>
  <c r="F3549" i="6" s="1"/>
  <c r="G3549" i="6" s="1"/>
  <c r="E3548" i="6"/>
  <c r="F3548" i="6" s="1"/>
  <c r="G3548" i="6" s="1"/>
  <c r="G3547" i="6"/>
  <c r="E3547" i="6"/>
  <c r="F3547" i="6" s="1"/>
  <c r="G3546" i="6"/>
  <c r="F3546" i="6"/>
  <c r="E3546" i="6"/>
  <c r="E3545" i="6"/>
  <c r="F3545" i="6" s="1"/>
  <c r="G3545" i="6" s="1"/>
  <c r="E3544" i="6"/>
  <c r="F3544" i="6" s="1"/>
  <c r="G3544" i="6" s="1"/>
  <c r="E3543" i="6"/>
  <c r="F3543" i="6" s="1"/>
  <c r="G3543" i="6" s="1"/>
  <c r="G3542" i="6"/>
  <c r="F3542" i="6"/>
  <c r="E3542" i="6"/>
  <c r="E3541" i="6"/>
  <c r="F3541" i="6" s="1"/>
  <c r="G3541" i="6" s="1"/>
  <c r="E3540" i="6"/>
  <c r="F3540" i="6" s="1"/>
  <c r="G3540" i="6" s="1"/>
  <c r="E3539" i="6"/>
  <c r="F3539" i="6" s="1"/>
  <c r="G3539" i="6" s="1"/>
  <c r="E3538" i="6"/>
  <c r="F3538" i="6" s="1"/>
  <c r="G3538" i="6" s="1"/>
  <c r="F3537" i="6"/>
  <c r="G3537" i="6" s="1"/>
  <c r="E3537" i="6"/>
  <c r="F3536" i="6"/>
  <c r="G3536" i="6" s="1"/>
  <c r="E3536" i="6"/>
  <c r="E3535" i="6"/>
  <c r="F3535" i="6" s="1"/>
  <c r="G3535" i="6" s="1"/>
  <c r="F3534" i="6"/>
  <c r="G3534" i="6" s="1"/>
  <c r="E3534" i="6"/>
  <c r="E3533" i="6"/>
  <c r="F3533" i="6" s="1"/>
  <c r="G3533" i="6" s="1"/>
  <c r="E3532" i="6"/>
  <c r="F3532" i="6" s="1"/>
  <c r="G3532" i="6" s="1"/>
  <c r="E3531" i="6"/>
  <c r="F3531" i="6" s="1"/>
  <c r="G3531" i="6" s="1"/>
  <c r="G3530" i="6"/>
  <c r="F3530" i="6"/>
  <c r="E3530" i="6"/>
  <c r="E3529" i="6"/>
  <c r="F3529" i="6" s="1"/>
  <c r="G3529" i="6" s="1"/>
  <c r="E3528" i="6"/>
  <c r="F3528" i="6" s="1"/>
  <c r="G3528" i="6" s="1"/>
  <c r="F3527" i="6"/>
  <c r="G3527" i="6" s="1"/>
  <c r="E3527" i="6"/>
  <c r="G3526" i="6"/>
  <c r="F3526" i="6"/>
  <c r="E3526" i="6"/>
  <c r="E3525" i="6"/>
  <c r="F3525" i="6" s="1"/>
  <c r="G3525" i="6" s="1"/>
  <c r="E3524" i="6"/>
  <c r="F3524" i="6" s="1"/>
  <c r="G3524" i="6" s="1"/>
  <c r="E3523" i="6"/>
  <c r="F3523" i="6" s="1"/>
  <c r="G3523" i="6" s="1"/>
  <c r="F3522" i="6"/>
  <c r="G3522" i="6" s="1"/>
  <c r="E3522" i="6"/>
  <c r="E3521" i="6"/>
  <c r="F3521" i="6" s="1"/>
  <c r="G3521" i="6" s="1"/>
  <c r="E3520" i="6"/>
  <c r="F3520" i="6" s="1"/>
  <c r="G3520" i="6" s="1"/>
  <c r="F3519" i="6"/>
  <c r="G3519" i="6" s="1"/>
  <c r="E3519" i="6"/>
  <c r="F3518" i="6"/>
  <c r="G3518" i="6" s="1"/>
  <c r="E3518" i="6"/>
  <c r="E3517" i="6"/>
  <c r="F3517" i="6" s="1"/>
  <c r="G3517" i="6" s="1"/>
  <c r="E3516" i="6"/>
  <c r="F3516" i="6" s="1"/>
  <c r="G3516" i="6" s="1"/>
  <c r="G3515" i="6"/>
  <c r="E3515" i="6"/>
  <c r="F3515" i="6" s="1"/>
  <c r="E3514" i="6"/>
  <c r="F3514" i="6" s="1"/>
  <c r="G3514" i="6" s="1"/>
  <c r="E3513" i="6"/>
  <c r="F3513" i="6" s="1"/>
  <c r="G3513" i="6" s="1"/>
  <c r="F3512" i="6"/>
  <c r="G3512" i="6" s="1"/>
  <c r="E3512" i="6"/>
  <c r="G3511" i="6"/>
  <c r="E3511" i="6"/>
  <c r="F3511" i="6" s="1"/>
  <c r="E3510" i="6"/>
  <c r="F3510" i="6" s="1"/>
  <c r="G3510" i="6" s="1"/>
  <c r="E3509" i="6"/>
  <c r="F3509" i="6" s="1"/>
  <c r="G3509" i="6" s="1"/>
  <c r="E3508" i="6"/>
  <c r="F3508" i="6" s="1"/>
  <c r="G3508" i="6" s="1"/>
  <c r="E3507" i="6"/>
  <c r="F3507" i="6" s="1"/>
  <c r="G3507" i="6" s="1"/>
  <c r="G3506" i="6"/>
  <c r="F3506" i="6"/>
  <c r="E3506" i="6"/>
  <c r="E3505" i="6"/>
  <c r="F3505" i="6" s="1"/>
  <c r="G3505" i="6" s="1"/>
  <c r="E3504" i="6"/>
  <c r="F3504" i="6" s="1"/>
  <c r="G3504" i="6" s="1"/>
  <c r="E3503" i="6"/>
  <c r="F3503" i="6" s="1"/>
  <c r="G3503" i="6" s="1"/>
  <c r="F3502" i="6"/>
  <c r="G3502" i="6" s="1"/>
  <c r="E3502" i="6"/>
  <c r="E3501" i="6"/>
  <c r="F3501" i="6" s="1"/>
  <c r="G3501" i="6" s="1"/>
  <c r="E3500" i="6"/>
  <c r="F3500" i="6" s="1"/>
  <c r="G3500" i="6" s="1"/>
  <c r="E3499" i="6"/>
  <c r="F3499" i="6" s="1"/>
  <c r="G3499" i="6" s="1"/>
  <c r="E3498" i="6"/>
  <c r="F3498" i="6" s="1"/>
  <c r="G3498" i="6" s="1"/>
  <c r="E3497" i="6"/>
  <c r="F3497" i="6" s="1"/>
  <c r="G3497" i="6" s="1"/>
  <c r="E3496" i="6"/>
  <c r="F3496" i="6" s="1"/>
  <c r="G3496" i="6" s="1"/>
  <c r="G3495" i="6"/>
  <c r="E3495" i="6"/>
  <c r="F3495" i="6" s="1"/>
  <c r="E3494" i="6"/>
  <c r="F3494" i="6" s="1"/>
  <c r="G3494" i="6" s="1"/>
  <c r="E3493" i="6"/>
  <c r="F3493" i="6" s="1"/>
  <c r="G3493" i="6" s="1"/>
  <c r="E3492" i="6"/>
  <c r="F3492" i="6" s="1"/>
  <c r="G3492" i="6" s="1"/>
  <c r="E3491" i="6"/>
  <c r="F3491" i="6" s="1"/>
  <c r="G3491" i="6" s="1"/>
  <c r="F3490" i="6"/>
  <c r="G3490" i="6" s="1"/>
  <c r="E3490" i="6"/>
  <c r="F3489" i="6"/>
  <c r="G3489" i="6" s="1"/>
  <c r="E3489" i="6"/>
  <c r="E3488" i="6"/>
  <c r="F3488" i="6" s="1"/>
  <c r="G3488" i="6" s="1"/>
  <c r="E3487" i="6"/>
  <c r="F3487" i="6" s="1"/>
  <c r="G3487" i="6" s="1"/>
  <c r="F3486" i="6"/>
  <c r="G3486" i="6" s="1"/>
  <c r="E3486" i="6"/>
  <c r="E3485" i="6"/>
  <c r="F3485" i="6" s="1"/>
  <c r="G3485" i="6" s="1"/>
  <c r="E3484" i="6"/>
  <c r="F3484" i="6" s="1"/>
  <c r="G3484" i="6" s="1"/>
  <c r="E3483" i="6"/>
  <c r="F3483" i="6" s="1"/>
  <c r="G3483" i="6" s="1"/>
  <c r="E3482" i="6"/>
  <c r="F3482" i="6" s="1"/>
  <c r="G3482" i="6" s="1"/>
  <c r="E3481" i="6"/>
  <c r="F3481" i="6" s="1"/>
  <c r="G3481" i="6" s="1"/>
  <c r="E3480" i="6"/>
  <c r="F3480" i="6" s="1"/>
  <c r="G3480" i="6" s="1"/>
  <c r="G3479" i="6"/>
  <c r="E3479" i="6"/>
  <c r="F3479" i="6" s="1"/>
  <c r="F3478" i="6"/>
  <c r="G3478" i="6" s="1"/>
  <c r="E3478" i="6"/>
  <c r="E3477" i="6"/>
  <c r="F3477" i="6" s="1"/>
  <c r="G3477" i="6" s="1"/>
  <c r="E3476" i="6"/>
  <c r="F3476" i="6" s="1"/>
  <c r="G3476" i="6" s="1"/>
  <c r="E3475" i="6"/>
  <c r="F3475" i="6" s="1"/>
  <c r="G3475" i="6" s="1"/>
  <c r="G3474" i="6"/>
  <c r="F3474" i="6"/>
  <c r="E3474" i="6"/>
  <c r="E3473" i="6"/>
  <c r="F3473" i="6" s="1"/>
  <c r="G3473" i="6" s="1"/>
  <c r="E3472" i="6"/>
  <c r="F3472" i="6" s="1"/>
  <c r="G3472" i="6" s="1"/>
  <c r="F3471" i="6"/>
  <c r="G3471" i="6" s="1"/>
  <c r="E3471" i="6"/>
  <c r="F3470" i="6"/>
  <c r="G3470" i="6" s="1"/>
  <c r="E3470" i="6"/>
  <c r="E3469" i="6"/>
  <c r="F3469" i="6" s="1"/>
  <c r="G3469" i="6" s="1"/>
  <c r="E3468" i="6"/>
  <c r="F3468" i="6" s="1"/>
  <c r="G3468" i="6" s="1"/>
  <c r="E3467" i="6"/>
  <c r="F3467" i="6" s="1"/>
  <c r="G3467" i="6" s="1"/>
  <c r="F3466" i="6"/>
  <c r="G3466" i="6" s="1"/>
  <c r="E3466" i="6"/>
  <c r="E3465" i="6"/>
  <c r="F3465" i="6" s="1"/>
  <c r="G3465" i="6" s="1"/>
  <c r="E3464" i="6"/>
  <c r="F3464" i="6" s="1"/>
  <c r="G3464" i="6" s="1"/>
  <c r="G3463" i="6"/>
  <c r="E3463" i="6"/>
  <c r="F3463" i="6" s="1"/>
  <c r="E3462" i="6"/>
  <c r="F3462" i="6" s="1"/>
  <c r="G3462" i="6" s="1"/>
  <c r="E3461" i="6"/>
  <c r="F3461" i="6" s="1"/>
  <c r="G3461" i="6" s="1"/>
  <c r="E3460" i="6"/>
  <c r="F3460" i="6" s="1"/>
  <c r="G3460" i="6" s="1"/>
  <c r="E3459" i="6"/>
  <c r="F3459" i="6" s="1"/>
  <c r="G3459" i="6" s="1"/>
  <c r="E3458" i="6"/>
  <c r="F3458" i="6" s="1"/>
  <c r="G3458" i="6" s="1"/>
  <c r="E3457" i="6"/>
  <c r="F3457" i="6" s="1"/>
  <c r="G3457" i="6" s="1"/>
  <c r="E3456" i="6"/>
  <c r="F3456" i="6" s="1"/>
  <c r="G3456" i="6" s="1"/>
  <c r="G3455" i="6"/>
  <c r="E3455" i="6"/>
  <c r="F3455" i="6" s="1"/>
  <c r="F3454" i="6"/>
  <c r="G3454" i="6" s="1"/>
  <c r="E3454" i="6"/>
  <c r="E3453" i="6"/>
  <c r="F3453" i="6" s="1"/>
  <c r="G3453" i="6" s="1"/>
  <c r="E3452" i="6"/>
  <c r="F3452" i="6" s="1"/>
  <c r="G3452" i="6" s="1"/>
  <c r="E3451" i="6"/>
  <c r="F3451" i="6" s="1"/>
  <c r="G3451" i="6" s="1"/>
  <c r="G3450" i="6"/>
  <c r="F3450" i="6"/>
  <c r="E3450" i="6"/>
  <c r="E3449" i="6"/>
  <c r="F3449" i="6" s="1"/>
  <c r="G3449" i="6" s="1"/>
  <c r="E3448" i="6"/>
  <c r="F3448" i="6" s="1"/>
  <c r="G3448" i="6" s="1"/>
  <c r="E3447" i="6"/>
  <c r="F3447" i="6" s="1"/>
  <c r="G3447" i="6" s="1"/>
  <c r="E3446" i="6"/>
  <c r="F3446" i="6" s="1"/>
  <c r="G3446" i="6" s="1"/>
  <c r="F3445" i="6"/>
  <c r="G3445" i="6" s="1"/>
  <c r="E3445" i="6"/>
  <c r="E3444" i="6"/>
  <c r="F3444" i="6" s="1"/>
  <c r="G3444" i="6" s="1"/>
  <c r="E3443" i="6"/>
  <c r="F3443" i="6" s="1"/>
  <c r="G3443" i="6" s="1"/>
  <c r="E3442" i="6"/>
  <c r="F3442" i="6" s="1"/>
  <c r="G3442" i="6" s="1"/>
  <c r="E3441" i="6"/>
  <c r="F3441" i="6" s="1"/>
  <c r="G3441" i="6" s="1"/>
  <c r="E3440" i="6"/>
  <c r="F3440" i="6" s="1"/>
  <c r="G3440" i="6" s="1"/>
  <c r="F3439" i="6"/>
  <c r="G3439" i="6" s="1"/>
  <c r="E3439" i="6"/>
  <c r="E3438" i="6"/>
  <c r="F3438" i="6" s="1"/>
  <c r="G3438" i="6" s="1"/>
  <c r="E3437" i="6"/>
  <c r="F3437" i="6" s="1"/>
  <c r="G3437" i="6" s="1"/>
  <c r="E3436" i="6"/>
  <c r="F3436" i="6" s="1"/>
  <c r="G3436" i="6" s="1"/>
  <c r="E3435" i="6"/>
  <c r="F3435" i="6" s="1"/>
  <c r="G3435" i="6" s="1"/>
  <c r="E3434" i="6"/>
  <c r="F3434" i="6" s="1"/>
  <c r="G3434" i="6" s="1"/>
  <c r="E3433" i="6"/>
  <c r="F3433" i="6" s="1"/>
  <c r="G3433" i="6" s="1"/>
  <c r="E3432" i="6"/>
  <c r="F3432" i="6" s="1"/>
  <c r="G3432" i="6" s="1"/>
  <c r="F3431" i="6"/>
  <c r="G3431" i="6" s="1"/>
  <c r="E3431" i="6"/>
  <c r="F3430" i="6"/>
  <c r="G3430" i="6" s="1"/>
  <c r="E3430" i="6"/>
  <c r="E3429" i="6"/>
  <c r="F3429" i="6" s="1"/>
  <c r="G3429" i="6" s="1"/>
  <c r="E3428" i="6"/>
  <c r="F3428" i="6" s="1"/>
  <c r="G3428" i="6" s="1"/>
  <c r="E3427" i="6"/>
  <c r="F3427" i="6" s="1"/>
  <c r="G3427" i="6" s="1"/>
  <c r="G3426" i="6"/>
  <c r="F3426" i="6"/>
  <c r="E3426" i="6"/>
  <c r="E3425" i="6"/>
  <c r="F3425" i="6" s="1"/>
  <c r="G3425" i="6" s="1"/>
  <c r="E3424" i="6"/>
  <c r="F3424" i="6" s="1"/>
  <c r="G3424" i="6" s="1"/>
  <c r="F3423" i="6"/>
  <c r="G3423" i="6" s="1"/>
  <c r="E3423" i="6"/>
  <c r="F3422" i="6"/>
  <c r="G3422" i="6" s="1"/>
  <c r="E3422" i="6"/>
  <c r="E3421" i="6"/>
  <c r="F3421" i="6" s="1"/>
  <c r="G3421" i="6" s="1"/>
  <c r="E3420" i="6"/>
  <c r="F3420" i="6" s="1"/>
  <c r="G3420" i="6" s="1"/>
  <c r="G3419" i="6"/>
  <c r="E3419" i="6"/>
  <c r="F3419" i="6" s="1"/>
  <c r="E3418" i="6"/>
  <c r="F3418" i="6" s="1"/>
  <c r="G3418" i="6" s="1"/>
  <c r="E3417" i="6"/>
  <c r="F3417" i="6" s="1"/>
  <c r="G3417" i="6" s="1"/>
  <c r="E3416" i="6"/>
  <c r="F3416" i="6" s="1"/>
  <c r="G3416" i="6" s="1"/>
  <c r="F3415" i="6"/>
  <c r="G3415" i="6" s="1"/>
  <c r="E3415" i="6"/>
  <c r="E3414" i="6"/>
  <c r="F3414" i="6" s="1"/>
  <c r="G3414" i="6" s="1"/>
  <c r="E3413" i="6"/>
  <c r="F3413" i="6" s="1"/>
  <c r="G3413" i="6" s="1"/>
  <c r="E3412" i="6"/>
  <c r="F3412" i="6" s="1"/>
  <c r="G3412" i="6" s="1"/>
  <c r="E3411" i="6"/>
  <c r="F3411" i="6" s="1"/>
  <c r="G3411" i="6" s="1"/>
  <c r="F3410" i="6"/>
  <c r="G3410" i="6" s="1"/>
  <c r="E3410" i="6"/>
  <c r="E3409" i="6"/>
  <c r="F3409" i="6" s="1"/>
  <c r="G3409" i="6" s="1"/>
  <c r="F3408" i="6"/>
  <c r="G3408" i="6" s="1"/>
  <c r="E3408" i="6"/>
  <c r="F3407" i="6"/>
  <c r="G3407" i="6" s="1"/>
  <c r="E3407" i="6"/>
  <c r="E3406" i="6"/>
  <c r="F3406" i="6" s="1"/>
  <c r="G3406" i="6" s="1"/>
  <c r="F3405" i="6"/>
  <c r="G3405" i="6" s="1"/>
  <c r="E3405" i="6"/>
  <c r="E3404" i="6"/>
  <c r="F3404" i="6" s="1"/>
  <c r="G3404" i="6" s="1"/>
  <c r="E3403" i="6"/>
  <c r="F3403" i="6" s="1"/>
  <c r="G3403" i="6" s="1"/>
  <c r="E3402" i="6"/>
  <c r="F3402" i="6" s="1"/>
  <c r="G3402" i="6" s="1"/>
  <c r="E3401" i="6"/>
  <c r="F3401" i="6" s="1"/>
  <c r="G3401" i="6" s="1"/>
  <c r="E3400" i="6"/>
  <c r="F3400" i="6" s="1"/>
  <c r="G3400" i="6" s="1"/>
  <c r="F3399" i="6"/>
  <c r="G3399" i="6" s="1"/>
  <c r="E3399" i="6"/>
  <c r="E3398" i="6"/>
  <c r="F3398" i="6" s="1"/>
  <c r="G3398" i="6" s="1"/>
  <c r="E3397" i="6"/>
  <c r="F3397" i="6" s="1"/>
  <c r="G3397" i="6" s="1"/>
  <c r="E3396" i="6"/>
  <c r="F3396" i="6" s="1"/>
  <c r="G3396" i="6" s="1"/>
  <c r="E3395" i="6"/>
  <c r="F3395" i="6" s="1"/>
  <c r="G3395" i="6" s="1"/>
  <c r="E3394" i="6"/>
  <c r="F3394" i="6" s="1"/>
  <c r="G3394" i="6" s="1"/>
  <c r="E3393" i="6"/>
  <c r="F3393" i="6" s="1"/>
  <c r="G3393" i="6" s="1"/>
  <c r="E3392" i="6"/>
  <c r="F3392" i="6" s="1"/>
  <c r="G3392" i="6" s="1"/>
  <c r="F3391" i="6"/>
  <c r="G3391" i="6" s="1"/>
  <c r="E3391" i="6"/>
  <c r="E3390" i="6"/>
  <c r="F3390" i="6" s="1"/>
  <c r="G3390" i="6" s="1"/>
  <c r="E3389" i="6"/>
  <c r="F3389" i="6" s="1"/>
  <c r="G3389" i="6" s="1"/>
  <c r="E3388" i="6"/>
  <c r="F3388" i="6" s="1"/>
  <c r="G3388" i="6" s="1"/>
  <c r="G3387" i="6"/>
  <c r="E3387" i="6"/>
  <c r="F3387" i="6" s="1"/>
  <c r="E3386" i="6"/>
  <c r="F3386" i="6" s="1"/>
  <c r="G3386" i="6" s="1"/>
  <c r="E3385" i="6"/>
  <c r="F3385" i="6" s="1"/>
  <c r="G3385" i="6" s="1"/>
  <c r="E3384" i="6"/>
  <c r="F3384" i="6" s="1"/>
  <c r="G3384" i="6" s="1"/>
  <c r="F3383" i="6"/>
  <c r="G3383" i="6" s="1"/>
  <c r="E3383" i="6"/>
  <c r="E3382" i="6"/>
  <c r="F3382" i="6" s="1"/>
  <c r="G3382" i="6" s="1"/>
  <c r="E3381" i="6"/>
  <c r="F3381" i="6" s="1"/>
  <c r="G3381" i="6" s="1"/>
  <c r="E3380" i="6"/>
  <c r="F3380" i="6" s="1"/>
  <c r="G3380" i="6" s="1"/>
  <c r="E3379" i="6"/>
  <c r="F3379" i="6" s="1"/>
  <c r="G3379" i="6" s="1"/>
  <c r="E3378" i="6"/>
  <c r="F3378" i="6" s="1"/>
  <c r="G3378" i="6" s="1"/>
  <c r="E3377" i="6"/>
  <c r="F3377" i="6" s="1"/>
  <c r="G3377" i="6" s="1"/>
  <c r="E3376" i="6"/>
  <c r="F3376" i="6" s="1"/>
  <c r="G3376" i="6" s="1"/>
  <c r="E3375" i="6"/>
  <c r="F3375" i="6" s="1"/>
  <c r="G3375" i="6" s="1"/>
  <c r="F3374" i="6"/>
  <c r="G3374" i="6" s="1"/>
  <c r="E3374" i="6"/>
  <c r="E3373" i="6"/>
  <c r="F3373" i="6" s="1"/>
  <c r="G3373" i="6" s="1"/>
  <c r="E3372" i="6"/>
  <c r="F3372" i="6" s="1"/>
  <c r="G3372" i="6" s="1"/>
  <c r="E3371" i="6"/>
  <c r="F3371" i="6" s="1"/>
  <c r="G3371" i="6" s="1"/>
  <c r="G3370" i="6"/>
  <c r="F3370" i="6"/>
  <c r="E3370" i="6"/>
  <c r="E3369" i="6"/>
  <c r="F3369" i="6" s="1"/>
  <c r="G3369" i="6" s="1"/>
  <c r="E3368" i="6"/>
  <c r="F3368" i="6" s="1"/>
  <c r="G3368" i="6" s="1"/>
  <c r="E3367" i="6"/>
  <c r="F3367" i="6" s="1"/>
  <c r="G3367" i="6" s="1"/>
  <c r="E3366" i="6"/>
  <c r="F3366" i="6" s="1"/>
  <c r="G3366" i="6" s="1"/>
  <c r="E3365" i="6"/>
  <c r="F3365" i="6" s="1"/>
  <c r="G3365" i="6" s="1"/>
  <c r="E3364" i="6"/>
  <c r="F3364" i="6" s="1"/>
  <c r="G3364" i="6" s="1"/>
  <c r="E3363" i="6"/>
  <c r="F3363" i="6" s="1"/>
  <c r="G3363" i="6" s="1"/>
  <c r="E3362" i="6"/>
  <c r="F3362" i="6" s="1"/>
  <c r="G3362" i="6" s="1"/>
  <c r="E3361" i="6"/>
  <c r="F3361" i="6" s="1"/>
  <c r="G3361" i="6" s="1"/>
  <c r="E3360" i="6"/>
  <c r="F3360" i="6" s="1"/>
  <c r="G3360" i="6" s="1"/>
  <c r="F3359" i="6"/>
  <c r="G3359" i="6" s="1"/>
  <c r="E3359" i="6"/>
  <c r="F3358" i="6"/>
  <c r="G3358" i="6" s="1"/>
  <c r="E3358" i="6"/>
  <c r="E3357" i="6"/>
  <c r="F3357" i="6" s="1"/>
  <c r="G3357" i="6" s="1"/>
  <c r="E3356" i="6"/>
  <c r="F3356" i="6" s="1"/>
  <c r="G3356" i="6" s="1"/>
  <c r="G3355" i="6"/>
  <c r="E3355" i="6"/>
  <c r="F3355" i="6" s="1"/>
  <c r="G3354" i="6"/>
  <c r="F3354" i="6"/>
  <c r="E3354" i="6"/>
  <c r="E3353" i="6"/>
  <c r="F3353" i="6" s="1"/>
  <c r="G3353" i="6" s="1"/>
  <c r="E3352" i="6"/>
  <c r="F3352" i="6" s="1"/>
  <c r="G3352" i="6" s="1"/>
  <c r="F3351" i="6"/>
  <c r="G3351" i="6" s="1"/>
  <c r="E3351" i="6"/>
  <c r="G3350" i="6"/>
  <c r="F3350" i="6"/>
  <c r="E3350" i="6"/>
  <c r="E3349" i="6"/>
  <c r="F3349" i="6" s="1"/>
  <c r="G3349" i="6" s="1"/>
  <c r="E3348" i="6"/>
  <c r="F3348" i="6" s="1"/>
  <c r="G3348" i="6" s="1"/>
  <c r="E3347" i="6"/>
  <c r="F3347" i="6" s="1"/>
  <c r="G3347" i="6" s="1"/>
  <c r="E3346" i="6"/>
  <c r="F3346" i="6" s="1"/>
  <c r="G3346" i="6" s="1"/>
  <c r="E3345" i="6"/>
  <c r="F3345" i="6" s="1"/>
  <c r="G3345" i="6" s="1"/>
  <c r="E3344" i="6"/>
  <c r="F3344" i="6" s="1"/>
  <c r="G3344" i="6" s="1"/>
  <c r="E3343" i="6"/>
  <c r="F3343" i="6" s="1"/>
  <c r="G3343" i="6" s="1"/>
  <c r="F3342" i="6"/>
  <c r="G3342" i="6" s="1"/>
  <c r="E3342" i="6"/>
  <c r="E3341" i="6"/>
  <c r="F3341" i="6" s="1"/>
  <c r="G3341" i="6" s="1"/>
  <c r="E3340" i="6"/>
  <c r="F3340" i="6" s="1"/>
  <c r="G3340" i="6" s="1"/>
  <c r="E3339" i="6"/>
  <c r="F3339" i="6" s="1"/>
  <c r="G3339" i="6" s="1"/>
  <c r="G3338" i="6"/>
  <c r="F3338" i="6"/>
  <c r="E3338" i="6"/>
  <c r="E3337" i="6"/>
  <c r="F3337" i="6" s="1"/>
  <c r="G3337" i="6" s="1"/>
  <c r="E3336" i="6"/>
  <c r="F3336" i="6" s="1"/>
  <c r="G3336" i="6" s="1"/>
  <c r="E3335" i="6"/>
  <c r="F3335" i="6" s="1"/>
  <c r="G3335" i="6" s="1"/>
  <c r="F3334" i="6"/>
  <c r="G3334" i="6" s="1"/>
  <c r="E3334" i="6"/>
  <c r="E3333" i="6"/>
  <c r="F3333" i="6" s="1"/>
  <c r="G3333" i="6" s="1"/>
  <c r="E3332" i="6"/>
  <c r="F3332" i="6" s="1"/>
  <c r="G3332" i="6" s="1"/>
  <c r="E3331" i="6"/>
  <c r="F3331" i="6" s="1"/>
  <c r="G3331" i="6" s="1"/>
  <c r="E3330" i="6"/>
  <c r="F3330" i="6" s="1"/>
  <c r="G3330" i="6" s="1"/>
  <c r="E3329" i="6"/>
  <c r="F3329" i="6" s="1"/>
  <c r="G3329" i="6" s="1"/>
  <c r="E3328" i="6"/>
  <c r="F3328" i="6" s="1"/>
  <c r="G3328" i="6" s="1"/>
  <c r="E3327" i="6"/>
  <c r="F3327" i="6" s="1"/>
  <c r="G3327" i="6" s="1"/>
  <c r="F3326" i="6"/>
  <c r="G3326" i="6" s="1"/>
  <c r="E3326" i="6"/>
  <c r="E3325" i="6"/>
  <c r="F3325" i="6" s="1"/>
  <c r="G3325" i="6" s="1"/>
  <c r="E3324" i="6"/>
  <c r="F3324" i="6" s="1"/>
  <c r="G3324" i="6" s="1"/>
  <c r="G3323" i="6"/>
  <c r="E3323" i="6"/>
  <c r="F3323" i="6" s="1"/>
  <c r="G3322" i="6"/>
  <c r="F3322" i="6"/>
  <c r="E3322" i="6"/>
  <c r="E3321" i="6"/>
  <c r="F3321" i="6" s="1"/>
  <c r="G3321" i="6" s="1"/>
  <c r="E3320" i="6"/>
  <c r="F3320" i="6" s="1"/>
  <c r="G3320" i="6" s="1"/>
  <c r="E3319" i="6"/>
  <c r="F3319" i="6" s="1"/>
  <c r="G3319" i="6" s="1"/>
  <c r="F3318" i="6"/>
  <c r="G3318" i="6" s="1"/>
  <c r="E3318" i="6"/>
  <c r="E3317" i="6"/>
  <c r="F3317" i="6" s="1"/>
  <c r="G3317" i="6" s="1"/>
  <c r="E3316" i="6"/>
  <c r="F3316" i="6" s="1"/>
  <c r="G3316" i="6" s="1"/>
  <c r="E3315" i="6"/>
  <c r="F3315" i="6" s="1"/>
  <c r="G3315" i="6" s="1"/>
  <c r="F3314" i="6"/>
  <c r="G3314" i="6" s="1"/>
  <c r="E3314" i="6"/>
  <c r="E3313" i="6"/>
  <c r="F3313" i="6" s="1"/>
  <c r="G3313" i="6" s="1"/>
  <c r="E3312" i="6"/>
  <c r="F3312" i="6" s="1"/>
  <c r="G3312" i="6" s="1"/>
  <c r="E3311" i="6"/>
  <c r="F3311" i="6" s="1"/>
  <c r="G3311" i="6" s="1"/>
  <c r="F3310" i="6"/>
  <c r="G3310" i="6" s="1"/>
  <c r="E3310" i="6"/>
  <c r="E3309" i="6"/>
  <c r="F3309" i="6" s="1"/>
  <c r="G3309" i="6" s="1"/>
  <c r="E3308" i="6"/>
  <c r="F3308" i="6" s="1"/>
  <c r="G3308" i="6" s="1"/>
  <c r="E3307" i="6"/>
  <c r="F3307" i="6" s="1"/>
  <c r="G3307" i="6" s="1"/>
  <c r="F3306" i="6"/>
  <c r="G3306" i="6" s="1"/>
  <c r="E3306" i="6"/>
  <c r="E3305" i="6"/>
  <c r="F3305" i="6" s="1"/>
  <c r="G3305" i="6" s="1"/>
  <c r="E3304" i="6"/>
  <c r="F3304" i="6" s="1"/>
  <c r="G3304" i="6" s="1"/>
  <c r="F3303" i="6"/>
  <c r="G3303" i="6" s="1"/>
  <c r="E3303" i="6"/>
  <c r="E3302" i="6"/>
  <c r="F3302" i="6" s="1"/>
  <c r="G3302" i="6" s="1"/>
  <c r="E3301" i="6"/>
  <c r="F3301" i="6" s="1"/>
  <c r="G3301" i="6" s="1"/>
  <c r="E3300" i="6"/>
  <c r="F3300" i="6" s="1"/>
  <c r="G3300" i="6" s="1"/>
  <c r="E3299" i="6"/>
  <c r="F3299" i="6" s="1"/>
  <c r="G3299" i="6" s="1"/>
  <c r="E3298" i="6"/>
  <c r="F3298" i="6" s="1"/>
  <c r="G3298" i="6" s="1"/>
  <c r="F3297" i="6"/>
  <c r="G3297" i="6" s="1"/>
  <c r="E3297" i="6"/>
  <c r="E3296" i="6"/>
  <c r="F3296" i="6" s="1"/>
  <c r="G3296" i="6" s="1"/>
  <c r="E3295" i="6"/>
  <c r="F3295" i="6" s="1"/>
  <c r="G3295" i="6" s="1"/>
  <c r="F3294" i="6"/>
  <c r="G3294" i="6" s="1"/>
  <c r="E3294" i="6"/>
  <c r="E3293" i="6"/>
  <c r="F3293" i="6" s="1"/>
  <c r="G3293" i="6" s="1"/>
  <c r="E3292" i="6"/>
  <c r="F3292" i="6" s="1"/>
  <c r="G3292" i="6" s="1"/>
  <c r="E3291" i="6"/>
  <c r="F3291" i="6" s="1"/>
  <c r="G3291" i="6" s="1"/>
  <c r="E3290" i="6"/>
  <c r="F3290" i="6" s="1"/>
  <c r="G3290" i="6" s="1"/>
  <c r="E3289" i="6"/>
  <c r="F3289" i="6" s="1"/>
  <c r="G3289" i="6" s="1"/>
  <c r="E3288" i="6"/>
  <c r="F3288" i="6" s="1"/>
  <c r="G3288" i="6" s="1"/>
  <c r="E3287" i="6"/>
  <c r="F3287" i="6" s="1"/>
  <c r="G3287" i="6" s="1"/>
  <c r="E3286" i="6"/>
  <c r="F3286" i="6" s="1"/>
  <c r="G3286" i="6" s="1"/>
  <c r="E3285" i="6"/>
  <c r="F3285" i="6" s="1"/>
  <c r="G3285" i="6" s="1"/>
  <c r="E3284" i="6"/>
  <c r="F3284" i="6" s="1"/>
  <c r="G3284" i="6" s="1"/>
  <c r="E3283" i="6"/>
  <c r="F3283" i="6" s="1"/>
  <c r="G3283" i="6" s="1"/>
  <c r="E3282" i="6"/>
  <c r="F3282" i="6" s="1"/>
  <c r="G3282" i="6" s="1"/>
  <c r="F3281" i="6"/>
  <c r="G3281" i="6" s="1"/>
  <c r="E3281" i="6"/>
  <c r="E3280" i="6"/>
  <c r="F3280" i="6" s="1"/>
  <c r="G3280" i="6" s="1"/>
  <c r="F3279" i="6"/>
  <c r="G3279" i="6" s="1"/>
  <c r="E3279" i="6"/>
  <c r="E3278" i="6"/>
  <c r="F3278" i="6" s="1"/>
  <c r="G3278" i="6" s="1"/>
  <c r="E3277" i="6"/>
  <c r="F3277" i="6" s="1"/>
  <c r="G3277" i="6" s="1"/>
  <c r="E3276" i="6"/>
  <c r="F3276" i="6" s="1"/>
  <c r="G3276" i="6" s="1"/>
  <c r="E3275" i="6"/>
  <c r="F3275" i="6" s="1"/>
  <c r="G3275" i="6" s="1"/>
  <c r="E3274" i="6"/>
  <c r="F3274" i="6" s="1"/>
  <c r="G3274" i="6" s="1"/>
  <c r="E3273" i="6"/>
  <c r="F3273" i="6" s="1"/>
  <c r="G3273" i="6" s="1"/>
  <c r="E3272" i="6"/>
  <c r="F3272" i="6" s="1"/>
  <c r="G3272" i="6" s="1"/>
  <c r="E3271" i="6"/>
  <c r="F3271" i="6" s="1"/>
  <c r="G3271" i="6" s="1"/>
  <c r="F3270" i="6"/>
  <c r="G3270" i="6" s="1"/>
  <c r="E3270" i="6"/>
  <c r="E3269" i="6"/>
  <c r="F3269" i="6" s="1"/>
  <c r="G3269" i="6" s="1"/>
  <c r="E3268" i="6"/>
  <c r="F3268" i="6" s="1"/>
  <c r="G3268" i="6" s="1"/>
  <c r="E3267" i="6"/>
  <c r="F3267" i="6" s="1"/>
  <c r="G3267" i="6" s="1"/>
  <c r="E3266" i="6"/>
  <c r="F3266" i="6" s="1"/>
  <c r="G3266" i="6" s="1"/>
  <c r="E3265" i="6"/>
  <c r="F3265" i="6" s="1"/>
  <c r="G3265" i="6" s="1"/>
  <c r="E3264" i="6"/>
  <c r="F3264" i="6" s="1"/>
  <c r="G3264" i="6" s="1"/>
  <c r="G3263" i="6"/>
  <c r="F3263" i="6"/>
  <c r="E3263" i="6"/>
  <c r="E3262" i="6"/>
  <c r="F3262" i="6" s="1"/>
  <c r="G3262" i="6" s="1"/>
  <c r="E3261" i="6"/>
  <c r="F3261" i="6" s="1"/>
  <c r="G3261" i="6" s="1"/>
  <c r="E3260" i="6"/>
  <c r="F3260" i="6" s="1"/>
  <c r="G3260" i="6" s="1"/>
  <c r="E3259" i="6"/>
  <c r="F3259" i="6" s="1"/>
  <c r="G3259" i="6" s="1"/>
  <c r="E3258" i="6"/>
  <c r="F3258" i="6" s="1"/>
  <c r="G3258" i="6" s="1"/>
  <c r="E3257" i="6"/>
  <c r="F3257" i="6" s="1"/>
  <c r="G3257" i="6" s="1"/>
  <c r="E3256" i="6"/>
  <c r="F3256" i="6" s="1"/>
  <c r="G3256" i="6" s="1"/>
  <c r="E3255" i="6"/>
  <c r="F3255" i="6" s="1"/>
  <c r="G3255" i="6" s="1"/>
  <c r="F3254" i="6"/>
  <c r="G3254" i="6" s="1"/>
  <c r="E3254" i="6"/>
  <c r="E3253" i="6"/>
  <c r="F3253" i="6" s="1"/>
  <c r="G3253" i="6" s="1"/>
  <c r="E3252" i="6"/>
  <c r="F3252" i="6" s="1"/>
  <c r="G3252" i="6" s="1"/>
  <c r="E3251" i="6"/>
  <c r="F3251" i="6" s="1"/>
  <c r="G3251" i="6" s="1"/>
  <c r="E3250" i="6"/>
  <c r="F3250" i="6" s="1"/>
  <c r="G3250" i="6" s="1"/>
  <c r="F3249" i="6"/>
  <c r="G3249" i="6" s="1"/>
  <c r="E3249" i="6"/>
  <c r="E3248" i="6"/>
  <c r="F3248" i="6" s="1"/>
  <c r="G3248" i="6" s="1"/>
  <c r="E3247" i="6"/>
  <c r="F3247" i="6" s="1"/>
  <c r="G3247" i="6" s="1"/>
  <c r="E3246" i="6"/>
  <c r="F3246" i="6" s="1"/>
  <c r="G3246" i="6" s="1"/>
  <c r="E3245" i="6"/>
  <c r="F3245" i="6" s="1"/>
  <c r="G3245" i="6" s="1"/>
  <c r="E3244" i="6"/>
  <c r="F3244" i="6" s="1"/>
  <c r="G3244" i="6" s="1"/>
  <c r="E3243" i="6"/>
  <c r="F3243" i="6" s="1"/>
  <c r="G3243" i="6" s="1"/>
  <c r="F3242" i="6"/>
  <c r="G3242" i="6" s="1"/>
  <c r="E3242" i="6"/>
  <c r="E3241" i="6"/>
  <c r="F3241" i="6" s="1"/>
  <c r="G3241" i="6" s="1"/>
  <c r="E3240" i="6"/>
  <c r="F3240" i="6" s="1"/>
  <c r="G3240" i="6" s="1"/>
  <c r="F3239" i="6"/>
  <c r="G3239" i="6" s="1"/>
  <c r="E3239" i="6"/>
  <c r="F3238" i="6"/>
  <c r="G3238" i="6" s="1"/>
  <c r="E3238" i="6"/>
  <c r="F3237" i="6"/>
  <c r="G3237" i="6" s="1"/>
  <c r="E3237" i="6"/>
  <c r="E3236" i="6"/>
  <c r="F3236" i="6" s="1"/>
  <c r="G3236" i="6" s="1"/>
  <c r="E3235" i="6"/>
  <c r="F3235" i="6" s="1"/>
  <c r="G3235" i="6" s="1"/>
  <c r="F3234" i="6"/>
  <c r="G3234" i="6" s="1"/>
  <c r="E3234" i="6"/>
  <c r="E3233" i="6"/>
  <c r="F3233" i="6" s="1"/>
  <c r="G3233" i="6" s="1"/>
  <c r="E3232" i="6"/>
  <c r="F3232" i="6" s="1"/>
  <c r="G3232" i="6" s="1"/>
  <c r="E3231" i="6"/>
  <c r="F3231" i="6" s="1"/>
  <c r="G3231" i="6" s="1"/>
  <c r="E3230" i="6"/>
  <c r="F3230" i="6" s="1"/>
  <c r="G3230" i="6" s="1"/>
  <c r="F3229" i="6"/>
  <c r="G3229" i="6" s="1"/>
  <c r="E3229" i="6"/>
  <c r="E3228" i="6"/>
  <c r="F3228" i="6" s="1"/>
  <c r="G3228" i="6" s="1"/>
  <c r="E3227" i="6"/>
  <c r="F3227" i="6" s="1"/>
  <c r="G3227" i="6" s="1"/>
  <c r="E3226" i="6"/>
  <c r="F3226" i="6" s="1"/>
  <c r="G3226" i="6" s="1"/>
  <c r="F3225" i="6"/>
  <c r="G3225" i="6" s="1"/>
  <c r="E3225" i="6"/>
  <c r="E3224" i="6"/>
  <c r="F3224" i="6" s="1"/>
  <c r="G3224" i="6" s="1"/>
  <c r="E3223" i="6"/>
  <c r="F3223" i="6" s="1"/>
  <c r="G3223" i="6" s="1"/>
  <c r="E3222" i="6"/>
  <c r="F3222" i="6" s="1"/>
  <c r="G3222" i="6" s="1"/>
  <c r="E3221" i="6"/>
  <c r="F3221" i="6" s="1"/>
  <c r="G3221" i="6" s="1"/>
  <c r="F3220" i="6"/>
  <c r="G3220" i="6" s="1"/>
  <c r="E3220" i="6"/>
  <c r="E3219" i="6"/>
  <c r="F3219" i="6" s="1"/>
  <c r="G3219" i="6" s="1"/>
  <c r="E3218" i="6"/>
  <c r="F3218" i="6" s="1"/>
  <c r="G3218" i="6" s="1"/>
  <c r="E3217" i="6"/>
  <c r="F3217" i="6" s="1"/>
  <c r="G3217" i="6" s="1"/>
  <c r="E3216" i="6"/>
  <c r="F3216" i="6" s="1"/>
  <c r="G3216" i="6" s="1"/>
  <c r="F3215" i="6"/>
  <c r="G3215" i="6" s="1"/>
  <c r="E3215" i="6"/>
  <c r="E3214" i="6"/>
  <c r="F3214" i="6" s="1"/>
  <c r="G3214" i="6" s="1"/>
  <c r="E3213" i="6"/>
  <c r="F3213" i="6" s="1"/>
  <c r="G3213" i="6" s="1"/>
  <c r="E3212" i="6"/>
  <c r="F3212" i="6" s="1"/>
  <c r="G3212" i="6" s="1"/>
  <c r="E3211" i="6"/>
  <c r="F3211" i="6" s="1"/>
  <c r="G3211" i="6" s="1"/>
  <c r="E3210" i="6"/>
  <c r="F3210" i="6" s="1"/>
  <c r="G3210" i="6" s="1"/>
  <c r="E3209" i="6"/>
  <c r="F3209" i="6" s="1"/>
  <c r="G3209" i="6" s="1"/>
  <c r="E3208" i="6"/>
  <c r="F3208" i="6" s="1"/>
  <c r="G3208" i="6" s="1"/>
  <c r="E3207" i="6"/>
  <c r="F3207" i="6" s="1"/>
  <c r="G3207" i="6" s="1"/>
  <c r="E3206" i="6"/>
  <c r="F3206" i="6" s="1"/>
  <c r="G3206" i="6" s="1"/>
  <c r="E3205" i="6"/>
  <c r="F3205" i="6" s="1"/>
  <c r="G3205" i="6" s="1"/>
  <c r="E3204" i="6"/>
  <c r="F3204" i="6" s="1"/>
  <c r="G3204" i="6" s="1"/>
  <c r="E3203" i="6"/>
  <c r="F3203" i="6" s="1"/>
  <c r="G3203" i="6" s="1"/>
  <c r="E3202" i="6"/>
  <c r="F3202" i="6" s="1"/>
  <c r="G3202" i="6" s="1"/>
  <c r="E3201" i="6"/>
  <c r="F3201" i="6" s="1"/>
  <c r="G3201" i="6" s="1"/>
  <c r="E3200" i="6"/>
  <c r="F3200" i="6" s="1"/>
  <c r="G3200" i="6" s="1"/>
  <c r="E3199" i="6"/>
  <c r="F3199" i="6" s="1"/>
  <c r="G3199" i="6" s="1"/>
  <c r="E3198" i="6"/>
  <c r="F3198" i="6" s="1"/>
  <c r="G3198" i="6" s="1"/>
  <c r="F3197" i="6"/>
  <c r="G3197" i="6" s="1"/>
  <c r="E3197" i="6"/>
  <c r="E3196" i="6"/>
  <c r="F3196" i="6" s="1"/>
  <c r="G3196" i="6" s="1"/>
  <c r="E3195" i="6"/>
  <c r="F3195" i="6" s="1"/>
  <c r="G3195" i="6" s="1"/>
  <c r="E3194" i="6"/>
  <c r="F3194" i="6" s="1"/>
  <c r="G3194" i="6" s="1"/>
  <c r="F3193" i="6"/>
  <c r="G3193" i="6" s="1"/>
  <c r="E3193" i="6"/>
  <c r="E3192" i="6"/>
  <c r="F3192" i="6" s="1"/>
  <c r="G3192" i="6" s="1"/>
  <c r="E3191" i="6"/>
  <c r="F3191" i="6" s="1"/>
  <c r="G3191" i="6" s="1"/>
  <c r="E3190" i="6"/>
  <c r="F3190" i="6" s="1"/>
  <c r="G3190" i="6" s="1"/>
  <c r="E3189" i="6"/>
  <c r="F3189" i="6" s="1"/>
  <c r="G3189" i="6" s="1"/>
  <c r="E3188" i="6"/>
  <c r="F3188" i="6" s="1"/>
  <c r="G3188" i="6" s="1"/>
  <c r="E3187" i="6"/>
  <c r="F3187" i="6" s="1"/>
  <c r="G3187" i="6" s="1"/>
  <c r="E3186" i="6"/>
  <c r="F3186" i="6" s="1"/>
  <c r="G3186" i="6" s="1"/>
  <c r="E3185" i="6"/>
  <c r="F3185" i="6" s="1"/>
  <c r="G3185" i="6" s="1"/>
  <c r="E3184" i="6"/>
  <c r="F3184" i="6" s="1"/>
  <c r="G3184" i="6" s="1"/>
  <c r="E3183" i="6"/>
  <c r="F3183" i="6" s="1"/>
  <c r="G3183" i="6" s="1"/>
  <c r="E3182" i="6"/>
  <c r="F3182" i="6" s="1"/>
  <c r="G3182" i="6" s="1"/>
  <c r="E3181" i="6"/>
  <c r="F3181" i="6" s="1"/>
  <c r="G3181" i="6" s="1"/>
  <c r="F3180" i="6"/>
  <c r="G3180" i="6" s="1"/>
  <c r="E3180" i="6"/>
  <c r="E3179" i="6"/>
  <c r="F3179" i="6" s="1"/>
  <c r="G3179" i="6" s="1"/>
  <c r="E3178" i="6"/>
  <c r="F3178" i="6" s="1"/>
  <c r="G3178" i="6" s="1"/>
  <c r="E3177" i="6"/>
  <c r="F3177" i="6" s="1"/>
  <c r="G3177" i="6" s="1"/>
  <c r="E3176" i="6"/>
  <c r="F3176" i="6" s="1"/>
  <c r="G3176" i="6" s="1"/>
  <c r="E3175" i="6"/>
  <c r="F3175" i="6" s="1"/>
  <c r="G3175" i="6" s="1"/>
  <c r="E3174" i="6"/>
  <c r="F3174" i="6" s="1"/>
  <c r="G3174" i="6" s="1"/>
  <c r="F3173" i="6"/>
  <c r="G3173" i="6" s="1"/>
  <c r="E3173" i="6"/>
  <c r="F3172" i="6"/>
  <c r="G3172" i="6" s="1"/>
  <c r="E3172" i="6"/>
  <c r="E3171" i="6"/>
  <c r="F3171" i="6" s="1"/>
  <c r="G3171" i="6" s="1"/>
  <c r="E3170" i="6"/>
  <c r="F3170" i="6" s="1"/>
  <c r="G3170" i="6" s="1"/>
  <c r="E3169" i="6"/>
  <c r="F3169" i="6" s="1"/>
  <c r="G3169" i="6" s="1"/>
  <c r="E3168" i="6"/>
  <c r="F3168" i="6" s="1"/>
  <c r="G3168" i="6" s="1"/>
  <c r="E3167" i="6"/>
  <c r="F3167" i="6" s="1"/>
  <c r="G3167" i="6" s="1"/>
  <c r="E3166" i="6"/>
  <c r="F3166" i="6" s="1"/>
  <c r="G3166" i="6" s="1"/>
  <c r="E3165" i="6"/>
  <c r="F3165" i="6" s="1"/>
  <c r="G3165" i="6" s="1"/>
  <c r="E3164" i="6"/>
  <c r="F3164" i="6" s="1"/>
  <c r="G3164" i="6" s="1"/>
  <c r="E3163" i="6"/>
  <c r="F3163" i="6" s="1"/>
  <c r="G3163" i="6" s="1"/>
  <c r="G3162" i="6"/>
  <c r="E3162" i="6"/>
  <c r="F3162" i="6" s="1"/>
  <c r="E3161" i="6"/>
  <c r="F3161" i="6" s="1"/>
  <c r="G3161" i="6" s="1"/>
  <c r="E3160" i="6"/>
  <c r="F3160" i="6" s="1"/>
  <c r="G3160" i="6" s="1"/>
  <c r="E3159" i="6"/>
  <c r="F3159" i="6" s="1"/>
  <c r="G3159" i="6" s="1"/>
  <c r="E3158" i="6"/>
  <c r="F3158" i="6" s="1"/>
  <c r="G3158" i="6" s="1"/>
  <c r="F3157" i="6"/>
  <c r="G3157" i="6" s="1"/>
  <c r="E3157" i="6"/>
  <c r="E3156" i="6"/>
  <c r="F3156" i="6" s="1"/>
  <c r="G3156" i="6" s="1"/>
  <c r="E3155" i="6"/>
  <c r="F3155" i="6" s="1"/>
  <c r="G3155" i="6" s="1"/>
  <c r="E3154" i="6"/>
  <c r="F3154" i="6" s="1"/>
  <c r="G3154" i="6" s="1"/>
  <c r="F3153" i="6"/>
  <c r="G3153" i="6" s="1"/>
  <c r="E3153" i="6"/>
  <c r="E3152" i="6"/>
  <c r="F3152" i="6" s="1"/>
  <c r="G3152" i="6" s="1"/>
  <c r="E3151" i="6"/>
  <c r="F3151" i="6" s="1"/>
  <c r="G3151" i="6" s="1"/>
  <c r="E3150" i="6"/>
  <c r="F3150" i="6" s="1"/>
  <c r="G3150" i="6" s="1"/>
  <c r="E3149" i="6"/>
  <c r="F3149" i="6" s="1"/>
  <c r="G3149" i="6" s="1"/>
  <c r="E3148" i="6"/>
  <c r="F3148" i="6" s="1"/>
  <c r="G3148" i="6" s="1"/>
  <c r="E3147" i="6"/>
  <c r="F3147" i="6" s="1"/>
  <c r="G3147" i="6" s="1"/>
  <c r="E3146" i="6"/>
  <c r="F3146" i="6" s="1"/>
  <c r="G3146" i="6" s="1"/>
  <c r="E3145" i="6"/>
  <c r="F3145" i="6" s="1"/>
  <c r="G3145" i="6" s="1"/>
  <c r="E3144" i="6"/>
  <c r="F3144" i="6" s="1"/>
  <c r="G3144" i="6" s="1"/>
  <c r="E3143" i="6"/>
  <c r="F3143" i="6" s="1"/>
  <c r="G3143" i="6" s="1"/>
  <c r="G3142" i="6"/>
  <c r="E3142" i="6"/>
  <c r="F3142" i="6" s="1"/>
  <c r="E3141" i="6"/>
  <c r="F3141" i="6" s="1"/>
  <c r="G3141" i="6" s="1"/>
  <c r="E3140" i="6"/>
  <c r="F3140" i="6" s="1"/>
  <c r="G3140" i="6" s="1"/>
  <c r="E3139" i="6"/>
  <c r="F3139" i="6" s="1"/>
  <c r="G3139" i="6" s="1"/>
  <c r="E3138" i="6"/>
  <c r="F3138" i="6" s="1"/>
  <c r="G3138" i="6" s="1"/>
  <c r="G3137" i="6"/>
  <c r="F3137" i="6"/>
  <c r="E3137" i="6"/>
  <c r="E3136" i="6"/>
  <c r="F3136" i="6" s="1"/>
  <c r="G3136" i="6" s="1"/>
  <c r="E3135" i="6"/>
  <c r="F3135" i="6" s="1"/>
  <c r="G3135" i="6" s="1"/>
  <c r="E3134" i="6"/>
  <c r="F3134" i="6" s="1"/>
  <c r="G3134" i="6" s="1"/>
  <c r="E3133" i="6"/>
  <c r="F3133" i="6" s="1"/>
  <c r="G3133" i="6" s="1"/>
  <c r="E3132" i="6"/>
  <c r="F3132" i="6" s="1"/>
  <c r="G3132" i="6" s="1"/>
  <c r="E3131" i="6"/>
  <c r="F3131" i="6" s="1"/>
  <c r="G3131" i="6" s="1"/>
  <c r="E3130" i="6"/>
  <c r="F3130" i="6" s="1"/>
  <c r="G3130" i="6" s="1"/>
  <c r="E3129" i="6"/>
  <c r="F3129" i="6" s="1"/>
  <c r="G3129" i="6" s="1"/>
  <c r="E3128" i="6"/>
  <c r="F3128" i="6" s="1"/>
  <c r="G3128" i="6" s="1"/>
  <c r="E3127" i="6"/>
  <c r="F3127" i="6" s="1"/>
  <c r="G3127" i="6" s="1"/>
  <c r="E3126" i="6"/>
  <c r="F3126" i="6" s="1"/>
  <c r="G3126" i="6" s="1"/>
  <c r="F3125" i="6"/>
  <c r="G3125" i="6" s="1"/>
  <c r="E3125" i="6"/>
  <c r="E3124" i="6"/>
  <c r="F3124" i="6" s="1"/>
  <c r="G3124" i="6" s="1"/>
  <c r="E3123" i="6"/>
  <c r="F3123" i="6" s="1"/>
  <c r="G3123" i="6" s="1"/>
  <c r="E3122" i="6"/>
  <c r="F3122" i="6" s="1"/>
  <c r="G3122" i="6" s="1"/>
  <c r="E3121" i="6"/>
  <c r="F3121" i="6" s="1"/>
  <c r="G3121" i="6" s="1"/>
  <c r="E3120" i="6"/>
  <c r="F3120" i="6" s="1"/>
  <c r="G3120" i="6" s="1"/>
  <c r="E3119" i="6"/>
  <c r="F3119" i="6" s="1"/>
  <c r="G3119" i="6" s="1"/>
  <c r="E3118" i="6"/>
  <c r="F3118" i="6" s="1"/>
  <c r="G3118" i="6" s="1"/>
  <c r="E3117" i="6"/>
  <c r="F3117" i="6" s="1"/>
  <c r="G3117" i="6" s="1"/>
  <c r="E3116" i="6"/>
  <c r="F3116" i="6" s="1"/>
  <c r="G3116" i="6" s="1"/>
  <c r="E3115" i="6"/>
  <c r="F3115" i="6" s="1"/>
  <c r="G3115" i="6" s="1"/>
  <c r="E3114" i="6"/>
  <c r="F3114" i="6" s="1"/>
  <c r="G3114" i="6" s="1"/>
  <c r="E3113" i="6"/>
  <c r="F3113" i="6" s="1"/>
  <c r="G3113" i="6" s="1"/>
  <c r="E3112" i="6"/>
  <c r="F3112" i="6" s="1"/>
  <c r="G3112" i="6" s="1"/>
  <c r="E3111" i="6"/>
  <c r="F3111" i="6" s="1"/>
  <c r="G3111" i="6" s="1"/>
  <c r="E3110" i="6"/>
  <c r="F3110" i="6" s="1"/>
  <c r="G3110" i="6" s="1"/>
  <c r="E3109" i="6"/>
  <c r="F3109" i="6" s="1"/>
  <c r="G3109" i="6" s="1"/>
  <c r="E3108" i="6"/>
  <c r="F3108" i="6" s="1"/>
  <c r="G3108" i="6" s="1"/>
  <c r="E3107" i="6"/>
  <c r="F3107" i="6" s="1"/>
  <c r="G3107" i="6" s="1"/>
  <c r="E3106" i="6"/>
  <c r="F3106" i="6" s="1"/>
  <c r="G3106" i="6" s="1"/>
  <c r="F3105" i="6"/>
  <c r="G3105" i="6" s="1"/>
  <c r="E3105" i="6"/>
  <c r="E3104" i="6"/>
  <c r="F3104" i="6" s="1"/>
  <c r="G3104" i="6" s="1"/>
  <c r="E3103" i="6"/>
  <c r="F3103" i="6" s="1"/>
  <c r="G3103" i="6" s="1"/>
  <c r="E3102" i="6"/>
  <c r="F3102" i="6" s="1"/>
  <c r="G3102" i="6" s="1"/>
  <c r="E3101" i="6"/>
  <c r="F3101" i="6" s="1"/>
  <c r="G3101" i="6" s="1"/>
  <c r="E3100" i="6"/>
  <c r="F3100" i="6" s="1"/>
  <c r="G3100" i="6" s="1"/>
  <c r="E3099" i="6"/>
  <c r="F3099" i="6" s="1"/>
  <c r="G3099" i="6" s="1"/>
  <c r="E3098" i="6"/>
  <c r="F3098" i="6" s="1"/>
  <c r="G3098" i="6" s="1"/>
  <c r="E3097" i="6"/>
  <c r="F3097" i="6" s="1"/>
  <c r="G3097" i="6" s="1"/>
  <c r="E3096" i="6"/>
  <c r="F3096" i="6" s="1"/>
  <c r="G3096" i="6" s="1"/>
  <c r="E3095" i="6"/>
  <c r="F3095" i="6" s="1"/>
  <c r="G3095" i="6" s="1"/>
  <c r="E3094" i="6"/>
  <c r="F3094" i="6" s="1"/>
  <c r="G3094" i="6" s="1"/>
  <c r="F3093" i="6"/>
  <c r="G3093" i="6" s="1"/>
  <c r="E3093" i="6"/>
  <c r="E3092" i="6"/>
  <c r="F3092" i="6" s="1"/>
  <c r="G3092" i="6" s="1"/>
  <c r="E3091" i="6"/>
  <c r="F3091" i="6" s="1"/>
  <c r="G3091" i="6" s="1"/>
  <c r="E3090" i="6"/>
  <c r="F3090" i="6" s="1"/>
  <c r="G3090" i="6" s="1"/>
  <c r="E3089" i="6"/>
  <c r="F3089" i="6" s="1"/>
  <c r="G3089" i="6" s="1"/>
  <c r="E3088" i="6"/>
  <c r="F3088" i="6" s="1"/>
  <c r="G3088" i="6" s="1"/>
  <c r="E3087" i="6"/>
  <c r="F3087" i="6" s="1"/>
  <c r="G3087" i="6" s="1"/>
  <c r="E3086" i="6"/>
  <c r="F3086" i="6" s="1"/>
  <c r="G3086" i="6" s="1"/>
  <c r="E3085" i="6"/>
  <c r="F3085" i="6" s="1"/>
  <c r="G3085" i="6" s="1"/>
  <c r="E3084" i="6"/>
  <c r="F3084" i="6" s="1"/>
  <c r="G3084" i="6" s="1"/>
  <c r="E3083" i="6"/>
  <c r="F3083" i="6" s="1"/>
  <c r="G3083" i="6" s="1"/>
  <c r="E3082" i="6"/>
  <c r="F3082" i="6" s="1"/>
  <c r="G3082" i="6" s="1"/>
  <c r="E3081" i="6"/>
  <c r="F3081" i="6" s="1"/>
  <c r="G3081" i="6" s="1"/>
  <c r="E3080" i="6"/>
  <c r="F3080" i="6" s="1"/>
  <c r="G3080" i="6" s="1"/>
  <c r="E3079" i="6"/>
  <c r="F3079" i="6" s="1"/>
  <c r="G3079" i="6" s="1"/>
  <c r="E3078" i="6"/>
  <c r="F3078" i="6" s="1"/>
  <c r="G3078" i="6" s="1"/>
  <c r="E3077" i="6"/>
  <c r="F3077" i="6" s="1"/>
  <c r="G3077" i="6" s="1"/>
  <c r="E3076" i="6"/>
  <c r="F3076" i="6" s="1"/>
  <c r="G3076" i="6" s="1"/>
  <c r="E3075" i="6"/>
  <c r="F3075" i="6" s="1"/>
  <c r="G3075" i="6" s="1"/>
  <c r="E3074" i="6"/>
  <c r="F3074" i="6" s="1"/>
  <c r="G3074" i="6" s="1"/>
  <c r="G3073" i="6"/>
  <c r="F3073" i="6"/>
  <c r="E3073" i="6"/>
  <c r="E3072" i="6"/>
  <c r="F3072" i="6" s="1"/>
  <c r="G3072" i="6" s="1"/>
  <c r="E3071" i="6"/>
  <c r="F3071" i="6" s="1"/>
  <c r="G3071" i="6" s="1"/>
  <c r="E3070" i="6"/>
  <c r="F3070" i="6" s="1"/>
  <c r="G3070" i="6" s="1"/>
  <c r="E3069" i="6"/>
  <c r="F3069" i="6" s="1"/>
  <c r="G3069" i="6" s="1"/>
  <c r="E3068" i="6"/>
  <c r="F3068" i="6" s="1"/>
  <c r="G3068" i="6" s="1"/>
  <c r="E3067" i="6"/>
  <c r="F3067" i="6" s="1"/>
  <c r="G3067" i="6" s="1"/>
  <c r="E3066" i="6"/>
  <c r="F3066" i="6" s="1"/>
  <c r="G3066" i="6" s="1"/>
  <c r="E3065" i="6"/>
  <c r="F3065" i="6" s="1"/>
  <c r="G3065" i="6" s="1"/>
  <c r="E3064" i="6"/>
  <c r="F3064" i="6" s="1"/>
  <c r="G3064" i="6" s="1"/>
  <c r="E3063" i="6"/>
  <c r="F3063" i="6" s="1"/>
  <c r="G3063" i="6" s="1"/>
  <c r="E3062" i="6"/>
  <c r="F3062" i="6" s="1"/>
  <c r="G3062" i="6" s="1"/>
  <c r="F3061" i="6"/>
  <c r="G3061" i="6" s="1"/>
  <c r="E3061" i="6"/>
  <c r="E3060" i="6"/>
  <c r="F3060" i="6" s="1"/>
  <c r="G3060" i="6" s="1"/>
  <c r="E3059" i="6"/>
  <c r="F3059" i="6" s="1"/>
  <c r="G3059" i="6" s="1"/>
  <c r="E3058" i="6"/>
  <c r="F3058" i="6" s="1"/>
  <c r="G3058" i="6" s="1"/>
  <c r="E3057" i="6"/>
  <c r="F3057" i="6" s="1"/>
  <c r="G3057" i="6" s="1"/>
  <c r="E3056" i="6"/>
  <c r="F3056" i="6" s="1"/>
  <c r="G3056" i="6" s="1"/>
  <c r="E3055" i="6"/>
  <c r="F3055" i="6" s="1"/>
  <c r="G3055" i="6" s="1"/>
  <c r="E3054" i="6"/>
  <c r="F3054" i="6" s="1"/>
  <c r="G3054" i="6" s="1"/>
  <c r="E3053" i="6"/>
  <c r="F3053" i="6" s="1"/>
  <c r="G3053" i="6" s="1"/>
  <c r="E3052" i="6"/>
  <c r="F3052" i="6" s="1"/>
  <c r="G3052" i="6" s="1"/>
  <c r="E3051" i="6"/>
  <c r="F3051" i="6" s="1"/>
  <c r="G3051" i="6" s="1"/>
  <c r="E3050" i="6"/>
  <c r="F3050" i="6" s="1"/>
  <c r="G3050" i="6" s="1"/>
  <c r="E3049" i="6"/>
  <c r="F3049" i="6" s="1"/>
  <c r="G3049" i="6" s="1"/>
  <c r="E3048" i="6"/>
  <c r="F3048" i="6" s="1"/>
  <c r="G3048" i="6" s="1"/>
  <c r="E3047" i="6"/>
  <c r="F3047" i="6" s="1"/>
  <c r="G3047" i="6" s="1"/>
  <c r="E3046" i="6"/>
  <c r="F3046" i="6" s="1"/>
  <c r="G3046" i="6" s="1"/>
  <c r="E3045" i="6"/>
  <c r="F3045" i="6" s="1"/>
  <c r="G3045" i="6" s="1"/>
  <c r="E3044" i="6"/>
  <c r="F3044" i="6" s="1"/>
  <c r="G3044" i="6" s="1"/>
  <c r="E3043" i="6"/>
  <c r="F3043" i="6" s="1"/>
  <c r="G3043" i="6" s="1"/>
  <c r="E3042" i="6"/>
  <c r="F3042" i="6" s="1"/>
  <c r="G3042" i="6" s="1"/>
  <c r="E3041" i="6"/>
  <c r="F3041" i="6" s="1"/>
  <c r="G3041" i="6" s="1"/>
  <c r="E3040" i="6"/>
  <c r="F3040" i="6" s="1"/>
  <c r="G3040" i="6" s="1"/>
  <c r="E3039" i="6"/>
  <c r="F3039" i="6" s="1"/>
  <c r="G3039" i="6" s="1"/>
  <c r="E3038" i="6"/>
  <c r="F3038" i="6" s="1"/>
  <c r="G3038" i="6" s="1"/>
  <c r="E3037" i="6"/>
  <c r="F3037" i="6" s="1"/>
  <c r="G3037" i="6" s="1"/>
  <c r="E3036" i="6"/>
  <c r="F3036" i="6" s="1"/>
  <c r="G3036" i="6" s="1"/>
  <c r="E3035" i="6"/>
  <c r="F3035" i="6" s="1"/>
  <c r="G3035" i="6" s="1"/>
  <c r="E3034" i="6"/>
  <c r="F3034" i="6" s="1"/>
  <c r="G3034" i="6" s="1"/>
  <c r="F3033" i="6"/>
  <c r="G3033" i="6" s="1"/>
  <c r="E3033" i="6"/>
  <c r="E3032" i="6"/>
  <c r="F3032" i="6" s="1"/>
  <c r="G3032" i="6" s="1"/>
  <c r="E3031" i="6"/>
  <c r="F3031" i="6" s="1"/>
  <c r="G3031" i="6" s="1"/>
  <c r="E3030" i="6"/>
  <c r="F3030" i="6" s="1"/>
  <c r="G3030" i="6" s="1"/>
  <c r="E3029" i="6"/>
  <c r="F3029" i="6" s="1"/>
  <c r="G3029" i="6" s="1"/>
  <c r="E3028" i="6"/>
  <c r="F3028" i="6" s="1"/>
  <c r="G3028" i="6" s="1"/>
  <c r="E3027" i="6"/>
  <c r="F3027" i="6" s="1"/>
  <c r="G3027" i="6" s="1"/>
  <c r="E3026" i="6"/>
  <c r="F3026" i="6" s="1"/>
  <c r="G3026" i="6" s="1"/>
  <c r="E3025" i="6"/>
  <c r="F3025" i="6" s="1"/>
  <c r="G3025" i="6" s="1"/>
  <c r="E3024" i="6"/>
  <c r="F3024" i="6" s="1"/>
  <c r="G3024" i="6" s="1"/>
  <c r="E3023" i="6"/>
  <c r="F3023" i="6" s="1"/>
  <c r="G3023" i="6" s="1"/>
  <c r="E3022" i="6"/>
  <c r="F3022" i="6" s="1"/>
  <c r="G3022" i="6" s="1"/>
  <c r="F3021" i="6"/>
  <c r="G3021" i="6" s="1"/>
  <c r="E3021" i="6"/>
  <c r="E3020" i="6"/>
  <c r="F3020" i="6" s="1"/>
  <c r="G3020" i="6" s="1"/>
  <c r="E3019" i="6"/>
  <c r="F3019" i="6" s="1"/>
  <c r="G3019" i="6" s="1"/>
  <c r="E3018" i="6"/>
  <c r="F3018" i="6" s="1"/>
  <c r="G3018" i="6" s="1"/>
  <c r="E3017" i="6"/>
  <c r="F3017" i="6" s="1"/>
  <c r="G3017" i="6" s="1"/>
  <c r="E3016" i="6"/>
  <c r="F3016" i="6" s="1"/>
  <c r="G3016" i="6" s="1"/>
  <c r="E3015" i="6"/>
  <c r="F3015" i="6" s="1"/>
  <c r="G3015" i="6" s="1"/>
  <c r="E3014" i="6"/>
  <c r="F3014" i="6" s="1"/>
  <c r="G3014" i="6" s="1"/>
  <c r="E3013" i="6"/>
  <c r="F3013" i="6" s="1"/>
  <c r="G3013" i="6" s="1"/>
  <c r="E3012" i="6"/>
  <c r="F3012" i="6" s="1"/>
  <c r="G3012" i="6" s="1"/>
  <c r="E3011" i="6"/>
  <c r="F3011" i="6" s="1"/>
  <c r="G3011" i="6" s="1"/>
  <c r="E3010" i="6"/>
  <c r="F3010" i="6" s="1"/>
  <c r="G3010" i="6" s="1"/>
  <c r="G3009" i="6"/>
  <c r="F3009" i="6"/>
  <c r="E3009" i="6"/>
  <c r="E3008" i="6"/>
  <c r="F3008" i="6" s="1"/>
  <c r="G3008" i="6" s="1"/>
  <c r="E3007" i="6"/>
  <c r="F3007" i="6" s="1"/>
  <c r="G3007" i="6" s="1"/>
  <c r="E3006" i="6"/>
  <c r="F3006" i="6" s="1"/>
  <c r="G3006" i="6" s="1"/>
  <c r="E3005" i="6"/>
  <c r="F3005" i="6" s="1"/>
  <c r="G3005" i="6" s="1"/>
  <c r="E3004" i="6"/>
  <c r="F3004" i="6" s="1"/>
  <c r="G3004" i="6" s="1"/>
  <c r="E3003" i="6"/>
  <c r="F3003" i="6" s="1"/>
  <c r="G3003" i="6" s="1"/>
  <c r="E3002" i="6"/>
  <c r="F3002" i="6" s="1"/>
  <c r="G3002" i="6" s="1"/>
  <c r="E3001" i="6"/>
  <c r="F3001" i="6" s="1"/>
  <c r="G3001" i="6" s="1"/>
  <c r="E3000" i="6"/>
  <c r="F3000" i="6" s="1"/>
  <c r="G3000" i="6" s="1"/>
  <c r="E2999" i="6"/>
  <c r="F2999" i="6" s="1"/>
  <c r="G2999" i="6" s="1"/>
  <c r="E2998" i="6"/>
  <c r="F2998" i="6" s="1"/>
  <c r="G2998" i="6" s="1"/>
  <c r="F2997" i="6"/>
  <c r="G2997" i="6" s="1"/>
  <c r="E2997" i="6"/>
  <c r="E2996" i="6"/>
  <c r="F2996" i="6" s="1"/>
  <c r="G2996" i="6" s="1"/>
  <c r="E2995" i="6"/>
  <c r="F2995" i="6" s="1"/>
  <c r="G2995" i="6" s="1"/>
  <c r="E2994" i="6"/>
  <c r="F2994" i="6" s="1"/>
  <c r="G2994" i="6" s="1"/>
  <c r="F2993" i="6"/>
  <c r="G2993" i="6" s="1"/>
  <c r="E2993" i="6"/>
  <c r="E2992" i="6"/>
  <c r="F2992" i="6" s="1"/>
  <c r="G2992" i="6" s="1"/>
  <c r="E2991" i="6"/>
  <c r="F2991" i="6" s="1"/>
  <c r="G2991" i="6" s="1"/>
  <c r="E2990" i="6"/>
  <c r="F2990" i="6" s="1"/>
  <c r="G2990" i="6" s="1"/>
  <c r="E2989" i="6"/>
  <c r="F2989" i="6" s="1"/>
  <c r="G2989" i="6" s="1"/>
  <c r="E2988" i="6"/>
  <c r="F2988" i="6" s="1"/>
  <c r="G2988" i="6" s="1"/>
  <c r="E2987" i="6"/>
  <c r="F2987" i="6" s="1"/>
  <c r="G2987" i="6" s="1"/>
  <c r="E2986" i="6"/>
  <c r="F2986" i="6" s="1"/>
  <c r="G2986" i="6" s="1"/>
  <c r="E2985" i="6"/>
  <c r="F2985" i="6" s="1"/>
  <c r="G2985" i="6" s="1"/>
  <c r="E2984" i="6"/>
  <c r="F2984" i="6" s="1"/>
  <c r="G2984" i="6" s="1"/>
  <c r="E2983" i="6"/>
  <c r="F2983" i="6" s="1"/>
  <c r="G2983" i="6" s="1"/>
  <c r="E2982" i="6"/>
  <c r="F2982" i="6" s="1"/>
  <c r="G2982" i="6" s="1"/>
  <c r="F2981" i="6"/>
  <c r="G2981" i="6" s="1"/>
  <c r="E2981" i="6"/>
  <c r="E2980" i="6"/>
  <c r="F2980" i="6" s="1"/>
  <c r="G2980" i="6" s="1"/>
  <c r="E2979" i="6"/>
  <c r="F2979" i="6" s="1"/>
  <c r="G2979" i="6" s="1"/>
  <c r="E2978" i="6"/>
  <c r="F2978" i="6" s="1"/>
  <c r="G2978" i="6" s="1"/>
  <c r="E2977" i="6"/>
  <c r="F2977" i="6" s="1"/>
  <c r="G2977" i="6" s="1"/>
  <c r="E2976" i="6"/>
  <c r="F2976" i="6" s="1"/>
  <c r="G2976" i="6" s="1"/>
  <c r="E2975" i="6"/>
  <c r="F2975" i="6" s="1"/>
  <c r="G2975" i="6" s="1"/>
  <c r="E2974" i="6"/>
  <c r="F2974" i="6" s="1"/>
  <c r="G2974" i="6" s="1"/>
  <c r="E2973" i="6"/>
  <c r="F2973" i="6" s="1"/>
  <c r="G2973" i="6" s="1"/>
  <c r="E2972" i="6"/>
  <c r="F2972" i="6" s="1"/>
  <c r="G2972" i="6" s="1"/>
  <c r="E2971" i="6"/>
  <c r="F2971" i="6" s="1"/>
  <c r="G2971" i="6" s="1"/>
  <c r="E2970" i="6"/>
  <c r="F2970" i="6" s="1"/>
  <c r="G2970" i="6" s="1"/>
  <c r="F2969" i="6"/>
  <c r="G2969" i="6" s="1"/>
  <c r="E2969" i="6"/>
  <c r="E2968" i="6"/>
  <c r="F2968" i="6" s="1"/>
  <c r="G2968" i="6" s="1"/>
  <c r="E2967" i="6"/>
  <c r="F2967" i="6" s="1"/>
  <c r="G2967" i="6" s="1"/>
  <c r="E2966" i="6"/>
  <c r="F2966" i="6" s="1"/>
  <c r="G2966" i="6" s="1"/>
  <c r="E2965" i="6"/>
  <c r="F2965" i="6" s="1"/>
  <c r="G2965" i="6" s="1"/>
  <c r="E2964" i="6"/>
  <c r="F2964" i="6" s="1"/>
  <c r="G2964" i="6" s="1"/>
  <c r="E2963" i="6"/>
  <c r="F2963" i="6" s="1"/>
  <c r="G2963" i="6" s="1"/>
  <c r="E2962" i="6"/>
  <c r="F2962" i="6" s="1"/>
  <c r="G2962" i="6" s="1"/>
  <c r="E2961" i="6"/>
  <c r="F2961" i="6" s="1"/>
  <c r="G2961" i="6" s="1"/>
  <c r="E2960" i="6"/>
  <c r="F2960" i="6" s="1"/>
  <c r="G2960" i="6" s="1"/>
  <c r="E2959" i="6"/>
  <c r="F2959" i="6" s="1"/>
  <c r="G2959" i="6" s="1"/>
  <c r="E2958" i="6"/>
  <c r="F2958" i="6" s="1"/>
  <c r="G2958" i="6" s="1"/>
  <c r="F2957" i="6"/>
  <c r="G2957" i="6" s="1"/>
  <c r="E2957" i="6"/>
  <c r="E2956" i="6"/>
  <c r="F2956" i="6" s="1"/>
  <c r="G2956" i="6" s="1"/>
  <c r="E2955" i="6"/>
  <c r="F2955" i="6" s="1"/>
  <c r="G2955" i="6" s="1"/>
  <c r="E2954" i="6"/>
  <c r="F2954" i="6" s="1"/>
  <c r="G2954" i="6" s="1"/>
  <c r="E2953" i="6"/>
  <c r="F2953" i="6" s="1"/>
  <c r="G2953" i="6" s="1"/>
  <c r="E2952" i="6"/>
  <c r="F2952" i="6" s="1"/>
  <c r="G2952" i="6" s="1"/>
  <c r="E2951" i="6"/>
  <c r="F2951" i="6" s="1"/>
  <c r="G2951" i="6" s="1"/>
  <c r="E2950" i="6"/>
  <c r="F2950" i="6" s="1"/>
  <c r="G2950" i="6" s="1"/>
  <c r="E2949" i="6"/>
  <c r="F2949" i="6" s="1"/>
  <c r="G2949" i="6" s="1"/>
  <c r="E2948" i="6"/>
  <c r="F2948" i="6" s="1"/>
  <c r="G2948" i="6" s="1"/>
  <c r="E2947" i="6"/>
  <c r="F2947" i="6" s="1"/>
  <c r="G2947" i="6" s="1"/>
  <c r="E2946" i="6"/>
  <c r="F2946" i="6" s="1"/>
  <c r="G2946" i="6" s="1"/>
  <c r="G2945" i="6"/>
  <c r="F2945" i="6"/>
  <c r="E2945" i="6"/>
  <c r="E2944" i="6"/>
  <c r="F2944" i="6" s="1"/>
  <c r="G2944" i="6" s="1"/>
  <c r="E2943" i="6"/>
  <c r="F2943" i="6" s="1"/>
  <c r="G2943" i="6" s="1"/>
  <c r="E2942" i="6"/>
  <c r="F2942" i="6" s="1"/>
  <c r="G2942" i="6" s="1"/>
  <c r="E2941" i="6"/>
  <c r="F2941" i="6" s="1"/>
  <c r="G2941" i="6" s="1"/>
  <c r="E2940" i="6"/>
  <c r="F2940" i="6" s="1"/>
  <c r="G2940" i="6" s="1"/>
  <c r="E2939" i="6"/>
  <c r="F2939" i="6" s="1"/>
  <c r="G2939" i="6" s="1"/>
  <c r="E2938" i="6"/>
  <c r="F2938" i="6" s="1"/>
  <c r="G2938" i="6" s="1"/>
  <c r="E2937" i="6"/>
  <c r="F2937" i="6" s="1"/>
  <c r="G2937" i="6" s="1"/>
  <c r="E2936" i="6"/>
  <c r="F2936" i="6" s="1"/>
  <c r="G2936" i="6" s="1"/>
  <c r="E2935" i="6"/>
  <c r="F2935" i="6" s="1"/>
  <c r="G2935" i="6" s="1"/>
  <c r="E2934" i="6"/>
  <c r="F2934" i="6" s="1"/>
  <c r="G2934" i="6" s="1"/>
  <c r="F2933" i="6"/>
  <c r="G2933" i="6" s="1"/>
  <c r="E2933" i="6"/>
  <c r="E2932" i="6"/>
  <c r="F2932" i="6" s="1"/>
  <c r="G2932" i="6" s="1"/>
  <c r="E2931" i="6"/>
  <c r="F2931" i="6" s="1"/>
  <c r="G2931" i="6" s="1"/>
  <c r="E2930" i="6"/>
  <c r="F2930" i="6" s="1"/>
  <c r="G2930" i="6" s="1"/>
  <c r="G2929" i="6"/>
  <c r="F2929" i="6"/>
  <c r="E2929" i="6"/>
  <c r="E2928" i="6"/>
  <c r="F2928" i="6" s="1"/>
  <c r="G2928" i="6" s="1"/>
  <c r="E2927" i="6"/>
  <c r="F2927" i="6" s="1"/>
  <c r="G2927" i="6" s="1"/>
  <c r="E2926" i="6"/>
  <c r="F2926" i="6" s="1"/>
  <c r="G2926" i="6" s="1"/>
  <c r="E2925" i="6"/>
  <c r="F2925" i="6" s="1"/>
  <c r="G2925" i="6" s="1"/>
  <c r="E2924" i="6"/>
  <c r="F2924" i="6" s="1"/>
  <c r="G2924" i="6" s="1"/>
  <c r="E2923" i="6"/>
  <c r="F2923" i="6" s="1"/>
  <c r="G2923" i="6" s="1"/>
  <c r="E2922" i="6"/>
  <c r="F2922" i="6" s="1"/>
  <c r="G2922" i="6" s="1"/>
  <c r="E2921" i="6"/>
  <c r="F2921" i="6" s="1"/>
  <c r="G2921" i="6" s="1"/>
  <c r="E2920" i="6"/>
  <c r="F2920" i="6" s="1"/>
  <c r="G2920" i="6" s="1"/>
  <c r="E2919" i="6"/>
  <c r="F2919" i="6" s="1"/>
  <c r="G2919" i="6" s="1"/>
  <c r="E2918" i="6"/>
  <c r="F2918" i="6" s="1"/>
  <c r="G2918" i="6" s="1"/>
  <c r="E2917" i="6"/>
  <c r="F2917" i="6" s="1"/>
  <c r="G2917" i="6" s="1"/>
  <c r="E2916" i="6"/>
  <c r="F2916" i="6" s="1"/>
  <c r="G2916" i="6" s="1"/>
  <c r="E2915" i="6"/>
  <c r="F2915" i="6" s="1"/>
  <c r="G2915" i="6" s="1"/>
  <c r="E2914" i="6"/>
  <c r="F2914" i="6" s="1"/>
  <c r="G2914" i="6" s="1"/>
  <c r="E2913" i="6"/>
  <c r="F2913" i="6" s="1"/>
  <c r="G2913" i="6" s="1"/>
  <c r="E2912" i="6"/>
  <c r="F2912" i="6" s="1"/>
  <c r="G2912" i="6" s="1"/>
  <c r="E2911" i="6"/>
  <c r="F2911" i="6" s="1"/>
  <c r="G2911" i="6" s="1"/>
  <c r="E2910" i="6"/>
  <c r="F2910" i="6" s="1"/>
  <c r="G2910" i="6" s="1"/>
  <c r="E2909" i="6"/>
  <c r="F2909" i="6" s="1"/>
  <c r="G2909" i="6" s="1"/>
  <c r="E2908" i="6"/>
  <c r="F2908" i="6" s="1"/>
  <c r="G2908" i="6" s="1"/>
  <c r="E2907" i="6"/>
  <c r="F2907" i="6" s="1"/>
  <c r="G2907" i="6" s="1"/>
  <c r="E2906" i="6"/>
  <c r="F2906" i="6" s="1"/>
  <c r="G2906" i="6" s="1"/>
  <c r="E2905" i="6"/>
  <c r="F2905" i="6" s="1"/>
  <c r="G2905" i="6" s="1"/>
  <c r="E2904" i="6"/>
  <c r="F2904" i="6" s="1"/>
  <c r="G2904" i="6" s="1"/>
  <c r="E2903" i="6"/>
  <c r="F2903" i="6" s="1"/>
  <c r="G2903" i="6" s="1"/>
  <c r="E2902" i="6"/>
  <c r="F2902" i="6" s="1"/>
  <c r="G2902" i="6" s="1"/>
  <c r="E2901" i="6"/>
  <c r="F2901" i="6" s="1"/>
  <c r="G2901" i="6" s="1"/>
  <c r="E2900" i="6"/>
  <c r="F2900" i="6" s="1"/>
  <c r="G2900" i="6" s="1"/>
  <c r="E2899" i="6"/>
  <c r="F2899" i="6" s="1"/>
  <c r="G2899" i="6" s="1"/>
  <c r="E2898" i="6"/>
  <c r="F2898" i="6" s="1"/>
  <c r="G2898" i="6" s="1"/>
  <c r="E2897" i="6"/>
  <c r="F2897" i="6" s="1"/>
  <c r="G2897" i="6" s="1"/>
  <c r="E2896" i="6"/>
  <c r="F2896" i="6" s="1"/>
  <c r="G2896" i="6" s="1"/>
  <c r="E2895" i="6"/>
  <c r="F2895" i="6" s="1"/>
  <c r="G2895" i="6" s="1"/>
  <c r="E2894" i="6"/>
  <c r="F2894" i="6" s="1"/>
  <c r="G2894" i="6" s="1"/>
  <c r="F2893" i="6"/>
  <c r="G2893" i="6" s="1"/>
  <c r="E2893" i="6"/>
  <c r="E2892" i="6"/>
  <c r="F2892" i="6" s="1"/>
  <c r="G2892" i="6" s="1"/>
  <c r="E2891" i="6"/>
  <c r="F2891" i="6" s="1"/>
  <c r="G2891" i="6" s="1"/>
  <c r="E2890" i="6"/>
  <c r="F2890" i="6" s="1"/>
  <c r="G2890" i="6" s="1"/>
  <c r="F2889" i="6"/>
  <c r="G2889" i="6" s="1"/>
  <c r="E2889" i="6"/>
  <c r="E2888" i="6"/>
  <c r="F2888" i="6" s="1"/>
  <c r="G2888" i="6" s="1"/>
  <c r="E2887" i="6"/>
  <c r="F2887" i="6" s="1"/>
  <c r="G2887" i="6" s="1"/>
  <c r="E2886" i="6"/>
  <c r="F2886" i="6" s="1"/>
  <c r="G2886" i="6" s="1"/>
  <c r="E2885" i="6"/>
  <c r="F2885" i="6" s="1"/>
  <c r="G2885" i="6" s="1"/>
  <c r="E2884" i="6"/>
  <c r="F2884" i="6" s="1"/>
  <c r="G2884" i="6" s="1"/>
  <c r="E2883" i="6"/>
  <c r="F2883" i="6" s="1"/>
  <c r="G2883" i="6" s="1"/>
  <c r="E2882" i="6"/>
  <c r="F2882" i="6" s="1"/>
  <c r="G2882" i="6" s="1"/>
  <c r="G2881" i="6"/>
  <c r="F2881" i="6"/>
  <c r="E2881" i="6"/>
  <c r="E2880" i="6"/>
  <c r="F2880" i="6" s="1"/>
  <c r="G2880" i="6" s="1"/>
  <c r="E2879" i="6"/>
  <c r="F2879" i="6" s="1"/>
  <c r="G2879" i="6" s="1"/>
  <c r="E2878" i="6"/>
  <c r="F2878" i="6" s="1"/>
  <c r="G2878" i="6" s="1"/>
  <c r="E2877" i="6"/>
  <c r="F2877" i="6" s="1"/>
  <c r="G2877" i="6" s="1"/>
  <c r="E2876" i="6"/>
  <c r="F2876" i="6" s="1"/>
  <c r="G2876" i="6" s="1"/>
  <c r="E2875" i="6"/>
  <c r="F2875" i="6" s="1"/>
  <c r="G2875" i="6" s="1"/>
  <c r="E2874" i="6"/>
  <c r="F2874" i="6" s="1"/>
  <c r="G2874" i="6" s="1"/>
  <c r="E2873" i="6"/>
  <c r="F2873" i="6" s="1"/>
  <c r="G2873" i="6" s="1"/>
  <c r="E2872" i="6"/>
  <c r="F2872" i="6" s="1"/>
  <c r="G2872" i="6" s="1"/>
  <c r="E2871" i="6"/>
  <c r="F2871" i="6" s="1"/>
  <c r="G2871" i="6" s="1"/>
  <c r="E2870" i="6"/>
  <c r="F2870" i="6" s="1"/>
  <c r="G2870" i="6" s="1"/>
  <c r="F2869" i="6"/>
  <c r="G2869" i="6" s="1"/>
  <c r="E2869" i="6"/>
  <c r="E2868" i="6"/>
  <c r="F2868" i="6" s="1"/>
  <c r="G2868" i="6" s="1"/>
  <c r="E2867" i="6"/>
  <c r="F2867" i="6" s="1"/>
  <c r="G2867" i="6" s="1"/>
  <c r="E2866" i="6"/>
  <c r="F2866" i="6" s="1"/>
  <c r="G2866" i="6" s="1"/>
  <c r="E2865" i="6"/>
  <c r="F2865" i="6" s="1"/>
  <c r="G2865" i="6" s="1"/>
  <c r="E2864" i="6"/>
  <c r="F2864" i="6" s="1"/>
  <c r="G2864" i="6" s="1"/>
  <c r="E2863" i="6"/>
  <c r="F2863" i="6" s="1"/>
  <c r="G2863" i="6" s="1"/>
  <c r="E2862" i="6"/>
  <c r="F2862" i="6" s="1"/>
  <c r="G2862" i="6" s="1"/>
  <c r="E2861" i="6"/>
  <c r="F2861" i="6" s="1"/>
  <c r="G2861" i="6" s="1"/>
  <c r="E2860" i="6"/>
  <c r="F2860" i="6" s="1"/>
  <c r="G2860" i="6" s="1"/>
  <c r="E2859" i="6"/>
  <c r="F2859" i="6" s="1"/>
  <c r="G2859" i="6" s="1"/>
  <c r="E2858" i="6"/>
  <c r="F2858" i="6" s="1"/>
  <c r="G2858" i="6" s="1"/>
  <c r="E2857" i="6"/>
  <c r="F2857" i="6" s="1"/>
  <c r="G2857" i="6" s="1"/>
  <c r="E2856" i="6"/>
  <c r="F2856" i="6" s="1"/>
  <c r="G2856" i="6" s="1"/>
  <c r="E2855" i="6"/>
  <c r="F2855" i="6" s="1"/>
  <c r="G2855" i="6" s="1"/>
  <c r="E2854" i="6"/>
  <c r="F2854" i="6" s="1"/>
  <c r="G2854" i="6" s="1"/>
  <c r="E2853" i="6"/>
  <c r="F2853" i="6" s="1"/>
  <c r="G2853" i="6" s="1"/>
  <c r="E2852" i="6"/>
  <c r="F2852" i="6" s="1"/>
  <c r="G2852" i="6" s="1"/>
  <c r="E2851" i="6"/>
  <c r="F2851" i="6" s="1"/>
  <c r="G2851" i="6" s="1"/>
  <c r="E2850" i="6"/>
  <c r="F2850" i="6" s="1"/>
  <c r="G2850" i="6" s="1"/>
  <c r="F2849" i="6"/>
  <c r="G2849" i="6" s="1"/>
  <c r="E2849" i="6"/>
  <c r="E2848" i="6"/>
  <c r="F2848" i="6" s="1"/>
  <c r="G2848" i="6" s="1"/>
  <c r="E2847" i="6"/>
  <c r="F2847" i="6" s="1"/>
  <c r="G2847" i="6" s="1"/>
  <c r="E2846" i="6"/>
  <c r="F2846" i="6" s="1"/>
  <c r="G2846" i="6" s="1"/>
  <c r="E2845" i="6"/>
  <c r="F2845" i="6" s="1"/>
  <c r="G2845" i="6" s="1"/>
  <c r="E2844" i="6"/>
  <c r="F2844" i="6" s="1"/>
  <c r="G2844" i="6" s="1"/>
  <c r="E2843" i="6"/>
  <c r="F2843" i="6" s="1"/>
  <c r="G2843" i="6" s="1"/>
  <c r="E2842" i="6"/>
  <c r="F2842" i="6" s="1"/>
  <c r="G2842" i="6" s="1"/>
  <c r="E2841" i="6"/>
  <c r="F2841" i="6" s="1"/>
  <c r="G2841" i="6" s="1"/>
  <c r="E2840" i="6"/>
  <c r="F2840" i="6" s="1"/>
  <c r="G2840" i="6" s="1"/>
  <c r="E2839" i="6"/>
  <c r="F2839" i="6" s="1"/>
  <c r="G2839" i="6" s="1"/>
  <c r="E2838" i="6"/>
  <c r="F2838" i="6" s="1"/>
  <c r="G2838" i="6" s="1"/>
  <c r="F2837" i="6"/>
  <c r="G2837" i="6" s="1"/>
  <c r="E2837" i="6"/>
  <c r="E2836" i="6"/>
  <c r="F2836" i="6" s="1"/>
  <c r="G2836" i="6" s="1"/>
  <c r="E2835" i="6"/>
  <c r="F2835" i="6" s="1"/>
  <c r="G2835" i="6" s="1"/>
  <c r="E2834" i="6"/>
  <c r="F2834" i="6" s="1"/>
  <c r="G2834" i="6" s="1"/>
  <c r="E2833" i="6"/>
  <c r="F2833" i="6" s="1"/>
  <c r="G2833" i="6" s="1"/>
  <c r="E2832" i="6"/>
  <c r="F2832" i="6" s="1"/>
  <c r="G2832" i="6" s="1"/>
  <c r="E2831" i="6"/>
  <c r="F2831" i="6" s="1"/>
  <c r="G2831" i="6" s="1"/>
  <c r="E2830" i="6"/>
  <c r="F2830" i="6" s="1"/>
  <c r="G2830" i="6" s="1"/>
  <c r="E2829" i="6"/>
  <c r="F2829" i="6" s="1"/>
  <c r="G2829" i="6" s="1"/>
  <c r="E2828" i="6"/>
  <c r="F2828" i="6" s="1"/>
  <c r="G2828" i="6" s="1"/>
  <c r="E2827" i="6"/>
  <c r="F2827" i="6" s="1"/>
  <c r="G2827" i="6" s="1"/>
  <c r="E2826" i="6"/>
  <c r="F2826" i="6" s="1"/>
  <c r="G2826" i="6" s="1"/>
  <c r="E2825" i="6"/>
  <c r="F2825" i="6" s="1"/>
  <c r="G2825" i="6" s="1"/>
  <c r="E2824" i="6"/>
  <c r="F2824" i="6" s="1"/>
  <c r="G2824" i="6" s="1"/>
  <c r="E2823" i="6"/>
  <c r="F2823" i="6" s="1"/>
  <c r="G2823" i="6" s="1"/>
  <c r="E2822" i="6"/>
  <c r="F2822" i="6" s="1"/>
  <c r="G2822" i="6" s="1"/>
  <c r="E2821" i="6"/>
  <c r="F2821" i="6" s="1"/>
  <c r="G2821" i="6" s="1"/>
  <c r="E2820" i="6"/>
  <c r="F2820" i="6" s="1"/>
  <c r="G2820" i="6" s="1"/>
  <c r="E2819" i="6"/>
  <c r="F2819" i="6" s="1"/>
  <c r="G2819" i="6" s="1"/>
  <c r="E2818" i="6"/>
  <c r="F2818" i="6" s="1"/>
  <c r="G2818" i="6" s="1"/>
  <c r="E2817" i="6"/>
  <c r="F2817" i="6" s="1"/>
  <c r="G2817" i="6" s="1"/>
  <c r="E2816" i="6"/>
  <c r="F2816" i="6" s="1"/>
  <c r="G2816" i="6" s="1"/>
  <c r="E2815" i="6"/>
  <c r="F2815" i="6" s="1"/>
  <c r="G2815" i="6" s="1"/>
  <c r="E2814" i="6"/>
  <c r="F2814" i="6" s="1"/>
  <c r="G2814" i="6" s="1"/>
  <c r="E2813" i="6"/>
  <c r="F2813" i="6" s="1"/>
  <c r="G2813" i="6" s="1"/>
  <c r="E2812" i="6"/>
  <c r="F2812" i="6" s="1"/>
  <c r="G2812" i="6" s="1"/>
  <c r="E2811" i="6"/>
  <c r="F2811" i="6" s="1"/>
  <c r="G2811" i="6" s="1"/>
  <c r="E2810" i="6"/>
  <c r="F2810" i="6" s="1"/>
  <c r="G2810" i="6" s="1"/>
  <c r="E2809" i="6"/>
  <c r="F2809" i="6" s="1"/>
  <c r="G2809" i="6" s="1"/>
  <c r="E2808" i="6"/>
  <c r="F2808" i="6" s="1"/>
  <c r="G2808" i="6" s="1"/>
  <c r="E2807" i="6"/>
  <c r="F2807" i="6" s="1"/>
  <c r="G2807" i="6" s="1"/>
  <c r="E2806" i="6"/>
  <c r="F2806" i="6" s="1"/>
  <c r="G2806" i="6" s="1"/>
  <c r="F2805" i="6"/>
  <c r="G2805" i="6" s="1"/>
  <c r="E2805" i="6"/>
  <c r="E2804" i="6"/>
  <c r="F2804" i="6" s="1"/>
  <c r="G2804" i="6" s="1"/>
  <c r="E2803" i="6"/>
  <c r="F2803" i="6" s="1"/>
  <c r="G2803" i="6" s="1"/>
  <c r="E2802" i="6"/>
  <c r="F2802" i="6" s="1"/>
  <c r="G2802" i="6" s="1"/>
  <c r="E2801" i="6"/>
  <c r="F2801" i="6" s="1"/>
  <c r="G2801" i="6" s="1"/>
  <c r="E2800" i="6"/>
  <c r="F2800" i="6" s="1"/>
  <c r="G2800" i="6" s="1"/>
  <c r="E2799" i="6"/>
  <c r="F2799" i="6" s="1"/>
  <c r="G2799" i="6" s="1"/>
  <c r="E2798" i="6"/>
  <c r="F2798" i="6" s="1"/>
  <c r="G2798" i="6" s="1"/>
  <c r="E2797" i="6"/>
  <c r="F2797" i="6" s="1"/>
  <c r="G2797" i="6" s="1"/>
  <c r="E2796" i="6"/>
  <c r="F2796" i="6" s="1"/>
  <c r="G2796" i="6" s="1"/>
  <c r="E2795" i="6"/>
  <c r="F2795" i="6" s="1"/>
  <c r="G2795" i="6" s="1"/>
  <c r="E2794" i="6"/>
  <c r="F2794" i="6" s="1"/>
  <c r="G2794" i="6" s="1"/>
  <c r="E2793" i="6"/>
  <c r="F2793" i="6" s="1"/>
  <c r="G2793" i="6" s="1"/>
  <c r="E2792" i="6"/>
  <c r="F2792" i="6" s="1"/>
  <c r="G2792" i="6" s="1"/>
  <c r="E2791" i="6"/>
  <c r="F2791" i="6" s="1"/>
  <c r="G2791" i="6" s="1"/>
  <c r="E2790" i="6"/>
  <c r="F2790" i="6" s="1"/>
  <c r="G2790" i="6" s="1"/>
  <c r="E2789" i="6"/>
  <c r="F2789" i="6" s="1"/>
  <c r="G2789" i="6" s="1"/>
  <c r="E2788" i="6"/>
  <c r="F2788" i="6" s="1"/>
  <c r="G2788" i="6" s="1"/>
  <c r="E2787" i="6"/>
  <c r="F2787" i="6" s="1"/>
  <c r="G2787" i="6" s="1"/>
  <c r="E2786" i="6"/>
  <c r="F2786" i="6" s="1"/>
  <c r="G2786" i="6" s="1"/>
  <c r="E2785" i="6"/>
  <c r="F2785" i="6" s="1"/>
  <c r="G2785" i="6" s="1"/>
  <c r="E2784" i="6"/>
  <c r="F2784" i="6" s="1"/>
  <c r="G2784" i="6" s="1"/>
  <c r="E2783" i="6"/>
  <c r="F2783" i="6" s="1"/>
  <c r="G2783" i="6" s="1"/>
  <c r="E2782" i="6"/>
  <c r="F2782" i="6" s="1"/>
  <c r="G2782" i="6" s="1"/>
  <c r="E2781" i="6"/>
  <c r="F2781" i="6" s="1"/>
  <c r="G2781" i="6" s="1"/>
  <c r="E2780" i="6"/>
  <c r="F2780" i="6" s="1"/>
  <c r="G2780" i="6" s="1"/>
  <c r="E2779" i="6"/>
  <c r="F2779" i="6" s="1"/>
  <c r="G2779" i="6" s="1"/>
  <c r="E2778" i="6"/>
  <c r="F2778" i="6" s="1"/>
  <c r="G2778" i="6" s="1"/>
  <c r="F2777" i="6"/>
  <c r="G2777" i="6" s="1"/>
  <c r="E2777" i="6"/>
  <c r="E2776" i="6"/>
  <c r="F2776" i="6" s="1"/>
  <c r="G2776" i="6" s="1"/>
  <c r="E2775" i="6"/>
  <c r="F2775" i="6" s="1"/>
  <c r="G2775" i="6" s="1"/>
  <c r="E2774" i="6"/>
  <c r="F2774" i="6" s="1"/>
  <c r="G2774" i="6" s="1"/>
  <c r="E2773" i="6"/>
  <c r="F2773" i="6" s="1"/>
  <c r="G2773" i="6" s="1"/>
  <c r="E2772" i="6"/>
  <c r="F2772" i="6" s="1"/>
  <c r="G2772" i="6" s="1"/>
  <c r="E2771" i="6"/>
  <c r="F2771" i="6" s="1"/>
  <c r="G2771" i="6" s="1"/>
  <c r="E2770" i="6"/>
  <c r="F2770" i="6" s="1"/>
  <c r="G2770" i="6" s="1"/>
  <c r="E2769" i="6"/>
  <c r="F2769" i="6" s="1"/>
  <c r="G2769" i="6" s="1"/>
  <c r="E2768" i="6"/>
  <c r="F2768" i="6" s="1"/>
  <c r="G2768" i="6" s="1"/>
  <c r="E2767" i="6"/>
  <c r="F2767" i="6" s="1"/>
  <c r="G2767" i="6" s="1"/>
  <c r="E2766" i="6"/>
  <c r="F2766" i="6" s="1"/>
  <c r="G2766" i="6" s="1"/>
  <c r="E2765" i="6"/>
  <c r="F2765" i="6" s="1"/>
  <c r="G2765" i="6" s="1"/>
  <c r="E2764" i="6"/>
  <c r="F2764" i="6" s="1"/>
  <c r="G2764" i="6" s="1"/>
  <c r="E2763" i="6"/>
  <c r="F2763" i="6" s="1"/>
  <c r="G2763" i="6" s="1"/>
  <c r="E2762" i="6"/>
  <c r="F2762" i="6" s="1"/>
  <c r="G2762" i="6" s="1"/>
  <c r="E2761" i="6"/>
  <c r="F2761" i="6" s="1"/>
  <c r="G2761" i="6" s="1"/>
  <c r="E2760" i="6"/>
  <c r="F2760" i="6" s="1"/>
  <c r="G2760" i="6" s="1"/>
  <c r="E2759" i="6"/>
  <c r="F2759" i="6" s="1"/>
  <c r="G2759" i="6" s="1"/>
  <c r="E2758" i="6"/>
  <c r="F2758" i="6" s="1"/>
  <c r="G2758" i="6" s="1"/>
  <c r="E2757" i="6"/>
  <c r="F2757" i="6" s="1"/>
  <c r="G2757" i="6" s="1"/>
  <c r="E2756" i="6"/>
  <c r="F2756" i="6" s="1"/>
  <c r="G2756" i="6" s="1"/>
  <c r="E2755" i="6"/>
  <c r="F2755" i="6" s="1"/>
  <c r="G2755" i="6" s="1"/>
  <c r="E2754" i="6"/>
  <c r="F2754" i="6" s="1"/>
  <c r="G2754" i="6" s="1"/>
  <c r="G2753" i="6"/>
  <c r="F2753" i="6"/>
  <c r="E2753" i="6"/>
  <c r="E2752" i="6"/>
  <c r="F2752" i="6" s="1"/>
  <c r="G2752" i="6" s="1"/>
  <c r="E2751" i="6"/>
  <c r="F2751" i="6" s="1"/>
  <c r="G2751" i="6" s="1"/>
  <c r="E2750" i="6"/>
  <c r="F2750" i="6" s="1"/>
  <c r="G2750" i="6" s="1"/>
  <c r="E2749" i="6"/>
  <c r="F2749" i="6" s="1"/>
  <c r="G2749" i="6" s="1"/>
  <c r="E2748" i="6"/>
  <c r="F2748" i="6" s="1"/>
  <c r="G2748" i="6" s="1"/>
  <c r="E2747" i="6"/>
  <c r="F2747" i="6" s="1"/>
  <c r="G2747" i="6" s="1"/>
  <c r="E2746" i="6"/>
  <c r="F2746" i="6" s="1"/>
  <c r="G2746" i="6" s="1"/>
  <c r="E2745" i="6"/>
  <c r="F2745" i="6" s="1"/>
  <c r="G2745" i="6" s="1"/>
  <c r="E2744" i="6"/>
  <c r="F2744" i="6" s="1"/>
  <c r="G2744" i="6" s="1"/>
  <c r="E2743" i="6"/>
  <c r="F2743" i="6" s="1"/>
  <c r="G2743" i="6" s="1"/>
  <c r="E2742" i="6"/>
  <c r="F2742" i="6" s="1"/>
  <c r="G2742" i="6" s="1"/>
  <c r="F2741" i="6"/>
  <c r="G2741" i="6" s="1"/>
  <c r="E2741" i="6"/>
  <c r="E2740" i="6"/>
  <c r="F2740" i="6" s="1"/>
  <c r="G2740" i="6" s="1"/>
  <c r="E2739" i="6"/>
  <c r="F2739" i="6" s="1"/>
  <c r="G2739" i="6" s="1"/>
  <c r="E2738" i="6"/>
  <c r="F2738" i="6" s="1"/>
  <c r="G2738" i="6" s="1"/>
  <c r="E2737" i="6"/>
  <c r="F2737" i="6" s="1"/>
  <c r="G2737" i="6" s="1"/>
  <c r="E2736" i="6"/>
  <c r="F2736" i="6" s="1"/>
  <c r="G2736" i="6" s="1"/>
  <c r="E2735" i="6"/>
  <c r="F2735" i="6" s="1"/>
  <c r="G2735" i="6" s="1"/>
  <c r="E2734" i="6"/>
  <c r="F2734" i="6" s="1"/>
  <c r="G2734" i="6" s="1"/>
  <c r="F2733" i="6"/>
  <c r="G2733" i="6" s="1"/>
  <c r="E2733" i="6"/>
  <c r="F2732" i="6"/>
  <c r="G2732" i="6" s="1"/>
  <c r="E2732" i="6"/>
  <c r="E2731" i="6"/>
  <c r="F2731" i="6" s="1"/>
  <c r="G2731" i="6" s="1"/>
  <c r="E2730" i="6"/>
  <c r="F2730" i="6" s="1"/>
  <c r="G2730" i="6" s="1"/>
  <c r="E2729" i="6"/>
  <c r="F2729" i="6" s="1"/>
  <c r="G2729" i="6" s="1"/>
  <c r="E2728" i="6"/>
  <c r="F2728" i="6" s="1"/>
  <c r="G2728" i="6" s="1"/>
  <c r="E2727" i="6"/>
  <c r="F2727" i="6" s="1"/>
  <c r="G2727" i="6" s="1"/>
  <c r="E2726" i="6"/>
  <c r="F2726" i="6" s="1"/>
  <c r="G2726" i="6" s="1"/>
  <c r="E2725" i="6"/>
  <c r="F2725" i="6" s="1"/>
  <c r="G2725" i="6" s="1"/>
  <c r="E2724" i="6"/>
  <c r="F2724" i="6" s="1"/>
  <c r="G2724" i="6" s="1"/>
  <c r="E2723" i="6"/>
  <c r="F2723" i="6" s="1"/>
  <c r="G2723" i="6" s="1"/>
  <c r="G2722" i="6"/>
  <c r="E2722" i="6"/>
  <c r="F2722" i="6" s="1"/>
  <c r="E2721" i="6"/>
  <c r="F2721" i="6" s="1"/>
  <c r="G2721" i="6" s="1"/>
  <c r="E2720" i="6"/>
  <c r="F2720" i="6" s="1"/>
  <c r="G2720" i="6" s="1"/>
  <c r="F2719" i="6"/>
  <c r="G2719" i="6" s="1"/>
  <c r="E2719" i="6"/>
  <c r="G2718" i="6"/>
  <c r="E2718" i="6"/>
  <c r="F2718" i="6" s="1"/>
  <c r="E2717" i="6"/>
  <c r="F2717" i="6" s="1"/>
  <c r="G2717" i="6" s="1"/>
  <c r="E2716" i="6"/>
  <c r="F2716" i="6" s="1"/>
  <c r="G2716" i="6" s="1"/>
  <c r="F2715" i="6"/>
  <c r="G2715" i="6" s="1"/>
  <c r="E2715" i="6"/>
  <c r="E2714" i="6"/>
  <c r="F2714" i="6" s="1"/>
  <c r="G2714" i="6" s="1"/>
  <c r="E2713" i="6"/>
  <c r="F2713" i="6" s="1"/>
  <c r="G2713" i="6" s="1"/>
  <c r="E2712" i="6"/>
  <c r="F2712" i="6" s="1"/>
  <c r="G2712" i="6" s="1"/>
  <c r="E2711" i="6"/>
  <c r="F2711" i="6" s="1"/>
  <c r="G2711" i="6" s="1"/>
  <c r="E2710" i="6"/>
  <c r="F2710" i="6" s="1"/>
  <c r="G2710" i="6" s="1"/>
  <c r="F2709" i="6"/>
  <c r="G2709" i="6" s="1"/>
  <c r="E2709" i="6"/>
  <c r="E2708" i="6"/>
  <c r="F2708" i="6" s="1"/>
  <c r="G2708" i="6" s="1"/>
  <c r="E2707" i="6"/>
  <c r="F2707" i="6" s="1"/>
  <c r="G2707" i="6" s="1"/>
  <c r="E2706" i="6"/>
  <c r="F2706" i="6" s="1"/>
  <c r="G2706" i="6" s="1"/>
  <c r="E2705" i="6"/>
  <c r="F2705" i="6" s="1"/>
  <c r="G2705" i="6" s="1"/>
  <c r="E2704" i="6"/>
  <c r="F2704" i="6" s="1"/>
  <c r="G2704" i="6" s="1"/>
  <c r="E2703" i="6"/>
  <c r="F2703" i="6" s="1"/>
  <c r="G2703" i="6" s="1"/>
  <c r="E2702" i="6"/>
  <c r="F2702" i="6" s="1"/>
  <c r="G2702" i="6" s="1"/>
  <c r="E2701" i="6"/>
  <c r="F2701" i="6" s="1"/>
  <c r="G2701" i="6" s="1"/>
  <c r="E2700" i="6"/>
  <c r="F2700" i="6" s="1"/>
  <c r="G2700" i="6" s="1"/>
  <c r="E2699" i="6"/>
  <c r="F2699" i="6" s="1"/>
  <c r="G2699" i="6" s="1"/>
  <c r="E2698" i="6"/>
  <c r="F2698" i="6" s="1"/>
  <c r="G2698" i="6" s="1"/>
  <c r="E2697" i="6"/>
  <c r="F2697" i="6" s="1"/>
  <c r="G2697" i="6" s="1"/>
  <c r="E2696" i="6"/>
  <c r="F2696" i="6" s="1"/>
  <c r="G2696" i="6" s="1"/>
  <c r="E2695" i="6"/>
  <c r="F2695" i="6" s="1"/>
  <c r="G2695" i="6" s="1"/>
  <c r="E2694" i="6"/>
  <c r="F2694" i="6" s="1"/>
  <c r="G2694" i="6" s="1"/>
  <c r="E2693" i="6"/>
  <c r="F2693" i="6" s="1"/>
  <c r="G2693" i="6" s="1"/>
  <c r="E2692" i="6"/>
  <c r="F2692" i="6" s="1"/>
  <c r="G2692" i="6" s="1"/>
  <c r="E2691" i="6"/>
  <c r="F2691" i="6" s="1"/>
  <c r="G2691" i="6" s="1"/>
  <c r="E2690" i="6"/>
  <c r="F2690" i="6" s="1"/>
  <c r="G2690" i="6" s="1"/>
  <c r="E2689" i="6"/>
  <c r="F2689" i="6" s="1"/>
  <c r="G2689" i="6" s="1"/>
  <c r="E2688" i="6"/>
  <c r="F2688" i="6" s="1"/>
  <c r="G2688" i="6" s="1"/>
  <c r="E2687" i="6"/>
  <c r="F2687" i="6" s="1"/>
  <c r="G2687" i="6" s="1"/>
  <c r="E2686" i="6"/>
  <c r="F2686" i="6" s="1"/>
  <c r="G2686" i="6" s="1"/>
  <c r="E2685" i="6"/>
  <c r="F2685" i="6" s="1"/>
  <c r="G2685" i="6" s="1"/>
  <c r="E2684" i="6"/>
  <c r="F2684" i="6" s="1"/>
  <c r="G2684" i="6" s="1"/>
  <c r="E2683" i="6"/>
  <c r="F2683" i="6" s="1"/>
  <c r="G2683" i="6" s="1"/>
  <c r="E2682" i="6"/>
  <c r="F2682" i="6" s="1"/>
  <c r="G2682" i="6" s="1"/>
  <c r="E2681" i="6"/>
  <c r="F2681" i="6" s="1"/>
  <c r="G2681" i="6" s="1"/>
  <c r="E2680" i="6"/>
  <c r="F2680" i="6" s="1"/>
  <c r="G2680" i="6" s="1"/>
  <c r="E2679" i="6"/>
  <c r="F2679" i="6" s="1"/>
  <c r="G2679" i="6" s="1"/>
  <c r="E2678" i="6"/>
  <c r="F2678" i="6" s="1"/>
  <c r="G2678" i="6" s="1"/>
  <c r="E2677" i="6"/>
  <c r="F2677" i="6" s="1"/>
  <c r="G2677" i="6" s="1"/>
  <c r="E2676" i="6"/>
  <c r="F2676" i="6" s="1"/>
  <c r="G2676" i="6" s="1"/>
  <c r="E2675" i="6"/>
  <c r="F2675" i="6" s="1"/>
  <c r="G2675" i="6" s="1"/>
  <c r="F2674" i="6"/>
  <c r="G2674" i="6" s="1"/>
  <c r="E2674" i="6"/>
  <c r="E2673" i="6"/>
  <c r="F2673" i="6" s="1"/>
  <c r="G2673" i="6" s="1"/>
  <c r="E2672" i="6"/>
  <c r="F2672" i="6" s="1"/>
  <c r="G2672" i="6" s="1"/>
  <c r="E2671" i="6"/>
  <c r="F2671" i="6" s="1"/>
  <c r="G2671" i="6" s="1"/>
  <c r="E2670" i="6"/>
  <c r="F2670" i="6" s="1"/>
  <c r="G2670" i="6" s="1"/>
  <c r="E2669" i="6"/>
  <c r="F2669" i="6" s="1"/>
  <c r="G2669" i="6" s="1"/>
  <c r="E2668" i="6"/>
  <c r="F2668" i="6" s="1"/>
  <c r="G2668" i="6" s="1"/>
  <c r="F2667" i="6"/>
  <c r="G2667" i="6" s="1"/>
  <c r="E2667" i="6"/>
  <c r="E2666" i="6"/>
  <c r="F2666" i="6" s="1"/>
  <c r="G2666" i="6" s="1"/>
  <c r="E2665" i="6"/>
  <c r="F2665" i="6" s="1"/>
  <c r="G2665" i="6" s="1"/>
  <c r="E2664" i="6"/>
  <c r="F2664" i="6" s="1"/>
  <c r="G2664" i="6" s="1"/>
  <c r="E2663" i="6"/>
  <c r="F2663" i="6" s="1"/>
  <c r="G2663" i="6" s="1"/>
  <c r="E2662" i="6"/>
  <c r="F2662" i="6" s="1"/>
  <c r="G2662" i="6" s="1"/>
  <c r="F2661" i="6"/>
  <c r="G2661" i="6" s="1"/>
  <c r="E2661" i="6"/>
  <c r="E2660" i="6"/>
  <c r="F2660" i="6" s="1"/>
  <c r="G2660" i="6" s="1"/>
  <c r="E2659" i="6"/>
  <c r="F2659" i="6" s="1"/>
  <c r="G2659" i="6" s="1"/>
  <c r="E2658" i="6"/>
  <c r="F2658" i="6" s="1"/>
  <c r="G2658" i="6" s="1"/>
  <c r="E2657" i="6"/>
  <c r="F2657" i="6" s="1"/>
  <c r="G2657" i="6" s="1"/>
  <c r="E2656" i="6"/>
  <c r="F2656" i="6" s="1"/>
  <c r="G2656" i="6" s="1"/>
  <c r="E2655" i="6"/>
  <c r="F2655" i="6" s="1"/>
  <c r="G2655" i="6" s="1"/>
  <c r="E2654" i="6"/>
  <c r="F2654" i="6" s="1"/>
  <c r="G2654" i="6" s="1"/>
  <c r="E2653" i="6"/>
  <c r="F2653" i="6" s="1"/>
  <c r="G2653" i="6" s="1"/>
  <c r="E2652" i="6"/>
  <c r="F2652" i="6" s="1"/>
  <c r="G2652" i="6" s="1"/>
  <c r="E2651" i="6"/>
  <c r="F2651" i="6" s="1"/>
  <c r="G2651" i="6" s="1"/>
  <c r="E2650" i="6"/>
  <c r="F2650" i="6" s="1"/>
  <c r="G2650" i="6" s="1"/>
  <c r="E2649" i="6"/>
  <c r="F2649" i="6" s="1"/>
  <c r="G2649" i="6" s="1"/>
  <c r="E2648" i="6"/>
  <c r="F2648" i="6" s="1"/>
  <c r="G2648" i="6" s="1"/>
  <c r="E2647" i="6"/>
  <c r="F2647" i="6" s="1"/>
  <c r="G2647" i="6" s="1"/>
  <c r="E2646" i="6"/>
  <c r="F2646" i="6" s="1"/>
  <c r="G2646" i="6" s="1"/>
  <c r="F2645" i="6"/>
  <c r="G2645" i="6" s="1"/>
  <c r="E2645" i="6"/>
  <c r="E2644" i="6"/>
  <c r="F2644" i="6" s="1"/>
  <c r="G2644" i="6" s="1"/>
  <c r="E2643" i="6"/>
  <c r="F2643" i="6" s="1"/>
  <c r="G2643" i="6" s="1"/>
  <c r="E2642" i="6"/>
  <c r="F2642" i="6" s="1"/>
  <c r="G2642" i="6" s="1"/>
  <c r="E2641" i="6"/>
  <c r="F2641" i="6" s="1"/>
  <c r="G2641" i="6" s="1"/>
  <c r="E2640" i="6"/>
  <c r="F2640" i="6" s="1"/>
  <c r="G2640" i="6" s="1"/>
  <c r="E2639" i="6"/>
  <c r="F2639" i="6" s="1"/>
  <c r="G2639" i="6" s="1"/>
  <c r="E2638" i="6"/>
  <c r="F2638" i="6" s="1"/>
  <c r="G2638" i="6" s="1"/>
  <c r="E2637" i="6"/>
  <c r="F2637" i="6" s="1"/>
  <c r="G2637" i="6" s="1"/>
  <c r="E2636" i="6"/>
  <c r="F2636" i="6" s="1"/>
  <c r="G2636" i="6" s="1"/>
  <c r="F2635" i="6"/>
  <c r="G2635" i="6" s="1"/>
  <c r="E2635" i="6"/>
  <c r="E2634" i="6"/>
  <c r="F2634" i="6" s="1"/>
  <c r="G2634" i="6" s="1"/>
  <c r="E2633" i="6"/>
  <c r="F2633" i="6" s="1"/>
  <c r="G2633" i="6" s="1"/>
  <c r="E2632" i="6"/>
  <c r="F2632" i="6" s="1"/>
  <c r="G2632" i="6" s="1"/>
  <c r="E2631" i="6"/>
  <c r="F2631" i="6" s="1"/>
  <c r="G2631" i="6" s="1"/>
  <c r="E2630" i="6"/>
  <c r="F2630" i="6" s="1"/>
  <c r="G2630" i="6" s="1"/>
  <c r="E2629" i="6"/>
  <c r="F2629" i="6" s="1"/>
  <c r="G2629" i="6" s="1"/>
  <c r="E2628" i="6"/>
  <c r="F2628" i="6" s="1"/>
  <c r="G2628" i="6" s="1"/>
  <c r="E2627" i="6"/>
  <c r="F2627" i="6" s="1"/>
  <c r="G2627" i="6" s="1"/>
  <c r="F2626" i="6"/>
  <c r="G2626" i="6" s="1"/>
  <c r="E2626" i="6"/>
  <c r="E2625" i="6"/>
  <c r="F2625" i="6" s="1"/>
  <c r="G2625" i="6" s="1"/>
  <c r="E2624" i="6"/>
  <c r="F2624" i="6" s="1"/>
  <c r="G2624" i="6" s="1"/>
  <c r="E2623" i="6"/>
  <c r="F2623" i="6" s="1"/>
  <c r="G2623" i="6" s="1"/>
  <c r="E2622" i="6"/>
  <c r="F2622" i="6" s="1"/>
  <c r="G2622" i="6" s="1"/>
  <c r="E2621" i="6"/>
  <c r="F2621" i="6" s="1"/>
  <c r="G2621" i="6" s="1"/>
  <c r="E2620" i="6"/>
  <c r="F2620" i="6" s="1"/>
  <c r="G2620" i="6" s="1"/>
  <c r="F2619" i="6"/>
  <c r="G2619" i="6" s="1"/>
  <c r="E2619" i="6"/>
  <c r="E2618" i="6"/>
  <c r="F2618" i="6" s="1"/>
  <c r="G2618" i="6" s="1"/>
  <c r="E2617" i="6"/>
  <c r="F2617" i="6" s="1"/>
  <c r="G2617" i="6" s="1"/>
  <c r="E2616" i="6"/>
  <c r="F2616" i="6" s="1"/>
  <c r="G2616" i="6" s="1"/>
  <c r="E2615" i="6"/>
  <c r="F2615" i="6" s="1"/>
  <c r="G2615" i="6" s="1"/>
  <c r="E2614" i="6"/>
  <c r="F2614" i="6" s="1"/>
  <c r="G2614" i="6" s="1"/>
  <c r="E2613" i="6"/>
  <c r="F2613" i="6" s="1"/>
  <c r="G2613" i="6" s="1"/>
  <c r="E2612" i="6"/>
  <c r="F2612" i="6" s="1"/>
  <c r="G2612" i="6" s="1"/>
  <c r="E2611" i="6"/>
  <c r="F2611" i="6" s="1"/>
  <c r="G2611" i="6" s="1"/>
  <c r="E2610" i="6"/>
  <c r="F2610" i="6" s="1"/>
  <c r="G2610" i="6" s="1"/>
  <c r="E2609" i="6"/>
  <c r="F2609" i="6" s="1"/>
  <c r="G2609" i="6" s="1"/>
  <c r="E2608" i="6"/>
  <c r="F2608" i="6" s="1"/>
  <c r="G2608" i="6" s="1"/>
  <c r="E2607" i="6"/>
  <c r="F2607" i="6" s="1"/>
  <c r="G2607" i="6" s="1"/>
  <c r="E2606" i="6"/>
  <c r="F2606" i="6" s="1"/>
  <c r="G2606" i="6" s="1"/>
  <c r="E2605" i="6"/>
  <c r="F2605" i="6" s="1"/>
  <c r="G2605" i="6" s="1"/>
  <c r="E2604" i="6"/>
  <c r="F2604" i="6" s="1"/>
  <c r="G2604" i="6" s="1"/>
  <c r="F2603" i="6"/>
  <c r="G2603" i="6" s="1"/>
  <c r="E2603" i="6"/>
  <c r="E2602" i="6"/>
  <c r="F2602" i="6" s="1"/>
  <c r="G2602" i="6" s="1"/>
  <c r="E2601" i="6"/>
  <c r="F2601" i="6" s="1"/>
  <c r="G2601" i="6" s="1"/>
  <c r="E2600" i="6"/>
  <c r="F2600" i="6" s="1"/>
  <c r="G2600" i="6" s="1"/>
  <c r="E2599" i="6"/>
  <c r="F2599" i="6" s="1"/>
  <c r="G2599" i="6" s="1"/>
  <c r="E2598" i="6"/>
  <c r="F2598" i="6" s="1"/>
  <c r="G2598" i="6" s="1"/>
  <c r="E2597" i="6"/>
  <c r="F2597" i="6" s="1"/>
  <c r="G2597" i="6" s="1"/>
  <c r="E2596" i="6"/>
  <c r="F2596" i="6" s="1"/>
  <c r="G2596" i="6" s="1"/>
  <c r="E2595" i="6"/>
  <c r="F2595" i="6" s="1"/>
  <c r="G2595" i="6" s="1"/>
  <c r="F2594" i="6"/>
  <c r="G2594" i="6" s="1"/>
  <c r="E2594" i="6"/>
  <c r="E2593" i="6"/>
  <c r="F2593" i="6" s="1"/>
  <c r="G2593" i="6" s="1"/>
  <c r="E2592" i="6"/>
  <c r="F2592" i="6" s="1"/>
  <c r="G2592" i="6" s="1"/>
  <c r="E2591" i="6"/>
  <c r="F2591" i="6" s="1"/>
  <c r="G2591" i="6" s="1"/>
  <c r="E2590" i="6"/>
  <c r="F2590" i="6" s="1"/>
  <c r="G2590" i="6" s="1"/>
  <c r="E2589" i="6"/>
  <c r="F2589" i="6" s="1"/>
  <c r="G2589" i="6" s="1"/>
  <c r="E2588" i="6"/>
  <c r="F2588" i="6" s="1"/>
  <c r="G2588" i="6" s="1"/>
  <c r="E2587" i="6"/>
  <c r="F2587" i="6" s="1"/>
  <c r="G2587" i="6" s="1"/>
  <c r="E2586" i="6"/>
  <c r="F2586" i="6" s="1"/>
  <c r="G2586" i="6" s="1"/>
  <c r="E2585" i="6"/>
  <c r="F2585" i="6" s="1"/>
  <c r="G2585" i="6" s="1"/>
  <c r="E2584" i="6"/>
  <c r="F2584" i="6" s="1"/>
  <c r="G2584" i="6" s="1"/>
  <c r="E2583" i="6"/>
  <c r="F2583" i="6" s="1"/>
  <c r="G2583" i="6" s="1"/>
  <c r="E2582" i="6"/>
  <c r="F2582" i="6" s="1"/>
  <c r="G2582" i="6" s="1"/>
  <c r="E2581" i="6"/>
  <c r="F2581" i="6" s="1"/>
  <c r="G2581" i="6" s="1"/>
  <c r="E2580" i="6"/>
  <c r="F2580" i="6" s="1"/>
  <c r="G2580" i="6" s="1"/>
  <c r="E2579" i="6"/>
  <c r="F2579" i="6" s="1"/>
  <c r="G2579" i="6" s="1"/>
  <c r="F2578" i="6"/>
  <c r="G2578" i="6" s="1"/>
  <c r="E2578" i="6"/>
  <c r="E2577" i="6"/>
  <c r="F2577" i="6" s="1"/>
  <c r="G2577" i="6" s="1"/>
  <c r="E2576" i="6"/>
  <c r="F2576" i="6" s="1"/>
  <c r="G2576" i="6" s="1"/>
  <c r="E2575" i="6"/>
  <c r="F2575" i="6" s="1"/>
  <c r="G2575" i="6" s="1"/>
  <c r="E2574" i="6"/>
  <c r="F2574" i="6" s="1"/>
  <c r="G2574" i="6" s="1"/>
  <c r="E2573" i="6"/>
  <c r="F2573" i="6" s="1"/>
  <c r="G2573" i="6" s="1"/>
  <c r="E2572" i="6"/>
  <c r="F2572" i="6" s="1"/>
  <c r="G2572" i="6" s="1"/>
  <c r="E2571" i="6"/>
  <c r="F2571" i="6" s="1"/>
  <c r="G2571" i="6" s="1"/>
  <c r="E2570" i="6"/>
  <c r="F2570" i="6" s="1"/>
  <c r="G2570" i="6" s="1"/>
  <c r="E2569" i="6"/>
  <c r="F2569" i="6" s="1"/>
  <c r="G2569" i="6" s="1"/>
  <c r="E2568" i="6"/>
  <c r="F2568" i="6" s="1"/>
  <c r="G2568" i="6" s="1"/>
  <c r="E2567" i="6"/>
  <c r="F2567" i="6" s="1"/>
  <c r="G2567" i="6" s="1"/>
  <c r="E2566" i="6"/>
  <c r="F2566" i="6" s="1"/>
  <c r="G2566" i="6" s="1"/>
  <c r="E2565" i="6"/>
  <c r="F2565" i="6" s="1"/>
  <c r="G2565" i="6" s="1"/>
  <c r="E2564" i="6"/>
  <c r="F2564" i="6" s="1"/>
  <c r="G2564" i="6" s="1"/>
  <c r="E2563" i="6"/>
  <c r="F2563" i="6" s="1"/>
  <c r="G2563" i="6" s="1"/>
  <c r="F2562" i="6"/>
  <c r="G2562" i="6" s="1"/>
  <c r="E2562" i="6"/>
  <c r="E2561" i="6"/>
  <c r="F2561" i="6" s="1"/>
  <c r="G2561" i="6" s="1"/>
  <c r="E2560" i="6"/>
  <c r="F2560" i="6" s="1"/>
  <c r="G2560" i="6" s="1"/>
  <c r="E2559" i="6"/>
  <c r="F2559" i="6" s="1"/>
  <c r="G2559" i="6" s="1"/>
  <c r="E2558" i="6"/>
  <c r="F2558" i="6" s="1"/>
  <c r="G2558" i="6" s="1"/>
  <c r="E2557" i="6"/>
  <c r="F2557" i="6" s="1"/>
  <c r="G2557" i="6" s="1"/>
  <c r="E2556" i="6"/>
  <c r="F2556" i="6" s="1"/>
  <c r="G2556" i="6" s="1"/>
  <c r="E2555" i="6"/>
  <c r="F2555" i="6" s="1"/>
  <c r="G2555" i="6" s="1"/>
  <c r="F2554" i="6"/>
  <c r="G2554" i="6" s="1"/>
  <c r="E2554" i="6"/>
  <c r="E2553" i="6"/>
  <c r="F2553" i="6" s="1"/>
  <c r="G2553" i="6" s="1"/>
  <c r="E2552" i="6"/>
  <c r="F2552" i="6" s="1"/>
  <c r="G2552" i="6" s="1"/>
  <c r="E2551" i="6"/>
  <c r="F2551" i="6" s="1"/>
  <c r="G2551" i="6" s="1"/>
  <c r="E2550" i="6"/>
  <c r="F2550" i="6" s="1"/>
  <c r="G2550" i="6" s="1"/>
  <c r="E2549" i="6"/>
  <c r="F2549" i="6" s="1"/>
  <c r="G2549" i="6" s="1"/>
  <c r="E2548" i="6"/>
  <c r="F2548" i="6" s="1"/>
  <c r="G2548" i="6" s="1"/>
  <c r="F2547" i="6"/>
  <c r="G2547" i="6" s="1"/>
  <c r="E2547" i="6"/>
  <c r="E2546" i="6"/>
  <c r="F2546" i="6" s="1"/>
  <c r="G2546" i="6" s="1"/>
  <c r="E2545" i="6"/>
  <c r="F2545" i="6" s="1"/>
  <c r="G2545" i="6" s="1"/>
  <c r="E2544" i="6"/>
  <c r="F2544" i="6" s="1"/>
  <c r="G2544" i="6" s="1"/>
  <c r="E2543" i="6"/>
  <c r="F2543" i="6" s="1"/>
  <c r="G2543" i="6" s="1"/>
  <c r="E2542" i="6"/>
  <c r="F2542" i="6" s="1"/>
  <c r="G2542" i="6" s="1"/>
  <c r="E2541" i="6"/>
  <c r="F2541" i="6" s="1"/>
  <c r="G2541" i="6" s="1"/>
  <c r="E2540" i="6"/>
  <c r="F2540" i="6" s="1"/>
  <c r="G2540" i="6" s="1"/>
  <c r="E2539" i="6"/>
  <c r="F2539" i="6" s="1"/>
  <c r="G2539" i="6" s="1"/>
  <c r="F2538" i="6"/>
  <c r="G2538" i="6" s="1"/>
  <c r="E2538" i="6"/>
  <c r="E2537" i="6"/>
  <c r="F2537" i="6" s="1"/>
  <c r="G2537" i="6" s="1"/>
  <c r="E2536" i="6"/>
  <c r="F2536" i="6" s="1"/>
  <c r="G2536" i="6" s="1"/>
  <c r="E2535" i="6"/>
  <c r="F2535" i="6" s="1"/>
  <c r="G2535" i="6" s="1"/>
  <c r="E2534" i="6"/>
  <c r="F2534" i="6" s="1"/>
  <c r="G2534" i="6" s="1"/>
  <c r="E2533" i="6"/>
  <c r="F2533" i="6" s="1"/>
  <c r="G2533" i="6" s="1"/>
  <c r="E2532" i="6"/>
  <c r="F2532" i="6" s="1"/>
  <c r="G2532" i="6" s="1"/>
  <c r="F2531" i="6"/>
  <c r="G2531" i="6" s="1"/>
  <c r="E2531" i="6"/>
  <c r="E2530" i="6"/>
  <c r="F2530" i="6" s="1"/>
  <c r="G2530" i="6" s="1"/>
  <c r="E2529" i="6"/>
  <c r="F2529" i="6" s="1"/>
  <c r="G2529" i="6" s="1"/>
  <c r="E2528" i="6"/>
  <c r="F2528" i="6" s="1"/>
  <c r="G2528" i="6" s="1"/>
  <c r="E2527" i="6"/>
  <c r="F2527" i="6" s="1"/>
  <c r="G2527" i="6" s="1"/>
  <c r="E2526" i="6"/>
  <c r="F2526" i="6" s="1"/>
  <c r="G2526" i="6" s="1"/>
  <c r="E2525" i="6"/>
  <c r="F2525" i="6" s="1"/>
  <c r="G2525" i="6" s="1"/>
  <c r="E2524" i="6"/>
  <c r="F2524" i="6" s="1"/>
  <c r="G2524" i="6" s="1"/>
  <c r="E2523" i="6"/>
  <c r="F2523" i="6" s="1"/>
  <c r="G2523" i="6" s="1"/>
  <c r="E2522" i="6"/>
  <c r="F2522" i="6" s="1"/>
  <c r="G2522" i="6" s="1"/>
  <c r="E2521" i="6"/>
  <c r="F2521" i="6" s="1"/>
  <c r="G2521" i="6" s="1"/>
  <c r="E2520" i="6"/>
  <c r="F2520" i="6" s="1"/>
  <c r="G2520" i="6" s="1"/>
  <c r="E2519" i="6"/>
  <c r="F2519" i="6" s="1"/>
  <c r="G2519" i="6" s="1"/>
  <c r="E2518" i="6"/>
  <c r="F2518" i="6" s="1"/>
  <c r="G2518" i="6" s="1"/>
  <c r="E2517" i="6"/>
  <c r="F2517" i="6" s="1"/>
  <c r="G2517" i="6" s="1"/>
  <c r="E2516" i="6"/>
  <c r="F2516" i="6" s="1"/>
  <c r="G2516" i="6" s="1"/>
  <c r="F2515" i="6"/>
  <c r="G2515" i="6" s="1"/>
  <c r="E2515" i="6"/>
  <c r="E2514" i="6"/>
  <c r="F2514" i="6" s="1"/>
  <c r="G2514" i="6" s="1"/>
  <c r="E2513" i="6"/>
  <c r="F2513" i="6" s="1"/>
  <c r="G2513" i="6" s="1"/>
  <c r="E2512" i="6"/>
  <c r="F2512" i="6" s="1"/>
  <c r="G2512" i="6" s="1"/>
  <c r="E2511" i="6"/>
  <c r="F2511" i="6" s="1"/>
  <c r="G2511" i="6" s="1"/>
  <c r="E2510" i="6"/>
  <c r="F2510" i="6" s="1"/>
  <c r="G2510" i="6" s="1"/>
  <c r="E2509" i="6"/>
  <c r="F2509" i="6" s="1"/>
  <c r="G2509" i="6" s="1"/>
  <c r="E2508" i="6"/>
  <c r="F2508" i="6" s="1"/>
  <c r="G2508" i="6" s="1"/>
  <c r="E2507" i="6"/>
  <c r="F2507" i="6" s="1"/>
  <c r="G2507" i="6" s="1"/>
  <c r="E2506" i="6"/>
  <c r="F2506" i="6" s="1"/>
  <c r="G2506" i="6" s="1"/>
  <c r="E2505" i="6"/>
  <c r="F2505" i="6" s="1"/>
  <c r="G2505" i="6" s="1"/>
  <c r="E2504" i="6"/>
  <c r="F2504" i="6" s="1"/>
  <c r="G2504" i="6" s="1"/>
  <c r="E2503" i="6"/>
  <c r="F2503" i="6" s="1"/>
  <c r="G2503" i="6" s="1"/>
  <c r="E2502" i="6"/>
  <c r="F2502" i="6" s="1"/>
  <c r="G2502" i="6" s="1"/>
  <c r="F2501" i="6"/>
  <c r="G2501" i="6" s="1"/>
  <c r="E2501" i="6"/>
  <c r="E2500" i="6"/>
  <c r="F2500" i="6" s="1"/>
  <c r="G2500" i="6" s="1"/>
  <c r="E2499" i="6"/>
  <c r="F2499" i="6" s="1"/>
  <c r="G2499" i="6" s="1"/>
  <c r="E2498" i="6"/>
  <c r="F2498" i="6" s="1"/>
  <c r="G2498" i="6" s="1"/>
  <c r="E2497" i="6"/>
  <c r="F2497" i="6" s="1"/>
  <c r="G2497" i="6" s="1"/>
  <c r="E2496" i="6"/>
  <c r="F2496" i="6" s="1"/>
  <c r="G2496" i="6" s="1"/>
  <c r="E2495" i="6"/>
  <c r="F2495" i="6" s="1"/>
  <c r="G2495" i="6" s="1"/>
  <c r="E2494" i="6"/>
  <c r="F2494" i="6" s="1"/>
  <c r="G2494" i="6" s="1"/>
  <c r="F2493" i="6"/>
  <c r="G2493" i="6" s="1"/>
  <c r="E2493" i="6"/>
  <c r="E2492" i="6"/>
  <c r="F2492" i="6" s="1"/>
  <c r="G2492" i="6" s="1"/>
  <c r="E2491" i="6"/>
  <c r="F2491" i="6" s="1"/>
  <c r="G2491" i="6" s="1"/>
  <c r="F2490" i="6"/>
  <c r="G2490" i="6" s="1"/>
  <c r="E2490" i="6"/>
  <c r="E2489" i="6"/>
  <c r="F2489" i="6" s="1"/>
  <c r="G2489" i="6" s="1"/>
  <c r="E2488" i="6"/>
  <c r="F2488" i="6" s="1"/>
  <c r="G2488" i="6" s="1"/>
  <c r="E2487" i="6"/>
  <c r="F2487" i="6" s="1"/>
  <c r="G2487" i="6" s="1"/>
  <c r="E2486" i="6"/>
  <c r="F2486" i="6" s="1"/>
  <c r="G2486" i="6" s="1"/>
  <c r="E2485" i="6"/>
  <c r="F2485" i="6" s="1"/>
  <c r="G2485" i="6" s="1"/>
  <c r="E2484" i="6"/>
  <c r="F2484" i="6" s="1"/>
  <c r="G2484" i="6" s="1"/>
  <c r="F2483" i="6"/>
  <c r="G2483" i="6" s="1"/>
  <c r="E2483" i="6"/>
  <c r="E2482" i="6"/>
  <c r="F2482" i="6" s="1"/>
  <c r="G2482" i="6" s="1"/>
  <c r="E2481" i="6"/>
  <c r="F2481" i="6" s="1"/>
  <c r="G2481" i="6" s="1"/>
  <c r="E2480" i="6"/>
  <c r="F2480" i="6" s="1"/>
  <c r="G2480" i="6" s="1"/>
  <c r="E2479" i="6"/>
  <c r="F2479" i="6" s="1"/>
  <c r="G2479" i="6" s="1"/>
  <c r="E2478" i="6"/>
  <c r="F2478" i="6" s="1"/>
  <c r="G2478" i="6" s="1"/>
  <c r="E2477" i="6"/>
  <c r="F2477" i="6" s="1"/>
  <c r="G2477" i="6" s="1"/>
  <c r="E2476" i="6"/>
  <c r="F2476" i="6" s="1"/>
  <c r="G2476" i="6" s="1"/>
  <c r="E2475" i="6"/>
  <c r="F2475" i="6" s="1"/>
  <c r="G2475" i="6" s="1"/>
  <c r="E2474" i="6"/>
  <c r="F2474" i="6" s="1"/>
  <c r="G2474" i="6" s="1"/>
  <c r="E2473" i="6"/>
  <c r="F2473" i="6" s="1"/>
  <c r="G2473" i="6" s="1"/>
  <c r="E2472" i="6"/>
  <c r="F2472" i="6" s="1"/>
  <c r="G2472" i="6" s="1"/>
  <c r="E2471" i="6"/>
  <c r="F2471" i="6" s="1"/>
  <c r="G2471" i="6" s="1"/>
  <c r="E2470" i="6"/>
  <c r="F2470" i="6" s="1"/>
  <c r="G2470" i="6" s="1"/>
  <c r="E2469" i="6"/>
  <c r="F2469" i="6" s="1"/>
  <c r="G2469" i="6" s="1"/>
  <c r="E2468" i="6"/>
  <c r="F2468" i="6" s="1"/>
  <c r="G2468" i="6" s="1"/>
  <c r="E2467" i="6"/>
  <c r="F2467" i="6" s="1"/>
  <c r="G2467" i="6" s="1"/>
  <c r="E2466" i="6"/>
  <c r="F2466" i="6" s="1"/>
  <c r="G2466" i="6" s="1"/>
  <c r="E2465" i="6"/>
  <c r="F2465" i="6" s="1"/>
  <c r="G2465" i="6" s="1"/>
  <c r="E2464" i="6"/>
  <c r="F2464" i="6" s="1"/>
  <c r="G2464" i="6" s="1"/>
  <c r="E2463" i="6"/>
  <c r="F2463" i="6" s="1"/>
  <c r="G2463" i="6" s="1"/>
  <c r="E2462" i="6"/>
  <c r="F2462" i="6" s="1"/>
  <c r="G2462" i="6" s="1"/>
  <c r="F2461" i="6"/>
  <c r="G2461" i="6" s="1"/>
  <c r="E2461" i="6"/>
  <c r="E2460" i="6"/>
  <c r="F2460" i="6" s="1"/>
  <c r="G2460" i="6" s="1"/>
  <c r="F2459" i="6"/>
  <c r="G2459" i="6" s="1"/>
  <c r="E2459" i="6"/>
  <c r="E2458" i="6"/>
  <c r="F2458" i="6" s="1"/>
  <c r="G2458" i="6" s="1"/>
  <c r="E2457" i="6"/>
  <c r="F2457" i="6" s="1"/>
  <c r="G2457" i="6" s="1"/>
  <c r="E2456" i="6"/>
  <c r="F2456" i="6" s="1"/>
  <c r="G2456" i="6" s="1"/>
  <c r="E2455" i="6"/>
  <c r="F2455" i="6" s="1"/>
  <c r="G2455" i="6" s="1"/>
  <c r="E2454" i="6"/>
  <c r="F2454" i="6" s="1"/>
  <c r="G2454" i="6" s="1"/>
  <c r="E2453" i="6"/>
  <c r="F2453" i="6" s="1"/>
  <c r="G2453" i="6" s="1"/>
  <c r="E2452" i="6"/>
  <c r="F2452" i="6" s="1"/>
  <c r="G2452" i="6" s="1"/>
  <c r="E2451" i="6"/>
  <c r="F2451" i="6" s="1"/>
  <c r="G2451" i="6" s="1"/>
  <c r="E2450" i="6"/>
  <c r="F2450" i="6" s="1"/>
  <c r="G2450" i="6" s="1"/>
  <c r="E2449" i="6"/>
  <c r="F2449" i="6" s="1"/>
  <c r="G2449" i="6" s="1"/>
  <c r="E2448" i="6"/>
  <c r="F2448" i="6" s="1"/>
  <c r="G2448" i="6" s="1"/>
  <c r="E2447" i="6"/>
  <c r="F2447" i="6" s="1"/>
  <c r="G2447" i="6" s="1"/>
  <c r="E2446" i="6"/>
  <c r="F2446" i="6" s="1"/>
  <c r="G2446" i="6" s="1"/>
  <c r="F2445" i="6"/>
  <c r="G2445" i="6" s="1"/>
  <c r="E2445" i="6"/>
  <c r="E2444" i="6"/>
  <c r="F2444" i="6" s="1"/>
  <c r="G2444" i="6" s="1"/>
  <c r="E2443" i="6"/>
  <c r="F2443" i="6" s="1"/>
  <c r="G2443" i="6" s="1"/>
  <c r="E2442" i="6"/>
  <c r="F2442" i="6" s="1"/>
  <c r="G2442" i="6" s="1"/>
  <c r="E2441" i="6"/>
  <c r="F2441" i="6" s="1"/>
  <c r="G2441" i="6" s="1"/>
  <c r="E2440" i="6"/>
  <c r="F2440" i="6" s="1"/>
  <c r="G2440" i="6" s="1"/>
  <c r="E2439" i="6"/>
  <c r="F2439" i="6" s="1"/>
  <c r="G2439" i="6" s="1"/>
  <c r="E2438" i="6"/>
  <c r="F2438" i="6" s="1"/>
  <c r="G2438" i="6" s="1"/>
  <c r="F2437" i="6"/>
  <c r="G2437" i="6" s="1"/>
  <c r="E2437" i="6"/>
  <c r="E2436" i="6"/>
  <c r="F2436" i="6" s="1"/>
  <c r="G2436" i="6" s="1"/>
  <c r="E2435" i="6"/>
  <c r="F2435" i="6" s="1"/>
  <c r="G2435" i="6" s="1"/>
  <c r="E2434" i="6"/>
  <c r="F2434" i="6" s="1"/>
  <c r="G2434" i="6" s="1"/>
  <c r="E2433" i="6"/>
  <c r="F2433" i="6" s="1"/>
  <c r="G2433" i="6" s="1"/>
  <c r="E2432" i="6"/>
  <c r="F2432" i="6" s="1"/>
  <c r="G2432" i="6" s="1"/>
  <c r="E2431" i="6"/>
  <c r="F2431" i="6" s="1"/>
  <c r="G2431" i="6" s="1"/>
  <c r="E2430" i="6"/>
  <c r="F2430" i="6" s="1"/>
  <c r="G2430" i="6" s="1"/>
  <c r="E2429" i="6"/>
  <c r="F2429" i="6" s="1"/>
  <c r="G2429" i="6" s="1"/>
  <c r="E2428" i="6"/>
  <c r="F2428" i="6" s="1"/>
  <c r="G2428" i="6" s="1"/>
  <c r="E2427" i="6"/>
  <c r="F2427" i="6" s="1"/>
  <c r="G2427" i="6" s="1"/>
  <c r="F2426" i="6"/>
  <c r="G2426" i="6" s="1"/>
  <c r="E2426" i="6"/>
  <c r="E2425" i="6"/>
  <c r="F2425" i="6" s="1"/>
  <c r="G2425" i="6" s="1"/>
  <c r="E2424" i="6"/>
  <c r="F2424" i="6" s="1"/>
  <c r="G2424" i="6" s="1"/>
  <c r="E2423" i="6"/>
  <c r="F2423" i="6" s="1"/>
  <c r="G2423" i="6" s="1"/>
  <c r="E2422" i="6"/>
  <c r="F2422" i="6" s="1"/>
  <c r="G2422" i="6" s="1"/>
  <c r="E2421" i="6"/>
  <c r="F2421" i="6" s="1"/>
  <c r="G2421" i="6" s="1"/>
  <c r="E2420" i="6"/>
  <c r="F2420" i="6" s="1"/>
  <c r="G2420" i="6" s="1"/>
  <c r="F2419" i="6"/>
  <c r="G2419" i="6" s="1"/>
  <c r="E2419" i="6"/>
  <c r="E2418" i="6"/>
  <c r="F2418" i="6" s="1"/>
  <c r="G2418" i="6" s="1"/>
  <c r="E2417" i="6"/>
  <c r="F2417" i="6" s="1"/>
  <c r="G2417" i="6" s="1"/>
  <c r="E2416" i="6"/>
  <c r="F2416" i="6" s="1"/>
  <c r="G2416" i="6" s="1"/>
  <c r="E2415" i="6"/>
  <c r="F2415" i="6" s="1"/>
  <c r="G2415" i="6" s="1"/>
  <c r="E2414" i="6"/>
  <c r="F2414" i="6" s="1"/>
  <c r="G2414" i="6" s="1"/>
  <c r="E2413" i="6"/>
  <c r="F2413" i="6" s="1"/>
  <c r="G2413" i="6" s="1"/>
  <c r="E2412" i="6"/>
  <c r="F2412" i="6" s="1"/>
  <c r="G2412" i="6" s="1"/>
  <c r="E2411" i="6"/>
  <c r="F2411" i="6" s="1"/>
  <c r="G2411" i="6" s="1"/>
  <c r="E2410" i="6"/>
  <c r="F2410" i="6" s="1"/>
  <c r="G2410" i="6" s="1"/>
  <c r="E2409" i="6"/>
  <c r="F2409" i="6" s="1"/>
  <c r="G2409" i="6" s="1"/>
  <c r="E2408" i="6"/>
  <c r="F2408" i="6" s="1"/>
  <c r="G2408" i="6" s="1"/>
  <c r="E2407" i="6"/>
  <c r="F2407" i="6" s="1"/>
  <c r="G2407" i="6" s="1"/>
  <c r="E2406" i="6"/>
  <c r="F2406" i="6" s="1"/>
  <c r="G2406" i="6" s="1"/>
  <c r="E2405" i="6"/>
  <c r="F2405" i="6" s="1"/>
  <c r="G2405" i="6" s="1"/>
  <c r="E2404" i="6"/>
  <c r="F2404" i="6" s="1"/>
  <c r="G2404" i="6" s="1"/>
  <c r="E2403" i="6"/>
  <c r="F2403" i="6" s="1"/>
  <c r="G2403" i="6" s="1"/>
  <c r="E2402" i="6"/>
  <c r="F2402" i="6" s="1"/>
  <c r="G2402" i="6" s="1"/>
  <c r="E2401" i="6"/>
  <c r="F2401" i="6" s="1"/>
  <c r="G2401" i="6" s="1"/>
  <c r="E2400" i="6"/>
  <c r="F2400" i="6" s="1"/>
  <c r="G2400" i="6" s="1"/>
  <c r="E2399" i="6"/>
  <c r="F2399" i="6" s="1"/>
  <c r="G2399" i="6" s="1"/>
  <c r="E2398" i="6"/>
  <c r="F2398" i="6" s="1"/>
  <c r="G2398" i="6" s="1"/>
  <c r="E2397" i="6"/>
  <c r="F2397" i="6" s="1"/>
  <c r="G2397" i="6" s="1"/>
  <c r="E2396" i="6"/>
  <c r="F2396" i="6" s="1"/>
  <c r="G2396" i="6" s="1"/>
  <c r="E2395" i="6"/>
  <c r="F2395" i="6" s="1"/>
  <c r="G2395" i="6" s="1"/>
  <c r="F2394" i="6"/>
  <c r="G2394" i="6" s="1"/>
  <c r="E2394" i="6"/>
  <c r="E2393" i="6"/>
  <c r="F2393" i="6" s="1"/>
  <c r="G2393" i="6" s="1"/>
  <c r="E2392" i="6"/>
  <c r="F2392" i="6" s="1"/>
  <c r="G2392" i="6" s="1"/>
  <c r="E2391" i="6"/>
  <c r="F2391" i="6" s="1"/>
  <c r="G2391" i="6" s="1"/>
  <c r="E2390" i="6"/>
  <c r="F2390" i="6" s="1"/>
  <c r="G2390" i="6" s="1"/>
  <c r="E2389" i="6"/>
  <c r="F2389" i="6" s="1"/>
  <c r="G2389" i="6" s="1"/>
  <c r="E2388" i="6"/>
  <c r="F2388" i="6" s="1"/>
  <c r="G2388" i="6" s="1"/>
  <c r="F2387" i="6"/>
  <c r="G2387" i="6" s="1"/>
  <c r="E2387" i="6"/>
  <c r="E2386" i="6"/>
  <c r="F2386" i="6" s="1"/>
  <c r="G2386" i="6" s="1"/>
  <c r="E2385" i="6"/>
  <c r="F2385" i="6" s="1"/>
  <c r="G2385" i="6" s="1"/>
  <c r="E2384" i="6"/>
  <c r="F2384" i="6" s="1"/>
  <c r="G2384" i="6" s="1"/>
  <c r="E2383" i="6"/>
  <c r="F2383" i="6" s="1"/>
  <c r="G2383" i="6" s="1"/>
  <c r="E2382" i="6"/>
  <c r="F2382" i="6" s="1"/>
  <c r="G2382" i="6" s="1"/>
  <c r="E2381" i="6"/>
  <c r="F2381" i="6" s="1"/>
  <c r="G2381" i="6" s="1"/>
  <c r="E2380" i="6"/>
  <c r="F2380" i="6" s="1"/>
  <c r="G2380" i="6" s="1"/>
  <c r="E2379" i="6"/>
  <c r="F2379" i="6" s="1"/>
  <c r="G2379" i="6" s="1"/>
  <c r="G2378" i="6"/>
  <c r="F2378" i="6"/>
  <c r="E2378" i="6"/>
  <c r="E2377" i="6"/>
  <c r="F2377" i="6" s="1"/>
  <c r="G2377" i="6" s="1"/>
  <c r="E2376" i="6"/>
  <c r="F2376" i="6" s="1"/>
  <c r="G2376" i="6" s="1"/>
  <c r="E2375" i="6"/>
  <c r="F2375" i="6" s="1"/>
  <c r="G2375" i="6" s="1"/>
  <c r="E2374" i="6"/>
  <c r="F2374" i="6" s="1"/>
  <c r="G2374" i="6" s="1"/>
  <c r="E2373" i="6"/>
  <c r="F2373" i="6" s="1"/>
  <c r="G2373" i="6" s="1"/>
  <c r="E2372" i="6"/>
  <c r="F2372" i="6" s="1"/>
  <c r="G2372" i="6" s="1"/>
  <c r="F2371" i="6"/>
  <c r="G2371" i="6" s="1"/>
  <c r="E2371" i="6"/>
  <c r="E2370" i="6"/>
  <c r="F2370" i="6" s="1"/>
  <c r="G2370" i="6" s="1"/>
  <c r="E2369" i="6"/>
  <c r="F2369" i="6" s="1"/>
  <c r="G2369" i="6" s="1"/>
  <c r="E2368" i="6"/>
  <c r="F2368" i="6" s="1"/>
  <c r="G2368" i="6" s="1"/>
  <c r="E2367" i="6"/>
  <c r="F2367" i="6" s="1"/>
  <c r="G2367" i="6" s="1"/>
  <c r="E2366" i="6"/>
  <c r="F2366" i="6" s="1"/>
  <c r="G2366" i="6" s="1"/>
  <c r="E2365" i="6"/>
  <c r="F2365" i="6" s="1"/>
  <c r="G2365" i="6" s="1"/>
  <c r="E2364" i="6"/>
  <c r="F2364" i="6" s="1"/>
  <c r="G2364" i="6" s="1"/>
  <c r="E2363" i="6"/>
  <c r="F2363" i="6" s="1"/>
  <c r="G2363" i="6" s="1"/>
  <c r="F2362" i="6"/>
  <c r="G2362" i="6" s="1"/>
  <c r="E2362" i="6"/>
  <c r="E2361" i="6"/>
  <c r="F2361" i="6" s="1"/>
  <c r="G2361" i="6" s="1"/>
  <c r="E2360" i="6"/>
  <c r="F2360" i="6" s="1"/>
  <c r="G2360" i="6" s="1"/>
  <c r="E2359" i="6"/>
  <c r="F2359" i="6" s="1"/>
  <c r="G2359" i="6" s="1"/>
  <c r="E2358" i="6"/>
  <c r="F2358" i="6" s="1"/>
  <c r="G2358" i="6" s="1"/>
  <c r="E2357" i="6"/>
  <c r="F2357" i="6" s="1"/>
  <c r="G2357" i="6" s="1"/>
  <c r="E2356" i="6"/>
  <c r="F2356" i="6" s="1"/>
  <c r="G2356" i="6" s="1"/>
  <c r="F2355" i="6"/>
  <c r="G2355" i="6" s="1"/>
  <c r="E2355" i="6"/>
  <c r="E2354" i="6"/>
  <c r="F2354" i="6" s="1"/>
  <c r="G2354" i="6" s="1"/>
  <c r="E2353" i="6"/>
  <c r="F2353" i="6" s="1"/>
  <c r="G2353" i="6" s="1"/>
  <c r="E2352" i="6"/>
  <c r="F2352" i="6" s="1"/>
  <c r="G2352" i="6" s="1"/>
  <c r="E2351" i="6"/>
  <c r="F2351" i="6" s="1"/>
  <c r="G2351" i="6" s="1"/>
  <c r="E2350" i="6"/>
  <c r="F2350" i="6" s="1"/>
  <c r="G2350" i="6" s="1"/>
  <c r="E2349" i="6"/>
  <c r="F2349" i="6" s="1"/>
  <c r="G2349" i="6" s="1"/>
  <c r="E2348" i="6"/>
  <c r="F2348" i="6" s="1"/>
  <c r="G2348" i="6" s="1"/>
  <c r="E2347" i="6"/>
  <c r="F2347" i="6" s="1"/>
  <c r="G2347" i="6" s="1"/>
  <c r="E2346" i="6"/>
  <c r="F2346" i="6" s="1"/>
  <c r="G2346" i="6" s="1"/>
  <c r="E2345" i="6"/>
  <c r="F2345" i="6" s="1"/>
  <c r="G2345" i="6" s="1"/>
  <c r="E2344" i="6"/>
  <c r="F2344" i="6" s="1"/>
  <c r="G2344" i="6" s="1"/>
  <c r="E2343" i="6"/>
  <c r="F2343" i="6" s="1"/>
  <c r="G2343" i="6" s="1"/>
  <c r="E2342" i="6"/>
  <c r="F2342" i="6" s="1"/>
  <c r="G2342" i="6" s="1"/>
  <c r="E2341" i="6"/>
  <c r="F2341" i="6" s="1"/>
  <c r="G2341" i="6" s="1"/>
  <c r="E2340" i="6"/>
  <c r="F2340" i="6" s="1"/>
  <c r="G2340" i="6" s="1"/>
  <c r="E2339" i="6"/>
  <c r="F2339" i="6" s="1"/>
  <c r="G2339" i="6" s="1"/>
  <c r="E2338" i="6"/>
  <c r="F2338" i="6" s="1"/>
  <c r="G2338" i="6" s="1"/>
  <c r="F2337" i="6"/>
  <c r="G2337" i="6" s="1"/>
  <c r="E2337" i="6"/>
  <c r="E2336" i="6"/>
  <c r="F2336" i="6" s="1"/>
  <c r="G2336" i="6" s="1"/>
  <c r="E2335" i="6"/>
  <c r="F2335" i="6" s="1"/>
  <c r="G2335" i="6" s="1"/>
  <c r="E2334" i="6"/>
  <c r="F2334" i="6" s="1"/>
  <c r="G2334" i="6" s="1"/>
  <c r="E2333" i="6"/>
  <c r="F2333" i="6" s="1"/>
  <c r="G2333" i="6" s="1"/>
  <c r="E2332" i="6"/>
  <c r="F2332" i="6" s="1"/>
  <c r="G2332" i="6" s="1"/>
  <c r="F2331" i="6"/>
  <c r="G2331" i="6" s="1"/>
  <c r="E2331" i="6"/>
  <c r="E2330" i="6"/>
  <c r="F2330" i="6" s="1"/>
  <c r="G2330" i="6" s="1"/>
  <c r="E2329" i="6"/>
  <c r="F2329" i="6" s="1"/>
  <c r="G2329" i="6" s="1"/>
  <c r="E2328" i="6"/>
  <c r="F2328" i="6" s="1"/>
  <c r="G2328" i="6" s="1"/>
  <c r="E2327" i="6"/>
  <c r="F2327" i="6" s="1"/>
  <c r="G2327" i="6" s="1"/>
  <c r="E2326" i="6"/>
  <c r="F2326" i="6" s="1"/>
  <c r="G2326" i="6" s="1"/>
  <c r="F2325" i="6"/>
  <c r="G2325" i="6" s="1"/>
  <c r="E2325" i="6"/>
  <c r="E2324" i="6"/>
  <c r="F2324" i="6" s="1"/>
  <c r="G2324" i="6" s="1"/>
  <c r="E2323" i="6"/>
  <c r="F2323" i="6" s="1"/>
  <c r="G2323" i="6" s="1"/>
  <c r="F2322" i="6"/>
  <c r="G2322" i="6" s="1"/>
  <c r="E2322" i="6"/>
  <c r="E2321" i="6"/>
  <c r="F2321" i="6" s="1"/>
  <c r="G2321" i="6" s="1"/>
  <c r="E2320" i="6"/>
  <c r="F2320" i="6" s="1"/>
  <c r="G2320" i="6" s="1"/>
  <c r="E2319" i="6"/>
  <c r="F2319" i="6" s="1"/>
  <c r="G2319" i="6" s="1"/>
  <c r="E2318" i="6"/>
  <c r="F2318" i="6" s="1"/>
  <c r="G2318" i="6" s="1"/>
  <c r="F2317" i="6"/>
  <c r="G2317" i="6" s="1"/>
  <c r="E2317" i="6"/>
  <c r="E2316" i="6"/>
  <c r="F2316" i="6" s="1"/>
  <c r="G2316" i="6" s="1"/>
  <c r="E2315" i="6"/>
  <c r="F2315" i="6" s="1"/>
  <c r="G2315" i="6" s="1"/>
  <c r="E2314" i="6"/>
  <c r="F2314" i="6" s="1"/>
  <c r="G2314" i="6" s="1"/>
  <c r="E2313" i="6"/>
  <c r="F2313" i="6" s="1"/>
  <c r="G2313" i="6" s="1"/>
  <c r="E2312" i="6"/>
  <c r="F2312" i="6" s="1"/>
  <c r="G2312" i="6" s="1"/>
  <c r="E2311" i="6"/>
  <c r="F2311" i="6" s="1"/>
  <c r="G2311" i="6" s="1"/>
  <c r="E2310" i="6"/>
  <c r="F2310" i="6" s="1"/>
  <c r="G2310" i="6" s="1"/>
  <c r="E2309" i="6"/>
  <c r="F2309" i="6" s="1"/>
  <c r="G2309" i="6" s="1"/>
  <c r="E2308" i="6"/>
  <c r="F2308" i="6" s="1"/>
  <c r="G2308" i="6" s="1"/>
  <c r="E2307" i="6"/>
  <c r="F2307" i="6" s="1"/>
  <c r="G2307" i="6" s="1"/>
  <c r="E2306" i="6"/>
  <c r="F2306" i="6" s="1"/>
  <c r="G2306" i="6" s="1"/>
  <c r="F2305" i="6"/>
  <c r="G2305" i="6" s="1"/>
  <c r="E2305" i="6"/>
  <c r="E2304" i="6"/>
  <c r="F2304" i="6" s="1"/>
  <c r="G2304" i="6" s="1"/>
  <c r="E2303" i="6"/>
  <c r="F2303" i="6" s="1"/>
  <c r="G2303" i="6" s="1"/>
  <c r="E2302" i="6"/>
  <c r="F2302" i="6" s="1"/>
  <c r="G2302" i="6" s="1"/>
  <c r="E2301" i="6"/>
  <c r="F2301" i="6" s="1"/>
  <c r="G2301" i="6" s="1"/>
  <c r="E2300" i="6"/>
  <c r="F2300" i="6" s="1"/>
  <c r="G2300" i="6" s="1"/>
  <c r="E2299" i="6"/>
  <c r="F2299" i="6" s="1"/>
  <c r="G2299" i="6" s="1"/>
  <c r="E2298" i="6"/>
  <c r="F2298" i="6" s="1"/>
  <c r="G2298" i="6" s="1"/>
  <c r="E2297" i="6"/>
  <c r="F2297" i="6" s="1"/>
  <c r="G2297" i="6" s="1"/>
  <c r="F2296" i="6"/>
  <c r="G2296" i="6" s="1"/>
  <c r="E2296" i="6"/>
  <c r="E2295" i="6"/>
  <c r="F2295" i="6" s="1"/>
  <c r="G2295" i="6" s="1"/>
  <c r="F2294" i="6"/>
  <c r="G2294" i="6" s="1"/>
  <c r="E2294" i="6"/>
  <c r="E2293" i="6"/>
  <c r="F2293" i="6" s="1"/>
  <c r="G2293" i="6" s="1"/>
  <c r="E2292" i="6"/>
  <c r="F2292" i="6" s="1"/>
  <c r="G2292" i="6" s="1"/>
  <c r="E2291" i="6"/>
  <c r="F2291" i="6" s="1"/>
  <c r="G2291" i="6" s="1"/>
  <c r="E2290" i="6"/>
  <c r="F2290" i="6" s="1"/>
  <c r="G2290" i="6" s="1"/>
  <c r="E2289" i="6"/>
  <c r="F2289" i="6" s="1"/>
  <c r="G2289" i="6" s="1"/>
  <c r="E2288" i="6"/>
  <c r="F2288" i="6" s="1"/>
  <c r="G2288" i="6" s="1"/>
  <c r="E2287" i="6"/>
  <c r="F2287" i="6" s="1"/>
  <c r="G2287" i="6" s="1"/>
  <c r="E2286" i="6"/>
  <c r="F2286" i="6" s="1"/>
  <c r="G2286" i="6" s="1"/>
  <c r="G2285" i="6"/>
  <c r="F2285" i="6"/>
  <c r="E2285" i="6"/>
  <c r="E2284" i="6"/>
  <c r="F2284" i="6" s="1"/>
  <c r="G2284" i="6" s="1"/>
  <c r="E2283" i="6"/>
  <c r="F2283" i="6" s="1"/>
  <c r="G2283" i="6" s="1"/>
  <c r="E2282" i="6"/>
  <c r="F2282" i="6" s="1"/>
  <c r="G2282" i="6" s="1"/>
  <c r="E2281" i="6"/>
  <c r="F2281" i="6" s="1"/>
  <c r="G2281" i="6" s="1"/>
  <c r="E2280" i="6"/>
  <c r="F2280" i="6" s="1"/>
  <c r="G2280" i="6" s="1"/>
  <c r="E2279" i="6"/>
  <c r="F2279" i="6" s="1"/>
  <c r="G2279" i="6" s="1"/>
  <c r="E2278" i="6"/>
  <c r="F2278" i="6" s="1"/>
  <c r="G2278" i="6" s="1"/>
  <c r="E2277" i="6"/>
  <c r="F2277" i="6" s="1"/>
  <c r="G2277" i="6" s="1"/>
  <c r="E2276" i="6"/>
  <c r="F2276" i="6" s="1"/>
  <c r="G2276" i="6" s="1"/>
  <c r="F2275" i="6"/>
  <c r="G2275" i="6" s="1"/>
  <c r="E2275" i="6"/>
  <c r="F2274" i="6"/>
  <c r="G2274" i="6" s="1"/>
  <c r="E2274" i="6"/>
  <c r="E2273" i="6"/>
  <c r="F2273" i="6" s="1"/>
  <c r="G2273" i="6" s="1"/>
  <c r="E2272" i="6"/>
  <c r="F2272" i="6" s="1"/>
  <c r="G2272" i="6" s="1"/>
  <c r="E2271" i="6"/>
  <c r="F2271" i="6" s="1"/>
  <c r="G2271" i="6" s="1"/>
  <c r="E2270" i="6"/>
  <c r="F2270" i="6" s="1"/>
  <c r="G2270" i="6" s="1"/>
  <c r="E2269" i="6"/>
  <c r="F2269" i="6" s="1"/>
  <c r="G2269" i="6" s="1"/>
  <c r="E2268" i="6"/>
  <c r="F2268" i="6" s="1"/>
  <c r="G2268" i="6" s="1"/>
  <c r="E2267" i="6"/>
  <c r="F2267" i="6" s="1"/>
  <c r="G2267" i="6" s="1"/>
  <c r="E2266" i="6"/>
  <c r="F2266" i="6" s="1"/>
  <c r="G2266" i="6" s="1"/>
  <c r="E2265" i="6"/>
  <c r="F2265" i="6" s="1"/>
  <c r="G2265" i="6" s="1"/>
  <c r="E2264" i="6"/>
  <c r="F2264" i="6" s="1"/>
  <c r="G2264" i="6" s="1"/>
  <c r="E2263" i="6"/>
  <c r="F2263" i="6" s="1"/>
  <c r="G2263" i="6" s="1"/>
  <c r="E2262" i="6"/>
  <c r="F2262" i="6" s="1"/>
  <c r="G2262" i="6" s="1"/>
  <c r="F2261" i="6"/>
  <c r="G2261" i="6" s="1"/>
  <c r="E2261" i="6"/>
  <c r="E2260" i="6"/>
  <c r="F2260" i="6" s="1"/>
  <c r="G2260" i="6" s="1"/>
  <c r="E2259" i="6"/>
  <c r="F2259" i="6" s="1"/>
  <c r="G2259" i="6" s="1"/>
  <c r="E2258" i="6"/>
  <c r="F2258" i="6" s="1"/>
  <c r="G2258" i="6" s="1"/>
  <c r="E2257" i="6"/>
  <c r="F2257" i="6" s="1"/>
  <c r="G2257" i="6" s="1"/>
  <c r="E2256" i="6"/>
  <c r="F2256" i="6" s="1"/>
  <c r="G2256" i="6" s="1"/>
  <c r="E2255" i="6"/>
  <c r="F2255" i="6" s="1"/>
  <c r="G2255" i="6" s="1"/>
  <c r="E2254" i="6"/>
  <c r="F2254" i="6" s="1"/>
  <c r="G2254" i="6" s="1"/>
  <c r="E2253" i="6"/>
  <c r="F2253" i="6" s="1"/>
  <c r="G2253" i="6" s="1"/>
  <c r="E2252" i="6"/>
  <c r="F2252" i="6" s="1"/>
  <c r="G2252" i="6" s="1"/>
  <c r="E2251" i="6"/>
  <c r="F2251" i="6" s="1"/>
  <c r="G2251" i="6" s="1"/>
  <c r="E2250" i="6"/>
  <c r="F2250" i="6" s="1"/>
  <c r="G2250" i="6" s="1"/>
  <c r="E2249" i="6"/>
  <c r="F2249" i="6" s="1"/>
  <c r="G2249" i="6" s="1"/>
  <c r="E2248" i="6"/>
  <c r="F2248" i="6" s="1"/>
  <c r="G2248" i="6" s="1"/>
  <c r="E2247" i="6"/>
  <c r="F2247" i="6" s="1"/>
  <c r="G2247" i="6" s="1"/>
  <c r="E2246" i="6"/>
  <c r="F2246" i="6" s="1"/>
  <c r="G2246" i="6" s="1"/>
  <c r="E2245" i="6"/>
  <c r="F2245" i="6" s="1"/>
  <c r="G2245" i="6" s="1"/>
  <c r="E2244" i="6"/>
  <c r="F2244" i="6" s="1"/>
  <c r="G2244" i="6" s="1"/>
  <c r="E2243" i="6"/>
  <c r="F2243" i="6" s="1"/>
  <c r="G2243" i="6" s="1"/>
  <c r="G2242" i="6"/>
  <c r="F2242" i="6"/>
  <c r="E2242" i="6"/>
  <c r="E2241" i="6"/>
  <c r="F2241" i="6" s="1"/>
  <c r="G2241" i="6" s="1"/>
  <c r="E2240" i="6"/>
  <c r="F2240" i="6" s="1"/>
  <c r="G2240" i="6" s="1"/>
  <c r="E2239" i="6"/>
  <c r="F2239" i="6" s="1"/>
  <c r="G2239" i="6" s="1"/>
  <c r="E2238" i="6"/>
  <c r="F2238" i="6" s="1"/>
  <c r="G2238" i="6" s="1"/>
  <c r="E2237" i="6"/>
  <c r="F2237" i="6" s="1"/>
  <c r="G2237" i="6" s="1"/>
  <c r="E2236" i="6"/>
  <c r="F2236" i="6" s="1"/>
  <c r="G2236" i="6" s="1"/>
  <c r="E2235" i="6"/>
  <c r="F2235" i="6" s="1"/>
  <c r="G2235" i="6" s="1"/>
  <c r="E2234" i="6"/>
  <c r="F2234" i="6" s="1"/>
  <c r="G2234" i="6" s="1"/>
  <c r="E2233" i="6"/>
  <c r="F2233" i="6" s="1"/>
  <c r="G2233" i="6" s="1"/>
  <c r="F2232" i="6"/>
  <c r="G2232" i="6" s="1"/>
  <c r="E2232" i="6"/>
  <c r="E2231" i="6"/>
  <c r="F2231" i="6" s="1"/>
  <c r="G2231" i="6" s="1"/>
  <c r="E2230" i="6"/>
  <c r="F2230" i="6" s="1"/>
  <c r="G2230" i="6" s="1"/>
  <c r="E2229" i="6"/>
  <c r="F2229" i="6" s="1"/>
  <c r="G2229" i="6" s="1"/>
  <c r="E2228" i="6"/>
  <c r="F2228" i="6" s="1"/>
  <c r="G2228" i="6" s="1"/>
  <c r="E2227" i="6"/>
  <c r="F2227" i="6" s="1"/>
  <c r="G2227" i="6" s="1"/>
  <c r="E2226" i="6"/>
  <c r="F2226" i="6" s="1"/>
  <c r="G2226" i="6" s="1"/>
  <c r="E2225" i="6"/>
  <c r="F2225" i="6" s="1"/>
  <c r="G2225" i="6" s="1"/>
  <c r="E2224" i="6"/>
  <c r="F2224" i="6" s="1"/>
  <c r="G2224" i="6" s="1"/>
  <c r="E2223" i="6"/>
  <c r="F2223" i="6" s="1"/>
  <c r="G2223" i="6" s="1"/>
  <c r="E2222" i="6"/>
  <c r="F2222" i="6" s="1"/>
  <c r="G2222" i="6" s="1"/>
  <c r="E2221" i="6"/>
  <c r="F2221" i="6" s="1"/>
  <c r="G2221" i="6" s="1"/>
  <c r="E2220" i="6"/>
  <c r="F2220" i="6" s="1"/>
  <c r="G2220" i="6" s="1"/>
  <c r="E2219" i="6"/>
  <c r="F2219" i="6" s="1"/>
  <c r="G2219" i="6" s="1"/>
  <c r="G2218" i="6"/>
  <c r="E2218" i="6"/>
  <c r="F2218" i="6" s="1"/>
  <c r="E2217" i="6"/>
  <c r="F2217" i="6" s="1"/>
  <c r="G2217" i="6" s="1"/>
  <c r="E2216" i="6"/>
  <c r="F2216" i="6" s="1"/>
  <c r="G2216" i="6" s="1"/>
  <c r="E2215" i="6"/>
  <c r="F2215" i="6" s="1"/>
  <c r="G2215" i="6" s="1"/>
  <c r="E2214" i="6"/>
  <c r="F2214" i="6" s="1"/>
  <c r="G2214" i="6" s="1"/>
  <c r="F2213" i="6"/>
  <c r="G2213" i="6" s="1"/>
  <c r="E2213" i="6"/>
  <c r="E2212" i="6"/>
  <c r="F2212" i="6" s="1"/>
  <c r="G2212" i="6" s="1"/>
  <c r="F2211" i="6"/>
  <c r="G2211" i="6" s="1"/>
  <c r="E2211" i="6"/>
  <c r="F2210" i="6"/>
  <c r="G2210" i="6" s="1"/>
  <c r="E2210" i="6"/>
  <c r="F2209" i="6"/>
  <c r="G2209" i="6" s="1"/>
  <c r="E2209" i="6"/>
  <c r="E2208" i="6"/>
  <c r="F2208" i="6" s="1"/>
  <c r="G2208" i="6" s="1"/>
  <c r="E2207" i="6"/>
  <c r="F2207" i="6" s="1"/>
  <c r="G2207" i="6" s="1"/>
  <c r="E2206" i="6"/>
  <c r="F2206" i="6" s="1"/>
  <c r="G2206" i="6" s="1"/>
  <c r="F2205" i="6"/>
  <c r="G2205" i="6" s="1"/>
  <c r="E2205" i="6"/>
  <c r="E2204" i="6"/>
  <c r="F2204" i="6" s="1"/>
  <c r="G2204" i="6" s="1"/>
  <c r="E2203" i="6"/>
  <c r="F2203" i="6" s="1"/>
  <c r="G2203" i="6" s="1"/>
  <c r="E2202" i="6"/>
  <c r="F2202" i="6" s="1"/>
  <c r="G2202" i="6" s="1"/>
  <c r="E2201" i="6"/>
  <c r="F2201" i="6" s="1"/>
  <c r="G2201" i="6" s="1"/>
  <c r="E2200" i="6"/>
  <c r="F2200" i="6" s="1"/>
  <c r="G2200" i="6" s="1"/>
  <c r="E2199" i="6"/>
  <c r="F2199" i="6" s="1"/>
  <c r="G2199" i="6" s="1"/>
  <c r="E2198" i="6"/>
  <c r="F2198" i="6" s="1"/>
  <c r="G2198" i="6" s="1"/>
  <c r="F2197" i="6"/>
  <c r="G2197" i="6" s="1"/>
  <c r="E2197" i="6"/>
  <c r="E2196" i="6"/>
  <c r="F2196" i="6" s="1"/>
  <c r="G2196" i="6" s="1"/>
  <c r="E2195" i="6"/>
  <c r="F2195" i="6" s="1"/>
  <c r="G2195" i="6" s="1"/>
  <c r="E2194" i="6"/>
  <c r="F2194" i="6" s="1"/>
  <c r="G2194" i="6" s="1"/>
  <c r="E2193" i="6"/>
  <c r="F2193" i="6" s="1"/>
  <c r="G2193" i="6" s="1"/>
  <c r="E2192" i="6"/>
  <c r="F2192" i="6" s="1"/>
  <c r="G2192" i="6" s="1"/>
  <c r="E2191" i="6"/>
  <c r="F2191" i="6" s="1"/>
  <c r="G2191" i="6" s="1"/>
  <c r="E2190" i="6"/>
  <c r="F2190" i="6" s="1"/>
  <c r="G2190" i="6" s="1"/>
  <c r="F2189" i="6"/>
  <c r="G2189" i="6" s="1"/>
  <c r="E2189" i="6"/>
  <c r="E2188" i="6"/>
  <c r="F2188" i="6" s="1"/>
  <c r="G2188" i="6" s="1"/>
  <c r="E2187" i="6"/>
  <c r="F2187" i="6" s="1"/>
  <c r="G2187" i="6" s="1"/>
  <c r="E2186" i="6"/>
  <c r="F2186" i="6" s="1"/>
  <c r="G2186" i="6" s="1"/>
  <c r="E2185" i="6"/>
  <c r="F2185" i="6" s="1"/>
  <c r="G2185" i="6" s="1"/>
  <c r="E2184" i="6"/>
  <c r="F2184" i="6" s="1"/>
  <c r="G2184" i="6" s="1"/>
  <c r="E2183" i="6"/>
  <c r="F2183" i="6" s="1"/>
  <c r="G2183" i="6" s="1"/>
  <c r="E2182" i="6"/>
  <c r="F2182" i="6" s="1"/>
  <c r="G2182" i="6" s="1"/>
  <c r="E2181" i="6"/>
  <c r="F2181" i="6" s="1"/>
  <c r="G2181" i="6" s="1"/>
  <c r="E2180" i="6"/>
  <c r="F2180" i="6" s="1"/>
  <c r="G2180" i="6" s="1"/>
  <c r="E2179" i="6"/>
  <c r="F2179" i="6" s="1"/>
  <c r="G2179" i="6" s="1"/>
  <c r="E2178" i="6"/>
  <c r="F2178" i="6" s="1"/>
  <c r="G2178" i="6" s="1"/>
  <c r="E2177" i="6"/>
  <c r="F2177" i="6" s="1"/>
  <c r="G2177" i="6" s="1"/>
  <c r="E2176" i="6"/>
  <c r="F2176" i="6" s="1"/>
  <c r="G2176" i="6" s="1"/>
  <c r="E2175" i="6"/>
  <c r="F2175" i="6" s="1"/>
  <c r="G2175" i="6" s="1"/>
  <c r="E2174" i="6"/>
  <c r="F2174" i="6" s="1"/>
  <c r="G2174" i="6" s="1"/>
  <c r="E2173" i="6"/>
  <c r="F2173" i="6" s="1"/>
  <c r="G2173" i="6" s="1"/>
  <c r="E2172" i="6"/>
  <c r="F2172" i="6" s="1"/>
  <c r="G2172" i="6" s="1"/>
  <c r="E2171" i="6"/>
  <c r="F2171" i="6" s="1"/>
  <c r="G2171" i="6" s="1"/>
  <c r="F2170" i="6"/>
  <c r="G2170" i="6" s="1"/>
  <c r="E2170" i="6"/>
  <c r="E2169" i="6"/>
  <c r="F2169" i="6" s="1"/>
  <c r="G2169" i="6" s="1"/>
  <c r="F2168" i="6"/>
  <c r="G2168" i="6" s="1"/>
  <c r="E2168" i="6"/>
  <c r="E2167" i="6"/>
  <c r="F2167" i="6" s="1"/>
  <c r="G2167" i="6" s="1"/>
  <c r="F2166" i="6"/>
  <c r="G2166" i="6" s="1"/>
  <c r="E2166" i="6"/>
  <c r="E2165" i="6"/>
  <c r="F2165" i="6" s="1"/>
  <c r="G2165" i="6" s="1"/>
  <c r="E2164" i="6"/>
  <c r="F2164" i="6" s="1"/>
  <c r="G2164" i="6" s="1"/>
  <c r="E2163" i="6"/>
  <c r="F2163" i="6" s="1"/>
  <c r="G2163" i="6" s="1"/>
  <c r="E2162" i="6"/>
  <c r="F2162" i="6" s="1"/>
  <c r="G2162" i="6" s="1"/>
  <c r="E2161" i="6"/>
  <c r="F2161" i="6" s="1"/>
  <c r="G2161" i="6" s="1"/>
  <c r="E2160" i="6"/>
  <c r="F2160" i="6" s="1"/>
  <c r="G2160" i="6" s="1"/>
  <c r="E2159" i="6"/>
  <c r="F2159" i="6" s="1"/>
  <c r="G2159" i="6" s="1"/>
  <c r="E2158" i="6"/>
  <c r="F2158" i="6" s="1"/>
  <c r="G2158" i="6" s="1"/>
  <c r="E2157" i="6"/>
  <c r="F2157" i="6" s="1"/>
  <c r="G2157" i="6" s="1"/>
  <c r="E2156" i="6"/>
  <c r="F2156" i="6" s="1"/>
  <c r="G2156" i="6" s="1"/>
  <c r="E2155" i="6"/>
  <c r="F2155" i="6" s="1"/>
  <c r="G2155" i="6" s="1"/>
  <c r="F2154" i="6"/>
  <c r="G2154" i="6" s="1"/>
  <c r="E2154" i="6"/>
  <c r="E2153" i="6"/>
  <c r="F2153" i="6" s="1"/>
  <c r="G2153" i="6" s="1"/>
  <c r="F2152" i="6"/>
  <c r="G2152" i="6" s="1"/>
  <c r="E2152" i="6"/>
  <c r="E2151" i="6"/>
  <c r="F2151" i="6" s="1"/>
  <c r="G2151" i="6" s="1"/>
  <c r="E2150" i="6"/>
  <c r="F2150" i="6" s="1"/>
  <c r="G2150" i="6" s="1"/>
  <c r="E2149" i="6"/>
  <c r="F2149" i="6" s="1"/>
  <c r="G2149" i="6" s="1"/>
  <c r="E2148" i="6"/>
  <c r="F2148" i="6" s="1"/>
  <c r="G2148" i="6" s="1"/>
  <c r="E2147" i="6"/>
  <c r="F2147" i="6" s="1"/>
  <c r="G2147" i="6" s="1"/>
  <c r="F2146" i="6"/>
  <c r="G2146" i="6" s="1"/>
  <c r="E2146" i="6"/>
  <c r="E2145" i="6"/>
  <c r="F2145" i="6" s="1"/>
  <c r="G2145" i="6" s="1"/>
  <c r="E2144" i="6"/>
  <c r="F2144" i="6" s="1"/>
  <c r="G2144" i="6" s="1"/>
  <c r="E2143" i="6"/>
  <c r="F2143" i="6" s="1"/>
  <c r="G2143" i="6" s="1"/>
  <c r="E2142" i="6"/>
  <c r="F2142" i="6" s="1"/>
  <c r="G2142" i="6" s="1"/>
  <c r="E2141" i="6"/>
  <c r="F2141" i="6" s="1"/>
  <c r="G2141" i="6" s="1"/>
  <c r="E2140" i="6"/>
  <c r="F2140" i="6" s="1"/>
  <c r="G2140" i="6" s="1"/>
  <c r="E2139" i="6"/>
  <c r="F2139" i="6" s="1"/>
  <c r="G2139" i="6" s="1"/>
  <c r="F2138" i="6"/>
  <c r="G2138" i="6" s="1"/>
  <c r="E2138" i="6"/>
  <c r="E2137" i="6"/>
  <c r="F2137" i="6" s="1"/>
  <c r="G2137" i="6" s="1"/>
  <c r="E2136" i="6"/>
  <c r="F2136" i="6" s="1"/>
  <c r="G2136" i="6" s="1"/>
  <c r="E2135" i="6"/>
  <c r="F2135" i="6" s="1"/>
  <c r="G2135" i="6" s="1"/>
  <c r="E2134" i="6"/>
  <c r="F2134" i="6" s="1"/>
  <c r="G2134" i="6" s="1"/>
  <c r="E2133" i="6"/>
  <c r="F2133" i="6" s="1"/>
  <c r="G2133" i="6" s="1"/>
  <c r="E2132" i="6"/>
  <c r="F2132" i="6" s="1"/>
  <c r="G2132" i="6" s="1"/>
  <c r="E2131" i="6"/>
  <c r="F2131" i="6" s="1"/>
  <c r="G2131" i="6" s="1"/>
  <c r="E2130" i="6"/>
  <c r="F2130" i="6" s="1"/>
  <c r="G2130" i="6" s="1"/>
  <c r="F2129" i="6"/>
  <c r="G2129" i="6" s="1"/>
  <c r="E2129" i="6"/>
  <c r="E2128" i="6"/>
  <c r="F2128" i="6" s="1"/>
  <c r="G2128" i="6" s="1"/>
  <c r="E2127" i="6"/>
  <c r="F2127" i="6" s="1"/>
  <c r="G2127" i="6" s="1"/>
  <c r="E2126" i="6"/>
  <c r="F2126" i="6" s="1"/>
  <c r="G2126" i="6" s="1"/>
  <c r="E2125" i="6"/>
  <c r="F2125" i="6" s="1"/>
  <c r="G2125" i="6" s="1"/>
  <c r="E2124" i="6"/>
  <c r="F2124" i="6" s="1"/>
  <c r="G2124" i="6" s="1"/>
  <c r="E2123" i="6"/>
  <c r="F2123" i="6" s="1"/>
  <c r="G2123" i="6" s="1"/>
  <c r="F2122" i="6"/>
  <c r="G2122" i="6" s="1"/>
  <c r="E2122" i="6"/>
  <c r="E2121" i="6"/>
  <c r="F2121" i="6" s="1"/>
  <c r="G2121" i="6" s="1"/>
  <c r="E2120" i="6"/>
  <c r="F2120" i="6" s="1"/>
  <c r="G2120" i="6" s="1"/>
  <c r="E2119" i="6"/>
  <c r="F2119" i="6" s="1"/>
  <c r="G2119" i="6" s="1"/>
  <c r="E2118" i="6"/>
  <c r="F2118" i="6" s="1"/>
  <c r="G2118" i="6" s="1"/>
  <c r="F2117" i="6"/>
  <c r="G2117" i="6" s="1"/>
  <c r="E2117" i="6"/>
  <c r="E2116" i="6"/>
  <c r="F2116" i="6" s="1"/>
  <c r="G2116" i="6" s="1"/>
  <c r="E2115" i="6"/>
  <c r="F2115" i="6" s="1"/>
  <c r="G2115" i="6" s="1"/>
  <c r="E2114" i="6"/>
  <c r="F2114" i="6" s="1"/>
  <c r="G2114" i="6" s="1"/>
  <c r="E2113" i="6"/>
  <c r="F2113" i="6" s="1"/>
  <c r="G2113" i="6" s="1"/>
  <c r="E2112" i="6"/>
  <c r="F2112" i="6" s="1"/>
  <c r="G2112" i="6" s="1"/>
  <c r="E2111" i="6"/>
  <c r="F2111" i="6" s="1"/>
  <c r="G2111" i="6" s="1"/>
  <c r="E2110" i="6"/>
  <c r="F2110" i="6" s="1"/>
  <c r="G2110" i="6" s="1"/>
  <c r="E2109" i="6"/>
  <c r="F2109" i="6" s="1"/>
  <c r="G2109" i="6" s="1"/>
  <c r="E2108" i="6"/>
  <c r="F2108" i="6" s="1"/>
  <c r="G2108" i="6" s="1"/>
  <c r="E2107" i="6"/>
  <c r="F2107" i="6" s="1"/>
  <c r="G2107" i="6" s="1"/>
  <c r="E2106" i="6"/>
  <c r="F2106" i="6" s="1"/>
  <c r="G2106" i="6" s="1"/>
  <c r="E2105" i="6"/>
  <c r="F2105" i="6" s="1"/>
  <c r="G2105" i="6" s="1"/>
  <c r="E2104" i="6"/>
  <c r="F2104" i="6" s="1"/>
  <c r="G2104" i="6" s="1"/>
  <c r="E2103" i="6"/>
  <c r="F2103" i="6" s="1"/>
  <c r="G2103" i="6" s="1"/>
  <c r="E2102" i="6"/>
  <c r="F2102" i="6" s="1"/>
  <c r="G2102" i="6" s="1"/>
  <c r="G2101" i="6"/>
  <c r="F2101" i="6"/>
  <c r="E2101" i="6"/>
  <c r="E2100" i="6"/>
  <c r="F2100" i="6" s="1"/>
  <c r="G2100" i="6" s="1"/>
  <c r="E2099" i="6"/>
  <c r="F2099" i="6" s="1"/>
  <c r="G2099" i="6" s="1"/>
  <c r="E2098" i="6"/>
  <c r="F2098" i="6" s="1"/>
  <c r="G2098" i="6" s="1"/>
  <c r="E2097" i="6"/>
  <c r="F2097" i="6" s="1"/>
  <c r="G2097" i="6" s="1"/>
  <c r="E2096" i="6"/>
  <c r="F2096" i="6" s="1"/>
  <c r="G2096" i="6" s="1"/>
  <c r="E2095" i="6"/>
  <c r="F2095" i="6" s="1"/>
  <c r="G2095" i="6" s="1"/>
  <c r="E2094" i="6"/>
  <c r="F2094" i="6" s="1"/>
  <c r="G2094" i="6" s="1"/>
  <c r="E2093" i="6"/>
  <c r="F2093" i="6" s="1"/>
  <c r="G2093" i="6" s="1"/>
  <c r="E2092" i="6"/>
  <c r="F2092" i="6" s="1"/>
  <c r="G2092" i="6" s="1"/>
  <c r="E2091" i="6"/>
  <c r="F2091" i="6" s="1"/>
  <c r="G2091" i="6" s="1"/>
  <c r="E2090" i="6"/>
  <c r="F2090" i="6" s="1"/>
  <c r="G2090" i="6" s="1"/>
  <c r="E2089" i="6"/>
  <c r="F2089" i="6" s="1"/>
  <c r="G2089" i="6" s="1"/>
  <c r="E2088" i="6"/>
  <c r="F2088" i="6" s="1"/>
  <c r="G2088" i="6" s="1"/>
  <c r="E2087" i="6"/>
  <c r="F2087" i="6" s="1"/>
  <c r="G2087" i="6" s="1"/>
  <c r="E2086" i="6"/>
  <c r="F2086" i="6" s="1"/>
  <c r="G2086" i="6" s="1"/>
  <c r="E2085" i="6"/>
  <c r="F2085" i="6" s="1"/>
  <c r="G2085" i="6" s="1"/>
  <c r="E2084" i="6"/>
  <c r="F2084" i="6" s="1"/>
  <c r="G2084" i="6" s="1"/>
  <c r="F2083" i="6"/>
  <c r="G2083" i="6" s="1"/>
  <c r="E2083" i="6"/>
  <c r="E2082" i="6"/>
  <c r="F2082" i="6" s="1"/>
  <c r="G2082" i="6" s="1"/>
  <c r="E2081" i="6"/>
  <c r="F2081" i="6" s="1"/>
  <c r="G2081" i="6" s="1"/>
  <c r="E2080" i="6"/>
  <c r="F2080" i="6" s="1"/>
  <c r="G2080" i="6" s="1"/>
  <c r="E2079" i="6"/>
  <c r="F2079" i="6" s="1"/>
  <c r="G2079" i="6" s="1"/>
  <c r="E2078" i="6"/>
  <c r="F2078" i="6" s="1"/>
  <c r="G2078" i="6" s="1"/>
  <c r="E2077" i="6"/>
  <c r="F2077" i="6" s="1"/>
  <c r="G2077" i="6" s="1"/>
  <c r="E2076" i="6"/>
  <c r="F2076" i="6" s="1"/>
  <c r="G2076" i="6" s="1"/>
  <c r="E2075" i="6"/>
  <c r="F2075" i="6" s="1"/>
  <c r="G2075" i="6" s="1"/>
  <c r="G2074" i="6"/>
  <c r="E2074" i="6"/>
  <c r="F2074" i="6" s="1"/>
  <c r="E2073" i="6"/>
  <c r="F2073" i="6" s="1"/>
  <c r="G2073" i="6" s="1"/>
  <c r="E2072" i="6"/>
  <c r="F2072" i="6" s="1"/>
  <c r="G2072" i="6" s="1"/>
  <c r="E2071" i="6"/>
  <c r="F2071" i="6" s="1"/>
  <c r="G2071" i="6" s="1"/>
  <c r="E2070" i="6"/>
  <c r="F2070" i="6" s="1"/>
  <c r="G2070" i="6" s="1"/>
  <c r="F2069" i="6"/>
  <c r="G2069" i="6" s="1"/>
  <c r="E2069" i="6"/>
  <c r="E2068" i="6"/>
  <c r="F2068" i="6" s="1"/>
  <c r="G2068" i="6" s="1"/>
  <c r="E2067" i="6"/>
  <c r="F2067" i="6" s="1"/>
  <c r="G2067" i="6" s="1"/>
  <c r="E2066" i="6"/>
  <c r="F2066" i="6" s="1"/>
  <c r="G2066" i="6" s="1"/>
  <c r="E2065" i="6"/>
  <c r="F2065" i="6" s="1"/>
  <c r="G2065" i="6" s="1"/>
  <c r="E2064" i="6"/>
  <c r="F2064" i="6" s="1"/>
  <c r="G2064" i="6" s="1"/>
  <c r="E2063" i="6"/>
  <c r="F2063" i="6" s="1"/>
  <c r="G2063" i="6" s="1"/>
  <c r="E2062" i="6"/>
  <c r="F2062" i="6" s="1"/>
  <c r="G2062" i="6" s="1"/>
  <c r="E2061" i="6"/>
  <c r="F2061" i="6" s="1"/>
  <c r="G2061" i="6" s="1"/>
  <c r="E2060" i="6"/>
  <c r="F2060" i="6" s="1"/>
  <c r="G2060" i="6" s="1"/>
  <c r="E2059" i="6"/>
  <c r="F2059" i="6" s="1"/>
  <c r="G2059" i="6" s="1"/>
  <c r="F2058" i="6"/>
  <c r="G2058" i="6" s="1"/>
  <c r="E2058" i="6"/>
  <c r="E2057" i="6"/>
  <c r="F2057" i="6" s="1"/>
  <c r="G2057" i="6" s="1"/>
  <c r="E2056" i="6"/>
  <c r="F2056" i="6" s="1"/>
  <c r="G2056" i="6" s="1"/>
  <c r="E2055" i="6"/>
  <c r="F2055" i="6" s="1"/>
  <c r="G2055" i="6" s="1"/>
  <c r="F2054" i="6"/>
  <c r="G2054" i="6" s="1"/>
  <c r="E2054" i="6"/>
  <c r="E2053" i="6"/>
  <c r="F2053" i="6" s="1"/>
  <c r="G2053" i="6" s="1"/>
  <c r="E2052" i="6"/>
  <c r="F2052" i="6" s="1"/>
  <c r="G2052" i="6" s="1"/>
  <c r="E2051" i="6"/>
  <c r="F2051" i="6" s="1"/>
  <c r="G2051" i="6" s="1"/>
  <c r="E2050" i="6"/>
  <c r="F2050" i="6" s="1"/>
  <c r="G2050" i="6" s="1"/>
  <c r="E2049" i="6"/>
  <c r="F2049" i="6" s="1"/>
  <c r="G2049" i="6" s="1"/>
  <c r="E2048" i="6"/>
  <c r="F2048" i="6" s="1"/>
  <c r="G2048" i="6" s="1"/>
  <c r="E2047" i="6"/>
  <c r="F2047" i="6" s="1"/>
  <c r="G2047" i="6" s="1"/>
  <c r="E2046" i="6"/>
  <c r="F2046" i="6" s="1"/>
  <c r="G2046" i="6" s="1"/>
  <c r="E2045" i="6"/>
  <c r="F2045" i="6" s="1"/>
  <c r="G2045" i="6" s="1"/>
  <c r="E2044" i="6"/>
  <c r="F2044" i="6" s="1"/>
  <c r="G2044" i="6" s="1"/>
  <c r="E2043" i="6"/>
  <c r="F2043" i="6" s="1"/>
  <c r="G2043" i="6" s="1"/>
  <c r="F2042" i="6"/>
  <c r="G2042" i="6" s="1"/>
  <c r="E2042" i="6"/>
  <c r="E2041" i="6"/>
  <c r="F2041" i="6" s="1"/>
  <c r="G2041" i="6" s="1"/>
  <c r="E2040" i="6"/>
  <c r="F2040" i="6" s="1"/>
  <c r="G2040" i="6" s="1"/>
  <c r="E2039" i="6"/>
  <c r="F2039" i="6" s="1"/>
  <c r="G2039" i="6" s="1"/>
  <c r="E2038" i="6"/>
  <c r="F2038" i="6" s="1"/>
  <c r="G2038" i="6" s="1"/>
  <c r="E2037" i="6"/>
  <c r="F2037" i="6" s="1"/>
  <c r="G2037" i="6" s="1"/>
  <c r="E2036" i="6"/>
  <c r="F2036" i="6" s="1"/>
  <c r="G2036" i="6" s="1"/>
  <c r="E2035" i="6"/>
  <c r="F2035" i="6" s="1"/>
  <c r="G2035" i="6" s="1"/>
  <c r="F2034" i="6"/>
  <c r="G2034" i="6" s="1"/>
  <c r="E2034" i="6"/>
  <c r="E2033" i="6"/>
  <c r="F2033" i="6" s="1"/>
  <c r="G2033" i="6" s="1"/>
  <c r="E2032" i="6"/>
  <c r="F2032" i="6" s="1"/>
  <c r="G2032" i="6" s="1"/>
  <c r="E2031" i="6"/>
  <c r="F2031" i="6" s="1"/>
  <c r="G2031" i="6" s="1"/>
  <c r="E2030" i="6"/>
  <c r="F2030" i="6" s="1"/>
  <c r="G2030" i="6" s="1"/>
  <c r="F2029" i="6"/>
  <c r="G2029" i="6" s="1"/>
  <c r="E2029" i="6"/>
  <c r="E2028" i="6"/>
  <c r="F2028" i="6" s="1"/>
  <c r="G2028" i="6" s="1"/>
  <c r="E2027" i="6"/>
  <c r="F2027" i="6" s="1"/>
  <c r="G2027" i="6" s="1"/>
  <c r="E2026" i="6"/>
  <c r="F2026" i="6" s="1"/>
  <c r="G2026" i="6" s="1"/>
  <c r="E2025" i="6"/>
  <c r="F2025" i="6" s="1"/>
  <c r="G2025" i="6" s="1"/>
  <c r="E2024" i="6"/>
  <c r="F2024" i="6" s="1"/>
  <c r="G2024" i="6" s="1"/>
  <c r="E2023" i="6"/>
  <c r="F2023" i="6" s="1"/>
  <c r="G2023" i="6" s="1"/>
  <c r="E2022" i="6"/>
  <c r="F2022" i="6" s="1"/>
  <c r="G2022" i="6" s="1"/>
  <c r="F2021" i="6"/>
  <c r="G2021" i="6" s="1"/>
  <c r="E2021" i="6"/>
  <c r="E2020" i="6"/>
  <c r="F2020" i="6" s="1"/>
  <c r="G2020" i="6" s="1"/>
  <c r="E2019" i="6"/>
  <c r="F2019" i="6" s="1"/>
  <c r="G2019" i="6" s="1"/>
  <c r="E2018" i="6"/>
  <c r="F2018" i="6" s="1"/>
  <c r="G2018" i="6" s="1"/>
  <c r="F2017" i="6"/>
  <c r="G2017" i="6" s="1"/>
  <c r="E2017" i="6"/>
  <c r="E2016" i="6"/>
  <c r="F2016" i="6" s="1"/>
  <c r="G2016" i="6" s="1"/>
  <c r="E2015" i="6"/>
  <c r="F2015" i="6" s="1"/>
  <c r="G2015" i="6" s="1"/>
  <c r="E2014" i="6"/>
  <c r="F2014" i="6" s="1"/>
  <c r="G2014" i="6" s="1"/>
  <c r="E2013" i="6"/>
  <c r="F2013" i="6" s="1"/>
  <c r="G2013" i="6" s="1"/>
  <c r="E2012" i="6"/>
  <c r="F2012" i="6" s="1"/>
  <c r="G2012" i="6" s="1"/>
  <c r="E2011" i="6"/>
  <c r="F2011" i="6" s="1"/>
  <c r="G2011" i="6" s="1"/>
  <c r="E2010" i="6"/>
  <c r="F2010" i="6" s="1"/>
  <c r="G2010" i="6" s="1"/>
  <c r="E2009" i="6"/>
  <c r="F2009" i="6" s="1"/>
  <c r="G2009" i="6" s="1"/>
  <c r="E2008" i="6"/>
  <c r="F2008" i="6" s="1"/>
  <c r="G2008" i="6" s="1"/>
  <c r="E2007" i="6"/>
  <c r="F2007" i="6" s="1"/>
  <c r="G2007" i="6" s="1"/>
  <c r="E2006" i="6"/>
  <c r="F2006" i="6" s="1"/>
  <c r="G2006" i="6" s="1"/>
  <c r="F2005" i="6"/>
  <c r="G2005" i="6" s="1"/>
  <c r="E2005" i="6"/>
  <c r="E2004" i="6"/>
  <c r="F2004" i="6" s="1"/>
  <c r="G2004" i="6" s="1"/>
  <c r="E2003" i="6"/>
  <c r="F2003" i="6" s="1"/>
  <c r="G2003" i="6" s="1"/>
  <c r="E2002" i="6"/>
  <c r="F2002" i="6" s="1"/>
  <c r="G2002" i="6" s="1"/>
  <c r="E2001" i="6"/>
  <c r="F2001" i="6" s="1"/>
  <c r="G2001" i="6" s="1"/>
  <c r="E2000" i="6"/>
  <c r="F2000" i="6" s="1"/>
  <c r="G2000" i="6" s="1"/>
  <c r="E1999" i="6"/>
  <c r="F1999" i="6" s="1"/>
  <c r="G1999" i="6" s="1"/>
  <c r="E1998" i="6"/>
  <c r="F1998" i="6" s="1"/>
  <c r="G1998" i="6" s="1"/>
  <c r="E1997" i="6"/>
  <c r="F1997" i="6" s="1"/>
  <c r="G1997" i="6" s="1"/>
  <c r="E1996" i="6"/>
  <c r="F1996" i="6" s="1"/>
  <c r="G1996" i="6" s="1"/>
  <c r="E1995" i="6"/>
  <c r="F1995" i="6" s="1"/>
  <c r="G1995" i="6" s="1"/>
  <c r="E1994" i="6"/>
  <c r="F1994" i="6" s="1"/>
  <c r="G1994" i="6" s="1"/>
  <c r="E1993" i="6"/>
  <c r="F1993" i="6" s="1"/>
  <c r="G1993" i="6" s="1"/>
  <c r="E1992" i="6"/>
  <c r="F1992" i="6" s="1"/>
  <c r="G1992" i="6" s="1"/>
  <c r="E1991" i="6"/>
  <c r="F1991" i="6" s="1"/>
  <c r="G1991" i="6" s="1"/>
  <c r="E1990" i="6"/>
  <c r="F1990" i="6" s="1"/>
  <c r="G1990" i="6" s="1"/>
  <c r="E1989" i="6"/>
  <c r="F1989" i="6" s="1"/>
  <c r="G1989" i="6" s="1"/>
  <c r="E1988" i="6"/>
  <c r="F1988" i="6" s="1"/>
  <c r="G1988" i="6" s="1"/>
  <c r="E1987" i="6"/>
  <c r="F1987" i="6" s="1"/>
  <c r="G1987" i="6" s="1"/>
  <c r="E1986" i="6"/>
  <c r="F1986" i="6" s="1"/>
  <c r="G1986" i="6" s="1"/>
  <c r="E1985" i="6"/>
  <c r="F1985" i="6" s="1"/>
  <c r="G1985" i="6" s="1"/>
  <c r="E1984" i="6"/>
  <c r="F1984" i="6" s="1"/>
  <c r="G1984" i="6" s="1"/>
  <c r="E1983" i="6"/>
  <c r="F1983" i="6" s="1"/>
  <c r="G1983" i="6" s="1"/>
  <c r="E1982" i="6"/>
  <c r="F1982" i="6" s="1"/>
  <c r="G1982" i="6" s="1"/>
  <c r="F1981" i="6"/>
  <c r="G1981" i="6" s="1"/>
  <c r="E1981" i="6"/>
  <c r="E1980" i="6"/>
  <c r="F1980" i="6" s="1"/>
  <c r="G1980" i="6" s="1"/>
  <c r="E1979" i="6"/>
  <c r="F1979" i="6" s="1"/>
  <c r="G1979" i="6" s="1"/>
  <c r="E1978" i="6"/>
  <c r="F1978" i="6" s="1"/>
  <c r="G1978" i="6" s="1"/>
  <c r="E1977" i="6"/>
  <c r="F1977" i="6" s="1"/>
  <c r="G1977" i="6" s="1"/>
  <c r="E1976" i="6"/>
  <c r="F1976" i="6" s="1"/>
  <c r="G1976" i="6" s="1"/>
  <c r="E1975" i="6"/>
  <c r="F1975" i="6" s="1"/>
  <c r="G1975" i="6" s="1"/>
  <c r="E1974" i="6"/>
  <c r="F1974" i="6" s="1"/>
  <c r="G1974" i="6" s="1"/>
  <c r="E1973" i="6"/>
  <c r="F1973" i="6" s="1"/>
  <c r="G1973" i="6" s="1"/>
  <c r="E1972" i="6"/>
  <c r="F1972" i="6" s="1"/>
  <c r="G1972" i="6" s="1"/>
  <c r="E1971" i="6"/>
  <c r="F1971" i="6" s="1"/>
  <c r="G1971" i="6" s="1"/>
  <c r="E1970" i="6"/>
  <c r="F1970" i="6" s="1"/>
  <c r="G1970" i="6" s="1"/>
  <c r="E1969" i="6"/>
  <c r="F1969" i="6" s="1"/>
  <c r="G1969" i="6" s="1"/>
  <c r="E1968" i="6"/>
  <c r="F1968" i="6" s="1"/>
  <c r="G1968" i="6" s="1"/>
  <c r="E1967" i="6"/>
  <c r="F1967" i="6" s="1"/>
  <c r="G1967" i="6" s="1"/>
  <c r="E1966" i="6"/>
  <c r="F1966" i="6" s="1"/>
  <c r="G1966" i="6" s="1"/>
  <c r="E1965" i="6"/>
  <c r="F1965" i="6" s="1"/>
  <c r="G1965" i="6" s="1"/>
  <c r="E1964" i="6"/>
  <c r="F1964" i="6" s="1"/>
  <c r="G1964" i="6" s="1"/>
  <c r="F1963" i="6"/>
  <c r="G1963" i="6" s="1"/>
  <c r="E1963" i="6"/>
  <c r="E1962" i="6"/>
  <c r="F1962" i="6" s="1"/>
  <c r="G1962" i="6" s="1"/>
  <c r="E1961" i="6"/>
  <c r="F1961" i="6" s="1"/>
  <c r="G1961" i="6" s="1"/>
  <c r="E1960" i="6"/>
  <c r="F1960" i="6" s="1"/>
  <c r="G1960" i="6" s="1"/>
  <c r="E1959" i="6"/>
  <c r="F1959" i="6" s="1"/>
  <c r="G1959" i="6" s="1"/>
  <c r="E1958" i="6"/>
  <c r="F1958" i="6" s="1"/>
  <c r="G1958" i="6" s="1"/>
  <c r="E1957" i="6"/>
  <c r="F1957" i="6" s="1"/>
  <c r="G1957" i="6" s="1"/>
  <c r="E1956" i="6"/>
  <c r="F1956" i="6" s="1"/>
  <c r="G1956" i="6" s="1"/>
  <c r="E1955" i="6"/>
  <c r="F1955" i="6" s="1"/>
  <c r="G1955" i="6" s="1"/>
  <c r="E1954" i="6"/>
  <c r="F1954" i="6" s="1"/>
  <c r="G1954" i="6" s="1"/>
  <c r="F1953" i="6"/>
  <c r="G1953" i="6" s="1"/>
  <c r="E1953" i="6"/>
  <c r="E1952" i="6"/>
  <c r="F1952" i="6" s="1"/>
  <c r="G1952" i="6" s="1"/>
  <c r="E1951" i="6"/>
  <c r="F1951" i="6" s="1"/>
  <c r="G1951" i="6" s="1"/>
  <c r="E1950" i="6"/>
  <c r="F1950" i="6" s="1"/>
  <c r="G1950" i="6" s="1"/>
  <c r="E1949" i="6"/>
  <c r="F1949" i="6" s="1"/>
  <c r="G1949" i="6" s="1"/>
  <c r="E1948" i="6"/>
  <c r="F1948" i="6" s="1"/>
  <c r="G1948" i="6" s="1"/>
  <c r="E1947" i="6"/>
  <c r="F1947" i="6" s="1"/>
  <c r="G1947" i="6" s="1"/>
  <c r="E1946" i="6"/>
  <c r="F1946" i="6" s="1"/>
  <c r="G1946" i="6" s="1"/>
  <c r="E1945" i="6"/>
  <c r="F1945" i="6" s="1"/>
  <c r="G1945" i="6" s="1"/>
  <c r="E1944" i="6"/>
  <c r="F1944" i="6" s="1"/>
  <c r="G1944" i="6" s="1"/>
  <c r="E1943" i="6"/>
  <c r="F1943" i="6" s="1"/>
  <c r="G1943" i="6" s="1"/>
  <c r="E1942" i="6"/>
  <c r="F1942" i="6" s="1"/>
  <c r="G1942" i="6" s="1"/>
  <c r="E1941" i="6"/>
  <c r="F1941" i="6" s="1"/>
  <c r="G1941" i="6" s="1"/>
  <c r="E1940" i="6"/>
  <c r="F1940" i="6" s="1"/>
  <c r="G1940" i="6" s="1"/>
  <c r="E1939" i="6"/>
  <c r="F1939" i="6" s="1"/>
  <c r="G1939" i="6" s="1"/>
  <c r="E1938" i="6"/>
  <c r="F1938" i="6" s="1"/>
  <c r="G1938" i="6" s="1"/>
  <c r="E1937" i="6"/>
  <c r="F1937" i="6" s="1"/>
  <c r="G1937" i="6" s="1"/>
  <c r="E1936" i="6"/>
  <c r="F1936" i="6" s="1"/>
  <c r="G1936" i="6" s="1"/>
  <c r="E1935" i="6"/>
  <c r="F1935" i="6" s="1"/>
  <c r="G1935" i="6" s="1"/>
  <c r="E1934" i="6"/>
  <c r="F1934" i="6" s="1"/>
  <c r="G1934" i="6" s="1"/>
  <c r="E1933" i="6"/>
  <c r="F1933" i="6" s="1"/>
  <c r="G1933" i="6" s="1"/>
  <c r="E1932" i="6"/>
  <c r="F1932" i="6" s="1"/>
  <c r="G1932" i="6" s="1"/>
  <c r="E1931" i="6"/>
  <c r="F1931" i="6" s="1"/>
  <c r="G1931" i="6" s="1"/>
  <c r="E1930" i="6"/>
  <c r="F1930" i="6" s="1"/>
  <c r="G1930" i="6" s="1"/>
  <c r="E1929" i="6"/>
  <c r="F1929" i="6" s="1"/>
  <c r="G1929" i="6" s="1"/>
  <c r="E1928" i="6"/>
  <c r="F1928" i="6" s="1"/>
  <c r="G1928" i="6" s="1"/>
  <c r="E1927" i="6"/>
  <c r="F1927" i="6" s="1"/>
  <c r="G1927" i="6" s="1"/>
  <c r="E1926" i="6"/>
  <c r="F1926" i="6" s="1"/>
  <c r="G1926" i="6" s="1"/>
  <c r="F1925" i="6"/>
  <c r="G1925" i="6" s="1"/>
  <c r="E1925" i="6"/>
  <c r="E1924" i="6"/>
  <c r="F1924" i="6" s="1"/>
  <c r="G1924" i="6" s="1"/>
  <c r="E1923" i="6"/>
  <c r="F1923" i="6" s="1"/>
  <c r="G1923" i="6" s="1"/>
  <c r="E1922" i="6"/>
  <c r="F1922" i="6" s="1"/>
  <c r="G1922" i="6" s="1"/>
  <c r="E1921" i="6"/>
  <c r="F1921" i="6" s="1"/>
  <c r="G1921" i="6" s="1"/>
  <c r="E1920" i="6"/>
  <c r="F1920" i="6" s="1"/>
  <c r="G1920" i="6" s="1"/>
  <c r="E1919" i="6"/>
  <c r="F1919" i="6" s="1"/>
  <c r="G1919" i="6" s="1"/>
  <c r="E1918" i="6"/>
  <c r="F1918" i="6" s="1"/>
  <c r="G1918" i="6" s="1"/>
  <c r="E1917" i="6"/>
  <c r="F1917" i="6" s="1"/>
  <c r="G1917" i="6" s="1"/>
  <c r="E1916" i="6"/>
  <c r="F1916" i="6" s="1"/>
  <c r="G1916" i="6" s="1"/>
  <c r="E1915" i="6"/>
  <c r="F1915" i="6" s="1"/>
  <c r="G1915" i="6" s="1"/>
  <c r="E1914" i="6"/>
  <c r="F1914" i="6" s="1"/>
  <c r="G1914" i="6" s="1"/>
  <c r="E1913" i="6"/>
  <c r="F1913" i="6" s="1"/>
  <c r="G1913" i="6" s="1"/>
  <c r="E1912" i="6"/>
  <c r="F1912" i="6" s="1"/>
  <c r="G1912" i="6" s="1"/>
  <c r="E1911" i="6"/>
  <c r="F1911" i="6" s="1"/>
  <c r="G1911" i="6" s="1"/>
  <c r="F1910" i="6"/>
  <c r="G1910" i="6" s="1"/>
  <c r="E1910" i="6"/>
  <c r="E1909" i="6"/>
  <c r="F1909" i="6" s="1"/>
  <c r="G1909" i="6" s="1"/>
  <c r="E1908" i="6"/>
  <c r="F1908" i="6" s="1"/>
  <c r="G1908" i="6" s="1"/>
  <c r="E1907" i="6"/>
  <c r="F1907" i="6" s="1"/>
  <c r="G1907" i="6" s="1"/>
  <c r="E1906" i="6"/>
  <c r="F1906" i="6" s="1"/>
  <c r="G1906" i="6" s="1"/>
  <c r="E1905" i="6"/>
  <c r="F1905" i="6" s="1"/>
  <c r="G1905" i="6" s="1"/>
  <c r="E1904" i="6"/>
  <c r="F1904" i="6" s="1"/>
  <c r="G1904" i="6" s="1"/>
  <c r="E1903" i="6"/>
  <c r="F1903" i="6" s="1"/>
  <c r="G1903" i="6" s="1"/>
  <c r="E1902" i="6"/>
  <c r="F1902" i="6" s="1"/>
  <c r="G1902" i="6" s="1"/>
  <c r="E1901" i="6"/>
  <c r="F1901" i="6" s="1"/>
  <c r="G1901" i="6" s="1"/>
  <c r="E1900" i="6"/>
  <c r="F1900" i="6" s="1"/>
  <c r="G1900" i="6" s="1"/>
  <c r="E1899" i="6"/>
  <c r="F1899" i="6" s="1"/>
  <c r="G1899" i="6" s="1"/>
  <c r="F1898" i="6"/>
  <c r="G1898" i="6" s="1"/>
  <c r="E1898" i="6"/>
  <c r="E1897" i="6"/>
  <c r="F1897" i="6" s="1"/>
  <c r="G1897" i="6" s="1"/>
  <c r="E1896" i="6"/>
  <c r="F1896" i="6" s="1"/>
  <c r="G1896" i="6" s="1"/>
  <c r="E1895" i="6"/>
  <c r="F1895" i="6" s="1"/>
  <c r="G1895" i="6" s="1"/>
  <c r="E1894" i="6"/>
  <c r="F1894" i="6" s="1"/>
  <c r="G1894" i="6" s="1"/>
  <c r="E1893" i="6"/>
  <c r="F1893" i="6" s="1"/>
  <c r="G1893" i="6" s="1"/>
  <c r="E1892" i="6"/>
  <c r="F1892" i="6" s="1"/>
  <c r="G1892" i="6" s="1"/>
  <c r="F1891" i="6"/>
  <c r="G1891" i="6" s="1"/>
  <c r="E1891" i="6"/>
  <c r="E1890" i="6"/>
  <c r="F1890" i="6" s="1"/>
  <c r="G1890" i="6" s="1"/>
  <c r="E1889" i="6"/>
  <c r="F1889" i="6" s="1"/>
  <c r="G1889" i="6" s="1"/>
  <c r="E1888" i="6"/>
  <c r="F1888" i="6" s="1"/>
  <c r="G1888" i="6" s="1"/>
  <c r="E1887" i="6"/>
  <c r="F1887" i="6" s="1"/>
  <c r="G1887" i="6" s="1"/>
  <c r="E1886" i="6"/>
  <c r="F1886" i="6" s="1"/>
  <c r="G1886" i="6" s="1"/>
  <c r="E1885" i="6"/>
  <c r="F1885" i="6" s="1"/>
  <c r="G1885" i="6" s="1"/>
  <c r="E1884" i="6"/>
  <c r="F1884" i="6" s="1"/>
  <c r="G1884" i="6" s="1"/>
  <c r="E1883" i="6"/>
  <c r="F1883" i="6" s="1"/>
  <c r="G1883" i="6" s="1"/>
  <c r="E1882" i="6"/>
  <c r="F1882" i="6" s="1"/>
  <c r="G1882" i="6" s="1"/>
  <c r="E1881" i="6"/>
  <c r="F1881" i="6" s="1"/>
  <c r="G1881" i="6" s="1"/>
  <c r="E1880" i="6"/>
  <c r="F1880" i="6" s="1"/>
  <c r="G1880" i="6" s="1"/>
  <c r="E1879" i="6"/>
  <c r="F1879" i="6" s="1"/>
  <c r="G1879" i="6" s="1"/>
  <c r="E1878" i="6"/>
  <c r="F1878" i="6" s="1"/>
  <c r="G1878" i="6" s="1"/>
  <c r="E1877" i="6"/>
  <c r="F1877" i="6" s="1"/>
  <c r="G1877" i="6" s="1"/>
  <c r="E1876" i="6"/>
  <c r="F1876" i="6" s="1"/>
  <c r="G1876" i="6" s="1"/>
  <c r="E1875" i="6"/>
  <c r="F1875" i="6" s="1"/>
  <c r="G1875" i="6" s="1"/>
  <c r="E1874" i="6"/>
  <c r="F1874" i="6" s="1"/>
  <c r="G1874" i="6" s="1"/>
  <c r="E1873" i="6"/>
  <c r="F1873" i="6" s="1"/>
  <c r="G1873" i="6" s="1"/>
  <c r="E1872" i="6"/>
  <c r="F1872" i="6" s="1"/>
  <c r="G1872" i="6" s="1"/>
  <c r="E1871" i="6"/>
  <c r="F1871" i="6" s="1"/>
  <c r="G1871" i="6" s="1"/>
  <c r="E1870" i="6"/>
  <c r="F1870" i="6" s="1"/>
  <c r="G1870" i="6" s="1"/>
  <c r="E1869" i="6"/>
  <c r="F1869" i="6" s="1"/>
  <c r="G1869" i="6" s="1"/>
  <c r="E1868" i="6"/>
  <c r="F1868" i="6" s="1"/>
  <c r="G1868" i="6" s="1"/>
  <c r="E1867" i="6"/>
  <c r="F1867" i="6" s="1"/>
  <c r="G1867" i="6" s="1"/>
  <c r="E1866" i="6"/>
  <c r="F1866" i="6" s="1"/>
  <c r="G1866" i="6" s="1"/>
  <c r="E1865" i="6"/>
  <c r="F1865" i="6" s="1"/>
  <c r="G1865" i="6" s="1"/>
  <c r="E1864" i="6"/>
  <c r="F1864" i="6" s="1"/>
  <c r="G1864" i="6" s="1"/>
  <c r="E1863" i="6"/>
  <c r="F1863" i="6" s="1"/>
  <c r="G1863" i="6" s="1"/>
  <c r="E1862" i="6"/>
  <c r="F1862" i="6" s="1"/>
  <c r="G1862" i="6" s="1"/>
  <c r="E1861" i="6"/>
  <c r="F1861" i="6" s="1"/>
  <c r="G1861" i="6" s="1"/>
  <c r="E1860" i="6"/>
  <c r="F1860" i="6" s="1"/>
  <c r="G1860" i="6" s="1"/>
  <c r="E1859" i="6"/>
  <c r="F1859" i="6" s="1"/>
  <c r="G1859" i="6" s="1"/>
  <c r="F1858" i="6"/>
  <c r="G1858" i="6" s="1"/>
  <c r="E1858" i="6"/>
  <c r="E1857" i="6"/>
  <c r="F1857" i="6" s="1"/>
  <c r="G1857" i="6" s="1"/>
  <c r="E1856" i="6"/>
  <c r="F1856" i="6" s="1"/>
  <c r="G1856" i="6" s="1"/>
  <c r="E1855" i="6"/>
  <c r="F1855" i="6" s="1"/>
  <c r="G1855" i="6" s="1"/>
  <c r="E1854" i="6"/>
  <c r="F1854" i="6" s="1"/>
  <c r="G1854" i="6" s="1"/>
  <c r="E1853" i="6"/>
  <c r="F1853" i="6" s="1"/>
  <c r="G1853" i="6" s="1"/>
  <c r="E1852" i="6"/>
  <c r="F1852" i="6" s="1"/>
  <c r="G1852" i="6" s="1"/>
  <c r="E1851" i="6"/>
  <c r="F1851" i="6" s="1"/>
  <c r="G1851" i="6" s="1"/>
  <c r="E1850" i="6"/>
  <c r="F1850" i="6" s="1"/>
  <c r="G1850" i="6" s="1"/>
  <c r="E1849" i="6"/>
  <c r="F1849" i="6" s="1"/>
  <c r="G1849" i="6" s="1"/>
  <c r="F1848" i="6"/>
  <c r="G1848" i="6" s="1"/>
  <c r="E1848" i="6"/>
  <c r="E1847" i="6"/>
  <c r="F1847" i="6" s="1"/>
  <c r="G1847" i="6" s="1"/>
  <c r="E1846" i="6"/>
  <c r="F1846" i="6" s="1"/>
  <c r="G1846" i="6" s="1"/>
  <c r="E1845" i="6"/>
  <c r="F1845" i="6" s="1"/>
  <c r="G1845" i="6" s="1"/>
  <c r="E1844" i="6"/>
  <c r="F1844" i="6" s="1"/>
  <c r="G1844" i="6" s="1"/>
  <c r="E1843" i="6"/>
  <c r="F1843" i="6" s="1"/>
  <c r="G1843" i="6" s="1"/>
  <c r="F1842" i="6"/>
  <c r="G1842" i="6" s="1"/>
  <c r="E1842" i="6"/>
  <c r="E1841" i="6"/>
  <c r="F1841" i="6" s="1"/>
  <c r="G1841" i="6" s="1"/>
  <c r="E1840" i="6"/>
  <c r="F1840" i="6" s="1"/>
  <c r="G1840" i="6" s="1"/>
  <c r="E1839" i="6"/>
  <c r="F1839" i="6" s="1"/>
  <c r="G1839" i="6" s="1"/>
  <c r="E1838" i="6"/>
  <c r="F1838" i="6" s="1"/>
  <c r="G1838" i="6" s="1"/>
  <c r="E1837" i="6"/>
  <c r="F1837" i="6" s="1"/>
  <c r="G1837" i="6" s="1"/>
  <c r="E1836" i="6"/>
  <c r="F1836" i="6" s="1"/>
  <c r="G1836" i="6" s="1"/>
  <c r="E1835" i="6"/>
  <c r="F1835" i="6" s="1"/>
  <c r="G1835" i="6" s="1"/>
  <c r="E1834" i="6"/>
  <c r="F1834" i="6" s="1"/>
  <c r="G1834" i="6" s="1"/>
  <c r="E1833" i="6"/>
  <c r="F1833" i="6" s="1"/>
  <c r="G1833" i="6" s="1"/>
  <c r="E1832" i="6"/>
  <c r="F1832" i="6" s="1"/>
  <c r="G1832" i="6" s="1"/>
  <c r="E1831" i="6"/>
  <c r="F1831" i="6" s="1"/>
  <c r="G1831" i="6" s="1"/>
  <c r="E1830" i="6"/>
  <c r="F1830" i="6" s="1"/>
  <c r="G1830" i="6" s="1"/>
  <c r="E1829" i="6"/>
  <c r="F1829" i="6" s="1"/>
  <c r="G1829" i="6" s="1"/>
  <c r="E1828" i="6"/>
  <c r="F1828" i="6" s="1"/>
  <c r="G1828" i="6" s="1"/>
  <c r="E1827" i="6"/>
  <c r="F1827" i="6" s="1"/>
  <c r="G1827" i="6" s="1"/>
  <c r="E1826" i="6"/>
  <c r="F1826" i="6" s="1"/>
  <c r="G1826" i="6" s="1"/>
  <c r="F1825" i="6"/>
  <c r="G1825" i="6" s="1"/>
  <c r="E1825" i="6"/>
  <c r="E1824" i="6"/>
  <c r="F1824" i="6" s="1"/>
  <c r="G1824" i="6" s="1"/>
  <c r="E1823" i="6"/>
  <c r="F1823" i="6" s="1"/>
  <c r="G1823" i="6" s="1"/>
  <c r="E1822" i="6"/>
  <c r="F1822" i="6" s="1"/>
  <c r="G1822" i="6" s="1"/>
  <c r="E1821" i="6"/>
  <c r="F1821" i="6" s="1"/>
  <c r="G1821" i="6" s="1"/>
  <c r="E1820" i="6"/>
  <c r="F1820" i="6" s="1"/>
  <c r="G1820" i="6" s="1"/>
  <c r="E1819" i="6"/>
  <c r="F1819" i="6" s="1"/>
  <c r="G1819" i="6" s="1"/>
  <c r="E1818" i="6"/>
  <c r="F1818" i="6" s="1"/>
  <c r="G1818" i="6" s="1"/>
  <c r="E1817" i="6"/>
  <c r="F1817" i="6" s="1"/>
  <c r="G1817" i="6" s="1"/>
  <c r="F1816" i="6"/>
  <c r="G1816" i="6" s="1"/>
  <c r="E1816" i="6"/>
  <c r="E1815" i="6"/>
  <c r="F1815" i="6" s="1"/>
  <c r="G1815" i="6" s="1"/>
  <c r="E1814" i="6"/>
  <c r="F1814" i="6" s="1"/>
  <c r="G1814" i="6" s="1"/>
  <c r="E1813" i="6"/>
  <c r="F1813" i="6" s="1"/>
  <c r="G1813" i="6" s="1"/>
  <c r="E1812" i="6"/>
  <c r="F1812" i="6" s="1"/>
  <c r="G1812" i="6" s="1"/>
  <c r="E1811" i="6"/>
  <c r="F1811" i="6" s="1"/>
  <c r="G1811" i="6" s="1"/>
  <c r="E1810" i="6"/>
  <c r="F1810" i="6" s="1"/>
  <c r="G1810" i="6" s="1"/>
  <c r="E1809" i="6"/>
  <c r="F1809" i="6" s="1"/>
  <c r="G1809" i="6" s="1"/>
  <c r="G1808" i="6"/>
  <c r="E1808" i="6"/>
  <c r="F1808" i="6" s="1"/>
  <c r="E1807" i="6"/>
  <c r="F1807" i="6" s="1"/>
  <c r="G1807" i="6" s="1"/>
  <c r="E1806" i="6"/>
  <c r="F1806" i="6" s="1"/>
  <c r="G1806" i="6" s="1"/>
  <c r="E1805" i="6"/>
  <c r="F1805" i="6" s="1"/>
  <c r="G1805" i="6" s="1"/>
  <c r="E1804" i="6"/>
  <c r="F1804" i="6" s="1"/>
  <c r="G1804" i="6" s="1"/>
  <c r="E1803" i="6"/>
  <c r="F1803" i="6" s="1"/>
  <c r="G1803" i="6" s="1"/>
  <c r="G1802" i="6"/>
  <c r="F1802" i="6"/>
  <c r="E1802" i="6"/>
  <c r="E1801" i="6"/>
  <c r="F1801" i="6" s="1"/>
  <c r="G1801" i="6" s="1"/>
  <c r="E1800" i="6"/>
  <c r="F1800" i="6" s="1"/>
  <c r="G1800" i="6" s="1"/>
  <c r="E1799" i="6"/>
  <c r="F1799" i="6" s="1"/>
  <c r="G1799" i="6" s="1"/>
  <c r="E1798" i="6"/>
  <c r="F1798" i="6" s="1"/>
  <c r="G1798" i="6" s="1"/>
  <c r="F1797" i="6"/>
  <c r="G1797" i="6" s="1"/>
  <c r="E1797" i="6"/>
  <c r="E1796" i="6"/>
  <c r="F1796" i="6" s="1"/>
  <c r="G1796" i="6" s="1"/>
  <c r="E1795" i="6"/>
  <c r="F1795" i="6" s="1"/>
  <c r="G1795" i="6" s="1"/>
  <c r="E1794" i="6"/>
  <c r="F1794" i="6" s="1"/>
  <c r="G1794" i="6" s="1"/>
  <c r="E1793" i="6"/>
  <c r="F1793" i="6" s="1"/>
  <c r="G1793" i="6" s="1"/>
  <c r="E1792" i="6"/>
  <c r="F1792" i="6" s="1"/>
  <c r="G1792" i="6" s="1"/>
  <c r="E1791" i="6"/>
  <c r="F1791" i="6" s="1"/>
  <c r="G1791" i="6" s="1"/>
  <c r="E1790" i="6"/>
  <c r="F1790" i="6" s="1"/>
  <c r="G1790" i="6" s="1"/>
  <c r="E1789" i="6"/>
  <c r="F1789" i="6" s="1"/>
  <c r="G1789" i="6" s="1"/>
  <c r="E1788" i="6"/>
  <c r="F1788" i="6" s="1"/>
  <c r="G1788" i="6" s="1"/>
  <c r="E1787" i="6"/>
  <c r="F1787" i="6" s="1"/>
  <c r="G1787" i="6" s="1"/>
  <c r="E1786" i="6"/>
  <c r="F1786" i="6" s="1"/>
  <c r="G1786" i="6" s="1"/>
  <c r="E1785" i="6"/>
  <c r="F1785" i="6" s="1"/>
  <c r="G1785" i="6" s="1"/>
  <c r="E1784" i="6"/>
  <c r="F1784" i="6" s="1"/>
  <c r="G1784" i="6" s="1"/>
  <c r="E1783" i="6"/>
  <c r="F1783" i="6" s="1"/>
  <c r="G1783" i="6" s="1"/>
  <c r="E1782" i="6"/>
  <c r="F1782" i="6" s="1"/>
  <c r="G1782" i="6" s="1"/>
  <c r="F1781" i="6"/>
  <c r="G1781" i="6" s="1"/>
  <c r="E1781" i="6"/>
  <c r="E1780" i="6"/>
  <c r="F1780" i="6" s="1"/>
  <c r="G1780" i="6" s="1"/>
  <c r="E1779" i="6"/>
  <c r="F1779" i="6" s="1"/>
  <c r="G1779" i="6" s="1"/>
  <c r="E1778" i="6"/>
  <c r="F1778" i="6" s="1"/>
  <c r="G1778" i="6" s="1"/>
  <c r="E1777" i="6"/>
  <c r="F1777" i="6" s="1"/>
  <c r="G1777" i="6" s="1"/>
  <c r="E1776" i="6"/>
  <c r="F1776" i="6" s="1"/>
  <c r="G1776" i="6" s="1"/>
  <c r="E1775" i="6"/>
  <c r="F1775" i="6" s="1"/>
  <c r="G1775" i="6" s="1"/>
  <c r="E1774" i="6"/>
  <c r="F1774" i="6" s="1"/>
  <c r="G1774" i="6" s="1"/>
  <c r="E1773" i="6"/>
  <c r="F1773" i="6" s="1"/>
  <c r="G1773" i="6" s="1"/>
  <c r="E1772" i="6"/>
  <c r="F1772" i="6" s="1"/>
  <c r="G1772" i="6" s="1"/>
  <c r="E1771" i="6"/>
  <c r="F1771" i="6" s="1"/>
  <c r="G1771" i="6" s="1"/>
  <c r="G1770" i="6"/>
  <c r="F1770" i="6"/>
  <c r="E1770" i="6"/>
  <c r="E1769" i="6"/>
  <c r="F1769" i="6" s="1"/>
  <c r="G1769" i="6" s="1"/>
  <c r="E1768" i="6"/>
  <c r="F1768" i="6" s="1"/>
  <c r="G1768" i="6" s="1"/>
  <c r="E1767" i="6"/>
  <c r="F1767" i="6" s="1"/>
  <c r="G1767" i="6" s="1"/>
  <c r="E1766" i="6"/>
  <c r="F1766" i="6" s="1"/>
  <c r="G1766" i="6" s="1"/>
  <c r="E1765" i="6"/>
  <c r="F1765" i="6" s="1"/>
  <c r="G1765" i="6" s="1"/>
  <c r="E1764" i="6"/>
  <c r="F1764" i="6" s="1"/>
  <c r="G1764" i="6" s="1"/>
  <c r="E1763" i="6"/>
  <c r="F1763" i="6" s="1"/>
  <c r="G1763" i="6" s="1"/>
  <c r="E1762" i="6"/>
  <c r="F1762" i="6" s="1"/>
  <c r="G1762" i="6" s="1"/>
  <c r="F1761" i="6"/>
  <c r="G1761" i="6" s="1"/>
  <c r="E1761" i="6"/>
  <c r="E1760" i="6"/>
  <c r="F1760" i="6" s="1"/>
  <c r="G1760" i="6" s="1"/>
  <c r="E1759" i="6"/>
  <c r="F1759" i="6" s="1"/>
  <c r="G1759" i="6" s="1"/>
  <c r="E1758" i="6"/>
  <c r="F1758" i="6" s="1"/>
  <c r="G1758" i="6" s="1"/>
  <c r="E1757" i="6"/>
  <c r="F1757" i="6" s="1"/>
  <c r="G1757" i="6" s="1"/>
  <c r="E1756" i="6"/>
  <c r="F1756" i="6" s="1"/>
  <c r="G1756" i="6" s="1"/>
  <c r="E1755" i="6"/>
  <c r="F1755" i="6" s="1"/>
  <c r="G1755" i="6" s="1"/>
  <c r="E1754" i="6"/>
  <c r="F1754" i="6" s="1"/>
  <c r="G1754" i="6" s="1"/>
  <c r="E1753" i="6"/>
  <c r="F1753" i="6" s="1"/>
  <c r="G1753" i="6" s="1"/>
  <c r="E1752" i="6"/>
  <c r="F1752" i="6" s="1"/>
  <c r="G1752" i="6" s="1"/>
  <c r="E1751" i="6"/>
  <c r="F1751" i="6" s="1"/>
  <c r="G1751" i="6" s="1"/>
  <c r="E1750" i="6"/>
  <c r="F1750" i="6" s="1"/>
  <c r="G1750" i="6" s="1"/>
  <c r="E1749" i="6"/>
  <c r="F1749" i="6" s="1"/>
  <c r="G1749" i="6" s="1"/>
  <c r="E1748" i="6"/>
  <c r="F1748" i="6" s="1"/>
  <c r="G1748" i="6" s="1"/>
  <c r="E1747" i="6"/>
  <c r="F1747" i="6" s="1"/>
  <c r="G1747" i="6" s="1"/>
  <c r="E1746" i="6"/>
  <c r="F1746" i="6" s="1"/>
  <c r="G1746" i="6" s="1"/>
  <c r="E1745" i="6"/>
  <c r="F1745" i="6" s="1"/>
  <c r="G1745" i="6" s="1"/>
  <c r="E1744" i="6"/>
  <c r="F1744" i="6" s="1"/>
  <c r="G1744" i="6" s="1"/>
  <c r="E1743" i="6"/>
  <c r="F1743" i="6" s="1"/>
  <c r="G1743" i="6" s="1"/>
  <c r="E1742" i="6"/>
  <c r="F1742" i="6" s="1"/>
  <c r="G1742" i="6" s="1"/>
  <c r="E1741" i="6"/>
  <c r="F1741" i="6" s="1"/>
  <c r="G1741" i="6" s="1"/>
  <c r="E1740" i="6"/>
  <c r="F1740" i="6" s="1"/>
  <c r="G1740" i="6" s="1"/>
  <c r="E1739" i="6"/>
  <c r="F1739" i="6" s="1"/>
  <c r="G1739" i="6" s="1"/>
  <c r="E1738" i="6"/>
  <c r="F1738" i="6" s="1"/>
  <c r="G1738" i="6" s="1"/>
  <c r="E1737" i="6"/>
  <c r="F1737" i="6" s="1"/>
  <c r="G1737" i="6" s="1"/>
  <c r="E1736" i="6"/>
  <c r="F1736" i="6" s="1"/>
  <c r="G1736" i="6" s="1"/>
  <c r="E1735" i="6"/>
  <c r="F1735" i="6" s="1"/>
  <c r="G1735" i="6" s="1"/>
  <c r="F1734" i="6"/>
  <c r="G1734" i="6" s="1"/>
  <c r="E1734" i="6"/>
  <c r="E1733" i="6"/>
  <c r="F1733" i="6" s="1"/>
  <c r="G1733" i="6" s="1"/>
  <c r="E1732" i="6"/>
  <c r="F1732" i="6" s="1"/>
  <c r="G1732" i="6" s="1"/>
  <c r="E1731" i="6"/>
  <c r="F1731" i="6" s="1"/>
  <c r="G1731" i="6" s="1"/>
  <c r="E1730" i="6"/>
  <c r="F1730" i="6" s="1"/>
  <c r="G1730" i="6" s="1"/>
  <c r="E1729" i="6"/>
  <c r="F1729" i="6" s="1"/>
  <c r="G1729" i="6" s="1"/>
  <c r="E1728" i="6"/>
  <c r="F1728" i="6" s="1"/>
  <c r="G1728" i="6" s="1"/>
  <c r="E1727" i="6"/>
  <c r="F1727" i="6" s="1"/>
  <c r="G1727" i="6" s="1"/>
  <c r="E1726" i="6"/>
  <c r="F1726" i="6" s="1"/>
  <c r="G1726" i="6" s="1"/>
  <c r="F1725" i="6"/>
  <c r="G1725" i="6" s="1"/>
  <c r="E1725" i="6"/>
  <c r="E1724" i="6"/>
  <c r="F1724" i="6" s="1"/>
  <c r="G1724" i="6" s="1"/>
  <c r="E1723" i="6"/>
  <c r="F1723" i="6" s="1"/>
  <c r="G1723" i="6" s="1"/>
  <c r="E1722" i="6"/>
  <c r="F1722" i="6" s="1"/>
  <c r="G1722" i="6" s="1"/>
  <c r="E1721" i="6"/>
  <c r="F1721" i="6" s="1"/>
  <c r="G1721" i="6" s="1"/>
  <c r="F1720" i="6"/>
  <c r="G1720" i="6" s="1"/>
  <c r="E1720" i="6"/>
  <c r="E1719" i="6"/>
  <c r="F1719" i="6" s="1"/>
  <c r="G1719" i="6" s="1"/>
  <c r="E1718" i="6"/>
  <c r="F1718" i="6" s="1"/>
  <c r="G1718" i="6" s="1"/>
  <c r="E1717" i="6"/>
  <c r="F1717" i="6" s="1"/>
  <c r="G1717" i="6" s="1"/>
  <c r="E1716" i="6"/>
  <c r="F1716" i="6" s="1"/>
  <c r="G1716" i="6" s="1"/>
  <c r="E1715" i="6"/>
  <c r="F1715" i="6" s="1"/>
  <c r="G1715" i="6" s="1"/>
  <c r="E1714" i="6"/>
  <c r="F1714" i="6" s="1"/>
  <c r="G1714" i="6" s="1"/>
  <c r="E1713" i="6"/>
  <c r="F1713" i="6" s="1"/>
  <c r="G1713" i="6" s="1"/>
  <c r="E1712" i="6"/>
  <c r="F1712" i="6" s="1"/>
  <c r="G1712" i="6" s="1"/>
  <c r="E1711" i="6"/>
  <c r="F1711" i="6" s="1"/>
  <c r="G1711" i="6" s="1"/>
  <c r="E1710" i="6"/>
  <c r="F1710" i="6" s="1"/>
  <c r="G1710" i="6" s="1"/>
  <c r="E1709" i="6"/>
  <c r="F1709" i="6" s="1"/>
  <c r="G1709" i="6" s="1"/>
  <c r="E1708" i="6"/>
  <c r="F1708" i="6" s="1"/>
  <c r="G1708" i="6" s="1"/>
  <c r="E1707" i="6"/>
  <c r="F1707" i="6" s="1"/>
  <c r="G1707" i="6" s="1"/>
  <c r="F1706" i="6"/>
  <c r="G1706" i="6" s="1"/>
  <c r="E1706" i="6"/>
  <c r="E1705" i="6"/>
  <c r="F1705" i="6" s="1"/>
  <c r="G1705" i="6" s="1"/>
  <c r="E1704" i="6"/>
  <c r="F1704" i="6" s="1"/>
  <c r="G1704" i="6" s="1"/>
  <c r="E1703" i="6"/>
  <c r="F1703" i="6" s="1"/>
  <c r="G1703" i="6" s="1"/>
  <c r="E1702" i="6"/>
  <c r="F1702" i="6" s="1"/>
  <c r="G1702" i="6" s="1"/>
  <c r="E1701" i="6"/>
  <c r="F1701" i="6" s="1"/>
  <c r="G1701" i="6" s="1"/>
  <c r="E1700" i="6"/>
  <c r="F1700" i="6" s="1"/>
  <c r="G1700" i="6" s="1"/>
  <c r="E1699" i="6"/>
  <c r="F1699" i="6" s="1"/>
  <c r="G1699" i="6" s="1"/>
  <c r="F1698" i="6"/>
  <c r="G1698" i="6" s="1"/>
  <c r="E1698" i="6"/>
  <c r="F1697" i="6"/>
  <c r="G1697" i="6" s="1"/>
  <c r="E1697" i="6"/>
  <c r="E1696" i="6"/>
  <c r="F1696" i="6" s="1"/>
  <c r="G1696" i="6" s="1"/>
  <c r="E1695" i="6"/>
  <c r="F1695" i="6" s="1"/>
  <c r="G1695" i="6" s="1"/>
  <c r="E1694" i="6"/>
  <c r="F1694" i="6" s="1"/>
  <c r="G1694" i="6" s="1"/>
  <c r="F1693" i="6"/>
  <c r="G1693" i="6" s="1"/>
  <c r="E1693" i="6"/>
  <c r="E1692" i="6"/>
  <c r="F1692" i="6" s="1"/>
  <c r="G1692" i="6" s="1"/>
  <c r="E1691" i="6"/>
  <c r="F1691" i="6" s="1"/>
  <c r="G1691" i="6" s="1"/>
  <c r="E1690" i="6"/>
  <c r="F1690" i="6" s="1"/>
  <c r="G1690" i="6" s="1"/>
  <c r="E1689" i="6"/>
  <c r="F1689" i="6" s="1"/>
  <c r="G1689" i="6" s="1"/>
  <c r="E1688" i="6"/>
  <c r="F1688" i="6" s="1"/>
  <c r="G1688" i="6" s="1"/>
  <c r="E1687" i="6"/>
  <c r="F1687" i="6" s="1"/>
  <c r="G1687" i="6" s="1"/>
  <c r="E1686" i="6"/>
  <c r="F1686" i="6" s="1"/>
  <c r="G1686" i="6" s="1"/>
  <c r="E1685" i="6"/>
  <c r="F1685" i="6" s="1"/>
  <c r="G1685" i="6" s="1"/>
  <c r="E1684" i="6"/>
  <c r="F1684" i="6" s="1"/>
  <c r="G1684" i="6" s="1"/>
  <c r="E1683" i="6"/>
  <c r="F1683" i="6" s="1"/>
  <c r="G1683" i="6" s="1"/>
  <c r="E1682" i="6"/>
  <c r="F1682" i="6" s="1"/>
  <c r="G1682" i="6" s="1"/>
  <c r="E1681" i="6"/>
  <c r="F1681" i="6" s="1"/>
  <c r="G1681" i="6" s="1"/>
  <c r="E1680" i="6"/>
  <c r="F1680" i="6" s="1"/>
  <c r="G1680" i="6" s="1"/>
  <c r="E1679" i="6"/>
  <c r="F1679" i="6" s="1"/>
  <c r="G1679" i="6" s="1"/>
  <c r="F1678" i="6"/>
  <c r="G1678" i="6" s="1"/>
  <c r="E1678" i="6"/>
  <c r="E1677" i="6"/>
  <c r="F1677" i="6" s="1"/>
  <c r="G1677" i="6" s="1"/>
  <c r="E1676" i="6"/>
  <c r="F1676" i="6" s="1"/>
  <c r="G1676" i="6" s="1"/>
  <c r="E1675" i="6"/>
  <c r="F1675" i="6" s="1"/>
  <c r="G1675" i="6" s="1"/>
  <c r="E1674" i="6"/>
  <c r="F1674" i="6" s="1"/>
  <c r="G1674" i="6" s="1"/>
  <c r="E1673" i="6"/>
  <c r="F1673" i="6" s="1"/>
  <c r="G1673" i="6" s="1"/>
  <c r="E1672" i="6"/>
  <c r="F1672" i="6" s="1"/>
  <c r="G1672" i="6" s="1"/>
  <c r="E1671" i="6"/>
  <c r="F1671" i="6" s="1"/>
  <c r="G1671" i="6" s="1"/>
  <c r="E1670" i="6"/>
  <c r="F1670" i="6" s="1"/>
  <c r="G1670" i="6" s="1"/>
  <c r="E1669" i="6"/>
  <c r="F1669" i="6" s="1"/>
  <c r="G1669" i="6" s="1"/>
  <c r="E1668" i="6"/>
  <c r="F1668" i="6" s="1"/>
  <c r="G1668" i="6" s="1"/>
  <c r="E1667" i="6"/>
  <c r="F1667" i="6" s="1"/>
  <c r="G1667" i="6" s="1"/>
  <c r="E1666" i="6"/>
  <c r="F1666" i="6" s="1"/>
  <c r="G1666" i="6" s="1"/>
  <c r="E1665" i="6"/>
  <c r="F1665" i="6" s="1"/>
  <c r="G1665" i="6" s="1"/>
  <c r="E1664" i="6"/>
  <c r="F1664" i="6" s="1"/>
  <c r="G1664" i="6" s="1"/>
  <c r="E1663" i="6"/>
  <c r="F1663" i="6" s="1"/>
  <c r="G1663" i="6" s="1"/>
  <c r="E1662" i="6"/>
  <c r="F1662" i="6" s="1"/>
  <c r="G1662" i="6" s="1"/>
  <c r="F1661" i="6"/>
  <c r="G1661" i="6" s="1"/>
  <c r="E1661" i="6"/>
  <c r="E1660" i="6"/>
  <c r="F1660" i="6" s="1"/>
  <c r="G1660" i="6" s="1"/>
  <c r="E1659" i="6"/>
  <c r="F1659" i="6" s="1"/>
  <c r="G1659" i="6" s="1"/>
  <c r="E1658" i="6"/>
  <c r="F1658" i="6" s="1"/>
  <c r="G1658" i="6" s="1"/>
  <c r="E1657" i="6"/>
  <c r="F1657" i="6" s="1"/>
  <c r="G1657" i="6" s="1"/>
  <c r="E1656" i="6"/>
  <c r="F1656" i="6" s="1"/>
  <c r="G1656" i="6" s="1"/>
  <c r="E1655" i="6"/>
  <c r="F1655" i="6" s="1"/>
  <c r="G1655" i="6" s="1"/>
  <c r="E1654" i="6"/>
  <c r="F1654" i="6" s="1"/>
  <c r="G1654" i="6" s="1"/>
  <c r="E1653" i="6"/>
  <c r="F1653" i="6" s="1"/>
  <c r="G1653" i="6" s="1"/>
  <c r="E1652" i="6"/>
  <c r="F1652" i="6" s="1"/>
  <c r="G1652" i="6" s="1"/>
  <c r="E1651" i="6"/>
  <c r="F1651" i="6" s="1"/>
  <c r="G1651" i="6" s="1"/>
  <c r="E1650" i="6"/>
  <c r="F1650" i="6" s="1"/>
  <c r="G1650" i="6" s="1"/>
  <c r="E1649" i="6"/>
  <c r="F1649" i="6" s="1"/>
  <c r="G1649" i="6" s="1"/>
  <c r="E1648" i="6"/>
  <c r="F1648" i="6" s="1"/>
  <c r="G1648" i="6" s="1"/>
  <c r="E1647" i="6"/>
  <c r="F1647" i="6" s="1"/>
  <c r="G1647" i="6" s="1"/>
  <c r="E1646" i="6"/>
  <c r="F1646" i="6" s="1"/>
  <c r="G1646" i="6" s="1"/>
  <c r="E1645" i="6"/>
  <c r="F1645" i="6" s="1"/>
  <c r="G1645" i="6" s="1"/>
  <c r="E1644" i="6"/>
  <c r="F1644" i="6" s="1"/>
  <c r="G1644" i="6" s="1"/>
  <c r="E1643" i="6"/>
  <c r="F1643" i="6" s="1"/>
  <c r="G1643" i="6" s="1"/>
  <c r="F1642" i="6"/>
  <c r="G1642" i="6" s="1"/>
  <c r="E1642" i="6"/>
  <c r="F1641" i="6"/>
  <c r="G1641" i="6" s="1"/>
  <c r="E1641" i="6"/>
  <c r="E1640" i="6"/>
  <c r="F1640" i="6" s="1"/>
  <c r="G1640" i="6" s="1"/>
  <c r="E1639" i="6"/>
  <c r="F1639" i="6" s="1"/>
  <c r="G1639" i="6" s="1"/>
  <c r="E1638" i="6"/>
  <c r="F1638" i="6" s="1"/>
  <c r="G1638" i="6" s="1"/>
  <c r="E1637" i="6"/>
  <c r="F1637" i="6" s="1"/>
  <c r="G1637" i="6" s="1"/>
  <c r="E1636" i="6"/>
  <c r="F1636" i="6" s="1"/>
  <c r="G1636" i="6" s="1"/>
  <c r="E1635" i="6"/>
  <c r="F1635" i="6" s="1"/>
  <c r="G1635" i="6" s="1"/>
  <c r="E1634" i="6"/>
  <c r="F1634" i="6" s="1"/>
  <c r="G1634" i="6" s="1"/>
  <c r="E1633" i="6"/>
  <c r="F1633" i="6" s="1"/>
  <c r="G1633" i="6" s="1"/>
  <c r="E1632" i="6"/>
  <c r="F1632" i="6" s="1"/>
  <c r="G1632" i="6" s="1"/>
  <c r="E1631" i="6"/>
  <c r="F1631" i="6" s="1"/>
  <c r="G1631" i="6" s="1"/>
  <c r="F1630" i="6"/>
  <c r="G1630" i="6" s="1"/>
  <c r="E1630" i="6"/>
  <c r="E1629" i="6"/>
  <c r="F1629" i="6" s="1"/>
  <c r="G1629" i="6" s="1"/>
  <c r="E1628" i="6"/>
  <c r="F1628" i="6" s="1"/>
  <c r="G1628" i="6" s="1"/>
  <c r="E1627" i="6"/>
  <c r="F1627" i="6" s="1"/>
  <c r="G1627" i="6" s="1"/>
  <c r="E1626" i="6"/>
  <c r="F1626" i="6" s="1"/>
  <c r="G1626" i="6" s="1"/>
  <c r="E1625" i="6"/>
  <c r="F1625" i="6" s="1"/>
  <c r="G1625" i="6" s="1"/>
  <c r="E1624" i="6"/>
  <c r="F1624" i="6" s="1"/>
  <c r="G1624" i="6" s="1"/>
  <c r="E1623" i="6"/>
  <c r="F1623" i="6" s="1"/>
  <c r="G1623" i="6" s="1"/>
  <c r="E1622" i="6"/>
  <c r="F1622" i="6" s="1"/>
  <c r="G1622" i="6" s="1"/>
  <c r="E1621" i="6"/>
  <c r="F1621" i="6" s="1"/>
  <c r="G1621" i="6" s="1"/>
  <c r="E1620" i="6"/>
  <c r="F1620" i="6" s="1"/>
  <c r="G1620" i="6" s="1"/>
  <c r="E1619" i="6"/>
  <c r="F1619" i="6" s="1"/>
  <c r="G1619" i="6" s="1"/>
  <c r="E1618" i="6"/>
  <c r="F1618" i="6" s="1"/>
  <c r="G1618" i="6" s="1"/>
  <c r="E1617" i="6"/>
  <c r="F1617" i="6" s="1"/>
  <c r="G1617" i="6" s="1"/>
  <c r="E1616" i="6"/>
  <c r="F1616" i="6" s="1"/>
  <c r="G1616" i="6" s="1"/>
  <c r="E1615" i="6"/>
  <c r="F1615" i="6" s="1"/>
  <c r="G1615" i="6" s="1"/>
  <c r="E1614" i="6"/>
  <c r="F1614" i="6" s="1"/>
  <c r="G1614" i="6" s="1"/>
  <c r="E1613" i="6"/>
  <c r="F1613" i="6" s="1"/>
  <c r="G1613" i="6" s="1"/>
  <c r="E1612" i="6"/>
  <c r="F1612" i="6" s="1"/>
  <c r="G1612" i="6" s="1"/>
  <c r="E1611" i="6"/>
  <c r="F1611" i="6" s="1"/>
  <c r="G1611" i="6" s="1"/>
  <c r="E1610" i="6"/>
  <c r="F1610" i="6" s="1"/>
  <c r="G1610" i="6" s="1"/>
  <c r="E1609" i="6"/>
  <c r="F1609" i="6" s="1"/>
  <c r="G1609" i="6" s="1"/>
  <c r="E1608" i="6"/>
  <c r="F1608" i="6" s="1"/>
  <c r="G1608" i="6" s="1"/>
  <c r="E1607" i="6"/>
  <c r="F1607" i="6" s="1"/>
  <c r="G1607" i="6" s="1"/>
  <c r="E1606" i="6"/>
  <c r="F1606" i="6" s="1"/>
  <c r="G1606" i="6" s="1"/>
  <c r="E1605" i="6"/>
  <c r="F1605" i="6" s="1"/>
  <c r="G1605" i="6" s="1"/>
  <c r="E1604" i="6"/>
  <c r="F1604" i="6" s="1"/>
  <c r="G1604" i="6" s="1"/>
  <c r="E1603" i="6"/>
  <c r="F1603" i="6" s="1"/>
  <c r="G1603" i="6" s="1"/>
  <c r="E1602" i="6"/>
  <c r="F1602" i="6" s="1"/>
  <c r="G1602" i="6" s="1"/>
  <c r="E1601" i="6"/>
  <c r="F1601" i="6" s="1"/>
  <c r="G1601" i="6" s="1"/>
  <c r="F1600" i="6"/>
  <c r="G1600" i="6" s="1"/>
  <c r="E1600" i="6"/>
  <c r="E1599" i="6"/>
  <c r="F1599" i="6" s="1"/>
  <c r="G1599" i="6" s="1"/>
  <c r="E1598" i="6"/>
  <c r="F1598" i="6" s="1"/>
  <c r="G1598" i="6" s="1"/>
  <c r="E1597" i="6"/>
  <c r="F1597" i="6" s="1"/>
  <c r="G1597" i="6" s="1"/>
  <c r="E1596" i="6"/>
  <c r="F1596" i="6" s="1"/>
  <c r="G1596" i="6" s="1"/>
  <c r="E1595" i="6"/>
  <c r="F1595" i="6" s="1"/>
  <c r="G1595" i="6" s="1"/>
  <c r="F1594" i="6"/>
  <c r="G1594" i="6" s="1"/>
  <c r="E1594" i="6"/>
  <c r="E1593" i="6"/>
  <c r="F1593" i="6" s="1"/>
  <c r="G1593" i="6" s="1"/>
  <c r="E1592" i="6"/>
  <c r="F1592" i="6" s="1"/>
  <c r="G1592" i="6" s="1"/>
  <c r="E1591" i="6"/>
  <c r="F1591" i="6" s="1"/>
  <c r="G1591" i="6" s="1"/>
  <c r="E1590" i="6"/>
  <c r="F1590" i="6" s="1"/>
  <c r="G1590" i="6" s="1"/>
  <c r="E1589" i="6"/>
  <c r="F1589" i="6" s="1"/>
  <c r="G1589" i="6" s="1"/>
  <c r="E1588" i="6"/>
  <c r="F1588" i="6" s="1"/>
  <c r="G1588" i="6" s="1"/>
  <c r="E1587" i="6"/>
  <c r="F1587" i="6" s="1"/>
  <c r="G1587" i="6" s="1"/>
  <c r="E1586" i="6"/>
  <c r="F1586" i="6" s="1"/>
  <c r="G1586" i="6" s="1"/>
  <c r="E1585" i="6"/>
  <c r="F1585" i="6" s="1"/>
  <c r="G1585" i="6" s="1"/>
  <c r="E1584" i="6"/>
  <c r="F1584" i="6" s="1"/>
  <c r="G1584" i="6" s="1"/>
  <c r="G1583" i="6"/>
  <c r="E1583" i="6"/>
  <c r="F1583" i="6" s="1"/>
  <c r="E1582" i="6"/>
  <c r="F1582" i="6" s="1"/>
  <c r="G1582" i="6" s="1"/>
  <c r="E1581" i="6"/>
  <c r="F1581" i="6" s="1"/>
  <c r="G1581" i="6" s="1"/>
  <c r="E1580" i="6"/>
  <c r="F1580" i="6" s="1"/>
  <c r="G1580" i="6" s="1"/>
  <c r="E1579" i="6"/>
  <c r="F1579" i="6" s="1"/>
  <c r="G1579" i="6" s="1"/>
  <c r="E1578" i="6"/>
  <c r="F1578" i="6" s="1"/>
  <c r="G1578" i="6" s="1"/>
  <c r="E1577" i="6"/>
  <c r="F1577" i="6" s="1"/>
  <c r="G1577" i="6" s="1"/>
  <c r="E1576" i="6"/>
  <c r="F1576" i="6" s="1"/>
  <c r="G1576" i="6" s="1"/>
  <c r="E1575" i="6"/>
  <c r="F1575" i="6" s="1"/>
  <c r="G1575" i="6" s="1"/>
  <c r="E1574" i="6"/>
  <c r="F1574" i="6" s="1"/>
  <c r="G1574" i="6" s="1"/>
  <c r="E1573" i="6"/>
  <c r="F1573" i="6" s="1"/>
  <c r="G1573" i="6" s="1"/>
  <c r="E1572" i="6"/>
  <c r="F1572" i="6" s="1"/>
  <c r="G1572" i="6" s="1"/>
  <c r="E1571" i="6"/>
  <c r="F1571" i="6" s="1"/>
  <c r="G1571" i="6" s="1"/>
  <c r="E1570" i="6"/>
  <c r="F1570" i="6" s="1"/>
  <c r="G1570" i="6" s="1"/>
  <c r="E1569" i="6"/>
  <c r="F1569" i="6" s="1"/>
  <c r="G1569" i="6" s="1"/>
  <c r="E1568" i="6"/>
  <c r="F1568" i="6" s="1"/>
  <c r="G1568" i="6" s="1"/>
  <c r="G1567" i="6"/>
  <c r="E1567" i="6"/>
  <c r="F1567" i="6" s="1"/>
  <c r="E1566" i="6"/>
  <c r="F1566" i="6" s="1"/>
  <c r="G1566" i="6" s="1"/>
  <c r="E1565" i="6"/>
  <c r="F1565" i="6" s="1"/>
  <c r="G1565" i="6" s="1"/>
  <c r="E1564" i="6"/>
  <c r="F1564" i="6" s="1"/>
  <c r="G1564" i="6" s="1"/>
  <c r="E1563" i="6"/>
  <c r="F1563" i="6" s="1"/>
  <c r="G1563" i="6" s="1"/>
  <c r="E1562" i="6"/>
  <c r="F1562" i="6" s="1"/>
  <c r="G1562" i="6" s="1"/>
  <c r="E1561" i="6"/>
  <c r="F1561" i="6" s="1"/>
  <c r="G1561" i="6" s="1"/>
  <c r="E1560" i="6"/>
  <c r="F1560" i="6" s="1"/>
  <c r="G1560" i="6" s="1"/>
  <c r="E1559" i="6"/>
  <c r="F1559" i="6" s="1"/>
  <c r="G1559" i="6" s="1"/>
  <c r="E1558" i="6"/>
  <c r="F1558" i="6" s="1"/>
  <c r="G1558" i="6" s="1"/>
  <c r="E1557" i="6"/>
  <c r="F1557" i="6" s="1"/>
  <c r="G1557" i="6" s="1"/>
  <c r="E1556" i="6"/>
  <c r="F1556" i="6" s="1"/>
  <c r="G1556" i="6" s="1"/>
  <c r="E1555" i="6"/>
  <c r="F1555" i="6" s="1"/>
  <c r="G1555" i="6" s="1"/>
  <c r="E1554" i="6"/>
  <c r="F1554" i="6" s="1"/>
  <c r="G1554" i="6" s="1"/>
  <c r="E1553" i="6"/>
  <c r="F1553" i="6" s="1"/>
  <c r="G1553" i="6" s="1"/>
  <c r="E1552" i="6"/>
  <c r="F1552" i="6" s="1"/>
  <c r="G1552" i="6" s="1"/>
  <c r="E1551" i="6"/>
  <c r="F1551" i="6" s="1"/>
  <c r="G1551" i="6" s="1"/>
  <c r="E1550" i="6"/>
  <c r="F1550" i="6" s="1"/>
  <c r="G1550" i="6" s="1"/>
  <c r="E1549" i="6"/>
  <c r="F1549" i="6" s="1"/>
  <c r="G1549" i="6" s="1"/>
  <c r="E1548" i="6"/>
  <c r="F1548" i="6" s="1"/>
  <c r="G1548" i="6" s="1"/>
  <c r="E1547" i="6"/>
  <c r="F1547" i="6" s="1"/>
  <c r="G1547" i="6" s="1"/>
  <c r="E1546" i="6"/>
  <c r="F1546" i="6" s="1"/>
  <c r="G1546" i="6" s="1"/>
  <c r="F1545" i="6"/>
  <c r="G1545" i="6" s="1"/>
  <c r="E1545" i="6"/>
  <c r="E1544" i="6"/>
  <c r="F1544" i="6" s="1"/>
  <c r="G1544" i="6" s="1"/>
  <c r="E1543" i="6"/>
  <c r="F1543" i="6" s="1"/>
  <c r="G1543" i="6" s="1"/>
  <c r="F1542" i="6"/>
  <c r="G1542" i="6" s="1"/>
  <c r="E1542" i="6"/>
  <c r="F1541" i="6"/>
  <c r="G1541" i="6" s="1"/>
  <c r="E1541" i="6"/>
  <c r="F1540" i="6"/>
  <c r="G1540" i="6" s="1"/>
  <c r="E1540" i="6"/>
  <c r="E1539" i="6"/>
  <c r="F1539" i="6" s="1"/>
  <c r="G1539" i="6" s="1"/>
  <c r="E1538" i="6"/>
  <c r="F1538" i="6" s="1"/>
  <c r="G1538" i="6" s="1"/>
  <c r="E1537" i="6"/>
  <c r="F1537" i="6" s="1"/>
  <c r="G1537" i="6" s="1"/>
  <c r="E1536" i="6"/>
  <c r="F1536" i="6" s="1"/>
  <c r="G1536" i="6" s="1"/>
  <c r="E1535" i="6"/>
  <c r="F1535" i="6" s="1"/>
  <c r="G1535" i="6" s="1"/>
  <c r="E1534" i="6"/>
  <c r="F1534" i="6" s="1"/>
  <c r="G1534" i="6" s="1"/>
  <c r="E1533" i="6"/>
  <c r="F1533" i="6" s="1"/>
  <c r="G1533" i="6" s="1"/>
  <c r="E1532" i="6"/>
  <c r="F1532" i="6" s="1"/>
  <c r="G1532" i="6" s="1"/>
  <c r="E1531" i="6"/>
  <c r="F1531" i="6" s="1"/>
  <c r="G1531" i="6" s="1"/>
  <c r="E1530" i="6"/>
  <c r="F1530" i="6" s="1"/>
  <c r="G1530" i="6" s="1"/>
  <c r="F1529" i="6"/>
  <c r="G1529" i="6" s="1"/>
  <c r="E1529" i="6"/>
  <c r="E1528" i="6"/>
  <c r="F1528" i="6" s="1"/>
  <c r="G1528" i="6" s="1"/>
  <c r="F1527" i="6"/>
  <c r="G1527" i="6" s="1"/>
  <c r="E1527" i="6"/>
  <c r="E1526" i="6"/>
  <c r="F1526" i="6" s="1"/>
  <c r="G1526" i="6" s="1"/>
  <c r="E1525" i="6"/>
  <c r="F1525" i="6" s="1"/>
  <c r="G1525" i="6" s="1"/>
  <c r="E1524" i="6"/>
  <c r="F1524" i="6" s="1"/>
  <c r="G1524" i="6" s="1"/>
  <c r="E1523" i="6"/>
  <c r="F1523" i="6" s="1"/>
  <c r="G1523" i="6" s="1"/>
  <c r="E1522" i="6"/>
  <c r="F1522" i="6" s="1"/>
  <c r="G1522" i="6" s="1"/>
  <c r="E1521" i="6"/>
  <c r="F1521" i="6" s="1"/>
  <c r="G1521" i="6" s="1"/>
  <c r="E1520" i="6"/>
  <c r="F1520" i="6" s="1"/>
  <c r="G1520" i="6" s="1"/>
  <c r="E1519" i="6"/>
  <c r="F1519" i="6" s="1"/>
  <c r="G1519" i="6" s="1"/>
  <c r="E1518" i="6"/>
  <c r="F1518" i="6" s="1"/>
  <c r="G1518" i="6" s="1"/>
  <c r="E1517" i="6"/>
  <c r="F1517" i="6" s="1"/>
  <c r="G1517" i="6" s="1"/>
  <c r="E1516" i="6"/>
  <c r="F1516" i="6" s="1"/>
  <c r="G1516" i="6" s="1"/>
  <c r="E1515" i="6"/>
  <c r="F1515" i="6" s="1"/>
  <c r="G1515" i="6" s="1"/>
  <c r="E1514" i="6"/>
  <c r="F1514" i="6" s="1"/>
  <c r="G1514" i="6" s="1"/>
  <c r="E1513" i="6"/>
  <c r="F1513" i="6" s="1"/>
  <c r="G1513" i="6" s="1"/>
  <c r="E1512" i="6"/>
  <c r="F1512" i="6" s="1"/>
  <c r="G1512" i="6" s="1"/>
  <c r="E1511" i="6"/>
  <c r="F1511" i="6" s="1"/>
  <c r="G1511" i="6" s="1"/>
  <c r="E1510" i="6"/>
  <c r="F1510" i="6" s="1"/>
  <c r="G1510" i="6" s="1"/>
  <c r="E1509" i="6"/>
  <c r="F1509" i="6" s="1"/>
  <c r="G1509" i="6" s="1"/>
  <c r="E1508" i="6"/>
  <c r="F1508" i="6" s="1"/>
  <c r="G1508" i="6" s="1"/>
  <c r="E1507" i="6"/>
  <c r="F1507" i="6" s="1"/>
  <c r="G1507" i="6" s="1"/>
  <c r="E1506" i="6"/>
  <c r="F1506" i="6" s="1"/>
  <c r="G1506" i="6" s="1"/>
  <c r="E1505" i="6"/>
  <c r="F1505" i="6" s="1"/>
  <c r="G1505" i="6" s="1"/>
  <c r="E1504" i="6"/>
  <c r="F1504" i="6" s="1"/>
  <c r="G1504" i="6" s="1"/>
  <c r="E1503" i="6"/>
  <c r="F1503" i="6" s="1"/>
  <c r="G1503" i="6" s="1"/>
  <c r="E1502" i="6"/>
  <c r="F1502" i="6" s="1"/>
  <c r="G1502" i="6" s="1"/>
  <c r="E1501" i="6"/>
  <c r="F1501" i="6" s="1"/>
  <c r="G1501" i="6" s="1"/>
  <c r="E1500" i="6"/>
  <c r="F1500" i="6" s="1"/>
  <c r="G1500" i="6" s="1"/>
  <c r="E1499" i="6"/>
  <c r="F1499" i="6" s="1"/>
  <c r="G1499" i="6" s="1"/>
  <c r="E1498" i="6"/>
  <c r="F1498" i="6" s="1"/>
  <c r="G1498" i="6" s="1"/>
  <c r="E1497" i="6"/>
  <c r="F1497" i="6" s="1"/>
  <c r="G1497" i="6" s="1"/>
  <c r="E1496" i="6"/>
  <c r="F1496" i="6" s="1"/>
  <c r="G1496" i="6" s="1"/>
  <c r="E1495" i="6"/>
  <c r="F1495" i="6" s="1"/>
  <c r="G1495" i="6" s="1"/>
  <c r="F1494" i="6"/>
  <c r="G1494" i="6" s="1"/>
  <c r="E1494" i="6"/>
  <c r="E1493" i="6"/>
  <c r="F1493" i="6" s="1"/>
  <c r="G1493" i="6" s="1"/>
  <c r="E1492" i="6"/>
  <c r="F1492" i="6" s="1"/>
  <c r="G1492" i="6" s="1"/>
  <c r="E1491" i="6"/>
  <c r="F1491" i="6" s="1"/>
  <c r="G1491" i="6" s="1"/>
  <c r="E1490" i="6"/>
  <c r="F1490" i="6" s="1"/>
  <c r="G1490" i="6" s="1"/>
  <c r="E1489" i="6"/>
  <c r="F1489" i="6" s="1"/>
  <c r="G1489" i="6" s="1"/>
  <c r="E1488" i="6"/>
  <c r="F1488" i="6" s="1"/>
  <c r="G1488" i="6" s="1"/>
  <c r="F1487" i="6"/>
  <c r="G1487" i="6" s="1"/>
  <c r="E1487" i="6"/>
  <c r="E1486" i="6"/>
  <c r="F1486" i="6" s="1"/>
  <c r="G1486" i="6" s="1"/>
  <c r="E1485" i="6"/>
  <c r="F1485" i="6" s="1"/>
  <c r="G1485" i="6" s="1"/>
  <c r="E1484" i="6"/>
  <c r="F1484" i="6" s="1"/>
  <c r="G1484" i="6" s="1"/>
  <c r="E1483" i="6"/>
  <c r="F1483" i="6" s="1"/>
  <c r="G1483" i="6" s="1"/>
  <c r="E1482" i="6"/>
  <c r="F1482" i="6" s="1"/>
  <c r="G1482" i="6" s="1"/>
  <c r="E1481" i="6"/>
  <c r="F1481" i="6" s="1"/>
  <c r="G1481" i="6" s="1"/>
  <c r="E1480" i="6"/>
  <c r="F1480" i="6" s="1"/>
  <c r="G1480" i="6" s="1"/>
  <c r="E1479" i="6"/>
  <c r="F1479" i="6" s="1"/>
  <c r="G1479" i="6" s="1"/>
  <c r="F1478" i="6"/>
  <c r="G1478" i="6" s="1"/>
  <c r="E1478" i="6"/>
  <c r="E1477" i="6"/>
  <c r="F1477" i="6" s="1"/>
  <c r="G1477" i="6" s="1"/>
  <c r="E1476" i="6"/>
  <c r="F1476" i="6" s="1"/>
  <c r="G1476" i="6" s="1"/>
  <c r="E1475" i="6"/>
  <c r="F1475" i="6" s="1"/>
  <c r="G1475" i="6" s="1"/>
  <c r="E1474" i="6"/>
  <c r="F1474" i="6" s="1"/>
  <c r="G1474" i="6" s="1"/>
  <c r="E1473" i="6"/>
  <c r="F1473" i="6" s="1"/>
  <c r="G1473" i="6" s="1"/>
  <c r="E1472" i="6"/>
  <c r="F1472" i="6" s="1"/>
  <c r="G1472" i="6" s="1"/>
  <c r="E1471" i="6"/>
  <c r="F1471" i="6" s="1"/>
  <c r="G1471" i="6" s="1"/>
  <c r="E1470" i="6"/>
  <c r="F1470" i="6" s="1"/>
  <c r="G1470" i="6" s="1"/>
  <c r="E1469" i="6"/>
  <c r="F1469" i="6" s="1"/>
  <c r="G1469" i="6" s="1"/>
  <c r="E1468" i="6"/>
  <c r="F1468" i="6" s="1"/>
  <c r="G1468" i="6" s="1"/>
  <c r="E1467" i="6"/>
  <c r="F1467" i="6" s="1"/>
  <c r="G1467" i="6" s="1"/>
  <c r="E1466" i="6"/>
  <c r="F1466" i="6" s="1"/>
  <c r="G1466" i="6" s="1"/>
  <c r="E1465" i="6"/>
  <c r="F1465" i="6" s="1"/>
  <c r="G1465" i="6" s="1"/>
  <c r="E1464" i="6"/>
  <c r="F1464" i="6" s="1"/>
  <c r="G1464" i="6" s="1"/>
  <c r="E1463" i="6"/>
  <c r="F1463" i="6" s="1"/>
  <c r="G1463" i="6" s="1"/>
  <c r="F1462" i="6"/>
  <c r="G1462" i="6" s="1"/>
  <c r="E1462" i="6"/>
  <c r="E1461" i="6"/>
  <c r="F1461" i="6" s="1"/>
  <c r="G1461" i="6" s="1"/>
  <c r="E1460" i="6"/>
  <c r="F1460" i="6" s="1"/>
  <c r="G1460" i="6" s="1"/>
  <c r="E1459" i="6"/>
  <c r="F1459" i="6" s="1"/>
  <c r="G1459" i="6" s="1"/>
  <c r="E1458" i="6"/>
  <c r="F1458" i="6" s="1"/>
  <c r="G1458" i="6" s="1"/>
  <c r="E1457" i="6"/>
  <c r="F1457" i="6" s="1"/>
  <c r="G1457" i="6" s="1"/>
  <c r="E1456" i="6"/>
  <c r="F1456" i="6" s="1"/>
  <c r="G1456" i="6" s="1"/>
  <c r="E1455" i="6"/>
  <c r="F1455" i="6" s="1"/>
  <c r="G1455" i="6" s="1"/>
  <c r="E1454" i="6"/>
  <c r="F1454" i="6" s="1"/>
  <c r="G1454" i="6" s="1"/>
  <c r="E1453" i="6"/>
  <c r="F1453" i="6" s="1"/>
  <c r="G1453" i="6" s="1"/>
  <c r="E1452" i="6"/>
  <c r="F1452" i="6" s="1"/>
  <c r="G1452" i="6" s="1"/>
  <c r="E1451" i="6"/>
  <c r="F1451" i="6" s="1"/>
  <c r="G1451" i="6" s="1"/>
  <c r="E1450" i="6"/>
  <c r="F1450" i="6" s="1"/>
  <c r="G1450" i="6" s="1"/>
  <c r="E1449" i="6"/>
  <c r="F1449" i="6" s="1"/>
  <c r="G1449" i="6" s="1"/>
  <c r="E1448" i="6"/>
  <c r="F1448" i="6" s="1"/>
  <c r="G1448" i="6" s="1"/>
  <c r="E1447" i="6"/>
  <c r="F1447" i="6" s="1"/>
  <c r="G1447" i="6" s="1"/>
  <c r="E1446" i="6"/>
  <c r="F1446" i="6" s="1"/>
  <c r="G1446" i="6" s="1"/>
  <c r="E1445" i="6"/>
  <c r="F1445" i="6" s="1"/>
  <c r="G1445" i="6" s="1"/>
  <c r="E1444" i="6"/>
  <c r="F1444" i="6" s="1"/>
  <c r="G1444" i="6" s="1"/>
  <c r="E1443" i="6"/>
  <c r="F1443" i="6" s="1"/>
  <c r="G1443" i="6" s="1"/>
  <c r="E1442" i="6"/>
  <c r="F1442" i="6" s="1"/>
  <c r="G1442" i="6" s="1"/>
  <c r="E1441" i="6"/>
  <c r="F1441" i="6" s="1"/>
  <c r="G1441" i="6" s="1"/>
  <c r="E1440" i="6"/>
  <c r="F1440" i="6" s="1"/>
  <c r="G1440" i="6" s="1"/>
  <c r="E1439" i="6"/>
  <c r="F1439" i="6" s="1"/>
  <c r="G1439" i="6" s="1"/>
  <c r="E1438" i="6"/>
  <c r="F1438" i="6" s="1"/>
  <c r="G1438" i="6" s="1"/>
  <c r="E1437" i="6"/>
  <c r="F1437" i="6" s="1"/>
  <c r="G1437" i="6" s="1"/>
  <c r="E1436" i="6"/>
  <c r="F1436" i="6" s="1"/>
  <c r="G1436" i="6" s="1"/>
  <c r="E1435" i="6"/>
  <c r="F1435" i="6" s="1"/>
  <c r="G1435" i="6" s="1"/>
  <c r="E1434" i="6"/>
  <c r="F1434" i="6" s="1"/>
  <c r="G1434" i="6" s="1"/>
  <c r="E1433" i="6"/>
  <c r="F1433" i="6" s="1"/>
  <c r="G1433" i="6" s="1"/>
  <c r="E1432" i="6"/>
  <c r="F1432" i="6" s="1"/>
  <c r="G1432" i="6" s="1"/>
  <c r="E1431" i="6"/>
  <c r="F1431" i="6" s="1"/>
  <c r="G1431" i="6" s="1"/>
  <c r="F1430" i="6"/>
  <c r="G1430" i="6" s="1"/>
  <c r="E1430" i="6"/>
  <c r="E1429" i="6"/>
  <c r="F1429" i="6" s="1"/>
  <c r="G1429" i="6" s="1"/>
  <c r="E1428" i="6"/>
  <c r="F1428" i="6" s="1"/>
  <c r="G1428" i="6" s="1"/>
  <c r="E1427" i="6"/>
  <c r="F1427" i="6" s="1"/>
  <c r="G1427" i="6" s="1"/>
  <c r="E1426" i="6"/>
  <c r="F1426" i="6" s="1"/>
  <c r="G1426" i="6" s="1"/>
  <c r="E1425" i="6"/>
  <c r="F1425" i="6" s="1"/>
  <c r="G1425" i="6" s="1"/>
  <c r="E1424" i="6"/>
  <c r="F1424" i="6" s="1"/>
  <c r="G1424" i="6" s="1"/>
  <c r="E1423" i="6"/>
  <c r="F1423" i="6" s="1"/>
  <c r="G1423" i="6" s="1"/>
  <c r="E1422" i="6"/>
  <c r="F1422" i="6" s="1"/>
  <c r="G1422" i="6" s="1"/>
  <c r="E1421" i="6"/>
  <c r="F1421" i="6" s="1"/>
  <c r="G1421" i="6" s="1"/>
  <c r="E1420" i="6"/>
  <c r="F1420" i="6" s="1"/>
  <c r="G1420" i="6" s="1"/>
  <c r="E1419" i="6"/>
  <c r="F1419" i="6" s="1"/>
  <c r="G1419" i="6" s="1"/>
  <c r="E1418" i="6"/>
  <c r="F1418" i="6" s="1"/>
  <c r="G1418" i="6" s="1"/>
  <c r="E1417" i="6"/>
  <c r="F1417" i="6" s="1"/>
  <c r="G1417" i="6" s="1"/>
  <c r="E1416" i="6"/>
  <c r="F1416" i="6" s="1"/>
  <c r="G1416" i="6" s="1"/>
  <c r="E1415" i="6"/>
  <c r="F1415" i="6" s="1"/>
  <c r="G1415" i="6" s="1"/>
  <c r="E1414" i="6"/>
  <c r="F1414" i="6" s="1"/>
  <c r="G1414" i="6" s="1"/>
  <c r="E1413" i="6"/>
  <c r="F1413" i="6" s="1"/>
  <c r="G1413" i="6" s="1"/>
  <c r="E1412" i="6"/>
  <c r="F1412" i="6" s="1"/>
  <c r="G1412" i="6" s="1"/>
  <c r="E1411" i="6"/>
  <c r="F1411" i="6" s="1"/>
  <c r="G1411" i="6" s="1"/>
  <c r="E1410" i="6"/>
  <c r="F1410" i="6" s="1"/>
  <c r="G1410" i="6" s="1"/>
  <c r="E1409" i="6"/>
  <c r="F1409" i="6" s="1"/>
  <c r="G1409" i="6" s="1"/>
  <c r="E1408" i="6"/>
  <c r="F1408" i="6" s="1"/>
  <c r="G1408" i="6" s="1"/>
  <c r="E1407" i="6"/>
  <c r="F1407" i="6" s="1"/>
  <c r="G1407" i="6" s="1"/>
  <c r="E1406" i="6"/>
  <c r="F1406" i="6" s="1"/>
  <c r="G1406" i="6" s="1"/>
  <c r="E1405" i="6"/>
  <c r="F1405" i="6" s="1"/>
  <c r="G1405" i="6" s="1"/>
  <c r="E1404" i="6"/>
  <c r="F1404" i="6" s="1"/>
  <c r="G1404" i="6" s="1"/>
  <c r="E1403" i="6"/>
  <c r="F1403" i="6" s="1"/>
  <c r="G1403" i="6" s="1"/>
  <c r="E1402" i="6"/>
  <c r="F1402" i="6" s="1"/>
  <c r="G1402" i="6" s="1"/>
  <c r="E1401" i="6"/>
  <c r="F1401" i="6" s="1"/>
  <c r="G1401" i="6" s="1"/>
  <c r="E1400" i="6"/>
  <c r="F1400" i="6" s="1"/>
  <c r="G1400" i="6" s="1"/>
  <c r="E1399" i="6"/>
  <c r="F1399" i="6" s="1"/>
  <c r="G1399" i="6" s="1"/>
  <c r="F1398" i="6"/>
  <c r="G1398" i="6" s="1"/>
  <c r="E1398" i="6"/>
  <c r="E1397" i="6"/>
  <c r="F1397" i="6" s="1"/>
  <c r="G1397" i="6" s="1"/>
  <c r="E1396" i="6"/>
  <c r="F1396" i="6" s="1"/>
  <c r="G1396" i="6" s="1"/>
  <c r="E1395" i="6"/>
  <c r="F1395" i="6" s="1"/>
  <c r="G1395" i="6" s="1"/>
  <c r="E1394" i="6"/>
  <c r="F1394" i="6" s="1"/>
  <c r="G1394" i="6" s="1"/>
  <c r="E1393" i="6"/>
  <c r="F1393" i="6" s="1"/>
  <c r="G1393" i="6" s="1"/>
  <c r="E1392" i="6"/>
  <c r="F1392" i="6" s="1"/>
  <c r="G1392" i="6" s="1"/>
  <c r="E1391" i="6"/>
  <c r="F1391" i="6" s="1"/>
  <c r="G1391" i="6" s="1"/>
  <c r="E1390" i="6"/>
  <c r="F1390" i="6" s="1"/>
  <c r="G1390" i="6" s="1"/>
  <c r="E1389" i="6"/>
  <c r="F1389" i="6" s="1"/>
  <c r="G1389" i="6" s="1"/>
  <c r="E1388" i="6"/>
  <c r="F1388" i="6" s="1"/>
  <c r="G1388" i="6" s="1"/>
  <c r="E1387" i="6"/>
  <c r="F1387" i="6" s="1"/>
  <c r="G1387" i="6" s="1"/>
  <c r="E1386" i="6"/>
  <c r="F1386" i="6" s="1"/>
  <c r="G1386" i="6" s="1"/>
  <c r="E1385" i="6"/>
  <c r="F1385" i="6" s="1"/>
  <c r="G1385" i="6" s="1"/>
  <c r="E1384" i="6"/>
  <c r="F1384" i="6" s="1"/>
  <c r="G1384" i="6" s="1"/>
  <c r="E1383" i="6"/>
  <c r="F1383" i="6" s="1"/>
  <c r="G1383" i="6" s="1"/>
  <c r="E1382" i="6"/>
  <c r="F1382" i="6" s="1"/>
  <c r="G1382" i="6" s="1"/>
  <c r="E1381" i="6"/>
  <c r="F1381" i="6" s="1"/>
  <c r="G1381" i="6" s="1"/>
  <c r="E1380" i="6"/>
  <c r="F1380" i="6" s="1"/>
  <c r="G1380" i="6" s="1"/>
  <c r="E1379" i="6"/>
  <c r="F1379" i="6" s="1"/>
  <c r="G1379" i="6" s="1"/>
  <c r="E1378" i="6"/>
  <c r="F1378" i="6" s="1"/>
  <c r="G1378" i="6" s="1"/>
  <c r="E1377" i="6"/>
  <c r="F1377" i="6" s="1"/>
  <c r="G1377" i="6" s="1"/>
  <c r="E1376" i="6"/>
  <c r="F1376" i="6" s="1"/>
  <c r="G1376" i="6" s="1"/>
  <c r="E1375" i="6"/>
  <c r="F1375" i="6" s="1"/>
  <c r="G1375" i="6" s="1"/>
  <c r="E1374" i="6"/>
  <c r="F1374" i="6" s="1"/>
  <c r="G1374" i="6" s="1"/>
  <c r="E1373" i="6"/>
  <c r="F1373" i="6" s="1"/>
  <c r="G1373" i="6" s="1"/>
  <c r="E1372" i="6"/>
  <c r="F1372" i="6" s="1"/>
  <c r="G1372" i="6" s="1"/>
  <c r="E1371" i="6"/>
  <c r="F1371" i="6" s="1"/>
  <c r="G1371" i="6" s="1"/>
  <c r="E1370" i="6"/>
  <c r="F1370" i="6" s="1"/>
  <c r="G1370" i="6" s="1"/>
  <c r="E1369" i="6"/>
  <c r="F1369" i="6" s="1"/>
  <c r="G1369" i="6" s="1"/>
  <c r="E1368" i="6"/>
  <c r="F1368" i="6" s="1"/>
  <c r="G1368" i="6" s="1"/>
  <c r="E1367" i="6"/>
  <c r="F1367" i="6" s="1"/>
  <c r="G1367" i="6" s="1"/>
  <c r="F1366" i="6"/>
  <c r="G1366" i="6" s="1"/>
  <c r="E1366" i="6"/>
  <c r="E1365" i="6"/>
  <c r="F1365" i="6" s="1"/>
  <c r="G1365" i="6" s="1"/>
  <c r="E1364" i="6"/>
  <c r="F1364" i="6" s="1"/>
  <c r="G1364" i="6" s="1"/>
  <c r="E1363" i="6"/>
  <c r="F1363" i="6" s="1"/>
  <c r="G1363" i="6" s="1"/>
  <c r="E1362" i="6"/>
  <c r="F1362" i="6" s="1"/>
  <c r="G1362" i="6" s="1"/>
  <c r="E1361" i="6"/>
  <c r="F1361" i="6" s="1"/>
  <c r="G1361" i="6" s="1"/>
  <c r="E1360" i="6"/>
  <c r="F1360" i="6" s="1"/>
  <c r="G1360" i="6" s="1"/>
  <c r="F1359" i="6"/>
  <c r="G1359" i="6" s="1"/>
  <c r="E1359" i="6"/>
  <c r="E1358" i="6"/>
  <c r="F1358" i="6" s="1"/>
  <c r="G1358" i="6" s="1"/>
  <c r="E1357" i="6"/>
  <c r="F1357" i="6" s="1"/>
  <c r="G1357" i="6" s="1"/>
  <c r="E1356" i="6"/>
  <c r="F1356" i="6" s="1"/>
  <c r="G1356" i="6" s="1"/>
  <c r="E1355" i="6"/>
  <c r="F1355" i="6" s="1"/>
  <c r="G1355" i="6" s="1"/>
  <c r="E1354" i="6"/>
  <c r="F1354" i="6" s="1"/>
  <c r="G1354" i="6" s="1"/>
  <c r="E1353" i="6"/>
  <c r="F1353" i="6" s="1"/>
  <c r="G1353" i="6" s="1"/>
  <c r="E1352" i="6"/>
  <c r="F1352" i="6" s="1"/>
  <c r="G1352" i="6" s="1"/>
  <c r="E1351" i="6"/>
  <c r="F1351" i="6" s="1"/>
  <c r="G1351" i="6" s="1"/>
  <c r="E1350" i="6"/>
  <c r="F1350" i="6" s="1"/>
  <c r="G1350" i="6" s="1"/>
  <c r="E1349" i="6"/>
  <c r="F1349" i="6" s="1"/>
  <c r="G1349" i="6" s="1"/>
  <c r="E1348" i="6"/>
  <c r="F1348" i="6" s="1"/>
  <c r="G1348" i="6" s="1"/>
  <c r="E1347" i="6"/>
  <c r="F1347" i="6" s="1"/>
  <c r="G1347" i="6" s="1"/>
  <c r="E1346" i="6"/>
  <c r="F1346" i="6" s="1"/>
  <c r="G1346" i="6" s="1"/>
  <c r="E1345" i="6"/>
  <c r="F1345" i="6" s="1"/>
  <c r="G1345" i="6" s="1"/>
  <c r="E1344" i="6"/>
  <c r="F1344" i="6" s="1"/>
  <c r="G1344" i="6" s="1"/>
  <c r="E1343" i="6"/>
  <c r="F1343" i="6" s="1"/>
  <c r="G1343" i="6" s="1"/>
  <c r="E1342" i="6"/>
  <c r="F1342" i="6" s="1"/>
  <c r="G1342" i="6" s="1"/>
  <c r="E1341" i="6"/>
  <c r="F1341" i="6" s="1"/>
  <c r="G1341" i="6" s="1"/>
  <c r="E1340" i="6"/>
  <c r="F1340" i="6" s="1"/>
  <c r="G1340" i="6" s="1"/>
  <c r="E1339" i="6"/>
  <c r="F1339" i="6" s="1"/>
  <c r="G1339" i="6" s="1"/>
  <c r="E1338" i="6"/>
  <c r="F1338" i="6" s="1"/>
  <c r="G1338" i="6" s="1"/>
  <c r="E1337" i="6"/>
  <c r="F1337" i="6" s="1"/>
  <c r="G1337" i="6" s="1"/>
  <c r="E1336" i="6"/>
  <c r="F1336" i="6" s="1"/>
  <c r="G1336" i="6" s="1"/>
  <c r="E1335" i="6"/>
  <c r="F1335" i="6" s="1"/>
  <c r="G1335" i="6" s="1"/>
  <c r="E1334" i="6"/>
  <c r="F1334" i="6" s="1"/>
  <c r="G1334" i="6" s="1"/>
  <c r="E1333" i="6"/>
  <c r="F1333" i="6" s="1"/>
  <c r="G1333" i="6" s="1"/>
  <c r="E1332" i="6"/>
  <c r="F1332" i="6" s="1"/>
  <c r="G1332" i="6" s="1"/>
  <c r="E1331" i="6"/>
  <c r="F1331" i="6" s="1"/>
  <c r="G1331" i="6" s="1"/>
  <c r="E1330" i="6"/>
  <c r="F1330" i="6" s="1"/>
  <c r="G1330" i="6" s="1"/>
  <c r="E1329" i="6"/>
  <c r="F1329" i="6" s="1"/>
  <c r="G1329" i="6" s="1"/>
  <c r="E1328" i="6"/>
  <c r="F1328" i="6" s="1"/>
  <c r="G1328" i="6" s="1"/>
  <c r="E1327" i="6"/>
  <c r="F1327" i="6" s="1"/>
  <c r="G1327" i="6" s="1"/>
  <c r="F1326" i="6"/>
  <c r="G1326" i="6" s="1"/>
  <c r="E1326" i="6"/>
  <c r="E1325" i="6"/>
  <c r="F1325" i="6" s="1"/>
  <c r="G1325" i="6" s="1"/>
  <c r="E1324" i="6"/>
  <c r="F1324" i="6" s="1"/>
  <c r="G1324" i="6" s="1"/>
  <c r="G1323" i="6"/>
  <c r="E1323" i="6"/>
  <c r="F1323" i="6" s="1"/>
  <c r="E1322" i="6"/>
  <c r="F1322" i="6" s="1"/>
  <c r="G1322" i="6" s="1"/>
  <c r="E1321" i="6"/>
  <c r="F1321" i="6" s="1"/>
  <c r="G1321" i="6" s="1"/>
  <c r="E1320" i="6"/>
  <c r="F1320" i="6" s="1"/>
  <c r="G1320" i="6" s="1"/>
  <c r="F1319" i="6"/>
  <c r="G1319" i="6" s="1"/>
  <c r="E1319" i="6"/>
  <c r="E1318" i="6"/>
  <c r="F1318" i="6" s="1"/>
  <c r="G1318" i="6" s="1"/>
  <c r="E1317" i="6"/>
  <c r="F1317" i="6" s="1"/>
  <c r="G1317" i="6" s="1"/>
  <c r="E1316" i="6"/>
  <c r="F1316" i="6" s="1"/>
  <c r="G1316" i="6" s="1"/>
  <c r="E1315" i="6"/>
  <c r="F1315" i="6" s="1"/>
  <c r="G1315" i="6" s="1"/>
  <c r="E1314" i="6"/>
  <c r="F1314" i="6" s="1"/>
  <c r="G1314" i="6" s="1"/>
  <c r="E1313" i="6"/>
  <c r="F1313" i="6" s="1"/>
  <c r="G1313" i="6" s="1"/>
  <c r="E1312" i="6"/>
  <c r="F1312" i="6" s="1"/>
  <c r="G1312" i="6" s="1"/>
  <c r="E1311" i="6"/>
  <c r="F1311" i="6" s="1"/>
  <c r="G1311" i="6" s="1"/>
  <c r="E1310" i="6"/>
  <c r="F1310" i="6" s="1"/>
  <c r="G1310" i="6" s="1"/>
  <c r="E1309" i="6"/>
  <c r="F1309" i="6" s="1"/>
  <c r="G1309" i="6" s="1"/>
  <c r="E1308" i="6"/>
  <c r="F1308" i="6" s="1"/>
  <c r="G1308" i="6" s="1"/>
  <c r="G1307" i="6"/>
  <c r="E1307" i="6"/>
  <c r="F1307" i="6" s="1"/>
  <c r="E1306" i="6"/>
  <c r="F1306" i="6" s="1"/>
  <c r="G1306" i="6" s="1"/>
  <c r="E1305" i="6"/>
  <c r="F1305" i="6" s="1"/>
  <c r="G1305" i="6" s="1"/>
  <c r="E1304" i="6"/>
  <c r="F1304" i="6" s="1"/>
  <c r="G1304" i="6" s="1"/>
  <c r="E1303" i="6"/>
  <c r="F1303" i="6" s="1"/>
  <c r="G1303" i="6" s="1"/>
  <c r="E1302" i="6"/>
  <c r="F1302" i="6" s="1"/>
  <c r="G1302" i="6" s="1"/>
  <c r="E1301" i="6"/>
  <c r="F1301" i="6" s="1"/>
  <c r="G1301" i="6" s="1"/>
  <c r="E1300" i="6"/>
  <c r="F1300" i="6" s="1"/>
  <c r="G1300" i="6" s="1"/>
  <c r="E1299" i="6"/>
  <c r="F1299" i="6" s="1"/>
  <c r="G1299" i="6" s="1"/>
  <c r="E1298" i="6"/>
  <c r="F1298" i="6" s="1"/>
  <c r="G1298" i="6" s="1"/>
  <c r="E1297" i="6"/>
  <c r="F1297" i="6" s="1"/>
  <c r="G1297" i="6" s="1"/>
  <c r="E1296" i="6"/>
  <c r="F1296" i="6" s="1"/>
  <c r="G1296" i="6" s="1"/>
  <c r="E1295" i="6"/>
  <c r="F1295" i="6" s="1"/>
  <c r="G1295" i="6" s="1"/>
  <c r="F1294" i="6"/>
  <c r="G1294" i="6" s="1"/>
  <c r="E1294" i="6"/>
  <c r="E1293" i="6"/>
  <c r="F1293" i="6" s="1"/>
  <c r="G1293" i="6" s="1"/>
  <c r="E1292" i="6"/>
  <c r="F1292" i="6" s="1"/>
  <c r="G1292" i="6" s="1"/>
  <c r="E1291" i="6"/>
  <c r="F1291" i="6" s="1"/>
  <c r="G1291" i="6" s="1"/>
  <c r="E1290" i="6"/>
  <c r="F1290" i="6" s="1"/>
  <c r="G1290" i="6" s="1"/>
  <c r="E1289" i="6"/>
  <c r="F1289" i="6" s="1"/>
  <c r="G1289" i="6" s="1"/>
  <c r="E1288" i="6"/>
  <c r="F1288" i="6" s="1"/>
  <c r="G1288" i="6" s="1"/>
  <c r="E1287" i="6"/>
  <c r="F1287" i="6" s="1"/>
  <c r="G1287" i="6" s="1"/>
  <c r="E1286" i="6"/>
  <c r="F1286" i="6" s="1"/>
  <c r="G1286" i="6" s="1"/>
  <c r="E1285" i="6"/>
  <c r="F1285" i="6" s="1"/>
  <c r="G1285" i="6" s="1"/>
  <c r="E1284" i="6"/>
  <c r="F1284" i="6" s="1"/>
  <c r="G1284" i="6" s="1"/>
  <c r="G1283" i="6"/>
  <c r="E1283" i="6"/>
  <c r="F1283" i="6" s="1"/>
  <c r="E1282" i="6"/>
  <c r="F1282" i="6" s="1"/>
  <c r="G1282" i="6" s="1"/>
  <c r="E1281" i="6"/>
  <c r="F1281" i="6" s="1"/>
  <c r="G1281" i="6" s="1"/>
  <c r="E1280" i="6"/>
  <c r="F1280" i="6" s="1"/>
  <c r="G1280" i="6" s="1"/>
  <c r="E1279" i="6"/>
  <c r="F1279" i="6" s="1"/>
  <c r="G1279" i="6" s="1"/>
  <c r="F1278" i="6"/>
  <c r="G1278" i="6" s="1"/>
  <c r="E1278" i="6"/>
  <c r="E1277" i="6"/>
  <c r="F1277" i="6" s="1"/>
  <c r="G1277" i="6" s="1"/>
  <c r="E1276" i="6"/>
  <c r="F1276" i="6" s="1"/>
  <c r="G1276" i="6" s="1"/>
  <c r="E1275" i="6"/>
  <c r="F1275" i="6" s="1"/>
  <c r="G1275" i="6" s="1"/>
  <c r="E1274" i="6"/>
  <c r="F1274" i="6" s="1"/>
  <c r="G1274" i="6" s="1"/>
  <c r="E1273" i="6"/>
  <c r="F1273" i="6" s="1"/>
  <c r="G1273" i="6" s="1"/>
  <c r="E1272" i="6"/>
  <c r="F1272" i="6" s="1"/>
  <c r="G1272" i="6" s="1"/>
  <c r="E1271" i="6"/>
  <c r="F1271" i="6" s="1"/>
  <c r="G1271" i="6" s="1"/>
  <c r="E1270" i="6"/>
  <c r="F1270" i="6" s="1"/>
  <c r="G1270" i="6" s="1"/>
  <c r="F1269" i="6"/>
  <c r="G1269" i="6" s="1"/>
  <c r="E1269" i="6"/>
  <c r="E1268" i="6"/>
  <c r="F1268" i="6" s="1"/>
  <c r="G1268" i="6" s="1"/>
  <c r="G1267" i="6"/>
  <c r="E1267" i="6"/>
  <c r="F1267" i="6" s="1"/>
  <c r="E1266" i="6"/>
  <c r="F1266" i="6" s="1"/>
  <c r="G1266" i="6" s="1"/>
  <c r="E1265" i="6"/>
  <c r="F1265" i="6" s="1"/>
  <c r="G1265" i="6" s="1"/>
  <c r="E1264" i="6"/>
  <c r="F1264" i="6" s="1"/>
  <c r="G1264" i="6" s="1"/>
  <c r="F1263" i="6"/>
  <c r="G1263" i="6" s="1"/>
  <c r="E1263" i="6"/>
  <c r="F1262" i="6"/>
  <c r="G1262" i="6" s="1"/>
  <c r="E1262" i="6"/>
  <c r="E1261" i="6"/>
  <c r="F1261" i="6" s="1"/>
  <c r="G1261" i="6" s="1"/>
  <c r="E1260" i="6"/>
  <c r="F1260" i="6" s="1"/>
  <c r="G1260" i="6" s="1"/>
  <c r="E1259" i="6"/>
  <c r="F1259" i="6" s="1"/>
  <c r="G1259" i="6" s="1"/>
  <c r="E1258" i="6"/>
  <c r="F1258" i="6" s="1"/>
  <c r="G1258" i="6" s="1"/>
  <c r="F1257" i="6"/>
  <c r="G1257" i="6" s="1"/>
  <c r="E1257" i="6"/>
  <c r="E1256" i="6"/>
  <c r="F1256" i="6" s="1"/>
  <c r="G1256" i="6" s="1"/>
  <c r="E1255" i="6"/>
  <c r="F1255" i="6" s="1"/>
  <c r="G1255" i="6" s="1"/>
  <c r="E1254" i="6"/>
  <c r="F1254" i="6" s="1"/>
  <c r="G1254" i="6" s="1"/>
  <c r="F1253" i="6"/>
  <c r="G1253" i="6" s="1"/>
  <c r="E1253" i="6"/>
  <c r="E1252" i="6"/>
  <c r="F1252" i="6" s="1"/>
  <c r="G1252" i="6" s="1"/>
  <c r="E1251" i="6"/>
  <c r="F1251" i="6" s="1"/>
  <c r="G1251" i="6" s="1"/>
  <c r="E1250" i="6"/>
  <c r="F1250" i="6" s="1"/>
  <c r="G1250" i="6" s="1"/>
  <c r="E1249" i="6"/>
  <c r="F1249" i="6" s="1"/>
  <c r="G1249" i="6" s="1"/>
  <c r="E1248" i="6"/>
  <c r="F1248" i="6" s="1"/>
  <c r="G1248" i="6" s="1"/>
  <c r="E1247" i="6"/>
  <c r="F1247" i="6" s="1"/>
  <c r="G1247" i="6" s="1"/>
  <c r="E1246" i="6"/>
  <c r="F1246" i="6" s="1"/>
  <c r="G1246" i="6" s="1"/>
  <c r="E1245" i="6"/>
  <c r="F1245" i="6" s="1"/>
  <c r="G1245" i="6" s="1"/>
  <c r="E1244" i="6"/>
  <c r="F1244" i="6" s="1"/>
  <c r="G1244" i="6" s="1"/>
  <c r="E1243" i="6"/>
  <c r="F1243" i="6" s="1"/>
  <c r="G1243" i="6" s="1"/>
  <c r="E1242" i="6"/>
  <c r="F1242" i="6" s="1"/>
  <c r="G1242" i="6" s="1"/>
  <c r="E1241" i="6"/>
  <c r="F1241" i="6" s="1"/>
  <c r="G1241" i="6" s="1"/>
  <c r="E1240" i="6"/>
  <c r="F1240" i="6" s="1"/>
  <c r="G1240" i="6" s="1"/>
  <c r="E1239" i="6"/>
  <c r="F1239" i="6" s="1"/>
  <c r="G1239" i="6" s="1"/>
  <c r="E1238" i="6"/>
  <c r="F1238" i="6" s="1"/>
  <c r="G1238" i="6" s="1"/>
  <c r="E1237" i="6"/>
  <c r="F1237" i="6" s="1"/>
  <c r="G1237" i="6" s="1"/>
  <c r="E1236" i="6"/>
  <c r="F1236" i="6" s="1"/>
  <c r="G1236" i="6" s="1"/>
  <c r="E1235" i="6"/>
  <c r="F1235" i="6" s="1"/>
  <c r="G1235" i="6" s="1"/>
  <c r="E1234" i="6"/>
  <c r="F1234" i="6" s="1"/>
  <c r="G1234" i="6" s="1"/>
  <c r="F1233" i="6"/>
  <c r="G1233" i="6" s="1"/>
  <c r="E1233" i="6"/>
  <c r="E1232" i="6"/>
  <c r="F1232" i="6" s="1"/>
  <c r="G1232" i="6" s="1"/>
  <c r="E1231" i="6"/>
  <c r="F1231" i="6" s="1"/>
  <c r="G1231" i="6" s="1"/>
  <c r="E1230" i="6"/>
  <c r="F1230" i="6" s="1"/>
  <c r="G1230" i="6" s="1"/>
  <c r="E1229" i="6"/>
  <c r="F1229" i="6" s="1"/>
  <c r="G1229" i="6" s="1"/>
  <c r="E1228" i="6"/>
  <c r="F1228" i="6" s="1"/>
  <c r="G1228" i="6" s="1"/>
  <c r="E1227" i="6"/>
  <c r="F1227" i="6" s="1"/>
  <c r="G1227" i="6" s="1"/>
  <c r="E1226" i="6"/>
  <c r="F1226" i="6" s="1"/>
  <c r="G1226" i="6" s="1"/>
  <c r="E1225" i="6"/>
  <c r="F1225" i="6" s="1"/>
  <c r="G1225" i="6" s="1"/>
  <c r="F1224" i="6"/>
  <c r="G1224" i="6" s="1"/>
  <c r="E1224" i="6"/>
  <c r="E1223" i="6"/>
  <c r="F1223" i="6" s="1"/>
  <c r="G1223" i="6" s="1"/>
  <c r="E1222" i="6"/>
  <c r="F1222" i="6" s="1"/>
  <c r="G1222" i="6" s="1"/>
  <c r="F1221" i="6"/>
  <c r="G1221" i="6" s="1"/>
  <c r="E1221" i="6"/>
  <c r="E1220" i="6"/>
  <c r="F1220" i="6" s="1"/>
  <c r="G1220" i="6" s="1"/>
  <c r="E1219" i="6"/>
  <c r="F1219" i="6" s="1"/>
  <c r="G1219" i="6" s="1"/>
  <c r="E1218" i="6"/>
  <c r="F1218" i="6" s="1"/>
  <c r="G1218" i="6" s="1"/>
  <c r="E1217" i="6"/>
  <c r="F1217" i="6" s="1"/>
  <c r="G1217" i="6" s="1"/>
  <c r="E1216" i="6"/>
  <c r="F1216" i="6" s="1"/>
  <c r="G1216" i="6" s="1"/>
  <c r="F1215" i="6"/>
  <c r="G1215" i="6" s="1"/>
  <c r="E1215" i="6"/>
  <c r="E1214" i="6"/>
  <c r="F1214" i="6" s="1"/>
  <c r="G1214" i="6" s="1"/>
  <c r="F1213" i="6"/>
  <c r="G1213" i="6" s="1"/>
  <c r="E1213" i="6"/>
  <c r="E1212" i="6"/>
  <c r="F1212" i="6" s="1"/>
  <c r="G1212" i="6" s="1"/>
  <c r="E1211" i="6"/>
  <c r="F1211" i="6" s="1"/>
  <c r="G1211" i="6" s="1"/>
  <c r="E1210" i="6"/>
  <c r="F1210" i="6" s="1"/>
  <c r="G1210" i="6" s="1"/>
  <c r="E1209" i="6"/>
  <c r="F1209" i="6" s="1"/>
  <c r="G1209" i="6" s="1"/>
  <c r="E1208" i="6"/>
  <c r="F1208" i="6" s="1"/>
  <c r="G1208" i="6" s="1"/>
  <c r="E1207" i="6"/>
  <c r="F1207" i="6" s="1"/>
  <c r="G1207" i="6" s="1"/>
  <c r="E1206" i="6"/>
  <c r="F1206" i="6" s="1"/>
  <c r="G1206" i="6" s="1"/>
  <c r="E1205" i="6"/>
  <c r="F1205" i="6" s="1"/>
  <c r="G1205" i="6" s="1"/>
  <c r="E1204" i="6"/>
  <c r="F1204" i="6" s="1"/>
  <c r="G1204" i="6" s="1"/>
  <c r="E1203" i="6"/>
  <c r="F1203" i="6" s="1"/>
  <c r="G1203" i="6" s="1"/>
  <c r="E1202" i="6"/>
  <c r="F1202" i="6" s="1"/>
  <c r="G1202" i="6" s="1"/>
  <c r="E1201" i="6"/>
  <c r="F1201" i="6" s="1"/>
  <c r="G1201" i="6" s="1"/>
  <c r="F1200" i="6"/>
  <c r="G1200" i="6" s="1"/>
  <c r="E1200" i="6"/>
  <c r="E1199" i="6"/>
  <c r="F1199" i="6" s="1"/>
  <c r="G1199" i="6" s="1"/>
  <c r="E1198" i="6"/>
  <c r="F1198" i="6" s="1"/>
  <c r="G1198" i="6" s="1"/>
  <c r="E1197" i="6"/>
  <c r="F1197" i="6" s="1"/>
  <c r="G1197" i="6" s="1"/>
  <c r="E1196" i="6"/>
  <c r="F1196" i="6" s="1"/>
  <c r="G1196" i="6" s="1"/>
  <c r="E1195" i="6"/>
  <c r="F1195" i="6" s="1"/>
  <c r="G1195" i="6" s="1"/>
  <c r="E1194" i="6"/>
  <c r="F1194" i="6" s="1"/>
  <c r="G1194" i="6" s="1"/>
  <c r="E1193" i="6"/>
  <c r="F1193" i="6" s="1"/>
  <c r="G1193" i="6" s="1"/>
  <c r="E1192" i="6"/>
  <c r="F1192" i="6" s="1"/>
  <c r="G1192" i="6" s="1"/>
  <c r="E1191" i="6"/>
  <c r="F1191" i="6" s="1"/>
  <c r="G1191" i="6" s="1"/>
  <c r="F1190" i="6"/>
  <c r="G1190" i="6" s="1"/>
  <c r="E1190" i="6"/>
  <c r="F1189" i="6"/>
  <c r="G1189" i="6" s="1"/>
  <c r="E1189" i="6"/>
  <c r="E1188" i="6"/>
  <c r="F1188" i="6" s="1"/>
  <c r="G1188" i="6" s="1"/>
  <c r="E1187" i="6"/>
  <c r="F1187" i="6" s="1"/>
  <c r="G1187" i="6" s="1"/>
  <c r="E1186" i="6"/>
  <c r="F1186" i="6" s="1"/>
  <c r="G1186" i="6" s="1"/>
  <c r="E1185" i="6"/>
  <c r="F1185" i="6" s="1"/>
  <c r="G1185" i="6" s="1"/>
  <c r="E1184" i="6"/>
  <c r="F1184" i="6" s="1"/>
  <c r="G1184" i="6" s="1"/>
  <c r="F1183" i="6"/>
  <c r="G1183" i="6" s="1"/>
  <c r="E1183" i="6"/>
  <c r="E1182" i="6"/>
  <c r="F1182" i="6" s="1"/>
  <c r="G1182" i="6" s="1"/>
  <c r="E1181" i="6"/>
  <c r="F1181" i="6" s="1"/>
  <c r="G1181" i="6" s="1"/>
  <c r="E1180" i="6"/>
  <c r="F1180" i="6" s="1"/>
  <c r="G1180" i="6" s="1"/>
  <c r="E1179" i="6"/>
  <c r="F1179" i="6" s="1"/>
  <c r="G1179" i="6" s="1"/>
  <c r="E1178" i="6"/>
  <c r="F1178" i="6" s="1"/>
  <c r="G1178" i="6" s="1"/>
  <c r="F1177" i="6"/>
  <c r="G1177" i="6" s="1"/>
  <c r="E1177" i="6"/>
  <c r="E1176" i="6"/>
  <c r="F1176" i="6" s="1"/>
  <c r="G1176" i="6" s="1"/>
  <c r="E1175" i="6"/>
  <c r="F1175" i="6" s="1"/>
  <c r="G1175" i="6" s="1"/>
  <c r="E1174" i="6"/>
  <c r="F1174" i="6" s="1"/>
  <c r="G1174" i="6" s="1"/>
  <c r="E1173" i="6"/>
  <c r="F1173" i="6" s="1"/>
  <c r="G1173" i="6" s="1"/>
  <c r="E1172" i="6"/>
  <c r="F1172" i="6" s="1"/>
  <c r="G1172" i="6" s="1"/>
  <c r="E1171" i="6"/>
  <c r="F1171" i="6" s="1"/>
  <c r="G1171" i="6" s="1"/>
  <c r="E1170" i="6"/>
  <c r="F1170" i="6" s="1"/>
  <c r="G1170" i="6" s="1"/>
  <c r="E1169" i="6"/>
  <c r="F1169" i="6" s="1"/>
  <c r="G1169" i="6" s="1"/>
  <c r="E1168" i="6"/>
  <c r="F1168" i="6" s="1"/>
  <c r="G1168" i="6" s="1"/>
  <c r="E1167" i="6"/>
  <c r="F1167" i="6" s="1"/>
  <c r="G1167" i="6" s="1"/>
  <c r="E1166" i="6"/>
  <c r="F1166" i="6" s="1"/>
  <c r="G1166" i="6" s="1"/>
  <c r="E1165" i="6"/>
  <c r="F1165" i="6" s="1"/>
  <c r="G1165" i="6" s="1"/>
  <c r="E1164" i="6"/>
  <c r="F1164" i="6" s="1"/>
  <c r="G1164" i="6" s="1"/>
  <c r="E1163" i="6"/>
  <c r="F1163" i="6" s="1"/>
  <c r="G1163" i="6" s="1"/>
  <c r="E1162" i="6"/>
  <c r="F1162" i="6" s="1"/>
  <c r="G1162" i="6" s="1"/>
  <c r="E1161" i="6"/>
  <c r="F1161" i="6" s="1"/>
  <c r="G1161" i="6" s="1"/>
  <c r="F1160" i="6"/>
  <c r="G1160" i="6" s="1"/>
  <c r="E1160" i="6"/>
  <c r="E1159" i="6"/>
  <c r="F1159" i="6" s="1"/>
  <c r="G1159" i="6" s="1"/>
  <c r="F1158" i="6"/>
  <c r="G1158" i="6" s="1"/>
  <c r="E1158" i="6"/>
  <c r="E1157" i="6"/>
  <c r="F1157" i="6" s="1"/>
  <c r="G1157" i="6" s="1"/>
  <c r="E1156" i="6"/>
  <c r="F1156" i="6" s="1"/>
  <c r="G1156" i="6" s="1"/>
  <c r="E1155" i="6"/>
  <c r="F1155" i="6" s="1"/>
  <c r="G1155" i="6" s="1"/>
  <c r="E1154" i="6"/>
  <c r="F1154" i="6" s="1"/>
  <c r="G1154" i="6" s="1"/>
  <c r="F1153" i="6"/>
  <c r="G1153" i="6" s="1"/>
  <c r="E1153" i="6"/>
  <c r="F1152" i="6"/>
  <c r="G1152" i="6" s="1"/>
  <c r="E1152" i="6"/>
  <c r="F1151" i="6"/>
  <c r="G1151" i="6" s="1"/>
  <c r="E1151" i="6"/>
  <c r="E1150" i="6"/>
  <c r="F1150" i="6" s="1"/>
  <c r="G1150" i="6" s="1"/>
  <c r="E1149" i="6"/>
  <c r="F1149" i="6" s="1"/>
  <c r="G1149" i="6" s="1"/>
  <c r="E1148" i="6"/>
  <c r="F1148" i="6" s="1"/>
  <c r="G1148" i="6" s="1"/>
  <c r="E1147" i="6"/>
  <c r="F1147" i="6" s="1"/>
  <c r="G1147" i="6" s="1"/>
  <c r="E1146" i="6"/>
  <c r="F1146" i="6" s="1"/>
  <c r="G1146" i="6" s="1"/>
  <c r="E1145" i="6"/>
  <c r="F1145" i="6" s="1"/>
  <c r="G1145" i="6" s="1"/>
  <c r="F1144" i="6"/>
  <c r="G1144" i="6" s="1"/>
  <c r="E1144" i="6"/>
  <c r="F1143" i="6"/>
  <c r="G1143" i="6" s="1"/>
  <c r="E1143" i="6"/>
  <c r="E1142" i="6"/>
  <c r="F1142" i="6" s="1"/>
  <c r="G1142" i="6" s="1"/>
  <c r="E1141" i="6"/>
  <c r="F1141" i="6" s="1"/>
  <c r="G1141" i="6" s="1"/>
  <c r="E1140" i="6"/>
  <c r="F1140" i="6" s="1"/>
  <c r="G1140" i="6" s="1"/>
  <c r="E1139" i="6"/>
  <c r="F1139" i="6" s="1"/>
  <c r="G1139" i="6" s="1"/>
  <c r="E1138" i="6"/>
  <c r="F1138" i="6" s="1"/>
  <c r="G1138" i="6" s="1"/>
  <c r="E1137" i="6"/>
  <c r="F1137" i="6" s="1"/>
  <c r="G1137" i="6" s="1"/>
  <c r="F1136" i="6"/>
  <c r="G1136" i="6" s="1"/>
  <c r="E1136" i="6"/>
  <c r="E1135" i="6"/>
  <c r="F1135" i="6" s="1"/>
  <c r="G1135" i="6" s="1"/>
  <c r="E1134" i="6"/>
  <c r="F1134" i="6" s="1"/>
  <c r="G1134" i="6" s="1"/>
  <c r="E1133" i="6"/>
  <c r="F1133" i="6" s="1"/>
  <c r="G1133" i="6" s="1"/>
  <c r="E1132" i="6"/>
  <c r="F1132" i="6" s="1"/>
  <c r="G1132" i="6" s="1"/>
  <c r="E1131" i="6"/>
  <c r="F1131" i="6" s="1"/>
  <c r="G1131" i="6" s="1"/>
  <c r="E1130" i="6"/>
  <c r="F1130" i="6" s="1"/>
  <c r="G1130" i="6" s="1"/>
  <c r="E1129" i="6"/>
  <c r="F1129" i="6" s="1"/>
  <c r="G1129" i="6" s="1"/>
  <c r="E1128" i="6"/>
  <c r="F1128" i="6" s="1"/>
  <c r="G1128" i="6" s="1"/>
  <c r="E1127" i="6"/>
  <c r="F1127" i="6" s="1"/>
  <c r="G1127" i="6" s="1"/>
  <c r="E1126" i="6"/>
  <c r="F1126" i="6" s="1"/>
  <c r="G1126" i="6" s="1"/>
  <c r="F1125" i="6"/>
  <c r="G1125" i="6" s="1"/>
  <c r="E1125" i="6"/>
  <c r="E1124" i="6"/>
  <c r="F1124" i="6" s="1"/>
  <c r="G1124" i="6" s="1"/>
  <c r="E1123" i="6"/>
  <c r="F1123" i="6" s="1"/>
  <c r="G1123" i="6" s="1"/>
  <c r="E1122" i="6"/>
  <c r="F1122" i="6" s="1"/>
  <c r="G1122" i="6" s="1"/>
  <c r="F1121" i="6"/>
  <c r="G1121" i="6" s="1"/>
  <c r="E1121" i="6"/>
  <c r="E1120" i="6"/>
  <c r="F1120" i="6" s="1"/>
  <c r="G1120" i="6" s="1"/>
  <c r="F1119" i="6"/>
  <c r="G1119" i="6" s="1"/>
  <c r="E1119" i="6"/>
  <c r="F1118" i="6"/>
  <c r="G1118" i="6" s="1"/>
  <c r="E1118" i="6"/>
  <c r="E1117" i="6"/>
  <c r="F1117" i="6" s="1"/>
  <c r="G1117" i="6" s="1"/>
  <c r="E1116" i="6"/>
  <c r="F1116" i="6" s="1"/>
  <c r="G1116" i="6" s="1"/>
  <c r="E1115" i="6"/>
  <c r="F1115" i="6" s="1"/>
  <c r="G1115" i="6" s="1"/>
  <c r="E1114" i="6"/>
  <c r="F1114" i="6" s="1"/>
  <c r="G1114" i="6" s="1"/>
  <c r="F1113" i="6"/>
  <c r="G1113" i="6" s="1"/>
  <c r="E1113" i="6"/>
  <c r="E1112" i="6"/>
  <c r="F1112" i="6" s="1"/>
  <c r="G1112" i="6" s="1"/>
  <c r="E1111" i="6"/>
  <c r="F1111" i="6" s="1"/>
  <c r="G1111" i="6" s="1"/>
  <c r="E1110" i="6"/>
  <c r="F1110" i="6" s="1"/>
  <c r="G1110" i="6" s="1"/>
  <c r="E1109" i="6"/>
  <c r="F1109" i="6" s="1"/>
  <c r="G1109" i="6" s="1"/>
  <c r="E1108" i="6"/>
  <c r="F1108" i="6" s="1"/>
  <c r="G1108" i="6" s="1"/>
  <c r="E1107" i="6"/>
  <c r="F1107" i="6" s="1"/>
  <c r="G1107" i="6" s="1"/>
  <c r="E1106" i="6"/>
  <c r="F1106" i="6" s="1"/>
  <c r="G1106" i="6" s="1"/>
  <c r="E1105" i="6"/>
  <c r="F1105" i="6" s="1"/>
  <c r="G1105" i="6" s="1"/>
  <c r="F1104" i="6"/>
  <c r="G1104" i="6" s="1"/>
  <c r="E1104" i="6"/>
  <c r="E1103" i="6"/>
  <c r="F1103" i="6" s="1"/>
  <c r="G1103" i="6" s="1"/>
  <c r="E1102" i="6"/>
  <c r="F1102" i="6" s="1"/>
  <c r="G1102" i="6" s="1"/>
  <c r="E1101" i="6"/>
  <c r="F1101" i="6" s="1"/>
  <c r="G1101" i="6" s="1"/>
  <c r="E1100" i="6"/>
  <c r="F1100" i="6" s="1"/>
  <c r="G1100" i="6" s="1"/>
  <c r="E1099" i="6"/>
  <c r="F1099" i="6" s="1"/>
  <c r="G1099" i="6" s="1"/>
  <c r="E1098" i="6"/>
  <c r="F1098" i="6" s="1"/>
  <c r="G1098" i="6" s="1"/>
  <c r="E1097" i="6"/>
  <c r="F1097" i="6" s="1"/>
  <c r="G1097" i="6" s="1"/>
  <c r="F1096" i="6"/>
  <c r="G1096" i="6" s="1"/>
  <c r="E1096" i="6"/>
  <c r="E1095" i="6"/>
  <c r="F1095" i="6" s="1"/>
  <c r="G1095" i="6" s="1"/>
  <c r="E1094" i="6"/>
  <c r="F1094" i="6" s="1"/>
  <c r="G1094" i="6" s="1"/>
  <c r="E1093" i="6"/>
  <c r="F1093" i="6" s="1"/>
  <c r="G1093" i="6" s="1"/>
  <c r="E1092" i="6"/>
  <c r="F1092" i="6" s="1"/>
  <c r="G1092" i="6" s="1"/>
  <c r="E1091" i="6"/>
  <c r="F1091" i="6" s="1"/>
  <c r="G1091" i="6" s="1"/>
  <c r="E1090" i="6"/>
  <c r="F1090" i="6" s="1"/>
  <c r="G1090" i="6" s="1"/>
  <c r="E1089" i="6"/>
  <c r="F1089" i="6" s="1"/>
  <c r="G1089" i="6" s="1"/>
  <c r="E1088" i="6"/>
  <c r="F1088" i="6" s="1"/>
  <c r="G1088" i="6" s="1"/>
  <c r="F1087" i="6"/>
  <c r="G1087" i="6" s="1"/>
  <c r="E1087" i="6"/>
  <c r="E1086" i="6"/>
  <c r="F1086" i="6" s="1"/>
  <c r="G1086" i="6" s="1"/>
  <c r="E1085" i="6"/>
  <c r="F1085" i="6" s="1"/>
  <c r="G1085" i="6" s="1"/>
  <c r="E1084" i="6"/>
  <c r="F1084" i="6" s="1"/>
  <c r="G1084" i="6" s="1"/>
  <c r="E1083" i="6"/>
  <c r="F1083" i="6" s="1"/>
  <c r="G1083" i="6" s="1"/>
  <c r="E1082" i="6"/>
  <c r="F1082" i="6" s="1"/>
  <c r="G1082" i="6" s="1"/>
  <c r="E1081" i="6"/>
  <c r="F1081" i="6" s="1"/>
  <c r="G1081" i="6" s="1"/>
  <c r="E1080" i="6"/>
  <c r="F1080" i="6" s="1"/>
  <c r="G1080" i="6" s="1"/>
  <c r="F1079" i="6"/>
  <c r="G1079" i="6" s="1"/>
  <c r="E1079" i="6"/>
  <c r="E1078" i="6"/>
  <c r="F1078" i="6" s="1"/>
  <c r="G1078" i="6" s="1"/>
  <c r="E1077" i="6"/>
  <c r="F1077" i="6" s="1"/>
  <c r="G1077" i="6" s="1"/>
  <c r="E1076" i="6"/>
  <c r="F1076" i="6" s="1"/>
  <c r="G1076" i="6" s="1"/>
  <c r="E1075" i="6"/>
  <c r="F1075" i="6" s="1"/>
  <c r="G1075" i="6" s="1"/>
  <c r="E1074" i="6"/>
  <c r="F1074" i="6" s="1"/>
  <c r="G1074" i="6" s="1"/>
  <c r="F1073" i="6"/>
  <c r="G1073" i="6" s="1"/>
  <c r="E1073" i="6"/>
  <c r="E1072" i="6"/>
  <c r="F1072" i="6" s="1"/>
  <c r="G1072" i="6" s="1"/>
  <c r="F1071" i="6"/>
  <c r="G1071" i="6" s="1"/>
  <c r="E1071" i="6"/>
  <c r="E1070" i="6"/>
  <c r="F1070" i="6" s="1"/>
  <c r="G1070" i="6" s="1"/>
  <c r="E1069" i="6"/>
  <c r="F1069" i="6" s="1"/>
  <c r="G1069" i="6" s="1"/>
  <c r="E1068" i="6"/>
  <c r="F1068" i="6" s="1"/>
  <c r="G1068" i="6" s="1"/>
  <c r="E1067" i="6"/>
  <c r="F1067" i="6" s="1"/>
  <c r="G1067" i="6" s="1"/>
  <c r="E1066" i="6"/>
  <c r="F1066" i="6" s="1"/>
  <c r="G1066" i="6" s="1"/>
  <c r="E1065" i="6"/>
  <c r="F1065" i="6" s="1"/>
  <c r="G1065" i="6" s="1"/>
  <c r="E1064" i="6"/>
  <c r="F1064" i="6" s="1"/>
  <c r="G1064" i="6" s="1"/>
  <c r="F1063" i="6"/>
  <c r="G1063" i="6" s="1"/>
  <c r="E1063" i="6"/>
  <c r="E1062" i="6"/>
  <c r="F1062" i="6" s="1"/>
  <c r="G1062" i="6" s="1"/>
  <c r="E1061" i="6"/>
  <c r="F1061" i="6" s="1"/>
  <c r="G1061" i="6" s="1"/>
  <c r="G1060" i="6"/>
  <c r="E1060" i="6"/>
  <c r="F1060" i="6" s="1"/>
  <c r="E1059" i="6"/>
  <c r="F1059" i="6" s="1"/>
  <c r="G1059" i="6" s="1"/>
  <c r="E1058" i="6"/>
  <c r="F1058" i="6" s="1"/>
  <c r="G1058" i="6" s="1"/>
  <c r="E1057" i="6"/>
  <c r="F1057" i="6" s="1"/>
  <c r="G1057" i="6" s="1"/>
  <c r="E1056" i="6"/>
  <c r="F1056" i="6" s="1"/>
  <c r="G1056" i="6" s="1"/>
  <c r="F1055" i="6"/>
  <c r="G1055" i="6" s="1"/>
  <c r="E1055" i="6"/>
  <c r="E1054" i="6"/>
  <c r="F1054" i="6" s="1"/>
  <c r="G1054" i="6" s="1"/>
  <c r="E1053" i="6"/>
  <c r="F1053" i="6" s="1"/>
  <c r="G1053" i="6" s="1"/>
  <c r="E1052" i="6"/>
  <c r="F1052" i="6" s="1"/>
  <c r="G1052" i="6" s="1"/>
  <c r="E1051" i="6"/>
  <c r="F1051" i="6" s="1"/>
  <c r="G1051" i="6" s="1"/>
  <c r="E1050" i="6"/>
  <c r="F1050" i="6" s="1"/>
  <c r="G1050" i="6" s="1"/>
  <c r="F1049" i="6"/>
  <c r="G1049" i="6" s="1"/>
  <c r="E1049" i="6"/>
  <c r="E1048" i="6"/>
  <c r="F1048" i="6" s="1"/>
  <c r="G1048" i="6" s="1"/>
  <c r="F1047" i="6"/>
  <c r="G1047" i="6" s="1"/>
  <c r="E1047" i="6"/>
  <c r="E1046" i="6"/>
  <c r="F1046" i="6" s="1"/>
  <c r="G1046" i="6" s="1"/>
  <c r="E1045" i="6"/>
  <c r="F1045" i="6" s="1"/>
  <c r="G1045" i="6" s="1"/>
  <c r="E1044" i="6"/>
  <c r="F1044" i="6" s="1"/>
  <c r="G1044" i="6" s="1"/>
  <c r="E1043" i="6"/>
  <c r="F1043" i="6" s="1"/>
  <c r="G1043" i="6" s="1"/>
  <c r="E1042" i="6"/>
  <c r="F1042" i="6" s="1"/>
  <c r="G1042" i="6" s="1"/>
  <c r="F1041" i="6"/>
  <c r="G1041" i="6" s="1"/>
  <c r="E1041" i="6"/>
  <c r="E1040" i="6"/>
  <c r="F1040" i="6" s="1"/>
  <c r="G1040" i="6" s="1"/>
  <c r="F1039" i="6"/>
  <c r="G1039" i="6" s="1"/>
  <c r="E1039" i="6"/>
  <c r="E1038" i="6"/>
  <c r="F1038" i="6" s="1"/>
  <c r="G1038" i="6" s="1"/>
  <c r="E1037" i="6"/>
  <c r="F1037" i="6" s="1"/>
  <c r="G1037" i="6" s="1"/>
  <c r="G1036" i="6"/>
  <c r="E1036" i="6"/>
  <c r="F1036" i="6" s="1"/>
  <c r="E1035" i="6"/>
  <c r="F1035" i="6" s="1"/>
  <c r="G1035" i="6" s="1"/>
  <c r="E1034" i="6"/>
  <c r="F1034" i="6" s="1"/>
  <c r="G1034" i="6" s="1"/>
  <c r="E1033" i="6"/>
  <c r="F1033" i="6" s="1"/>
  <c r="G1033" i="6" s="1"/>
  <c r="E1032" i="6"/>
  <c r="F1032" i="6" s="1"/>
  <c r="G1032" i="6" s="1"/>
  <c r="F1031" i="6"/>
  <c r="G1031" i="6" s="1"/>
  <c r="E1031" i="6"/>
  <c r="E1030" i="6"/>
  <c r="F1030" i="6" s="1"/>
  <c r="G1030" i="6" s="1"/>
  <c r="E1029" i="6"/>
  <c r="F1029" i="6" s="1"/>
  <c r="G1029" i="6" s="1"/>
  <c r="E1028" i="6"/>
  <c r="F1028" i="6" s="1"/>
  <c r="G1028" i="6" s="1"/>
  <c r="E1027" i="6"/>
  <c r="F1027" i="6" s="1"/>
  <c r="G1027" i="6" s="1"/>
  <c r="E1026" i="6"/>
  <c r="F1026" i="6" s="1"/>
  <c r="G1026" i="6" s="1"/>
  <c r="E1025" i="6"/>
  <c r="F1025" i="6" s="1"/>
  <c r="G1025" i="6" s="1"/>
  <c r="E1024" i="6"/>
  <c r="F1024" i="6" s="1"/>
  <c r="G1024" i="6" s="1"/>
  <c r="E1023" i="6"/>
  <c r="F1023" i="6" s="1"/>
  <c r="G1023" i="6" s="1"/>
  <c r="E1022" i="6"/>
  <c r="F1022" i="6" s="1"/>
  <c r="G1022" i="6" s="1"/>
  <c r="F1021" i="6"/>
  <c r="G1021" i="6" s="1"/>
  <c r="E1021" i="6"/>
  <c r="E1020" i="6"/>
  <c r="F1020" i="6" s="1"/>
  <c r="G1020" i="6" s="1"/>
  <c r="E1019" i="6"/>
  <c r="F1019" i="6" s="1"/>
  <c r="G1019" i="6" s="1"/>
  <c r="E1018" i="6"/>
  <c r="F1018" i="6" s="1"/>
  <c r="G1018" i="6" s="1"/>
  <c r="F1017" i="6"/>
  <c r="G1017" i="6" s="1"/>
  <c r="E1017" i="6"/>
  <c r="F1016" i="6"/>
  <c r="G1016" i="6" s="1"/>
  <c r="E1016" i="6"/>
  <c r="E1015" i="6"/>
  <c r="F1015" i="6" s="1"/>
  <c r="G1015" i="6" s="1"/>
  <c r="E1014" i="6"/>
  <c r="F1014" i="6" s="1"/>
  <c r="G1014" i="6" s="1"/>
  <c r="E1013" i="6"/>
  <c r="F1013" i="6" s="1"/>
  <c r="G1013" i="6" s="1"/>
  <c r="E1012" i="6"/>
  <c r="F1012" i="6" s="1"/>
  <c r="G1012" i="6" s="1"/>
  <c r="E1011" i="6"/>
  <c r="F1011" i="6" s="1"/>
  <c r="G1011" i="6" s="1"/>
  <c r="E1010" i="6"/>
  <c r="F1010" i="6" s="1"/>
  <c r="G1010" i="6" s="1"/>
  <c r="E1009" i="6"/>
  <c r="F1009" i="6" s="1"/>
  <c r="G1009" i="6" s="1"/>
  <c r="E1008" i="6"/>
  <c r="F1008" i="6" s="1"/>
  <c r="G1008" i="6" s="1"/>
  <c r="E1007" i="6"/>
  <c r="F1007" i="6" s="1"/>
  <c r="G1007" i="6" s="1"/>
  <c r="F1006" i="6"/>
  <c r="G1006" i="6" s="1"/>
  <c r="E1006" i="6"/>
  <c r="F1005" i="6"/>
  <c r="G1005" i="6" s="1"/>
  <c r="E1005" i="6"/>
  <c r="G1004" i="6"/>
  <c r="E1004" i="6"/>
  <c r="F1004" i="6" s="1"/>
  <c r="E1003" i="6"/>
  <c r="F1003" i="6" s="1"/>
  <c r="G1003" i="6" s="1"/>
  <c r="E1002" i="6"/>
  <c r="F1002" i="6" s="1"/>
  <c r="G1002" i="6" s="1"/>
  <c r="E1001" i="6"/>
  <c r="F1001" i="6" s="1"/>
  <c r="G1001" i="6" s="1"/>
  <c r="E1000" i="6"/>
  <c r="F1000" i="6" s="1"/>
  <c r="G1000" i="6" s="1"/>
  <c r="E999" i="6"/>
  <c r="F999" i="6" s="1"/>
  <c r="G999" i="6" s="1"/>
  <c r="E998" i="6"/>
  <c r="F998" i="6" s="1"/>
  <c r="G998" i="6" s="1"/>
  <c r="E997" i="6"/>
  <c r="F997" i="6" s="1"/>
  <c r="G997" i="6" s="1"/>
  <c r="E996" i="6"/>
  <c r="F996" i="6" s="1"/>
  <c r="G996" i="6" s="1"/>
  <c r="E995" i="6"/>
  <c r="F995" i="6" s="1"/>
  <c r="G995" i="6" s="1"/>
  <c r="E994" i="6"/>
  <c r="F994" i="6" s="1"/>
  <c r="G994" i="6" s="1"/>
  <c r="F993" i="6"/>
  <c r="G993" i="6" s="1"/>
  <c r="E993" i="6"/>
  <c r="F992" i="6"/>
  <c r="G992" i="6" s="1"/>
  <c r="E992" i="6"/>
  <c r="E991" i="6"/>
  <c r="F991" i="6" s="1"/>
  <c r="G991" i="6" s="1"/>
  <c r="E990" i="6"/>
  <c r="F990" i="6" s="1"/>
  <c r="G990" i="6" s="1"/>
  <c r="F989" i="6"/>
  <c r="G989" i="6" s="1"/>
  <c r="E989" i="6"/>
  <c r="G988" i="6"/>
  <c r="E988" i="6"/>
  <c r="F988" i="6" s="1"/>
  <c r="E987" i="6"/>
  <c r="F987" i="6" s="1"/>
  <c r="G987" i="6" s="1"/>
  <c r="E986" i="6"/>
  <c r="F986" i="6" s="1"/>
  <c r="G986" i="6" s="1"/>
  <c r="E985" i="6"/>
  <c r="F985" i="6" s="1"/>
  <c r="G985" i="6" s="1"/>
  <c r="E984" i="6"/>
  <c r="F984" i="6" s="1"/>
  <c r="G984" i="6" s="1"/>
  <c r="F983" i="6"/>
  <c r="G983" i="6" s="1"/>
  <c r="E983" i="6"/>
  <c r="F982" i="6"/>
  <c r="G982" i="6" s="1"/>
  <c r="E982" i="6"/>
  <c r="E981" i="6"/>
  <c r="F981" i="6" s="1"/>
  <c r="G981" i="6" s="1"/>
  <c r="E980" i="6"/>
  <c r="F980" i="6" s="1"/>
  <c r="G980" i="6" s="1"/>
  <c r="E979" i="6"/>
  <c r="F979" i="6" s="1"/>
  <c r="G979" i="6" s="1"/>
  <c r="E978" i="6"/>
  <c r="F978" i="6" s="1"/>
  <c r="G978" i="6" s="1"/>
  <c r="E977" i="6"/>
  <c r="F977" i="6" s="1"/>
  <c r="G977" i="6" s="1"/>
  <c r="E976" i="6"/>
  <c r="F976" i="6" s="1"/>
  <c r="G976" i="6" s="1"/>
  <c r="E975" i="6"/>
  <c r="F975" i="6" s="1"/>
  <c r="G975" i="6" s="1"/>
  <c r="E974" i="6"/>
  <c r="F974" i="6" s="1"/>
  <c r="G974" i="6" s="1"/>
  <c r="E973" i="6"/>
  <c r="F973" i="6" s="1"/>
  <c r="G973" i="6" s="1"/>
  <c r="E972" i="6"/>
  <c r="F972" i="6" s="1"/>
  <c r="G972" i="6" s="1"/>
  <c r="E971" i="6"/>
  <c r="F971" i="6" s="1"/>
  <c r="G971" i="6" s="1"/>
  <c r="E970" i="6"/>
  <c r="F970" i="6" s="1"/>
  <c r="G970" i="6" s="1"/>
  <c r="F969" i="6"/>
  <c r="G969" i="6" s="1"/>
  <c r="E969" i="6"/>
  <c r="E968" i="6"/>
  <c r="F968" i="6" s="1"/>
  <c r="G968" i="6" s="1"/>
  <c r="E967" i="6"/>
  <c r="F967" i="6" s="1"/>
  <c r="G967" i="6" s="1"/>
  <c r="F966" i="6"/>
  <c r="G966" i="6" s="1"/>
  <c r="E966" i="6"/>
  <c r="E965" i="6"/>
  <c r="F965" i="6" s="1"/>
  <c r="G965" i="6" s="1"/>
  <c r="E964" i="6"/>
  <c r="F964" i="6" s="1"/>
  <c r="G964" i="6" s="1"/>
  <c r="E963" i="6"/>
  <c r="F963" i="6" s="1"/>
  <c r="G963" i="6" s="1"/>
  <c r="E962" i="6"/>
  <c r="F962" i="6" s="1"/>
  <c r="G962" i="6" s="1"/>
  <c r="E961" i="6"/>
  <c r="F961" i="6" s="1"/>
  <c r="G961" i="6" s="1"/>
  <c r="E960" i="6"/>
  <c r="F960" i="6" s="1"/>
  <c r="G960" i="6" s="1"/>
  <c r="E959" i="6"/>
  <c r="F959" i="6" s="1"/>
  <c r="G959" i="6" s="1"/>
  <c r="E958" i="6"/>
  <c r="F958" i="6" s="1"/>
  <c r="G958" i="6" s="1"/>
  <c r="E957" i="6"/>
  <c r="F957" i="6" s="1"/>
  <c r="G957" i="6" s="1"/>
  <c r="E956" i="6"/>
  <c r="F956" i="6" s="1"/>
  <c r="G956" i="6" s="1"/>
  <c r="E955" i="6"/>
  <c r="F955" i="6" s="1"/>
  <c r="G955" i="6" s="1"/>
  <c r="E954" i="6"/>
  <c r="F954" i="6" s="1"/>
  <c r="G954" i="6" s="1"/>
  <c r="F953" i="6"/>
  <c r="G953" i="6" s="1"/>
  <c r="E953" i="6"/>
  <c r="E952" i="6"/>
  <c r="F952" i="6" s="1"/>
  <c r="G952" i="6" s="1"/>
  <c r="E951" i="6"/>
  <c r="F951" i="6" s="1"/>
  <c r="G951" i="6" s="1"/>
  <c r="E950" i="6"/>
  <c r="F950" i="6" s="1"/>
  <c r="G950" i="6" s="1"/>
  <c r="E949" i="6"/>
  <c r="F949" i="6" s="1"/>
  <c r="G949" i="6" s="1"/>
  <c r="E948" i="6"/>
  <c r="F948" i="6" s="1"/>
  <c r="G948" i="6" s="1"/>
  <c r="E947" i="6"/>
  <c r="F947" i="6" s="1"/>
  <c r="G947" i="6" s="1"/>
  <c r="E946" i="6"/>
  <c r="F946" i="6" s="1"/>
  <c r="G946" i="6" s="1"/>
  <c r="E945" i="6"/>
  <c r="F945" i="6" s="1"/>
  <c r="G945" i="6" s="1"/>
  <c r="E944" i="6"/>
  <c r="F944" i="6" s="1"/>
  <c r="G944" i="6" s="1"/>
  <c r="E943" i="6"/>
  <c r="F943" i="6" s="1"/>
  <c r="G943" i="6" s="1"/>
  <c r="E942" i="6"/>
  <c r="F942" i="6" s="1"/>
  <c r="G942" i="6" s="1"/>
  <c r="E941" i="6"/>
  <c r="F941" i="6" s="1"/>
  <c r="G941" i="6" s="1"/>
  <c r="G940" i="6"/>
  <c r="E940" i="6"/>
  <c r="F940" i="6" s="1"/>
  <c r="E939" i="6"/>
  <c r="F939" i="6" s="1"/>
  <c r="G939" i="6" s="1"/>
  <c r="E938" i="6"/>
  <c r="F938" i="6" s="1"/>
  <c r="G938" i="6" s="1"/>
  <c r="E937" i="6"/>
  <c r="F937" i="6" s="1"/>
  <c r="G937" i="6" s="1"/>
  <c r="F936" i="6"/>
  <c r="G936" i="6" s="1"/>
  <c r="E936" i="6"/>
  <c r="F935" i="6"/>
  <c r="G935" i="6" s="1"/>
  <c r="E935" i="6"/>
  <c r="E934" i="6"/>
  <c r="F934" i="6" s="1"/>
  <c r="G934" i="6" s="1"/>
  <c r="E933" i="6"/>
  <c r="F933" i="6" s="1"/>
  <c r="G933" i="6" s="1"/>
  <c r="E932" i="6"/>
  <c r="F932" i="6" s="1"/>
  <c r="G932" i="6" s="1"/>
  <c r="E931" i="6"/>
  <c r="F931" i="6" s="1"/>
  <c r="G931" i="6" s="1"/>
  <c r="E930" i="6"/>
  <c r="F930" i="6" s="1"/>
  <c r="G930" i="6" s="1"/>
  <c r="E929" i="6"/>
  <c r="F929" i="6" s="1"/>
  <c r="G929" i="6" s="1"/>
  <c r="E928" i="6"/>
  <c r="F928" i="6" s="1"/>
  <c r="G928" i="6" s="1"/>
  <c r="E927" i="6"/>
  <c r="F927" i="6" s="1"/>
  <c r="G927" i="6" s="1"/>
  <c r="E926" i="6"/>
  <c r="F926" i="6" s="1"/>
  <c r="G926" i="6" s="1"/>
  <c r="E925" i="6"/>
  <c r="F925" i="6" s="1"/>
  <c r="G925" i="6" s="1"/>
  <c r="E924" i="6"/>
  <c r="F924" i="6" s="1"/>
  <c r="G924" i="6" s="1"/>
  <c r="E923" i="6"/>
  <c r="F923" i="6" s="1"/>
  <c r="G923" i="6" s="1"/>
  <c r="E922" i="6"/>
  <c r="F922" i="6" s="1"/>
  <c r="G922" i="6" s="1"/>
  <c r="E921" i="6"/>
  <c r="F921" i="6" s="1"/>
  <c r="G921" i="6" s="1"/>
  <c r="E920" i="6"/>
  <c r="F920" i="6" s="1"/>
  <c r="G920" i="6" s="1"/>
  <c r="F919" i="6"/>
  <c r="G919" i="6" s="1"/>
  <c r="E919" i="6"/>
  <c r="F918" i="6"/>
  <c r="G918" i="6" s="1"/>
  <c r="E918" i="6"/>
  <c r="E917" i="6"/>
  <c r="F917" i="6" s="1"/>
  <c r="G917" i="6" s="1"/>
  <c r="G916" i="6"/>
  <c r="E916" i="6"/>
  <c r="F916" i="6" s="1"/>
  <c r="E915" i="6"/>
  <c r="F915" i="6" s="1"/>
  <c r="G915" i="6" s="1"/>
  <c r="E914" i="6"/>
  <c r="F914" i="6" s="1"/>
  <c r="G914" i="6" s="1"/>
  <c r="E913" i="6"/>
  <c r="F913" i="6" s="1"/>
  <c r="G913" i="6" s="1"/>
  <c r="E912" i="6"/>
  <c r="F912" i="6" s="1"/>
  <c r="G912" i="6" s="1"/>
  <c r="E911" i="6"/>
  <c r="F911" i="6" s="1"/>
  <c r="G911" i="6" s="1"/>
  <c r="E910" i="6"/>
  <c r="F910" i="6" s="1"/>
  <c r="G910" i="6" s="1"/>
  <c r="E909" i="6"/>
  <c r="F909" i="6" s="1"/>
  <c r="G909" i="6" s="1"/>
  <c r="E908" i="6"/>
  <c r="F908" i="6" s="1"/>
  <c r="G908" i="6" s="1"/>
  <c r="E907" i="6"/>
  <c r="F907" i="6" s="1"/>
  <c r="G907" i="6" s="1"/>
  <c r="E906" i="6"/>
  <c r="F906" i="6" s="1"/>
  <c r="G906" i="6" s="1"/>
  <c r="F905" i="6"/>
  <c r="G905" i="6" s="1"/>
  <c r="E905" i="6"/>
  <c r="E904" i="6"/>
  <c r="F904" i="6" s="1"/>
  <c r="G904" i="6" s="1"/>
  <c r="F903" i="6"/>
  <c r="G903" i="6" s="1"/>
  <c r="E903" i="6"/>
  <c r="E902" i="6"/>
  <c r="F902" i="6" s="1"/>
  <c r="G902" i="6" s="1"/>
  <c r="E901" i="6"/>
  <c r="F901" i="6" s="1"/>
  <c r="G901" i="6" s="1"/>
  <c r="G900" i="6"/>
  <c r="E900" i="6"/>
  <c r="F900" i="6" s="1"/>
  <c r="E899" i="6"/>
  <c r="F899" i="6" s="1"/>
  <c r="G899" i="6" s="1"/>
  <c r="E898" i="6"/>
  <c r="F898" i="6" s="1"/>
  <c r="G898" i="6" s="1"/>
  <c r="E897" i="6"/>
  <c r="F897" i="6" s="1"/>
  <c r="G897" i="6" s="1"/>
  <c r="E896" i="6"/>
  <c r="F896" i="6" s="1"/>
  <c r="G896" i="6" s="1"/>
  <c r="E895" i="6"/>
  <c r="F895" i="6" s="1"/>
  <c r="G895" i="6" s="1"/>
  <c r="E894" i="6"/>
  <c r="F894" i="6" s="1"/>
  <c r="G894" i="6" s="1"/>
  <c r="E893" i="6"/>
  <c r="F893" i="6" s="1"/>
  <c r="G893" i="6" s="1"/>
  <c r="E892" i="6"/>
  <c r="F892" i="6" s="1"/>
  <c r="G892" i="6" s="1"/>
  <c r="E891" i="6"/>
  <c r="F891" i="6" s="1"/>
  <c r="G891" i="6" s="1"/>
  <c r="E890" i="6"/>
  <c r="F890" i="6" s="1"/>
  <c r="G890" i="6" s="1"/>
  <c r="F889" i="6"/>
  <c r="G889" i="6" s="1"/>
  <c r="E889" i="6"/>
  <c r="F888" i="6"/>
  <c r="G888" i="6" s="1"/>
  <c r="E888" i="6"/>
  <c r="E887" i="6"/>
  <c r="F887" i="6" s="1"/>
  <c r="G887" i="6" s="1"/>
  <c r="E886" i="6"/>
  <c r="F886" i="6" s="1"/>
  <c r="G886" i="6" s="1"/>
  <c r="E885" i="6"/>
  <c r="F885" i="6" s="1"/>
  <c r="G885" i="6" s="1"/>
  <c r="E884" i="6"/>
  <c r="F884" i="6" s="1"/>
  <c r="G884" i="6" s="1"/>
  <c r="E883" i="6"/>
  <c r="F883" i="6" s="1"/>
  <c r="G883" i="6" s="1"/>
  <c r="E882" i="6"/>
  <c r="F882" i="6" s="1"/>
  <c r="G882" i="6" s="1"/>
  <c r="F881" i="6"/>
  <c r="G881" i="6" s="1"/>
  <c r="E881" i="6"/>
  <c r="E880" i="6"/>
  <c r="F880" i="6" s="1"/>
  <c r="G880" i="6" s="1"/>
  <c r="E879" i="6"/>
  <c r="F879" i="6" s="1"/>
  <c r="G879" i="6" s="1"/>
  <c r="E878" i="6"/>
  <c r="F878" i="6" s="1"/>
  <c r="G878" i="6" s="1"/>
  <c r="E877" i="6"/>
  <c r="F877" i="6" s="1"/>
  <c r="G877" i="6" s="1"/>
  <c r="G876" i="6"/>
  <c r="E876" i="6"/>
  <c r="F876" i="6" s="1"/>
  <c r="E875" i="6"/>
  <c r="F875" i="6" s="1"/>
  <c r="G875" i="6" s="1"/>
  <c r="E874" i="6"/>
  <c r="F874" i="6" s="1"/>
  <c r="G874" i="6" s="1"/>
  <c r="E873" i="6"/>
  <c r="F873" i="6" s="1"/>
  <c r="G873" i="6" s="1"/>
  <c r="E872" i="6"/>
  <c r="F872" i="6" s="1"/>
  <c r="G872" i="6" s="1"/>
  <c r="F871" i="6"/>
  <c r="G871" i="6" s="1"/>
  <c r="E871" i="6"/>
  <c r="E870" i="6"/>
  <c r="F870" i="6" s="1"/>
  <c r="G870" i="6" s="1"/>
  <c r="F869" i="6"/>
  <c r="G869" i="6" s="1"/>
  <c r="E869" i="6"/>
  <c r="E868" i="6"/>
  <c r="F868" i="6" s="1"/>
  <c r="G868" i="6" s="1"/>
  <c r="E867" i="6"/>
  <c r="F867" i="6" s="1"/>
  <c r="G867" i="6" s="1"/>
  <c r="E866" i="6"/>
  <c r="F866" i="6" s="1"/>
  <c r="G866" i="6" s="1"/>
  <c r="E865" i="6"/>
  <c r="F865" i="6" s="1"/>
  <c r="G865" i="6" s="1"/>
  <c r="E864" i="6"/>
  <c r="F864" i="6" s="1"/>
  <c r="G864" i="6" s="1"/>
  <c r="E863" i="6"/>
  <c r="F863" i="6" s="1"/>
  <c r="G863" i="6" s="1"/>
  <c r="E862" i="6"/>
  <c r="F862" i="6" s="1"/>
  <c r="G862" i="6" s="1"/>
  <c r="E861" i="6"/>
  <c r="F861" i="6" s="1"/>
  <c r="G861" i="6" s="1"/>
  <c r="E860" i="6"/>
  <c r="F860" i="6" s="1"/>
  <c r="G860" i="6" s="1"/>
  <c r="E859" i="6"/>
  <c r="F859" i="6" s="1"/>
  <c r="G859" i="6" s="1"/>
  <c r="E858" i="6"/>
  <c r="F858" i="6" s="1"/>
  <c r="G858" i="6" s="1"/>
  <c r="E857" i="6"/>
  <c r="F857" i="6" s="1"/>
  <c r="G857" i="6" s="1"/>
  <c r="F856" i="6"/>
  <c r="G856" i="6" s="1"/>
  <c r="E856" i="6"/>
  <c r="E855" i="6"/>
  <c r="F855" i="6" s="1"/>
  <c r="G855" i="6" s="1"/>
  <c r="E854" i="6"/>
  <c r="F854" i="6" s="1"/>
  <c r="G854" i="6" s="1"/>
  <c r="F853" i="6"/>
  <c r="G853" i="6" s="1"/>
  <c r="E853" i="6"/>
  <c r="G852" i="6"/>
  <c r="E852" i="6"/>
  <c r="F852" i="6" s="1"/>
  <c r="E851" i="6"/>
  <c r="F851" i="6" s="1"/>
  <c r="G851" i="6" s="1"/>
  <c r="E850" i="6"/>
  <c r="F850" i="6" s="1"/>
  <c r="G850" i="6" s="1"/>
  <c r="E849" i="6"/>
  <c r="F849" i="6" s="1"/>
  <c r="G849" i="6" s="1"/>
  <c r="E848" i="6"/>
  <c r="F848" i="6" s="1"/>
  <c r="G848" i="6" s="1"/>
  <c r="E847" i="6"/>
  <c r="F847" i="6" s="1"/>
  <c r="G847" i="6" s="1"/>
  <c r="E846" i="6"/>
  <c r="F846" i="6" s="1"/>
  <c r="G846" i="6" s="1"/>
  <c r="E845" i="6"/>
  <c r="F845" i="6" s="1"/>
  <c r="G845" i="6" s="1"/>
  <c r="E844" i="6"/>
  <c r="F844" i="6" s="1"/>
  <c r="G844" i="6" s="1"/>
  <c r="E843" i="6"/>
  <c r="F843" i="6" s="1"/>
  <c r="G843" i="6" s="1"/>
  <c r="E842" i="6"/>
  <c r="F842" i="6" s="1"/>
  <c r="G842" i="6" s="1"/>
  <c r="E841" i="6"/>
  <c r="F841" i="6" s="1"/>
  <c r="G841" i="6" s="1"/>
  <c r="E840" i="6"/>
  <c r="F840" i="6" s="1"/>
  <c r="G840" i="6" s="1"/>
  <c r="E839" i="6"/>
  <c r="F839" i="6" s="1"/>
  <c r="G839" i="6" s="1"/>
  <c r="F838" i="6"/>
  <c r="G838" i="6" s="1"/>
  <c r="E838" i="6"/>
  <c r="E837" i="6"/>
  <c r="F837" i="6" s="1"/>
  <c r="G837" i="6" s="1"/>
  <c r="E836" i="6"/>
  <c r="F836" i="6" s="1"/>
  <c r="G836" i="6" s="1"/>
  <c r="E835" i="6"/>
  <c r="F835" i="6" s="1"/>
  <c r="G835" i="6" s="1"/>
  <c r="E834" i="6"/>
  <c r="F834" i="6" s="1"/>
  <c r="G834" i="6" s="1"/>
  <c r="E833" i="6"/>
  <c r="F833" i="6" s="1"/>
  <c r="G833" i="6" s="1"/>
  <c r="E832" i="6"/>
  <c r="F832" i="6" s="1"/>
  <c r="G832" i="6" s="1"/>
  <c r="F831" i="6"/>
  <c r="G831" i="6" s="1"/>
  <c r="E831" i="6"/>
  <c r="E830" i="6"/>
  <c r="F830" i="6" s="1"/>
  <c r="G830" i="6" s="1"/>
  <c r="E829" i="6"/>
  <c r="F829" i="6" s="1"/>
  <c r="G829" i="6" s="1"/>
  <c r="E828" i="6"/>
  <c r="F828" i="6" s="1"/>
  <c r="G828" i="6" s="1"/>
  <c r="E827" i="6"/>
  <c r="F827" i="6" s="1"/>
  <c r="G827" i="6" s="1"/>
  <c r="E826" i="6"/>
  <c r="F826" i="6" s="1"/>
  <c r="G826" i="6" s="1"/>
  <c r="E825" i="6"/>
  <c r="F825" i="6" s="1"/>
  <c r="G825" i="6" s="1"/>
  <c r="E824" i="6"/>
  <c r="F824" i="6" s="1"/>
  <c r="G824" i="6" s="1"/>
  <c r="E823" i="6"/>
  <c r="F823" i="6" s="1"/>
  <c r="G823" i="6" s="1"/>
  <c r="E822" i="6"/>
  <c r="F822" i="6" s="1"/>
  <c r="G822" i="6" s="1"/>
  <c r="E821" i="6"/>
  <c r="F821" i="6" s="1"/>
  <c r="G821" i="6" s="1"/>
  <c r="E820" i="6"/>
  <c r="F820" i="6" s="1"/>
  <c r="G820" i="6" s="1"/>
  <c r="E819" i="6"/>
  <c r="F819" i="6" s="1"/>
  <c r="G819" i="6" s="1"/>
  <c r="E818" i="6"/>
  <c r="F818" i="6" s="1"/>
  <c r="G818" i="6" s="1"/>
  <c r="E817" i="6"/>
  <c r="F817" i="6" s="1"/>
  <c r="G817" i="6" s="1"/>
  <c r="E816" i="6"/>
  <c r="F816" i="6" s="1"/>
  <c r="G816" i="6" s="1"/>
  <c r="E815" i="6"/>
  <c r="F815" i="6" s="1"/>
  <c r="G815" i="6" s="1"/>
  <c r="F814" i="6"/>
  <c r="G814" i="6" s="1"/>
  <c r="E814" i="6"/>
  <c r="E813" i="6"/>
  <c r="F813" i="6" s="1"/>
  <c r="G813" i="6" s="1"/>
  <c r="E812" i="6"/>
  <c r="F812" i="6" s="1"/>
  <c r="G812" i="6" s="1"/>
  <c r="E811" i="6"/>
  <c r="F811" i="6" s="1"/>
  <c r="G811" i="6" s="1"/>
  <c r="E810" i="6"/>
  <c r="F810" i="6" s="1"/>
  <c r="G810" i="6" s="1"/>
  <c r="E809" i="6"/>
  <c r="F809" i="6" s="1"/>
  <c r="G809" i="6" s="1"/>
  <c r="E808" i="6"/>
  <c r="F808" i="6" s="1"/>
  <c r="G808" i="6" s="1"/>
  <c r="E807" i="6"/>
  <c r="F807" i="6" s="1"/>
  <c r="G807" i="6" s="1"/>
  <c r="E806" i="6"/>
  <c r="F806" i="6" s="1"/>
  <c r="G806" i="6" s="1"/>
  <c r="F805" i="6"/>
  <c r="G805" i="6" s="1"/>
  <c r="E805" i="6"/>
  <c r="E804" i="6"/>
  <c r="F804" i="6" s="1"/>
  <c r="G804" i="6" s="1"/>
  <c r="E803" i="6"/>
  <c r="F803" i="6" s="1"/>
  <c r="G803" i="6" s="1"/>
  <c r="E802" i="6"/>
  <c r="F802" i="6" s="1"/>
  <c r="G802" i="6" s="1"/>
  <c r="E801" i="6"/>
  <c r="F801" i="6" s="1"/>
  <c r="G801" i="6" s="1"/>
  <c r="F800" i="6"/>
  <c r="G800" i="6" s="1"/>
  <c r="E800" i="6"/>
  <c r="F799" i="6"/>
  <c r="G799" i="6" s="1"/>
  <c r="E799" i="6"/>
  <c r="E798" i="6"/>
  <c r="F798" i="6" s="1"/>
  <c r="G798" i="6" s="1"/>
  <c r="E797" i="6"/>
  <c r="F797" i="6" s="1"/>
  <c r="G797" i="6" s="1"/>
  <c r="E796" i="6"/>
  <c r="F796" i="6" s="1"/>
  <c r="G796" i="6" s="1"/>
  <c r="E795" i="6"/>
  <c r="F795" i="6" s="1"/>
  <c r="G795" i="6" s="1"/>
  <c r="E794" i="6"/>
  <c r="F794" i="6" s="1"/>
  <c r="G794" i="6" s="1"/>
  <c r="F793" i="6"/>
  <c r="G793" i="6" s="1"/>
  <c r="E793" i="6"/>
  <c r="E792" i="6"/>
  <c r="F792" i="6" s="1"/>
  <c r="G792" i="6" s="1"/>
  <c r="E791" i="6"/>
  <c r="F791" i="6" s="1"/>
  <c r="G791" i="6" s="1"/>
  <c r="E790" i="6"/>
  <c r="F790" i="6" s="1"/>
  <c r="G790" i="6" s="1"/>
  <c r="E789" i="6"/>
  <c r="F789" i="6" s="1"/>
  <c r="G789" i="6" s="1"/>
  <c r="E788" i="6"/>
  <c r="F788" i="6" s="1"/>
  <c r="G788" i="6" s="1"/>
  <c r="E787" i="6"/>
  <c r="F787" i="6" s="1"/>
  <c r="G787" i="6" s="1"/>
  <c r="E786" i="6"/>
  <c r="F786" i="6" s="1"/>
  <c r="G786" i="6" s="1"/>
  <c r="E785" i="6"/>
  <c r="F785" i="6" s="1"/>
  <c r="G785" i="6" s="1"/>
  <c r="E784" i="6"/>
  <c r="F784" i="6" s="1"/>
  <c r="G784" i="6" s="1"/>
  <c r="E783" i="6"/>
  <c r="F783" i="6" s="1"/>
  <c r="G783" i="6" s="1"/>
  <c r="E782" i="6"/>
  <c r="F782" i="6" s="1"/>
  <c r="G782" i="6" s="1"/>
  <c r="E781" i="6"/>
  <c r="F781" i="6" s="1"/>
  <c r="G781" i="6" s="1"/>
  <c r="E780" i="6"/>
  <c r="F780" i="6" s="1"/>
  <c r="G780" i="6" s="1"/>
  <c r="E779" i="6"/>
  <c r="F779" i="6" s="1"/>
  <c r="G779" i="6" s="1"/>
  <c r="E778" i="6"/>
  <c r="F778" i="6" s="1"/>
  <c r="G778" i="6" s="1"/>
  <c r="E777" i="6"/>
  <c r="F777" i="6" s="1"/>
  <c r="G777" i="6" s="1"/>
  <c r="E776" i="6"/>
  <c r="F776" i="6" s="1"/>
  <c r="G776" i="6" s="1"/>
  <c r="E775" i="6"/>
  <c r="F775" i="6" s="1"/>
  <c r="G775" i="6" s="1"/>
  <c r="E774" i="6"/>
  <c r="F774" i="6" s="1"/>
  <c r="G774" i="6" s="1"/>
  <c r="E773" i="6"/>
  <c r="F773" i="6" s="1"/>
  <c r="G773" i="6" s="1"/>
  <c r="E772" i="6"/>
  <c r="F772" i="6" s="1"/>
  <c r="G772" i="6" s="1"/>
  <c r="E771" i="6"/>
  <c r="F771" i="6" s="1"/>
  <c r="G771" i="6" s="1"/>
  <c r="E770" i="6"/>
  <c r="F770" i="6" s="1"/>
  <c r="G770" i="6" s="1"/>
  <c r="E769" i="6"/>
  <c r="F769" i="6" s="1"/>
  <c r="G769" i="6" s="1"/>
  <c r="E768" i="6"/>
  <c r="F768" i="6" s="1"/>
  <c r="G768" i="6" s="1"/>
  <c r="E767" i="6"/>
  <c r="F767" i="6" s="1"/>
  <c r="G767" i="6" s="1"/>
  <c r="E766" i="6"/>
  <c r="F766" i="6" s="1"/>
  <c r="G766" i="6" s="1"/>
  <c r="F765" i="6"/>
  <c r="G765" i="6" s="1"/>
  <c r="E765" i="6"/>
  <c r="E764" i="6"/>
  <c r="F764" i="6" s="1"/>
  <c r="G764" i="6" s="1"/>
  <c r="E763" i="6"/>
  <c r="F763" i="6" s="1"/>
  <c r="G763" i="6" s="1"/>
  <c r="E762" i="6"/>
  <c r="F762" i="6" s="1"/>
  <c r="G762" i="6" s="1"/>
  <c r="E761" i="6"/>
  <c r="F761" i="6" s="1"/>
  <c r="G761" i="6" s="1"/>
  <c r="E760" i="6"/>
  <c r="F760" i="6" s="1"/>
  <c r="G760" i="6" s="1"/>
  <c r="E759" i="6"/>
  <c r="F759" i="6" s="1"/>
  <c r="G759" i="6" s="1"/>
  <c r="E758" i="6"/>
  <c r="F758" i="6" s="1"/>
  <c r="G758" i="6" s="1"/>
  <c r="F757" i="6"/>
  <c r="G757" i="6" s="1"/>
  <c r="E757" i="6"/>
  <c r="E756" i="6"/>
  <c r="F756" i="6" s="1"/>
  <c r="G756" i="6" s="1"/>
  <c r="E755" i="6"/>
  <c r="F755" i="6" s="1"/>
  <c r="G755" i="6" s="1"/>
  <c r="E754" i="6"/>
  <c r="F754" i="6" s="1"/>
  <c r="G754" i="6" s="1"/>
  <c r="E753" i="6"/>
  <c r="F753" i="6" s="1"/>
  <c r="G753" i="6" s="1"/>
  <c r="E752" i="6"/>
  <c r="F752" i="6" s="1"/>
  <c r="G752" i="6" s="1"/>
  <c r="E751" i="6"/>
  <c r="F751" i="6" s="1"/>
  <c r="G751" i="6" s="1"/>
  <c r="E750" i="6"/>
  <c r="F750" i="6" s="1"/>
  <c r="G750" i="6" s="1"/>
  <c r="E749" i="6"/>
  <c r="F749" i="6" s="1"/>
  <c r="G749" i="6" s="1"/>
  <c r="E748" i="6"/>
  <c r="F748" i="6" s="1"/>
  <c r="G748" i="6" s="1"/>
  <c r="E747" i="6"/>
  <c r="F747" i="6" s="1"/>
  <c r="G747" i="6" s="1"/>
  <c r="E746" i="6"/>
  <c r="F746" i="6" s="1"/>
  <c r="G746" i="6" s="1"/>
  <c r="E745" i="6"/>
  <c r="F745" i="6" s="1"/>
  <c r="G745" i="6" s="1"/>
  <c r="F744" i="6"/>
  <c r="G744" i="6" s="1"/>
  <c r="E744" i="6"/>
  <c r="E743" i="6"/>
  <c r="F743" i="6" s="1"/>
  <c r="G743" i="6" s="1"/>
  <c r="E742" i="6"/>
  <c r="F742" i="6" s="1"/>
  <c r="G742" i="6" s="1"/>
  <c r="E741" i="6"/>
  <c r="F741" i="6" s="1"/>
  <c r="G741" i="6" s="1"/>
  <c r="E740" i="6"/>
  <c r="F740" i="6" s="1"/>
  <c r="G740" i="6" s="1"/>
  <c r="E739" i="6"/>
  <c r="F739" i="6" s="1"/>
  <c r="G739" i="6" s="1"/>
  <c r="E738" i="6"/>
  <c r="F738" i="6" s="1"/>
  <c r="G738" i="6" s="1"/>
  <c r="E737" i="6"/>
  <c r="F737" i="6" s="1"/>
  <c r="G737" i="6" s="1"/>
  <c r="E736" i="6"/>
  <c r="F736" i="6" s="1"/>
  <c r="G736" i="6" s="1"/>
  <c r="E735" i="6"/>
  <c r="F735" i="6" s="1"/>
  <c r="G735" i="6" s="1"/>
  <c r="E734" i="6"/>
  <c r="F734" i="6" s="1"/>
  <c r="G734" i="6" s="1"/>
  <c r="E733" i="6"/>
  <c r="F733" i="6" s="1"/>
  <c r="G733" i="6" s="1"/>
  <c r="E732" i="6"/>
  <c r="F732" i="6" s="1"/>
  <c r="G732" i="6" s="1"/>
  <c r="E731" i="6"/>
  <c r="F731" i="6" s="1"/>
  <c r="G731" i="6" s="1"/>
  <c r="E730" i="6"/>
  <c r="F730" i="6" s="1"/>
  <c r="G730" i="6" s="1"/>
  <c r="E729" i="6"/>
  <c r="F729" i="6" s="1"/>
  <c r="G729" i="6" s="1"/>
  <c r="E728" i="6"/>
  <c r="F728" i="6" s="1"/>
  <c r="G728" i="6" s="1"/>
  <c r="E727" i="6"/>
  <c r="F727" i="6" s="1"/>
  <c r="G727" i="6" s="1"/>
  <c r="F726" i="6"/>
  <c r="G726" i="6" s="1"/>
  <c r="E726" i="6"/>
  <c r="E725" i="6"/>
  <c r="F725" i="6" s="1"/>
  <c r="G725" i="6" s="1"/>
  <c r="E724" i="6"/>
  <c r="F724" i="6" s="1"/>
  <c r="G724" i="6" s="1"/>
  <c r="E723" i="6"/>
  <c r="F723" i="6" s="1"/>
  <c r="G723" i="6" s="1"/>
  <c r="E722" i="6"/>
  <c r="F722" i="6" s="1"/>
  <c r="G722" i="6" s="1"/>
  <c r="E721" i="6"/>
  <c r="F721" i="6" s="1"/>
  <c r="G721" i="6" s="1"/>
  <c r="E720" i="6"/>
  <c r="F720" i="6" s="1"/>
  <c r="G720" i="6" s="1"/>
  <c r="E719" i="6"/>
  <c r="F719" i="6" s="1"/>
  <c r="G719" i="6" s="1"/>
  <c r="E718" i="6"/>
  <c r="F718" i="6" s="1"/>
  <c r="G718" i="6" s="1"/>
  <c r="E717" i="6"/>
  <c r="F717" i="6" s="1"/>
  <c r="G717" i="6" s="1"/>
  <c r="E716" i="6"/>
  <c r="F716" i="6" s="1"/>
  <c r="G716" i="6" s="1"/>
  <c r="E715" i="6"/>
  <c r="F715" i="6" s="1"/>
  <c r="G715" i="6" s="1"/>
  <c r="E714" i="6"/>
  <c r="F714" i="6" s="1"/>
  <c r="G714" i="6" s="1"/>
  <c r="E713" i="6"/>
  <c r="F713" i="6" s="1"/>
  <c r="G713" i="6" s="1"/>
  <c r="E712" i="6"/>
  <c r="F712" i="6" s="1"/>
  <c r="G712" i="6" s="1"/>
  <c r="E711" i="6"/>
  <c r="F711" i="6" s="1"/>
  <c r="G711" i="6" s="1"/>
  <c r="E710" i="6"/>
  <c r="F710" i="6" s="1"/>
  <c r="G710" i="6" s="1"/>
  <c r="E709" i="6"/>
  <c r="F709" i="6" s="1"/>
  <c r="G709" i="6" s="1"/>
  <c r="F708" i="6"/>
  <c r="G708" i="6" s="1"/>
  <c r="E708" i="6"/>
  <c r="E707" i="6"/>
  <c r="F707" i="6" s="1"/>
  <c r="G707" i="6" s="1"/>
  <c r="E706" i="6"/>
  <c r="F706" i="6" s="1"/>
  <c r="G706" i="6" s="1"/>
  <c r="E705" i="6"/>
  <c r="F705" i="6" s="1"/>
  <c r="G705" i="6" s="1"/>
  <c r="E704" i="6"/>
  <c r="F704" i="6" s="1"/>
  <c r="G704" i="6" s="1"/>
  <c r="E703" i="6"/>
  <c r="F703" i="6" s="1"/>
  <c r="G703" i="6" s="1"/>
  <c r="F702" i="6"/>
  <c r="G702" i="6" s="1"/>
  <c r="E702" i="6"/>
  <c r="E701" i="6"/>
  <c r="F701" i="6" s="1"/>
  <c r="G701" i="6" s="1"/>
  <c r="E700" i="6"/>
  <c r="F700" i="6" s="1"/>
  <c r="G700" i="6" s="1"/>
  <c r="E699" i="6"/>
  <c r="F699" i="6" s="1"/>
  <c r="G699" i="6" s="1"/>
  <c r="E698" i="6"/>
  <c r="F698" i="6" s="1"/>
  <c r="G698" i="6" s="1"/>
  <c r="E697" i="6"/>
  <c r="F697" i="6" s="1"/>
  <c r="G697" i="6" s="1"/>
  <c r="E696" i="6"/>
  <c r="F696" i="6" s="1"/>
  <c r="G696" i="6" s="1"/>
  <c r="E695" i="6"/>
  <c r="F695" i="6" s="1"/>
  <c r="G695" i="6" s="1"/>
  <c r="E694" i="6"/>
  <c r="F694" i="6" s="1"/>
  <c r="G694" i="6" s="1"/>
  <c r="E693" i="6"/>
  <c r="F693" i="6" s="1"/>
  <c r="G693" i="6" s="1"/>
  <c r="E692" i="6"/>
  <c r="F692" i="6" s="1"/>
  <c r="G692" i="6" s="1"/>
  <c r="E691" i="6"/>
  <c r="F691" i="6" s="1"/>
  <c r="G691" i="6" s="1"/>
  <c r="E690" i="6"/>
  <c r="F690" i="6" s="1"/>
  <c r="G690" i="6" s="1"/>
  <c r="E689" i="6"/>
  <c r="F689" i="6" s="1"/>
  <c r="G689" i="6" s="1"/>
  <c r="E688" i="6"/>
  <c r="F688" i="6" s="1"/>
  <c r="G688" i="6" s="1"/>
  <c r="E687" i="6"/>
  <c r="F687" i="6" s="1"/>
  <c r="G687" i="6" s="1"/>
  <c r="E686" i="6"/>
  <c r="F686" i="6" s="1"/>
  <c r="G686" i="6" s="1"/>
  <c r="E685" i="6"/>
  <c r="F685" i="6" s="1"/>
  <c r="G685" i="6" s="1"/>
  <c r="E684" i="6"/>
  <c r="F684" i="6" s="1"/>
  <c r="G684" i="6" s="1"/>
  <c r="E683" i="6"/>
  <c r="F683" i="6" s="1"/>
  <c r="G683" i="6" s="1"/>
  <c r="E682" i="6"/>
  <c r="F682" i="6" s="1"/>
  <c r="G682" i="6" s="1"/>
  <c r="E681" i="6"/>
  <c r="F681" i="6" s="1"/>
  <c r="G681" i="6" s="1"/>
  <c r="E680" i="6"/>
  <c r="F680" i="6" s="1"/>
  <c r="G680" i="6" s="1"/>
  <c r="E679" i="6"/>
  <c r="F679" i="6" s="1"/>
  <c r="G679" i="6" s="1"/>
  <c r="F678" i="6"/>
  <c r="G678" i="6" s="1"/>
  <c r="E678" i="6"/>
  <c r="E677" i="6"/>
  <c r="F677" i="6" s="1"/>
  <c r="G677" i="6" s="1"/>
  <c r="E676" i="6"/>
  <c r="F676" i="6" s="1"/>
  <c r="G676" i="6" s="1"/>
  <c r="E675" i="6"/>
  <c r="F675" i="6" s="1"/>
  <c r="G675" i="6" s="1"/>
  <c r="E674" i="6"/>
  <c r="F674" i="6" s="1"/>
  <c r="G674" i="6" s="1"/>
  <c r="E673" i="6"/>
  <c r="F673" i="6" s="1"/>
  <c r="G673" i="6" s="1"/>
  <c r="E672" i="6"/>
  <c r="F672" i="6" s="1"/>
  <c r="G672" i="6" s="1"/>
  <c r="F671" i="6"/>
  <c r="G671" i="6" s="1"/>
  <c r="E671" i="6"/>
  <c r="E670" i="6"/>
  <c r="F670" i="6" s="1"/>
  <c r="G670" i="6" s="1"/>
  <c r="E669" i="6"/>
  <c r="F669" i="6" s="1"/>
  <c r="G669" i="6" s="1"/>
  <c r="E668" i="6"/>
  <c r="F668" i="6" s="1"/>
  <c r="G668" i="6" s="1"/>
  <c r="E667" i="6"/>
  <c r="F667" i="6" s="1"/>
  <c r="G667" i="6" s="1"/>
  <c r="E666" i="6"/>
  <c r="F666" i="6" s="1"/>
  <c r="G666" i="6" s="1"/>
  <c r="E665" i="6"/>
  <c r="F665" i="6" s="1"/>
  <c r="G665" i="6" s="1"/>
  <c r="E664" i="6"/>
  <c r="F664" i="6" s="1"/>
  <c r="G664" i="6" s="1"/>
  <c r="E663" i="6"/>
  <c r="F663" i="6" s="1"/>
  <c r="G663" i="6" s="1"/>
  <c r="F662" i="6"/>
  <c r="G662" i="6" s="1"/>
  <c r="E662" i="6"/>
  <c r="E661" i="6"/>
  <c r="F661" i="6" s="1"/>
  <c r="G661" i="6" s="1"/>
  <c r="F660" i="6"/>
  <c r="G660" i="6" s="1"/>
  <c r="E660" i="6"/>
  <c r="E659" i="6"/>
  <c r="F659" i="6" s="1"/>
  <c r="G659" i="6" s="1"/>
  <c r="E658" i="6"/>
  <c r="F658" i="6" s="1"/>
  <c r="G658" i="6" s="1"/>
  <c r="F657" i="6"/>
  <c r="G657" i="6" s="1"/>
  <c r="E657" i="6"/>
  <c r="E656" i="6"/>
  <c r="F656" i="6" s="1"/>
  <c r="G656" i="6" s="1"/>
  <c r="E655" i="6"/>
  <c r="F655" i="6" s="1"/>
  <c r="G655" i="6" s="1"/>
  <c r="E654" i="6"/>
  <c r="F654" i="6" s="1"/>
  <c r="G654" i="6" s="1"/>
  <c r="E653" i="6"/>
  <c r="F653" i="6" s="1"/>
  <c r="G653" i="6" s="1"/>
  <c r="E652" i="6"/>
  <c r="F652" i="6" s="1"/>
  <c r="G652" i="6" s="1"/>
  <c r="E651" i="6"/>
  <c r="F651" i="6" s="1"/>
  <c r="G651" i="6" s="1"/>
  <c r="E650" i="6"/>
  <c r="F650" i="6" s="1"/>
  <c r="G650" i="6" s="1"/>
  <c r="E649" i="6"/>
  <c r="F649" i="6" s="1"/>
  <c r="G649" i="6" s="1"/>
  <c r="E648" i="6"/>
  <c r="F648" i="6" s="1"/>
  <c r="G648" i="6" s="1"/>
  <c r="E647" i="6"/>
  <c r="F647" i="6" s="1"/>
  <c r="G647" i="6" s="1"/>
  <c r="E646" i="6"/>
  <c r="F646" i="6" s="1"/>
  <c r="G646" i="6" s="1"/>
  <c r="E645" i="6"/>
  <c r="F645" i="6" s="1"/>
  <c r="G645" i="6" s="1"/>
  <c r="E644" i="6"/>
  <c r="F644" i="6" s="1"/>
  <c r="G644" i="6" s="1"/>
  <c r="E643" i="6"/>
  <c r="F643" i="6" s="1"/>
  <c r="G643" i="6" s="1"/>
  <c r="E642" i="6"/>
  <c r="F642" i="6" s="1"/>
  <c r="G642" i="6" s="1"/>
  <c r="G641" i="6"/>
  <c r="E641" i="6"/>
  <c r="F641" i="6" s="1"/>
  <c r="E640" i="6"/>
  <c r="F640" i="6" s="1"/>
  <c r="G640" i="6" s="1"/>
  <c r="E639" i="6"/>
  <c r="F639" i="6" s="1"/>
  <c r="G639" i="6" s="1"/>
  <c r="G638" i="6"/>
  <c r="F638" i="6"/>
  <c r="E638" i="6"/>
  <c r="E637" i="6"/>
  <c r="F637" i="6" s="1"/>
  <c r="G637" i="6" s="1"/>
  <c r="E636" i="6"/>
  <c r="F636" i="6" s="1"/>
  <c r="G636" i="6" s="1"/>
  <c r="E635" i="6"/>
  <c r="F635" i="6" s="1"/>
  <c r="G635" i="6" s="1"/>
  <c r="E634" i="6"/>
  <c r="F634" i="6" s="1"/>
  <c r="G634" i="6" s="1"/>
  <c r="E633" i="6"/>
  <c r="F633" i="6" s="1"/>
  <c r="G633" i="6" s="1"/>
  <c r="E632" i="6"/>
  <c r="F632" i="6" s="1"/>
  <c r="G632" i="6" s="1"/>
  <c r="E631" i="6"/>
  <c r="F631" i="6" s="1"/>
  <c r="G631" i="6" s="1"/>
  <c r="E630" i="6"/>
  <c r="F630" i="6" s="1"/>
  <c r="G630" i="6" s="1"/>
  <c r="E629" i="6"/>
  <c r="F629" i="6" s="1"/>
  <c r="G629" i="6" s="1"/>
  <c r="E628" i="6"/>
  <c r="F628" i="6" s="1"/>
  <c r="G628" i="6" s="1"/>
  <c r="E627" i="6"/>
  <c r="F627" i="6" s="1"/>
  <c r="G627" i="6" s="1"/>
  <c r="E626" i="6"/>
  <c r="F626" i="6" s="1"/>
  <c r="G626" i="6" s="1"/>
  <c r="G625" i="6"/>
  <c r="E625" i="6"/>
  <c r="F625" i="6" s="1"/>
  <c r="E624" i="6"/>
  <c r="F624" i="6" s="1"/>
  <c r="G624" i="6" s="1"/>
  <c r="E623" i="6"/>
  <c r="F623" i="6" s="1"/>
  <c r="G623" i="6" s="1"/>
  <c r="E622" i="6"/>
  <c r="F622" i="6" s="1"/>
  <c r="G622" i="6" s="1"/>
  <c r="E621" i="6"/>
  <c r="F621" i="6" s="1"/>
  <c r="G621" i="6" s="1"/>
  <c r="E620" i="6"/>
  <c r="F620" i="6" s="1"/>
  <c r="G620" i="6" s="1"/>
  <c r="E619" i="6"/>
  <c r="F619" i="6" s="1"/>
  <c r="G619" i="6" s="1"/>
  <c r="E618" i="6"/>
  <c r="F618" i="6" s="1"/>
  <c r="G618" i="6" s="1"/>
  <c r="E617" i="6"/>
  <c r="F617" i="6" s="1"/>
  <c r="G617" i="6" s="1"/>
  <c r="F616" i="6"/>
  <c r="G616" i="6" s="1"/>
  <c r="E616" i="6"/>
  <c r="E615" i="6"/>
  <c r="F615" i="6" s="1"/>
  <c r="G615" i="6" s="1"/>
  <c r="E614" i="6"/>
  <c r="F614" i="6" s="1"/>
  <c r="G614" i="6" s="1"/>
  <c r="E613" i="6"/>
  <c r="F613" i="6" s="1"/>
  <c r="G613" i="6" s="1"/>
  <c r="E612" i="6"/>
  <c r="F612" i="6" s="1"/>
  <c r="G612" i="6" s="1"/>
  <c r="E611" i="6"/>
  <c r="F611" i="6" s="1"/>
  <c r="G611" i="6" s="1"/>
  <c r="E610" i="6"/>
  <c r="F610" i="6" s="1"/>
  <c r="G610" i="6" s="1"/>
  <c r="E609" i="6"/>
  <c r="F609" i="6" s="1"/>
  <c r="G609" i="6" s="1"/>
  <c r="E608" i="6"/>
  <c r="F608" i="6" s="1"/>
  <c r="G608" i="6" s="1"/>
  <c r="E607" i="6"/>
  <c r="F607" i="6" s="1"/>
  <c r="G607" i="6" s="1"/>
  <c r="E606" i="6"/>
  <c r="F606" i="6" s="1"/>
  <c r="G606" i="6" s="1"/>
  <c r="F605" i="6"/>
  <c r="G605" i="6" s="1"/>
  <c r="E605" i="6"/>
  <c r="E604" i="6"/>
  <c r="F604" i="6" s="1"/>
  <c r="G604" i="6" s="1"/>
  <c r="E603" i="6"/>
  <c r="F603" i="6" s="1"/>
  <c r="G603" i="6" s="1"/>
  <c r="E602" i="6"/>
  <c r="F602" i="6" s="1"/>
  <c r="G602" i="6" s="1"/>
  <c r="F601" i="6"/>
  <c r="G601" i="6" s="1"/>
  <c r="E601" i="6"/>
  <c r="E600" i="6"/>
  <c r="F600" i="6" s="1"/>
  <c r="G600" i="6" s="1"/>
  <c r="E599" i="6"/>
  <c r="F599" i="6" s="1"/>
  <c r="G599" i="6" s="1"/>
  <c r="F598" i="6"/>
  <c r="G598" i="6" s="1"/>
  <c r="E598" i="6"/>
  <c r="G597" i="6"/>
  <c r="E597" i="6"/>
  <c r="F597" i="6" s="1"/>
  <c r="E596" i="6"/>
  <c r="F596" i="6" s="1"/>
  <c r="G596" i="6" s="1"/>
  <c r="E595" i="6"/>
  <c r="F595" i="6" s="1"/>
  <c r="G595" i="6" s="1"/>
  <c r="E594" i="6"/>
  <c r="F594" i="6" s="1"/>
  <c r="G594" i="6" s="1"/>
  <c r="E593" i="6"/>
  <c r="F593" i="6" s="1"/>
  <c r="G593" i="6" s="1"/>
  <c r="E592" i="6"/>
  <c r="F592" i="6" s="1"/>
  <c r="G592" i="6" s="1"/>
  <c r="E591" i="6"/>
  <c r="F591" i="6" s="1"/>
  <c r="G591" i="6" s="1"/>
  <c r="E590" i="6"/>
  <c r="F590" i="6" s="1"/>
  <c r="G590" i="6" s="1"/>
  <c r="E589" i="6"/>
  <c r="F589" i="6" s="1"/>
  <c r="G589" i="6" s="1"/>
  <c r="E588" i="6"/>
  <c r="F588" i="6" s="1"/>
  <c r="G588" i="6" s="1"/>
  <c r="E587" i="6"/>
  <c r="F587" i="6" s="1"/>
  <c r="G587" i="6" s="1"/>
  <c r="E586" i="6"/>
  <c r="F586" i="6" s="1"/>
  <c r="G586" i="6" s="1"/>
  <c r="E585" i="6"/>
  <c r="F585" i="6" s="1"/>
  <c r="G585" i="6" s="1"/>
  <c r="E584" i="6"/>
  <c r="F584" i="6" s="1"/>
  <c r="G584" i="6" s="1"/>
  <c r="E583" i="6"/>
  <c r="F583" i="6" s="1"/>
  <c r="G583" i="6" s="1"/>
  <c r="E582" i="6"/>
  <c r="F582" i="6" s="1"/>
  <c r="G582" i="6" s="1"/>
  <c r="F581" i="6"/>
  <c r="G581" i="6" s="1"/>
  <c r="E581" i="6"/>
  <c r="F580" i="6"/>
  <c r="G580" i="6" s="1"/>
  <c r="E580" i="6"/>
  <c r="E579" i="6"/>
  <c r="F579" i="6" s="1"/>
  <c r="G579" i="6" s="1"/>
  <c r="E578" i="6"/>
  <c r="F578" i="6" s="1"/>
  <c r="G578" i="6" s="1"/>
  <c r="E577" i="6"/>
  <c r="F577" i="6" s="1"/>
  <c r="G577" i="6" s="1"/>
  <c r="E576" i="6"/>
  <c r="F576" i="6" s="1"/>
  <c r="G576" i="6" s="1"/>
  <c r="E575" i="6"/>
  <c r="F575" i="6" s="1"/>
  <c r="G575" i="6" s="1"/>
  <c r="E574" i="6"/>
  <c r="F574" i="6" s="1"/>
  <c r="G574" i="6" s="1"/>
  <c r="E573" i="6"/>
  <c r="F573" i="6" s="1"/>
  <c r="G573" i="6" s="1"/>
  <c r="E572" i="6"/>
  <c r="F572" i="6" s="1"/>
  <c r="G572" i="6" s="1"/>
  <c r="E571" i="6"/>
  <c r="F571" i="6" s="1"/>
  <c r="G571" i="6" s="1"/>
  <c r="E570" i="6"/>
  <c r="F570" i="6" s="1"/>
  <c r="G570" i="6" s="1"/>
  <c r="F569" i="6"/>
  <c r="G569" i="6" s="1"/>
  <c r="E569" i="6"/>
  <c r="E568" i="6"/>
  <c r="F568" i="6" s="1"/>
  <c r="G568" i="6" s="1"/>
  <c r="E567" i="6"/>
  <c r="F567" i="6" s="1"/>
  <c r="G567" i="6" s="1"/>
  <c r="F566" i="6"/>
  <c r="G566" i="6" s="1"/>
  <c r="E566" i="6"/>
  <c r="E565" i="6"/>
  <c r="F565" i="6" s="1"/>
  <c r="G565" i="6" s="1"/>
  <c r="E564" i="6"/>
  <c r="F564" i="6" s="1"/>
  <c r="G564" i="6" s="1"/>
  <c r="E563" i="6"/>
  <c r="F563" i="6" s="1"/>
  <c r="G563" i="6" s="1"/>
  <c r="E562" i="6"/>
  <c r="F562" i="6" s="1"/>
  <c r="G562" i="6" s="1"/>
  <c r="E561" i="6"/>
  <c r="F561" i="6" s="1"/>
  <c r="G561" i="6" s="1"/>
  <c r="E560" i="6"/>
  <c r="F560" i="6" s="1"/>
  <c r="G560" i="6" s="1"/>
  <c r="E559" i="6"/>
  <c r="F559" i="6" s="1"/>
  <c r="G559" i="6" s="1"/>
  <c r="E558" i="6"/>
  <c r="F558" i="6" s="1"/>
  <c r="G558" i="6" s="1"/>
  <c r="F557" i="6"/>
  <c r="G557" i="6" s="1"/>
  <c r="E557" i="6"/>
  <c r="E556" i="6"/>
  <c r="F556" i="6" s="1"/>
  <c r="G556" i="6" s="1"/>
  <c r="E555" i="6"/>
  <c r="F555" i="6" s="1"/>
  <c r="G555" i="6" s="1"/>
  <c r="E554" i="6"/>
  <c r="F554" i="6" s="1"/>
  <c r="G554" i="6" s="1"/>
  <c r="E553" i="6"/>
  <c r="F553" i="6" s="1"/>
  <c r="G553" i="6" s="1"/>
  <c r="E552" i="6"/>
  <c r="F552" i="6" s="1"/>
  <c r="G552" i="6" s="1"/>
  <c r="E551" i="6"/>
  <c r="F551" i="6" s="1"/>
  <c r="G551" i="6" s="1"/>
  <c r="E550" i="6"/>
  <c r="F550" i="6" s="1"/>
  <c r="G550" i="6" s="1"/>
  <c r="E549" i="6"/>
  <c r="F549" i="6" s="1"/>
  <c r="G549" i="6" s="1"/>
  <c r="E548" i="6"/>
  <c r="F548" i="6" s="1"/>
  <c r="G548" i="6" s="1"/>
  <c r="E547" i="6"/>
  <c r="F547" i="6" s="1"/>
  <c r="G547" i="6" s="1"/>
  <c r="E546" i="6"/>
  <c r="F546" i="6" s="1"/>
  <c r="G546" i="6" s="1"/>
  <c r="E545" i="6"/>
  <c r="F545" i="6" s="1"/>
  <c r="G545" i="6" s="1"/>
  <c r="E544" i="6"/>
  <c r="F544" i="6" s="1"/>
  <c r="G544" i="6" s="1"/>
  <c r="F543" i="6"/>
  <c r="G543" i="6" s="1"/>
  <c r="E543" i="6"/>
  <c r="E542" i="6"/>
  <c r="F542" i="6" s="1"/>
  <c r="G542" i="6" s="1"/>
  <c r="E541" i="6"/>
  <c r="F541" i="6" s="1"/>
  <c r="G541" i="6" s="1"/>
  <c r="E540" i="6"/>
  <c r="F540" i="6" s="1"/>
  <c r="G540" i="6" s="1"/>
  <c r="E539" i="6"/>
  <c r="F539" i="6" s="1"/>
  <c r="G539" i="6" s="1"/>
  <c r="E538" i="6"/>
  <c r="F538" i="6" s="1"/>
  <c r="G538" i="6" s="1"/>
  <c r="E537" i="6"/>
  <c r="F537" i="6" s="1"/>
  <c r="G537" i="6" s="1"/>
  <c r="E536" i="6"/>
  <c r="F536" i="6" s="1"/>
  <c r="G536" i="6" s="1"/>
  <c r="E535" i="6"/>
  <c r="F535" i="6" s="1"/>
  <c r="G535" i="6" s="1"/>
  <c r="E534" i="6"/>
  <c r="F534" i="6" s="1"/>
  <c r="G534" i="6" s="1"/>
  <c r="E533" i="6"/>
  <c r="F533" i="6" s="1"/>
  <c r="G533" i="6" s="1"/>
  <c r="E532" i="6"/>
  <c r="F532" i="6" s="1"/>
  <c r="G532" i="6" s="1"/>
  <c r="E531" i="6"/>
  <c r="F531" i="6" s="1"/>
  <c r="G531" i="6" s="1"/>
  <c r="E530" i="6"/>
  <c r="F530" i="6" s="1"/>
  <c r="G530" i="6" s="1"/>
  <c r="E529" i="6"/>
  <c r="F529" i="6" s="1"/>
  <c r="G529" i="6" s="1"/>
  <c r="E528" i="6"/>
  <c r="F528" i="6" s="1"/>
  <c r="G528" i="6" s="1"/>
  <c r="E527" i="6"/>
  <c r="F527" i="6" s="1"/>
  <c r="G527" i="6" s="1"/>
  <c r="E526" i="6"/>
  <c r="F526" i="6" s="1"/>
  <c r="G526" i="6" s="1"/>
  <c r="F525" i="6"/>
  <c r="G525" i="6" s="1"/>
  <c r="E525" i="6"/>
  <c r="E524" i="6"/>
  <c r="F524" i="6" s="1"/>
  <c r="G524" i="6" s="1"/>
  <c r="E523" i="6"/>
  <c r="F523" i="6" s="1"/>
  <c r="G523" i="6" s="1"/>
  <c r="E522" i="6"/>
  <c r="F522" i="6" s="1"/>
  <c r="G522" i="6" s="1"/>
  <c r="E521" i="6"/>
  <c r="F521" i="6" s="1"/>
  <c r="G521" i="6" s="1"/>
  <c r="E520" i="6"/>
  <c r="F520" i="6" s="1"/>
  <c r="G520" i="6" s="1"/>
  <c r="E519" i="6"/>
  <c r="F519" i="6" s="1"/>
  <c r="G519" i="6" s="1"/>
  <c r="E518" i="6"/>
  <c r="F518" i="6" s="1"/>
  <c r="G518" i="6" s="1"/>
  <c r="E517" i="6"/>
  <c r="F517" i="6" s="1"/>
  <c r="G517" i="6" s="1"/>
  <c r="E516" i="6"/>
  <c r="F516" i="6" s="1"/>
  <c r="G516" i="6" s="1"/>
  <c r="E515" i="6"/>
  <c r="F515" i="6" s="1"/>
  <c r="G515" i="6" s="1"/>
  <c r="E514" i="6"/>
  <c r="F514" i="6" s="1"/>
  <c r="G514" i="6" s="1"/>
  <c r="F513" i="6"/>
  <c r="G513" i="6" s="1"/>
  <c r="E513" i="6"/>
  <c r="E512" i="6"/>
  <c r="F512" i="6" s="1"/>
  <c r="G512" i="6" s="1"/>
  <c r="E511" i="6"/>
  <c r="F511" i="6" s="1"/>
  <c r="G511" i="6" s="1"/>
  <c r="E510" i="6"/>
  <c r="F510" i="6" s="1"/>
  <c r="G510" i="6" s="1"/>
  <c r="E509" i="6"/>
  <c r="F509" i="6" s="1"/>
  <c r="G509" i="6" s="1"/>
  <c r="E508" i="6"/>
  <c r="F508" i="6" s="1"/>
  <c r="G508" i="6" s="1"/>
  <c r="E507" i="6"/>
  <c r="F507" i="6" s="1"/>
  <c r="G507" i="6" s="1"/>
  <c r="E506" i="6"/>
  <c r="F506" i="6" s="1"/>
  <c r="G506" i="6" s="1"/>
  <c r="E505" i="6"/>
  <c r="F505" i="6" s="1"/>
  <c r="G505" i="6" s="1"/>
  <c r="E504" i="6"/>
  <c r="F504" i="6" s="1"/>
  <c r="G504" i="6" s="1"/>
  <c r="E503" i="6"/>
  <c r="F503" i="6" s="1"/>
  <c r="G503" i="6" s="1"/>
  <c r="E502" i="6"/>
  <c r="F502" i="6" s="1"/>
  <c r="G502" i="6" s="1"/>
  <c r="E501" i="6"/>
  <c r="F501" i="6" s="1"/>
  <c r="G501" i="6" s="1"/>
  <c r="F500" i="6"/>
  <c r="G500" i="6" s="1"/>
  <c r="E500" i="6"/>
  <c r="E499" i="6"/>
  <c r="F499" i="6" s="1"/>
  <c r="G499" i="6" s="1"/>
  <c r="E498" i="6"/>
  <c r="F498" i="6" s="1"/>
  <c r="G498" i="6" s="1"/>
  <c r="E497" i="6"/>
  <c r="F497" i="6" s="1"/>
  <c r="G497" i="6" s="1"/>
  <c r="E496" i="6"/>
  <c r="F496" i="6" s="1"/>
  <c r="G496" i="6" s="1"/>
  <c r="E495" i="6"/>
  <c r="F495" i="6" s="1"/>
  <c r="G495" i="6" s="1"/>
  <c r="E494" i="6"/>
  <c r="F494" i="6" s="1"/>
  <c r="G494" i="6" s="1"/>
  <c r="F493" i="6"/>
  <c r="G493" i="6" s="1"/>
  <c r="E493" i="6"/>
  <c r="E492" i="6"/>
  <c r="F492" i="6" s="1"/>
  <c r="G492" i="6" s="1"/>
  <c r="E491" i="6"/>
  <c r="F491" i="6" s="1"/>
  <c r="G491" i="6" s="1"/>
  <c r="E490" i="6"/>
  <c r="F490" i="6" s="1"/>
  <c r="G490" i="6" s="1"/>
  <c r="F489" i="6"/>
  <c r="G489" i="6" s="1"/>
  <c r="E489" i="6"/>
  <c r="F488" i="6"/>
  <c r="G488" i="6" s="1"/>
  <c r="E488" i="6"/>
  <c r="E487" i="6"/>
  <c r="F487" i="6" s="1"/>
  <c r="G487" i="6" s="1"/>
  <c r="E486" i="6"/>
  <c r="F486" i="6" s="1"/>
  <c r="G486" i="6" s="1"/>
  <c r="E485" i="6"/>
  <c r="F485" i="6" s="1"/>
  <c r="G485" i="6" s="1"/>
  <c r="E484" i="6"/>
  <c r="F484" i="6" s="1"/>
  <c r="G484" i="6" s="1"/>
  <c r="E483" i="6"/>
  <c r="F483" i="6" s="1"/>
  <c r="G483" i="6" s="1"/>
  <c r="E482" i="6"/>
  <c r="F482" i="6" s="1"/>
  <c r="G482" i="6" s="1"/>
  <c r="E481" i="6"/>
  <c r="F481" i="6" s="1"/>
  <c r="G481" i="6" s="1"/>
  <c r="F480" i="6"/>
  <c r="G480" i="6" s="1"/>
  <c r="E480" i="6"/>
  <c r="F479" i="6"/>
  <c r="G479" i="6" s="1"/>
  <c r="E479" i="6"/>
  <c r="E478" i="6"/>
  <c r="F478" i="6" s="1"/>
  <c r="G478" i="6" s="1"/>
  <c r="E477" i="6"/>
  <c r="F477" i="6" s="1"/>
  <c r="G477" i="6" s="1"/>
  <c r="E476" i="6"/>
  <c r="F476" i="6" s="1"/>
  <c r="G476" i="6" s="1"/>
  <c r="E475" i="6"/>
  <c r="F475" i="6" s="1"/>
  <c r="G475" i="6" s="1"/>
  <c r="E474" i="6"/>
  <c r="F474" i="6" s="1"/>
  <c r="G474" i="6" s="1"/>
  <c r="E473" i="6"/>
  <c r="F473" i="6" s="1"/>
  <c r="G473" i="6" s="1"/>
  <c r="E472" i="6"/>
  <c r="F472" i="6" s="1"/>
  <c r="G472" i="6" s="1"/>
  <c r="E471" i="6"/>
  <c r="F471" i="6" s="1"/>
  <c r="G471" i="6" s="1"/>
  <c r="F470" i="6"/>
  <c r="G470" i="6" s="1"/>
  <c r="E470" i="6"/>
  <c r="E469" i="6"/>
  <c r="F469" i="6" s="1"/>
  <c r="G469" i="6" s="1"/>
  <c r="E468" i="6"/>
  <c r="F468" i="6" s="1"/>
  <c r="G468" i="6" s="1"/>
  <c r="E467" i="6"/>
  <c r="F467" i="6" s="1"/>
  <c r="G467" i="6" s="1"/>
  <c r="E466" i="6"/>
  <c r="F466" i="6" s="1"/>
  <c r="G466" i="6" s="1"/>
  <c r="E465" i="6"/>
  <c r="F465" i="6" s="1"/>
  <c r="G465" i="6" s="1"/>
  <c r="E464" i="6"/>
  <c r="F464" i="6" s="1"/>
  <c r="G464" i="6" s="1"/>
  <c r="E463" i="6"/>
  <c r="F463" i="6" s="1"/>
  <c r="G463" i="6" s="1"/>
  <c r="F462" i="6"/>
  <c r="G462" i="6" s="1"/>
  <c r="E462" i="6"/>
  <c r="E461" i="6"/>
  <c r="F461" i="6" s="1"/>
  <c r="G461" i="6" s="1"/>
  <c r="E460" i="6"/>
  <c r="F460" i="6" s="1"/>
  <c r="G460" i="6" s="1"/>
  <c r="E459" i="6"/>
  <c r="F459" i="6" s="1"/>
  <c r="G459" i="6" s="1"/>
  <c r="E458" i="6"/>
  <c r="F458" i="6" s="1"/>
  <c r="G458" i="6" s="1"/>
  <c r="E457" i="6"/>
  <c r="F457" i="6" s="1"/>
  <c r="G457" i="6" s="1"/>
  <c r="F456" i="6"/>
  <c r="G456" i="6" s="1"/>
  <c r="E456" i="6"/>
  <c r="E455" i="6"/>
  <c r="F455" i="6" s="1"/>
  <c r="G455" i="6" s="1"/>
  <c r="E454" i="6"/>
  <c r="F454" i="6" s="1"/>
  <c r="G454" i="6" s="1"/>
  <c r="E453" i="6"/>
  <c r="F453" i="6" s="1"/>
  <c r="G453" i="6" s="1"/>
  <c r="E452" i="6"/>
  <c r="F452" i="6" s="1"/>
  <c r="G452" i="6" s="1"/>
  <c r="E451" i="6"/>
  <c r="F451" i="6" s="1"/>
  <c r="G451" i="6" s="1"/>
  <c r="E450" i="6"/>
  <c r="F450" i="6" s="1"/>
  <c r="G450" i="6" s="1"/>
  <c r="E449" i="6"/>
  <c r="F449" i="6" s="1"/>
  <c r="G449" i="6" s="1"/>
  <c r="E448" i="6"/>
  <c r="F448" i="6" s="1"/>
  <c r="G448" i="6" s="1"/>
  <c r="E447" i="6"/>
  <c r="F447" i="6" s="1"/>
  <c r="G447" i="6" s="1"/>
  <c r="E446" i="6"/>
  <c r="F446" i="6" s="1"/>
  <c r="G446" i="6" s="1"/>
  <c r="E445" i="6"/>
  <c r="F445" i="6" s="1"/>
  <c r="G445" i="6" s="1"/>
  <c r="E444" i="6"/>
  <c r="F444" i="6" s="1"/>
  <c r="G444" i="6" s="1"/>
  <c r="E443" i="6"/>
  <c r="F443" i="6" s="1"/>
  <c r="G443" i="6" s="1"/>
  <c r="E442" i="6"/>
  <c r="F442" i="6" s="1"/>
  <c r="G442" i="6" s="1"/>
  <c r="E441" i="6"/>
  <c r="F441" i="6" s="1"/>
  <c r="G441" i="6" s="1"/>
  <c r="E440" i="6"/>
  <c r="F440" i="6" s="1"/>
  <c r="G440" i="6" s="1"/>
  <c r="E439" i="6"/>
  <c r="F439" i="6" s="1"/>
  <c r="G439" i="6" s="1"/>
  <c r="G438" i="6"/>
  <c r="E438" i="6"/>
  <c r="F438" i="6" s="1"/>
  <c r="E437" i="6"/>
  <c r="F437" i="6" s="1"/>
  <c r="G437" i="6" s="1"/>
  <c r="F436" i="6"/>
  <c r="G436" i="6" s="1"/>
  <c r="E436" i="6"/>
  <c r="E435" i="6"/>
  <c r="F435" i="6" s="1"/>
  <c r="G435" i="6" s="1"/>
  <c r="E434" i="6"/>
  <c r="F434" i="6" s="1"/>
  <c r="G434" i="6" s="1"/>
  <c r="E433" i="6"/>
  <c r="F433" i="6" s="1"/>
  <c r="G433" i="6" s="1"/>
  <c r="E432" i="6"/>
  <c r="F432" i="6" s="1"/>
  <c r="G432" i="6" s="1"/>
  <c r="E431" i="6"/>
  <c r="F431" i="6" s="1"/>
  <c r="G431" i="6" s="1"/>
  <c r="G430" i="6"/>
  <c r="E430" i="6"/>
  <c r="F430" i="6" s="1"/>
  <c r="E429" i="6"/>
  <c r="F429" i="6" s="1"/>
  <c r="G429" i="6" s="1"/>
  <c r="F428" i="6"/>
  <c r="G428" i="6" s="1"/>
  <c r="E428" i="6"/>
  <c r="E427" i="6"/>
  <c r="F427" i="6" s="1"/>
  <c r="G427" i="6" s="1"/>
  <c r="E426" i="6"/>
  <c r="F426" i="6" s="1"/>
  <c r="G426" i="6" s="1"/>
  <c r="F425" i="6"/>
  <c r="G425" i="6" s="1"/>
  <c r="E425" i="6"/>
  <c r="E424" i="6"/>
  <c r="F424" i="6" s="1"/>
  <c r="G424" i="6" s="1"/>
  <c r="E423" i="6"/>
  <c r="F423" i="6" s="1"/>
  <c r="G423" i="6" s="1"/>
  <c r="E422" i="6"/>
  <c r="F422" i="6" s="1"/>
  <c r="G422" i="6" s="1"/>
  <c r="E421" i="6"/>
  <c r="F421" i="6" s="1"/>
  <c r="G421" i="6" s="1"/>
  <c r="F420" i="6"/>
  <c r="G420" i="6" s="1"/>
  <c r="E420" i="6"/>
  <c r="E419" i="6"/>
  <c r="F419" i="6" s="1"/>
  <c r="G419" i="6" s="1"/>
  <c r="E418" i="6"/>
  <c r="F418" i="6" s="1"/>
  <c r="G418" i="6" s="1"/>
  <c r="E417" i="6"/>
  <c r="F417" i="6" s="1"/>
  <c r="G417" i="6" s="1"/>
  <c r="E416" i="6"/>
  <c r="F416" i="6" s="1"/>
  <c r="G416" i="6" s="1"/>
  <c r="F415" i="6"/>
  <c r="G415" i="6" s="1"/>
  <c r="E415" i="6"/>
  <c r="E414" i="6"/>
  <c r="F414" i="6" s="1"/>
  <c r="G414" i="6" s="1"/>
  <c r="E413" i="6"/>
  <c r="F413" i="6" s="1"/>
  <c r="G413" i="6" s="1"/>
  <c r="E412" i="6"/>
  <c r="F412" i="6" s="1"/>
  <c r="G412" i="6" s="1"/>
  <c r="E411" i="6"/>
  <c r="F411" i="6" s="1"/>
  <c r="G411" i="6" s="1"/>
  <c r="E410" i="6"/>
  <c r="F410" i="6" s="1"/>
  <c r="G410" i="6" s="1"/>
  <c r="F409" i="6"/>
  <c r="G409" i="6" s="1"/>
  <c r="E409" i="6"/>
  <c r="E408" i="6"/>
  <c r="F408" i="6" s="1"/>
  <c r="G408" i="6" s="1"/>
  <c r="E407" i="6"/>
  <c r="F407" i="6" s="1"/>
  <c r="G407" i="6" s="1"/>
  <c r="F406" i="6"/>
  <c r="G406" i="6" s="1"/>
  <c r="E406" i="6"/>
  <c r="E405" i="6"/>
  <c r="F405" i="6" s="1"/>
  <c r="G405" i="6" s="1"/>
  <c r="E404" i="6"/>
  <c r="F404" i="6" s="1"/>
  <c r="G404" i="6" s="1"/>
  <c r="E403" i="6"/>
  <c r="F403" i="6" s="1"/>
  <c r="G403" i="6" s="1"/>
  <c r="E402" i="6"/>
  <c r="F402" i="6" s="1"/>
  <c r="G402" i="6" s="1"/>
  <c r="F401" i="6"/>
  <c r="G401" i="6" s="1"/>
  <c r="E401" i="6"/>
  <c r="E400" i="6"/>
  <c r="F400" i="6" s="1"/>
  <c r="G400" i="6" s="1"/>
  <c r="E399" i="6"/>
  <c r="F399" i="6" s="1"/>
  <c r="G399" i="6" s="1"/>
  <c r="E398" i="6"/>
  <c r="F398" i="6" s="1"/>
  <c r="G398" i="6" s="1"/>
  <c r="E397" i="6"/>
  <c r="F397" i="6" s="1"/>
  <c r="G397" i="6" s="1"/>
  <c r="E396" i="6"/>
  <c r="F396" i="6" s="1"/>
  <c r="G396" i="6" s="1"/>
  <c r="E395" i="6"/>
  <c r="F395" i="6" s="1"/>
  <c r="G395" i="6" s="1"/>
  <c r="E394" i="6"/>
  <c r="F394" i="6" s="1"/>
  <c r="G394" i="6" s="1"/>
  <c r="E393" i="6"/>
  <c r="F393" i="6" s="1"/>
  <c r="G393" i="6" s="1"/>
  <c r="F392" i="6"/>
  <c r="G392" i="6" s="1"/>
  <c r="E392" i="6"/>
  <c r="E391" i="6"/>
  <c r="F391" i="6" s="1"/>
  <c r="G391" i="6" s="1"/>
  <c r="F390" i="6"/>
  <c r="G390" i="6" s="1"/>
  <c r="E390" i="6"/>
  <c r="E389" i="6"/>
  <c r="F389" i="6" s="1"/>
  <c r="G389" i="6" s="1"/>
  <c r="E388" i="6"/>
  <c r="F388" i="6" s="1"/>
  <c r="G388" i="6" s="1"/>
  <c r="E387" i="6"/>
  <c r="F387" i="6" s="1"/>
  <c r="G387" i="6" s="1"/>
  <c r="E386" i="6"/>
  <c r="F386" i="6" s="1"/>
  <c r="G386" i="6" s="1"/>
  <c r="E385" i="6"/>
  <c r="F385" i="6" s="1"/>
  <c r="G385" i="6" s="1"/>
  <c r="F384" i="6"/>
  <c r="G384" i="6" s="1"/>
  <c r="E384" i="6"/>
  <c r="E383" i="6"/>
  <c r="F383" i="6" s="1"/>
  <c r="G383" i="6" s="1"/>
  <c r="E382" i="6"/>
  <c r="F382" i="6" s="1"/>
  <c r="G382" i="6" s="1"/>
  <c r="E381" i="6"/>
  <c r="F381" i="6" s="1"/>
  <c r="G381" i="6" s="1"/>
  <c r="E380" i="6"/>
  <c r="F380" i="6" s="1"/>
  <c r="G380" i="6" s="1"/>
  <c r="E379" i="6"/>
  <c r="F379" i="6" s="1"/>
  <c r="G379" i="6" s="1"/>
  <c r="E378" i="6"/>
  <c r="F378" i="6" s="1"/>
  <c r="G378" i="6" s="1"/>
  <c r="F377" i="6"/>
  <c r="G377" i="6" s="1"/>
  <c r="E377" i="6"/>
  <c r="E376" i="6"/>
  <c r="F376" i="6" s="1"/>
  <c r="G376" i="6" s="1"/>
  <c r="E375" i="6"/>
  <c r="F375" i="6" s="1"/>
  <c r="G375" i="6" s="1"/>
  <c r="E374" i="6"/>
  <c r="F374" i="6" s="1"/>
  <c r="G374" i="6" s="1"/>
  <c r="E373" i="6"/>
  <c r="F373" i="6" s="1"/>
  <c r="G373" i="6" s="1"/>
  <c r="E372" i="6"/>
  <c r="F372" i="6" s="1"/>
  <c r="G372" i="6" s="1"/>
  <c r="E371" i="6"/>
  <c r="F371" i="6" s="1"/>
  <c r="G371" i="6" s="1"/>
  <c r="E370" i="6"/>
  <c r="F370" i="6" s="1"/>
  <c r="G370" i="6" s="1"/>
  <c r="E369" i="6"/>
  <c r="F369" i="6" s="1"/>
  <c r="G369" i="6" s="1"/>
  <c r="E368" i="6"/>
  <c r="F368" i="6" s="1"/>
  <c r="G368" i="6" s="1"/>
  <c r="E367" i="6"/>
  <c r="F367" i="6" s="1"/>
  <c r="G367" i="6" s="1"/>
  <c r="E366" i="6"/>
  <c r="F366" i="6" s="1"/>
  <c r="G366" i="6" s="1"/>
  <c r="E365" i="6"/>
  <c r="F365" i="6" s="1"/>
  <c r="G365" i="6" s="1"/>
  <c r="E364" i="6"/>
  <c r="F364" i="6" s="1"/>
  <c r="G364" i="6" s="1"/>
  <c r="E363" i="6"/>
  <c r="F363" i="6" s="1"/>
  <c r="G363" i="6" s="1"/>
  <c r="E362" i="6"/>
  <c r="F362" i="6" s="1"/>
  <c r="G362" i="6" s="1"/>
  <c r="E361" i="6"/>
  <c r="F361" i="6" s="1"/>
  <c r="G361" i="6" s="1"/>
  <c r="E360" i="6"/>
  <c r="F360" i="6" s="1"/>
  <c r="G360" i="6" s="1"/>
  <c r="E359" i="6"/>
  <c r="F359" i="6" s="1"/>
  <c r="G359" i="6" s="1"/>
  <c r="E358" i="6"/>
  <c r="F358" i="6" s="1"/>
  <c r="G358" i="6" s="1"/>
  <c r="E357" i="6"/>
  <c r="F357" i="6" s="1"/>
  <c r="G357" i="6" s="1"/>
  <c r="E356" i="6"/>
  <c r="F356" i="6" s="1"/>
  <c r="G356" i="6" s="1"/>
  <c r="E355" i="6"/>
  <c r="F355" i="6" s="1"/>
  <c r="G355" i="6" s="1"/>
  <c r="E354" i="6"/>
  <c r="F354" i="6" s="1"/>
  <c r="G354" i="6" s="1"/>
  <c r="F353" i="6"/>
  <c r="G353" i="6" s="1"/>
  <c r="E353" i="6"/>
  <c r="E352" i="6"/>
  <c r="F352" i="6" s="1"/>
  <c r="G352" i="6" s="1"/>
  <c r="E351" i="6"/>
  <c r="F351" i="6" s="1"/>
  <c r="G351" i="6" s="1"/>
  <c r="E350" i="6"/>
  <c r="F350" i="6" s="1"/>
  <c r="G350" i="6" s="1"/>
  <c r="E349" i="6"/>
  <c r="F349" i="6" s="1"/>
  <c r="G349" i="6" s="1"/>
  <c r="E348" i="6"/>
  <c r="F348" i="6" s="1"/>
  <c r="G348" i="6" s="1"/>
  <c r="E347" i="6"/>
  <c r="F347" i="6" s="1"/>
  <c r="G347" i="6" s="1"/>
  <c r="E346" i="6"/>
  <c r="F346" i="6" s="1"/>
  <c r="G346" i="6" s="1"/>
  <c r="E345" i="6"/>
  <c r="F345" i="6" s="1"/>
  <c r="G345" i="6" s="1"/>
  <c r="E344" i="6"/>
  <c r="F344" i="6" s="1"/>
  <c r="G344" i="6" s="1"/>
  <c r="E343" i="6"/>
  <c r="F343" i="6" s="1"/>
  <c r="G343" i="6" s="1"/>
  <c r="F342" i="6"/>
  <c r="G342" i="6" s="1"/>
  <c r="E342" i="6"/>
  <c r="F341" i="6"/>
  <c r="G341" i="6" s="1"/>
  <c r="E341" i="6"/>
  <c r="E340" i="6"/>
  <c r="F340" i="6" s="1"/>
  <c r="G340" i="6" s="1"/>
  <c r="E339" i="6"/>
  <c r="F339" i="6" s="1"/>
  <c r="G339" i="6" s="1"/>
  <c r="E338" i="6"/>
  <c r="F338" i="6" s="1"/>
  <c r="G338" i="6" s="1"/>
  <c r="E337" i="6"/>
  <c r="F337" i="6" s="1"/>
  <c r="G337" i="6" s="1"/>
  <c r="F336" i="6"/>
  <c r="G336" i="6" s="1"/>
  <c r="E336" i="6"/>
  <c r="F335" i="6"/>
  <c r="G335" i="6" s="1"/>
  <c r="E335" i="6"/>
  <c r="E334" i="6"/>
  <c r="F334" i="6" s="1"/>
  <c r="G334" i="6" s="1"/>
  <c r="E333" i="6"/>
  <c r="F333" i="6" s="1"/>
  <c r="G333" i="6" s="1"/>
  <c r="E332" i="6"/>
  <c r="F332" i="6" s="1"/>
  <c r="G332" i="6" s="1"/>
  <c r="E331" i="6"/>
  <c r="F331" i="6" s="1"/>
  <c r="G331" i="6" s="1"/>
  <c r="E330" i="6"/>
  <c r="F330" i="6" s="1"/>
  <c r="G330" i="6" s="1"/>
  <c r="E329" i="6"/>
  <c r="F329" i="6" s="1"/>
  <c r="G329" i="6" s="1"/>
  <c r="E328" i="6"/>
  <c r="F328" i="6" s="1"/>
  <c r="G328" i="6" s="1"/>
  <c r="E327" i="6"/>
  <c r="F327" i="6" s="1"/>
  <c r="G327" i="6" s="1"/>
  <c r="E326" i="6"/>
  <c r="F326" i="6" s="1"/>
  <c r="G326" i="6" s="1"/>
  <c r="E325" i="6"/>
  <c r="F325" i="6" s="1"/>
  <c r="G325" i="6" s="1"/>
  <c r="E324" i="6"/>
  <c r="F324" i="6" s="1"/>
  <c r="G324" i="6" s="1"/>
  <c r="E323" i="6"/>
  <c r="F323" i="6" s="1"/>
  <c r="G323" i="6" s="1"/>
  <c r="E322" i="6"/>
  <c r="F322" i="6" s="1"/>
  <c r="G322" i="6" s="1"/>
  <c r="E321" i="6"/>
  <c r="F321" i="6" s="1"/>
  <c r="G321" i="6" s="1"/>
  <c r="E320" i="6"/>
  <c r="F320" i="6" s="1"/>
  <c r="G320" i="6" s="1"/>
  <c r="E319" i="6"/>
  <c r="F319" i="6" s="1"/>
  <c r="G319" i="6" s="1"/>
  <c r="E318" i="6"/>
  <c r="F318" i="6" s="1"/>
  <c r="G318" i="6" s="1"/>
  <c r="E317" i="6"/>
  <c r="F317" i="6" s="1"/>
  <c r="G317" i="6" s="1"/>
  <c r="E316" i="6"/>
  <c r="F316" i="6" s="1"/>
  <c r="G316" i="6" s="1"/>
  <c r="E315" i="6"/>
  <c r="F315" i="6" s="1"/>
  <c r="G315" i="6" s="1"/>
  <c r="E314" i="6"/>
  <c r="F314" i="6" s="1"/>
  <c r="G314" i="6" s="1"/>
  <c r="E313" i="6"/>
  <c r="F313" i="6" s="1"/>
  <c r="G313" i="6" s="1"/>
  <c r="E312" i="6"/>
  <c r="F312" i="6" s="1"/>
  <c r="G312" i="6" s="1"/>
  <c r="E311" i="6"/>
  <c r="F311" i="6" s="1"/>
  <c r="G311" i="6" s="1"/>
  <c r="E310" i="6"/>
  <c r="F310" i="6" s="1"/>
  <c r="G310" i="6" s="1"/>
  <c r="F309" i="6"/>
  <c r="G309" i="6" s="1"/>
  <c r="E309" i="6"/>
  <c r="E308" i="6"/>
  <c r="F308" i="6" s="1"/>
  <c r="G308" i="6" s="1"/>
  <c r="E307" i="6"/>
  <c r="F307" i="6" s="1"/>
  <c r="G307" i="6" s="1"/>
  <c r="E306" i="6"/>
  <c r="F306" i="6" s="1"/>
  <c r="G306" i="6" s="1"/>
  <c r="E305" i="6"/>
  <c r="F305" i="6" s="1"/>
  <c r="G305" i="6" s="1"/>
  <c r="E304" i="6"/>
  <c r="F304" i="6" s="1"/>
  <c r="G304" i="6" s="1"/>
  <c r="E303" i="6"/>
  <c r="F303" i="6" s="1"/>
  <c r="G303" i="6" s="1"/>
  <c r="E302" i="6"/>
  <c r="F302" i="6" s="1"/>
  <c r="G302" i="6" s="1"/>
  <c r="E301" i="6"/>
  <c r="F301" i="6" s="1"/>
  <c r="G301" i="6" s="1"/>
  <c r="E300" i="6"/>
  <c r="F300" i="6" s="1"/>
  <c r="G300" i="6" s="1"/>
  <c r="E299" i="6"/>
  <c r="F299" i="6" s="1"/>
  <c r="G299" i="6" s="1"/>
  <c r="E298" i="6"/>
  <c r="F298" i="6" s="1"/>
  <c r="G298" i="6" s="1"/>
  <c r="E297" i="6"/>
  <c r="F297" i="6" s="1"/>
  <c r="G297" i="6" s="1"/>
  <c r="E296" i="6"/>
  <c r="F296" i="6" s="1"/>
  <c r="G296" i="6" s="1"/>
  <c r="E295" i="6"/>
  <c r="F295" i="6" s="1"/>
  <c r="G295" i="6" s="1"/>
  <c r="E294" i="6"/>
  <c r="F294" i="6" s="1"/>
  <c r="G294" i="6" s="1"/>
  <c r="E293" i="6"/>
  <c r="F293" i="6" s="1"/>
  <c r="G293" i="6" s="1"/>
  <c r="E292" i="6"/>
  <c r="F292" i="6" s="1"/>
  <c r="G292" i="6" s="1"/>
  <c r="E291" i="6"/>
  <c r="F291" i="6" s="1"/>
  <c r="G291" i="6" s="1"/>
  <c r="E290" i="6"/>
  <c r="F290" i="6" s="1"/>
  <c r="G290" i="6" s="1"/>
  <c r="E289" i="6"/>
  <c r="F289" i="6" s="1"/>
  <c r="G289" i="6" s="1"/>
  <c r="E288" i="6"/>
  <c r="F288" i="6" s="1"/>
  <c r="G288" i="6" s="1"/>
  <c r="E287" i="6"/>
  <c r="F287" i="6" s="1"/>
  <c r="G287" i="6" s="1"/>
  <c r="E286" i="6"/>
  <c r="F286" i="6" s="1"/>
  <c r="G286" i="6" s="1"/>
  <c r="E285" i="6"/>
  <c r="F285" i="6" s="1"/>
  <c r="G285" i="6" s="1"/>
  <c r="E284" i="6"/>
  <c r="F284" i="6" s="1"/>
  <c r="G284" i="6" s="1"/>
  <c r="E283" i="6"/>
  <c r="F283" i="6" s="1"/>
  <c r="G283" i="6" s="1"/>
  <c r="E282" i="6"/>
  <c r="F282" i="6" s="1"/>
  <c r="G282" i="6" s="1"/>
  <c r="E281" i="6"/>
  <c r="F281" i="6" s="1"/>
  <c r="G281" i="6" s="1"/>
  <c r="F280" i="6"/>
  <c r="G280" i="6" s="1"/>
  <c r="E280" i="6"/>
  <c r="E279" i="6"/>
  <c r="F279" i="6" s="1"/>
  <c r="G279" i="6" s="1"/>
  <c r="E278" i="6"/>
  <c r="F278" i="6" s="1"/>
  <c r="G278" i="6" s="1"/>
  <c r="E277" i="6"/>
  <c r="F277" i="6" s="1"/>
  <c r="G277" i="6" s="1"/>
  <c r="E276" i="6"/>
  <c r="F276" i="6" s="1"/>
  <c r="G276" i="6" s="1"/>
  <c r="E275" i="6"/>
  <c r="F275" i="6" s="1"/>
  <c r="G275" i="6" s="1"/>
  <c r="E274" i="6"/>
  <c r="F274" i="6" s="1"/>
  <c r="G274" i="6" s="1"/>
  <c r="E273" i="6"/>
  <c r="F273" i="6" s="1"/>
  <c r="G273" i="6" s="1"/>
  <c r="E272" i="6"/>
  <c r="F272" i="6" s="1"/>
  <c r="G272" i="6" s="1"/>
  <c r="E271" i="6"/>
  <c r="F271" i="6" s="1"/>
  <c r="G271" i="6" s="1"/>
  <c r="E270" i="6"/>
  <c r="F270" i="6" s="1"/>
  <c r="G270" i="6" s="1"/>
  <c r="E269" i="6"/>
  <c r="F269" i="6" s="1"/>
  <c r="G269" i="6" s="1"/>
  <c r="E268" i="6"/>
  <c r="F268" i="6" s="1"/>
  <c r="G268" i="6" s="1"/>
  <c r="E267" i="6"/>
  <c r="F267" i="6" s="1"/>
  <c r="G267" i="6" s="1"/>
  <c r="E266" i="6"/>
  <c r="F266" i="6" s="1"/>
  <c r="G266" i="6" s="1"/>
  <c r="E265" i="6"/>
  <c r="F265" i="6" s="1"/>
  <c r="G265" i="6" s="1"/>
  <c r="E264" i="6"/>
  <c r="F264" i="6" s="1"/>
  <c r="G264" i="6" s="1"/>
  <c r="E263" i="6"/>
  <c r="F263" i="6" s="1"/>
  <c r="G263" i="6" s="1"/>
  <c r="E262" i="6"/>
  <c r="F262" i="6" s="1"/>
  <c r="G262" i="6" s="1"/>
  <c r="E261" i="6"/>
  <c r="F261" i="6" s="1"/>
  <c r="G261" i="6" s="1"/>
  <c r="E260" i="6"/>
  <c r="F260" i="6" s="1"/>
  <c r="G260" i="6" s="1"/>
  <c r="E259" i="6"/>
  <c r="F259" i="6" s="1"/>
  <c r="G259" i="6" s="1"/>
  <c r="E258" i="6"/>
  <c r="F258" i="6" s="1"/>
  <c r="G258" i="6" s="1"/>
  <c r="E257" i="6"/>
  <c r="F257" i="6" s="1"/>
  <c r="G257" i="6" s="1"/>
  <c r="E256" i="6"/>
  <c r="F256" i="6" s="1"/>
  <c r="G256" i="6" s="1"/>
  <c r="E255" i="6"/>
  <c r="F255" i="6" s="1"/>
  <c r="G255" i="6" s="1"/>
  <c r="F254" i="6"/>
  <c r="G254" i="6" s="1"/>
  <c r="E254" i="6"/>
  <c r="E253" i="6"/>
  <c r="F253" i="6" s="1"/>
  <c r="G253" i="6" s="1"/>
  <c r="E252" i="6"/>
  <c r="F252" i="6" s="1"/>
  <c r="G252" i="6" s="1"/>
  <c r="E251" i="6"/>
  <c r="F251" i="6" s="1"/>
  <c r="G251" i="6" s="1"/>
  <c r="E250" i="6"/>
  <c r="F250" i="6" s="1"/>
  <c r="G250" i="6" s="1"/>
  <c r="E249" i="6"/>
  <c r="F249" i="6" s="1"/>
  <c r="G249" i="6" s="1"/>
  <c r="E248" i="6"/>
  <c r="F248" i="6" s="1"/>
  <c r="G248" i="6" s="1"/>
  <c r="E247" i="6"/>
  <c r="F247" i="6" s="1"/>
  <c r="G247" i="6" s="1"/>
  <c r="F246" i="6"/>
  <c r="G246" i="6" s="1"/>
  <c r="E246" i="6"/>
  <c r="E245" i="6"/>
  <c r="F245" i="6" s="1"/>
  <c r="G245" i="6" s="1"/>
  <c r="E244" i="6"/>
  <c r="F244" i="6" s="1"/>
  <c r="G244" i="6" s="1"/>
  <c r="E243" i="6"/>
  <c r="F243" i="6" s="1"/>
  <c r="G243" i="6" s="1"/>
  <c r="E242" i="6"/>
  <c r="F242" i="6" s="1"/>
  <c r="G242" i="6" s="1"/>
  <c r="E241" i="6"/>
  <c r="F241" i="6" s="1"/>
  <c r="G241" i="6" s="1"/>
  <c r="F240" i="6"/>
  <c r="G240" i="6" s="1"/>
  <c r="E240" i="6"/>
  <c r="E239" i="6"/>
  <c r="F239" i="6" s="1"/>
  <c r="G239" i="6" s="1"/>
  <c r="E238" i="6"/>
  <c r="F238" i="6" s="1"/>
  <c r="G238" i="6" s="1"/>
  <c r="E237" i="6"/>
  <c r="F237" i="6" s="1"/>
  <c r="G237" i="6" s="1"/>
  <c r="E236" i="6"/>
  <c r="F236" i="6" s="1"/>
  <c r="G236" i="6" s="1"/>
  <c r="E235" i="6"/>
  <c r="F235" i="6" s="1"/>
  <c r="G235" i="6" s="1"/>
  <c r="E234" i="6"/>
  <c r="F234" i="6" s="1"/>
  <c r="G234" i="6" s="1"/>
  <c r="E233" i="6"/>
  <c r="F233" i="6" s="1"/>
  <c r="G233" i="6" s="1"/>
  <c r="E232" i="6"/>
  <c r="F232" i="6" s="1"/>
  <c r="G232" i="6" s="1"/>
  <c r="E231" i="6"/>
  <c r="F231" i="6" s="1"/>
  <c r="G231" i="6" s="1"/>
  <c r="E230" i="6"/>
  <c r="F230" i="6" s="1"/>
  <c r="G230" i="6" s="1"/>
  <c r="E229" i="6"/>
  <c r="F229" i="6" s="1"/>
  <c r="G229" i="6" s="1"/>
  <c r="E228" i="6"/>
  <c r="F228" i="6" s="1"/>
  <c r="G228" i="6" s="1"/>
  <c r="E227" i="6"/>
  <c r="F227" i="6" s="1"/>
  <c r="G227" i="6" s="1"/>
  <c r="E226" i="6"/>
  <c r="F226" i="6" s="1"/>
  <c r="G226" i="6" s="1"/>
  <c r="E225" i="6"/>
  <c r="F225" i="6" s="1"/>
  <c r="G225" i="6" s="1"/>
  <c r="E224" i="6"/>
  <c r="F224" i="6" s="1"/>
  <c r="G224" i="6" s="1"/>
  <c r="E223" i="6"/>
  <c r="F223" i="6" s="1"/>
  <c r="G223" i="6" s="1"/>
  <c r="E222" i="6"/>
  <c r="F222" i="6" s="1"/>
  <c r="G222" i="6" s="1"/>
  <c r="E221" i="6"/>
  <c r="F221" i="6" s="1"/>
  <c r="G221" i="6" s="1"/>
  <c r="E220" i="6"/>
  <c r="F220" i="6" s="1"/>
  <c r="G220" i="6" s="1"/>
  <c r="E219" i="6"/>
  <c r="F219" i="6" s="1"/>
  <c r="G219" i="6" s="1"/>
  <c r="E218" i="6"/>
  <c r="F218" i="6" s="1"/>
  <c r="G218" i="6" s="1"/>
  <c r="E217" i="6"/>
  <c r="F217" i="6" s="1"/>
  <c r="G217" i="6" s="1"/>
  <c r="E216" i="6"/>
  <c r="F216" i="6" s="1"/>
  <c r="G216" i="6" s="1"/>
  <c r="E215" i="6"/>
  <c r="F215" i="6" s="1"/>
  <c r="G215" i="6" s="1"/>
  <c r="F214" i="6"/>
  <c r="G214" i="6" s="1"/>
  <c r="E214" i="6"/>
  <c r="E213" i="6"/>
  <c r="F213" i="6" s="1"/>
  <c r="G213" i="6" s="1"/>
  <c r="E212" i="6"/>
  <c r="F212" i="6" s="1"/>
  <c r="G212" i="6" s="1"/>
  <c r="E211" i="6"/>
  <c r="F211" i="6" s="1"/>
  <c r="G211" i="6" s="1"/>
  <c r="E210" i="6"/>
  <c r="F210" i="6" s="1"/>
  <c r="G210" i="6" s="1"/>
  <c r="E209" i="6"/>
  <c r="F209" i="6" s="1"/>
  <c r="G209" i="6" s="1"/>
  <c r="F208" i="6"/>
  <c r="G208" i="6" s="1"/>
  <c r="E208" i="6"/>
  <c r="E207" i="6"/>
  <c r="F207" i="6" s="1"/>
  <c r="G207" i="6" s="1"/>
  <c r="E206" i="6"/>
  <c r="F206" i="6" s="1"/>
  <c r="G206" i="6" s="1"/>
  <c r="E205" i="6"/>
  <c r="F205" i="6" s="1"/>
  <c r="G205" i="6" s="1"/>
  <c r="E204" i="6"/>
  <c r="F204" i="6" s="1"/>
  <c r="G204" i="6" s="1"/>
  <c r="E203" i="6"/>
  <c r="F203" i="6" s="1"/>
  <c r="G203" i="6" s="1"/>
  <c r="E202" i="6"/>
  <c r="F202" i="6" s="1"/>
  <c r="G202" i="6" s="1"/>
  <c r="E201" i="6"/>
  <c r="F201" i="6" s="1"/>
  <c r="G201" i="6" s="1"/>
  <c r="E200" i="6"/>
  <c r="F200" i="6" s="1"/>
  <c r="G200" i="6" s="1"/>
  <c r="E199" i="6"/>
  <c r="F199" i="6" s="1"/>
  <c r="G199" i="6" s="1"/>
  <c r="E198" i="6"/>
  <c r="F198" i="6" s="1"/>
  <c r="G198" i="6" s="1"/>
  <c r="E197" i="6"/>
  <c r="F197" i="6" s="1"/>
  <c r="G197" i="6" s="1"/>
  <c r="E196" i="6"/>
  <c r="F196" i="6" s="1"/>
  <c r="G196" i="6" s="1"/>
  <c r="E195" i="6"/>
  <c r="F195" i="6" s="1"/>
  <c r="G195" i="6" s="1"/>
  <c r="E194" i="6"/>
  <c r="F194" i="6" s="1"/>
  <c r="G194" i="6" s="1"/>
  <c r="E193" i="6"/>
  <c r="F193" i="6" s="1"/>
  <c r="G193" i="6" s="1"/>
  <c r="E192" i="6"/>
  <c r="F192" i="6" s="1"/>
  <c r="G192" i="6" s="1"/>
  <c r="E191" i="6"/>
  <c r="F191" i="6" s="1"/>
  <c r="G191" i="6" s="1"/>
  <c r="E190" i="6"/>
  <c r="F190" i="6" s="1"/>
  <c r="G190" i="6" s="1"/>
  <c r="E189" i="6"/>
  <c r="F189" i="6" s="1"/>
  <c r="G189" i="6" s="1"/>
  <c r="E188" i="6"/>
  <c r="F188" i="6" s="1"/>
  <c r="G188" i="6" s="1"/>
  <c r="E187" i="6"/>
  <c r="F187" i="6" s="1"/>
  <c r="G187" i="6" s="1"/>
  <c r="E186" i="6"/>
  <c r="F186" i="6" s="1"/>
  <c r="G186" i="6" s="1"/>
  <c r="E185" i="6"/>
  <c r="F185" i="6" s="1"/>
  <c r="G185" i="6" s="1"/>
  <c r="F184" i="6"/>
  <c r="G184" i="6" s="1"/>
  <c r="E184" i="6"/>
  <c r="E183" i="6"/>
  <c r="F183" i="6" s="1"/>
  <c r="G183" i="6" s="1"/>
  <c r="E182" i="6"/>
  <c r="F182" i="6" s="1"/>
  <c r="G182" i="6" s="1"/>
  <c r="E181" i="6"/>
  <c r="F181" i="6" s="1"/>
  <c r="G181" i="6" s="1"/>
  <c r="E180" i="6"/>
  <c r="F180" i="6" s="1"/>
  <c r="G180" i="6" s="1"/>
  <c r="E179" i="6"/>
  <c r="F179" i="6" s="1"/>
  <c r="G179" i="6" s="1"/>
  <c r="E178" i="6"/>
  <c r="F178" i="6" s="1"/>
  <c r="G178" i="6" s="1"/>
  <c r="E177" i="6"/>
  <c r="F177" i="6" s="1"/>
  <c r="G177" i="6" s="1"/>
  <c r="E176" i="6"/>
  <c r="F176" i="6" s="1"/>
  <c r="G176" i="6" s="1"/>
  <c r="F175" i="6"/>
  <c r="G175" i="6" s="1"/>
  <c r="E175" i="6"/>
  <c r="E174" i="6"/>
  <c r="F174" i="6" s="1"/>
  <c r="G174" i="6" s="1"/>
  <c r="E173" i="6"/>
  <c r="F173" i="6" s="1"/>
  <c r="G173" i="6" s="1"/>
  <c r="E172" i="6"/>
  <c r="F172" i="6" s="1"/>
  <c r="G172" i="6" s="1"/>
  <c r="G171" i="6"/>
  <c r="E171" i="6"/>
  <c r="F171" i="6" s="1"/>
  <c r="E170" i="6"/>
  <c r="F170" i="6" s="1"/>
  <c r="G170" i="6" s="1"/>
  <c r="E169" i="6"/>
  <c r="F169" i="6" s="1"/>
  <c r="G169" i="6" s="1"/>
  <c r="E168" i="6"/>
  <c r="F168" i="6" s="1"/>
  <c r="G168" i="6" s="1"/>
  <c r="E167" i="6"/>
  <c r="F167" i="6" s="1"/>
  <c r="G167" i="6" s="1"/>
  <c r="E166" i="6"/>
  <c r="F166" i="6" s="1"/>
  <c r="G166" i="6" s="1"/>
  <c r="E165" i="6"/>
  <c r="F165" i="6" s="1"/>
  <c r="G165" i="6" s="1"/>
  <c r="E164" i="6"/>
  <c r="F164" i="6" s="1"/>
  <c r="G164" i="6" s="1"/>
  <c r="E163" i="6"/>
  <c r="F163" i="6" s="1"/>
  <c r="G163" i="6" s="1"/>
  <c r="E162" i="6"/>
  <c r="F162" i="6" s="1"/>
  <c r="G162" i="6" s="1"/>
  <c r="E161" i="6"/>
  <c r="F161" i="6" s="1"/>
  <c r="G161" i="6" s="1"/>
  <c r="E160" i="6"/>
  <c r="F160" i="6" s="1"/>
  <c r="G160" i="6" s="1"/>
  <c r="E159" i="6"/>
  <c r="F159" i="6" s="1"/>
  <c r="G159" i="6" s="1"/>
  <c r="E158" i="6"/>
  <c r="F158" i="6" s="1"/>
  <c r="G158" i="6" s="1"/>
  <c r="E157" i="6"/>
  <c r="F157" i="6" s="1"/>
  <c r="G157" i="6" s="1"/>
  <c r="E156" i="6"/>
  <c r="F156" i="6" s="1"/>
  <c r="G156" i="6" s="1"/>
  <c r="G155" i="6"/>
  <c r="E155" i="6"/>
  <c r="F155" i="6" s="1"/>
  <c r="E154" i="6"/>
  <c r="F154" i="6" s="1"/>
  <c r="G154" i="6" s="1"/>
  <c r="E153" i="6"/>
  <c r="F153" i="6" s="1"/>
  <c r="G153" i="6" s="1"/>
  <c r="E152" i="6"/>
  <c r="F152" i="6" s="1"/>
  <c r="G152" i="6" s="1"/>
  <c r="E151" i="6"/>
  <c r="F151" i="6" s="1"/>
  <c r="G151" i="6" s="1"/>
  <c r="F150" i="6"/>
  <c r="G150" i="6" s="1"/>
  <c r="E150" i="6"/>
  <c r="F149" i="6"/>
  <c r="G149" i="6" s="1"/>
  <c r="E149" i="6"/>
  <c r="E148" i="6"/>
  <c r="F148" i="6" s="1"/>
  <c r="G148" i="6" s="1"/>
  <c r="E147" i="6"/>
  <c r="F147" i="6" s="1"/>
  <c r="G147" i="6" s="1"/>
  <c r="E146" i="6"/>
  <c r="F146" i="6" s="1"/>
  <c r="G146" i="6" s="1"/>
  <c r="E145" i="6"/>
  <c r="F145" i="6" s="1"/>
  <c r="G145" i="6" s="1"/>
  <c r="E144" i="6"/>
  <c r="F144" i="6" s="1"/>
  <c r="G144" i="6" s="1"/>
  <c r="E143" i="6"/>
  <c r="F143" i="6" s="1"/>
  <c r="G143" i="6" s="1"/>
  <c r="E142" i="6"/>
  <c r="F142" i="6" s="1"/>
  <c r="G142" i="6" s="1"/>
  <c r="F141" i="6"/>
  <c r="G141" i="6" s="1"/>
  <c r="E141" i="6"/>
  <c r="E140" i="6"/>
  <c r="F140" i="6" s="1"/>
  <c r="G140" i="6" s="1"/>
  <c r="E139" i="6"/>
  <c r="F139" i="6" s="1"/>
  <c r="G139" i="6" s="1"/>
  <c r="E138" i="6"/>
  <c r="F138" i="6" s="1"/>
  <c r="G138" i="6" s="1"/>
  <c r="E137" i="6"/>
  <c r="F137" i="6" s="1"/>
  <c r="G137" i="6" s="1"/>
  <c r="E136" i="6"/>
  <c r="F136" i="6" s="1"/>
  <c r="G136" i="6" s="1"/>
  <c r="E135" i="6"/>
  <c r="F135" i="6" s="1"/>
  <c r="G135" i="6" s="1"/>
  <c r="E134" i="6"/>
  <c r="F134" i="6" s="1"/>
  <c r="G134" i="6" s="1"/>
  <c r="E133" i="6"/>
  <c r="F133" i="6" s="1"/>
  <c r="G133" i="6" s="1"/>
  <c r="E132" i="6"/>
  <c r="F132" i="6" s="1"/>
  <c r="G132" i="6" s="1"/>
  <c r="E131" i="6"/>
  <c r="F131" i="6" s="1"/>
  <c r="G131" i="6" s="1"/>
  <c r="E130" i="6"/>
  <c r="F130" i="6" s="1"/>
  <c r="G130" i="6" s="1"/>
  <c r="E129" i="6"/>
  <c r="F129" i="6" s="1"/>
  <c r="G129" i="6" s="1"/>
  <c r="E128" i="6"/>
  <c r="F128" i="6" s="1"/>
  <c r="G128" i="6" s="1"/>
  <c r="F127" i="6"/>
  <c r="G127" i="6" s="1"/>
  <c r="E127" i="6"/>
  <c r="E126" i="6"/>
  <c r="F126" i="6" s="1"/>
  <c r="G126" i="6" s="1"/>
  <c r="E125" i="6"/>
  <c r="F125" i="6" s="1"/>
  <c r="G125" i="6" s="1"/>
  <c r="E124" i="6"/>
  <c r="F124" i="6" s="1"/>
  <c r="G124" i="6" s="1"/>
  <c r="G123" i="6"/>
  <c r="E123" i="6"/>
  <c r="F123" i="6" s="1"/>
  <c r="E122" i="6"/>
  <c r="F122" i="6" s="1"/>
  <c r="G122" i="6" s="1"/>
  <c r="E121" i="6"/>
  <c r="F121" i="6" s="1"/>
  <c r="G121" i="6" s="1"/>
  <c r="E120" i="6"/>
  <c r="F120" i="6" s="1"/>
  <c r="G120" i="6" s="1"/>
  <c r="E119" i="6"/>
  <c r="F119" i="6" s="1"/>
  <c r="G119" i="6" s="1"/>
  <c r="E118" i="6"/>
  <c r="F118" i="6" s="1"/>
  <c r="G118" i="6" s="1"/>
  <c r="E117" i="6"/>
  <c r="F117" i="6" s="1"/>
  <c r="G117" i="6" s="1"/>
  <c r="E116" i="6"/>
  <c r="F116" i="6" s="1"/>
  <c r="G116" i="6" s="1"/>
  <c r="E115" i="6"/>
  <c r="F115" i="6" s="1"/>
  <c r="G115" i="6" s="1"/>
  <c r="E114" i="6"/>
  <c r="F114" i="6" s="1"/>
  <c r="G114" i="6" s="1"/>
  <c r="E113" i="6"/>
  <c r="F113" i="6" s="1"/>
  <c r="G113" i="6" s="1"/>
  <c r="E112" i="6"/>
  <c r="F112" i="6" s="1"/>
  <c r="G112" i="6" s="1"/>
  <c r="E111" i="6"/>
  <c r="F111" i="6" s="1"/>
  <c r="G111" i="6" s="1"/>
  <c r="E110" i="6"/>
  <c r="F110" i="6" s="1"/>
  <c r="G110" i="6" s="1"/>
  <c r="E109" i="6"/>
  <c r="F109" i="6" s="1"/>
  <c r="G109" i="6" s="1"/>
  <c r="E108" i="6"/>
  <c r="F108" i="6" s="1"/>
  <c r="G108" i="6" s="1"/>
  <c r="E107" i="6"/>
  <c r="F107" i="6" s="1"/>
  <c r="G107" i="6" s="1"/>
  <c r="E106" i="6"/>
  <c r="F106" i="6" s="1"/>
  <c r="G106" i="6" s="1"/>
  <c r="E105" i="6"/>
  <c r="F105" i="6" s="1"/>
  <c r="G105" i="6" s="1"/>
  <c r="E104" i="6"/>
  <c r="F104" i="6" s="1"/>
  <c r="G104" i="6" s="1"/>
  <c r="E103" i="6"/>
  <c r="F103" i="6" s="1"/>
  <c r="G103" i="6" s="1"/>
  <c r="E102" i="6"/>
  <c r="F102" i="6" s="1"/>
  <c r="G102" i="6" s="1"/>
  <c r="F101" i="6"/>
  <c r="G101" i="6" s="1"/>
  <c r="E101" i="6"/>
  <c r="E100" i="6"/>
  <c r="F100" i="6" s="1"/>
  <c r="G100" i="6" s="1"/>
  <c r="E99" i="6"/>
  <c r="F99" i="6" s="1"/>
  <c r="G99" i="6" s="1"/>
  <c r="E98" i="6"/>
  <c r="F98" i="6" s="1"/>
  <c r="G98" i="6" s="1"/>
  <c r="E97" i="6"/>
  <c r="F97" i="6" s="1"/>
  <c r="G97" i="6" s="1"/>
  <c r="E96" i="6"/>
  <c r="F96" i="6" s="1"/>
  <c r="G96" i="6" s="1"/>
  <c r="E95" i="6"/>
  <c r="F95" i="6" s="1"/>
  <c r="G95" i="6" s="1"/>
  <c r="F94" i="6"/>
  <c r="G94" i="6" s="1"/>
  <c r="E94" i="6"/>
  <c r="E93" i="6"/>
  <c r="F93" i="6" s="1"/>
  <c r="G93" i="6" s="1"/>
  <c r="E92" i="6"/>
  <c r="F92" i="6" s="1"/>
  <c r="G92" i="6" s="1"/>
  <c r="E91" i="6"/>
  <c r="F91" i="6" s="1"/>
  <c r="G91" i="6" s="1"/>
  <c r="E90" i="6"/>
  <c r="F90" i="6" s="1"/>
  <c r="G90" i="6" s="1"/>
  <c r="E89" i="6"/>
  <c r="F89" i="6" s="1"/>
  <c r="G89" i="6" s="1"/>
  <c r="E88" i="6"/>
  <c r="F88" i="6" s="1"/>
  <c r="G88" i="6" s="1"/>
  <c r="E87" i="6"/>
  <c r="F87" i="6" s="1"/>
  <c r="G87" i="6" s="1"/>
  <c r="E86" i="6"/>
  <c r="F86" i="6" s="1"/>
  <c r="G86" i="6" s="1"/>
  <c r="E85" i="6"/>
  <c r="F85" i="6" s="1"/>
  <c r="G85" i="6" s="1"/>
  <c r="E84" i="6"/>
  <c r="F84" i="6" s="1"/>
  <c r="G84" i="6" s="1"/>
  <c r="E83" i="6"/>
  <c r="F83" i="6" s="1"/>
  <c r="G83" i="6" s="1"/>
  <c r="E82" i="6"/>
  <c r="F82" i="6" s="1"/>
  <c r="G82" i="6" s="1"/>
  <c r="E81" i="6"/>
  <c r="F81" i="6" s="1"/>
  <c r="G81" i="6" s="1"/>
  <c r="E80" i="6"/>
  <c r="F80" i="6" s="1"/>
  <c r="G80" i="6" s="1"/>
  <c r="E79" i="6"/>
  <c r="F79" i="6" s="1"/>
  <c r="G79" i="6" s="1"/>
  <c r="E78" i="6"/>
  <c r="F78" i="6" s="1"/>
  <c r="G78" i="6" s="1"/>
  <c r="E77" i="6"/>
  <c r="F77" i="6" s="1"/>
  <c r="G77" i="6" s="1"/>
  <c r="E76" i="6"/>
  <c r="F76" i="6" s="1"/>
  <c r="G76" i="6" s="1"/>
  <c r="E75" i="6"/>
  <c r="F75" i="6" s="1"/>
  <c r="G75" i="6" s="1"/>
  <c r="E74" i="6"/>
  <c r="F74" i="6" s="1"/>
  <c r="G74" i="6" s="1"/>
  <c r="E73" i="6"/>
  <c r="F73" i="6" s="1"/>
  <c r="G73" i="6" s="1"/>
  <c r="E72" i="6"/>
  <c r="F72" i="6" s="1"/>
  <c r="G72" i="6" s="1"/>
  <c r="E71" i="6"/>
  <c r="F71" i="6" s="1"/>
  <c r="G71" i="6" s="1"/>
  <c r="E70" i="6"/>
  <c r="F70" i="6" s="1"/>
  <c r="G70" i="6" s="1"/>
  <c r="E69" i="6"/>
  <c r="F69" i="6" s="1"/>
  <c r="G69" i="6" s="1"/>
  <c r="E68" i="6"/>
  <c r="F68" i="6" s="1"/>
  <c r="G68" i="6" s="1"/>
  <c r="E67" i="6"/>
  <c r="F67" i="6" s="1"/>
  <c r="G67" i="6" s="1"/>
  <c r="E66" i="6"/>
  <c r="F66" i="6" s="1"/>
  <c r="G66" i="6" s="1"/>
  <c r="E65" i="6"/>
  <c r="F65" i="6" s="1"/>
  <c r="G65" i="6" s="1"/>
  <c r="E64" i="6"/>
  <c r="F64" i="6" s="1"/>
  <c r="G64" i="6" s="1"/>
  <c r="E63" i="6"/>
  <c r="F63" i="6" s="1"/>
  <c r="G63" i="6" s="1"/>
  <c r="E62" i="6"/>
  <c r="F62" i="6" s="1"/>
  <c r="G62" i="6" s="1"/>
  <c r="E61" i="6"/>
  <c r="F61" i="6" s="1"/>
  <c r="G61" i="6" s="1"/>
  <c r="E60" i="6"/>
  <c r="F60" i="6" s="1"/>
  <c r="G60" i="6" s="1"/>
  <c r="E59" i="6"/>
  <c r="F59" i="6" s="1"/>
  <c r="G59" i="6" s="1"/>
  <c r="E58" i="6"/>
  <c r="F58" i="6" s="1"/>
  <c r="G58" i="6" s="1"/>
  <c r="E57" i="6"/>
  <c r="F57" i="6" s="1"/>
  <c r="G57" i="6" s="1"/>
  <c r="E56" i="6"/>
  <c r="F56" i="6" s="1"/>
  <c r="G56" i="6" s="1"/>
  <c r="E55" i="6"/>
  <c r="F55" i="6" s="1"/>
  <c r="G55" i="6" s="1"/>
  <c r="F54" i="6"/>
  <c r="G54" i="6" s="1"/>
  <c r="E54" i="6"/>
  <c r="E53" i="6"/>
  <c r="F53" i="6" s="1"/>
  <c r="G53" i="6" s="1"/>
  <c r="E52" i="6"/>
  <c r="F52" i="6" s="1"/>
  <c r="G52" i="6" s="1"/>
  <c r="E51" i="6"/>
  <c r="F51" i="6" s="1"/>
  <c r="G51" i="6" s="1"/>
  <c r="E50" i="6"/>
  <c r="F50" i="6" s="1"/>
  <c r="G50" i="6" s="1"/>
  <c r="E49" i="6"/>
  <c r="F49" i="6" s="1"/>
  <c r="G49" i="6" s="1"/>
  <c r="E48" i="6"/>
  <c r="F48" i="6" s="1"/>
  <c r="G48" i="6" s="1"/>
  <c r="E47" i="6"/>
  <c r="F47" i="6" s="1"/>
  <c r="G47" i="6" s="1"/>
  <c r="E46" i="6"/>
  <c r="F46" i="6" s="1"/>
  <c r="G46" i="6" s="1"/>
  <c r="E45" i="6"/>
  <c r="F45" i="6" s="1"/>
  <c r="G45" i="6" s="1"/>
  <c r="E44" i="6"/>
  <c r="F44" i="6" s="1"/>
  <c r="G44" i="6" s="1"/>
  <c r="E43" i="6"/>
  <c r="F43" i="6" s="1"/>
  <c r="G43" i="6" s="1"/>
  <c r="E42" i="6"/>
  <c r="F42" i="6" s="1"/>
  <c r="G42" i="6" s="1"/>
  <c r="E41" i="6"/>
  <c r="F41" i="6" s="1"/>
  <c r="G41" i="6" s="1"/>
  <c r="E40" i="6"/>
  <c r="F40" i="6" s="1"/>
  <c r="G40" i="6" s="1"/>
  <c r="E39" i="6"/>
  <c r="F39" i="6" s="1"/>
  <c r="G39" i="6" s="1"/>
  <c r="E38" i="6"/>
  <c r="F38" i="6" s="1"/>
  <c r="G38" i="6" s="1"/>
  <c r="E37" i="6"/>
  <c r="F37" i="6" s="1"/>
  <c r="G37" i="6" s="1"/>
  <c r="F36" i="6"/>
  <c r="G36" i="6" s="1"/>
  <c r="E36" i="6"/>
  <c r="E35" i="6"/>
  <c r="F35" i="6" s="1"/>
  <c r="G35" i="6" s="1"/>
  <c r="E34" i="6"/>
  <c r="F34" i="6" s="1"/>
  <c r="G34" i="6" s="1"/>
  <c r="E33" i="6"/>
  <c r="F33" i="6" s="1"/>
  <c r="G33" i="6" s="1"/>
  <c r="E32" i="6"/>
  <c r="F32" i="6" s="1"/>
  <c r="G32" i="6" s="1"/>
  <c r="E31" i="6"/>
  <c r="F31" i="6" s="1"/>
  <c r="G31" i="6" s="1"/>
  <c r="E30" i="6"/>
  <c r="F30" i="6" s="1"/>
  <c r="G30" i="6" s="1"/>
  <c r="E29" i="6"/>
  <c r="F29" i="6" s="1"/>
  <c r="G29" i="6" s="1"/>
  <c r="E28" i="6"/>
  <c r="F28" i="6" s="1"/>
  <c r="G28" i="6" s="1"/>
  <c r="E27" i="6"/>
  <c r="F27" i="6" s="1"/>
  <c r="G27" i="6" s="1"/>
  <c r="E26" i="6"/>
  <c r="F26" i="6" s="1"/>
  <c r="G26" i="6" s="1"/>
  <c r="F25" i="6"/>
  <c r="G25" i="6" s="1"/>
  <c r="E25" i="6"/>
  <c r="E24" i="6"/>
  <c r="F24" i="6" s="1"/>
  <c r="G24" i="6" s="1"/>
  <c r="E23" i="6"/>
  <c r="F23" i="6" s="1"/>
  <c r="G23" i="6" s="1"/>
  <c r="E22" i="6"/>
  <c r="F22" i="6" s="1"/>
  <c r="G22" i="6" s="1"/>
  <c r="E21" i="6"/>
  <c r="F21" i="6" s="1"/>
  <c r="G21" i="6" s="1"/>
  <c r="E20" i="6"/>
  <c r="F20" i="6" s="1"/>
  <c r="G20" i="6" s="1"/>
  <c r="E19" i="6"/>
  <c r="F19" i="6" s="1"/>
  <c r="G19" i="6" s="1"/>
  <c r="E18" i="6"/>
  <c r="F18" i="6" s="1"/>
  <c r="G18" i="6" s="1"/>
  <c r="F17" i="6"/>
  <c r="G17" i="6" s="1"/>
  <c r="E17" i="6"/>
  <c r="E16" i="6"/>
  <c r="F16" i="6" s="1"/>
  <c r="G16" i="6" s="1"/>
  <c r="E15" i="6"/>
  <c r="F15" i="6" s="1"/>
  <c r="G15" i="6" s="1"/>
  <c r="E14" i="6"/>
  <c r="F14" i="6" s="1"/>
  <c r="G14" i="6" s="1"/>
  <c r="E13" i="6"/>
  <c r="F13" i="6" s="1"/>
  <c r="G13" i="6" s="1"/>
  <c r="E12" i="6"/>
  <c r="F12" i="6" s="1"/>
  <c r="G12" i="6" s="1"/>
  <c r="E11" i="6"/>
  <c r="F11" i="6" s="1"/>
  <c r="G11" i="6" s="1"/>
  <c r="E10" i="6"/>
  <c r="F10" i="6" s="1"/>
  <c r="G10" i="6" s="1"/>
  <c r="F9" i="6"/>
  <c r="G9" i="6" s="1"/>
  <c r="E9" i="6"/>
  <c r="E8" i="6"/>
  <c r="F8" i="6" s="1"/>
  <c r="G8" i="6" s="1"/>
  <c r="E7" i="6"/>
  <c r="F7" i="6" s="1"/>
  <c r="G7" i="6" s="1"/>
  <c r="E6" i="6"/>
  <c r="F6" i="6" s="1"/>
  <c r="G6" i="6" s="1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D20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25" i="2"/>
  <c r="G25" i="2" s="1"/>
  <c r="I25" i="2" s="1"/>
  <c r="F24" i="2"/>
  <c r="G24" i="2" s="1"/>
  <c r="I24" i="2" s="1"/>
  <c r="F23" i="2"/>
  <c r="G23" i="2" s="1"/>
  <c r="I23" i="2" s="1"/>
  <c r="F22" i="2"/>
  <c r="F21" i="2"/>
  <c r="F20" i="2"/>
  <c r="F19" i="2"/>
  <c r="G19" i="2" s="1"/>
  <c r="I19" i="2" s="1"/>
  <c r="F18" i="2"/>
  <c r="F17" i="2"/>
  <c r="G17" i="2" s="1"/>
  <c r="I17" i="2" s="1"/>
  <c r="F16" i="2"/>
  <c r="G16" i="2" s="1"/>
  <c r="I16" i="2" s="1"/>
  <c r="F15" i="2"/>
  <c r="G15" i="2" s="1"/>
  <c r="I15" i="2" s="1"/>
  <c r="F14" i="2"/>
  <c r="F13" i="2"/>
  <c r="F12" i="2"/>
  <c r="G12" i="2" s="1"/>
  <c r="I12" i="2" s="1"/>
  <c r="F11" i="2"/>
  <c r="F10" i="2"/>
  <c r="F9" i="2"/>
  <c r="G9" i="2" s="1"/>
  <c r="I9" i="2" s="1"/>
  <c r="F8" i="2"/>
  <c r="G8" i="2" s="1"/>
  <c r="I8" i="2" s="1"/>
  <c r="F7" i="2"/>
  <c r="G7" i="2" s="1"/>
  <c r="I7" i="2" s="1"/>
  <c r="F6" i="2"/>
  <c r="F5" i="2"/>
  <c r="F4" i="2"/>
  <c r="G4" i="2" s="1"/>
  <c r="I4" i="2" s="1"/>
  <c r="F3" i="2"/>
  <c r="G3" i="2" s="1"/>
  <c r="I3" i="2" s="1"/>
  <c r="F2" i="2"/>
  <c r="G2" i="2" s="1"/>
  <c r="I2" i="2" s="1"/>
  <c r="D25" i="2"/>
  <c r="E25" i="2" s="1"/>
  <c r="H25" i="2" s="1"/>
  <c r="D24" i="2"/>
  <c r="E24" i="2" s="1"/>
  <c r="H24" i="2" s="1"/>
  <c r="D23" i="2"/>
  <c r="E23" i="2" s="1"/>
  <c r="H23" i="2" s="1"/>
  <c r="D22" i="2"/>
  <c r="D21" i="2"/>
  <c r="D19" i="2"/>
  <c r="D18" i="2"/>
  <c r="D17" i="2"/>
  <c r="E17" i="2" s="1"/>
  <c r="H17" i="2" s="1"/>
  <c r="D16" i="2"/>
  <c r="D15" i="2"/>
  <c r="E15" i="2" s="1"/>
  <c r="H15" i="2" s="1"/>
  <c r="D14" i="2"/>
  <c r="D13" i="2"/>
  <c r="D12" i="2"/>
  <c r="D11" i="2"/>
  <c r="D10" i="2"/>
  <c r="D9" i="2"/>
  <c r="E9" i="2" s="1"/>
  <c r="H9" i="2" s="1"/>
  <c r="D8" i="2"/>
  <c r="D7" i="2"/>
  <c r="E7" i="2" s="1"/>
  <c r="H7" i="2" s="1"/>
  <c r="D6" i="2"/>
  <c r="D5" i="2"/>
  <c r="D4" i="2"/>
  <c r="D3" i="2"/>
  <c r="D2" i="2"/>
  <c r="E6" i="1"/>
  <c r="F6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3" i="7" l="1"/>
  <c r="H3" i="7" s="1"/>
  <c r="E11" i="7"/>
  <c r="H11" i="7" s="1"/>
  <c r="G19" i="7"/>
  <c r="I19" i="7" s="1"/>
  <c r="E8" i="2"/>
  <c r="H8" i="2" s="1"/>
  <c r="E16" i="2"/>
  <c r="H16" i="2" s="1"/>
  <c r="G9" i="7"/>
  <c r="I9" i="7" s="1"/>
  <c r="E18" i="7"/>
  <c r="H18" i="7" s="1"/>
  <c r="E19" i="2"/>
  <c r="H19" i="2" s="1"/>
  <c r="G5" i="7"/>
  <c r="I5" i="7" s="1"/>
  <c r="G13" i="7"/>
  <c r="I13" i="7" s="1"/>
  <c r="E16" i="7"/>
  <c r="H16" i="7" s="1"/>
  <c r="G21" i="7"/>
  <c r="I21" i="7" s="1"/>
  <c r="E2" i="2"/>
  <c r="H2" i="2" s="1"/>
  <c r="G11" i="2"/>
  <c r="I11" i="2" s="1"/>
  <c r="G3" i="7"/>
  <c r="I3" i="7" s="1"/>
  <c r="E6" i="7"/>
  <c r="H6" i="7" s="1"/>
  <c r="G11" i="7"/>
  <c r="I11" i="7" s="1"/>
  <c r="E14" i="7"/>
  <c r="H14" i="7" s="1"/>
  <c r="G17" i="7"/>
  <c r="I17" i="7" s="1"/>
  <c r="G25" i="7"/>
  <c r="I25" i="7" s="1"/>
  <c r="E3" i="2"/>
  <c r="H3" i="2" s="1"/>
  <c r="E11" i="2"/>
  <c r="H11" i="2" s="1"/>
  <c r="E2" i="3"/>
  <c r="F2" i="3" s="1"/>
  <c r="G2" i="7"/>
  <c r="I2" i="7" s="1"/>
  <c r="G8217" i="6"/>
  <c r="G8228" i="6"/>
  <c r="G8240" i="6"/>
  <c r="G8245" i="6"/>
  <c r="G8255" i="6"/>
  <c r="G8260" i="6"/>
  <c r="G8272" i="6"/>
  <c r="G8277" i="6"/>
  <c r="G8287" i="6"/>
  <c r="G8292" i="6"/>
  <c r="G8304" i="6"/>
  <c r="G8309" i="6"/>
  <c r="G8319" i="6"/>
  <c r="G8324" i="6"/>
  <c r="G8329" i="6"/>
  <c r="G8335" i="6"/>
  <c r="G8340" i="6"/>
  <c r="G8351" i="6"/>
  <c r="G8357" i="6"/>
  <c r="G8362" i="6"/>
  <c r="G8367" i="6"/>
  <c r="G8371" i="6"/>
  <c r="G8389" i="6"/>
  <c r="G8397" i="6"/>
  <c r="G8406" i="6"/>
  <c r="G8410" i="6"/>
  <c r="G8415" i="6"/>
  <c r="G8419" i="6"/>
  <c r="G8438" i="6"/>
  <c r="G8452" i="6"/>
  <c r="G8462" i="6"/>
  <c r="G8468" i="6"/>
  <c r="G8473" i="6"/>
  <c r="G8477" i="6"/>
  <c r="G8499" i="6"/>
  <c r="G8504" i="6"/>
  <c r="G8509" i="6"/>
  <c r="G8521" i="6"/>
  <c r="G8526" i="6"/>
  <c r="G8532" i="6"/>
  <c r="G8543" i="6"/>
  <c r="G8554" i="6"/>
  <c r="G8560" i="6"/>
  <c r="G8570" i="6"/>
  <c r="G8575" i="6"/>
  <c r="G8579" i="6"/>
  <c r="G8583" i="6"/>
  <c r="G8588" i="6"/>
  <c r="G8592" i="6"/>
  <c r="G8597" i="6"/>
  <c r="G8606" i="6"/>
  <c r="G8626" i="6"/>
  <c r="G8631" i="6"/>
  <c r="G8636" i="6"/>
  <c r="G8640" i="6"/>
  <c r="G8645" i="6"/>
  <c r="G8651" i="6"/>
  <c r="G8665" i="6"/>
  <c r="G8670" i="6"/>
  <c r="G8675" i="6"/>
  <c r="G8679" i="6"/>
  <c r="G8694" i="6"/>
  <c r="G8707" i="6"/>
  <c r="G8713" i="6"/>
  <c r="G8719" i="6"/>
  <c r="G8732" i="6"/>
  <c r="G8738" i="6"/>
  <c r="G8743" i="6"/>
  <c r="G8756" i="6"/>
  <c r="G8762" i="6"/>
  <c r="G8225" i="6"/>
  <c r="G8237" i="6"/>
  <c r="G8253" i="6"/>
  <c r="G8258" i="6"/>
  <c r="G8264" i="6"/>
  <c r="G8269" i="6"/>
  <c r="G8285" i="6"/>
  <c r="G8290" i="6"/>
  <c r="G8296" i="6"/>
  <c r="G8301" i="6"/>
  <c r="G8317" i="6"/>
  <c r="G8322" i="6"/>
  <c r="G8332" i="6"/>
  <c r="G8338" i="6"/>
  <c r="G8344" i="6"/>
  <c r="G8349" i="6"/>
  <c r="G8354" i="6"/>
  <c r="G8374" i="6"/>
  <c r="G8383" i="6"/>
  <c r="G8387" i="6"/>
  <c r="G8395" i="6"/>
  <c r="G8409" i="6"/>
  <c r="G8421" i="6"/>
  <c r="G8427" i="6"/>
  <c r="G8431" i="6"/>
  <c r="G8437" i="6"/>
  <c r="G8450" i="6"/>
  <c r="G8455" i="6"/>
  <c r="G8466" i="6"/>
  <c r="G8471" i="6"/>
  <c r="G8476" i="6"/>
  <c r="G8486" i="6"/>
  <c r="G8497" i="6"/>
  <c r="G8501" i="6"/>
  <c r="G8508" i="6"/>
  <c r="G8518" i="6"/>
  <c r="G8530" i="6"/>
  <c r="G8535" i="6"/>
  <c r="G8547" i="6"/>
  <c r="G8551" i="6"/>
  <c r="G8558" i="6"/>
  <c r="G8563" i="6"/>
  <c r="G8567" i="6"/>
  <c r="G8573" i="6"/>
  <c r="G8578" i="6"/>
  <c r="G8581" i="6"/>
  <c r="G8590" i="6"/>
  <c r="G8596" i="6"/>
  <c r="G8609" i="6"/>
  <c r="G8614" i="6"/>
  <c r="G8634" i="6"/>
  <c r="G8639" i="6"/>
  <c r="G8644" i="6"/>
  <c r="G8648" i="6"/>
  <c r="G8653" i="6"/>
  <c r="G8659" i="6"/>
  <c r="G8673" i="6"/>
  <c r="G8677" i="6"/>
  <c r="G8683" i="6"/>
  <c r="G8688" i="6"/>
  <c r="G8699" i="6"/>
  <c r="G8704" i="6"/>
  <c r="G8710" i="6"/>
  <c r="G8717" i="6"/>
  <c r="G8730" i="6"/>
  <c r="G8748" i="6"/>
  <c r="G8753" i="6"/>
  <c r="G8759" i="6"/>
  <c r="G8110" i="6"/>
  <c r="G8116" i="6"/>
  <c r="G8125" i="6"/>
  <c r="G8131" i="6"/>
  <c r="G8136" i="6"/>
  <c r="G8141" i="6"/>
  <c r="G8147" i="6"/>
  <c r="G8152" i="6"/>
  <c r="G8157" i="6"/>
  <c r="G8163" i="6"/>
  <c r="G8173" i="6"/>
  <c r="G8179" i="6"/>
  <c r="G8184" i="6"/>
  <c r="G8194" i="6"/>
  <c r="G8210" i="6"/>
  <c r="G8216" i="6"/>
  <c r="G8221" i="6"/>
  <c r="G8226" i="6"/>
  <c r="G8231" i="6"/>
  <c r="G8238" i="6"/>
  <c r="G8243" i="6"/>
  <c r="G8249" i="6"/>
  <c r="G8270" i="6"/>
  <c r="G8275" i="6"/>
  <c r="G8281" i="6"/>
  <c r="G8302" i="6"/>
  <c r="G8307" i="6"/>
  <c r="G8313" i="6"/>
  <c r="G8328" i="6"/>
  <c r="G8333" i="6"/>
  <c r="G8355" i="6"/>
  <c r="G8361" i="6"/>
  <c r="G8366" i="6"/>
  <c r="G8370" i="6"/>
  <c r="G8375" i="6"/>
  <c r="G8380" i="6"/>
  <c r="G8388" i="6"/>
  <c r="G8392" i="6"/>
  <c r="G8396" i="6"/>
  <c r="G8401" i="6"/>
  <c r="G8413" i="6"/>
  <c r="G8422" i="6"/>
  <c r="G8428" i="6"/>
  <c r="G8432" i="6"/>
  <c r="G8441" i="6"/>
  <c r="G8445" i="6"/>
  <c r="G8451" i="6"/>
  <c r="G8456" i="6"/>
  <c r="G8467" i="6"/>
  <c r="G8472" i="6"/>
  <c r="G8482" i="6"/>
  <c r="G8487" i="6"/>
  <c r="G8492" i="6"/>
  <c r="G8502" i="6"/>
  <c r="G8514" i="6"/>
  <c r="G8519" i="6"/>
  <c r="G8531" i="6"/>
  <c r="G8536" i="6"/>
  <c r="G8541" i="6"/>
  <c r="G8552" i="6"/>
  <c r="G8559" i="6"/>
  <c r="G8568" i="6"/>
  <c r="G8587" i="6"/>
  <c r="G8591" i="6"/>
  <c r="G8601" i="6"/>
  <c r="G8605" i="6"/>
  <c r="G8610" i="6"/>
  <c r="G8615" i="6"/>
  <c r="G8620" i="6"/>
  <c r="G8624" i="6"/>
  <c r="G8635" i="6"/>
  <c r="G8649" i="6"/>
  <c r="G8654" i="6"/>
  <c r="G8674" i="6"/>
  <c r="G8689" i="6"/>
  <c r="G8693" i="6"/>
  <c r="G8705" i="6"/>
  <c r="G8711" i="6"/>
  <c r="G8724" i="6"/>
  <c r="G8731" i="6"/>
  <c r="G8736" i="6"/>
  <c r="G8742" i="6"/>
  <c r="G8754" i="6"/>
  <c r="G8760" i="6"/>
  <c r="E10" i="7"/>
  <c r="H10" i="7" s="1"/>
  <c r="E5" i="7"/>
  <c r="H5" i="7" s="1"/>
  <c r="E13" i="7"/>
  <c r="H13" i="7" s="1"/>
  <c r="E21" i="7"/>
  <c r="H21" i="7" s="1"/>
  <c r="G7" i="7"/>
  <c r="I7" i="7" s="1"/>
  <c r="G15" i="7"/>
  <c r="I15" i="7" s="1"/>
  <c r="G23" i="7"/>
  <c r="I23" i="7" s="1"/>
  <c r="G8" i="7"/>
  <c r="I8" i="7" s="1"/>
  <c r="G16" i="7"/>
  <c r="I16" i="7" s="1"/>
  <c r="G24" i="7"/>
  <c r="I24" i="7" s="1"/>
  <c r="E8" i="7"/>
  <c r="H8" i="7" s="1"/>
  <c r="E9" i="7"/>
  <c r="H9" i="7" s="1"/>
  <c r="E17" i="7"/>
  <c r="H17" i="7" s="1"/>
  <c r="E25" i="7"/>
  <c r="H25" i="7" s="1"/>
  <c r="G10" i="7"/>
  <c r="I10" i="7" s="1"/>
  <c r="G18" i="7"/>
  <c r="I18" i="7" s="1"/>
  <c r="E19" i="7"/>
  <c r="H19" i="7" s="1"/>
  <c r="G6" i="7"/>
  <c r="I6" i="7" s="1"/>
  <c r="G14" i="7"/>
  <c r="I14" i="7" s="1"/>
  <c r="G22" i="7"/>
  <c r="I22" i="7" s="1"/>
  <c r="E4" i="7"/>
  <c r="H4" i="7" s="1"/>
  <c r="E12" i="7"/>
  <c r="H12" i="7" s="1"/>
  <c r="E20" i="7"/>
  <c r="H20" i="7" s="1"/>
  <c r="G4" i="7"/>
  <c r="I4" i="7" s="1"/>
  <c r="E7" i="7"/>
  <c r="H7" i="7" s="1"/>
  <c r="G12" i="7"/>
  <c r="I12" i="7" s="1"/>
  <c r="E15" i="7"/>
  <c r="H15" i="7" s="1"/>
  <c r="G20" i="7"/>
  <c r="I20" i="7" s="1"/>
  <c r="E23" i="7"/>
  <c r="H23" i="7" s="1"/>
  <c r="E2" i="7"/>
  <c r="H2" i="7" s="1"/>
  <c r="G8737" i="6"/>
  <c r="G8749" i="6"/>
  <c r="G8755" i="6"/>
  <c r="G8761" i="6"/>
  <c r="G8740" i="6"/>
  <c r="G8745" i="6"/>
  <c r="G8757" i="6"/>
  <c r="G8764" i="6"/>
  <c r="G8734" i="6"/>
  <c r="G8746" i="6"/>
  <c r="G8751" i="6"/>
  <c r="G8758" i="6"/>
  <c r="E10" i="2"/>
  <c r="H10" i="2" s="1"/>
  <c r="E18" i="2"/>
  <c r="H18" i="2" s="1"/>
  <c r="G10" i="2"/>
  <c r="I10" i="2" s="1"/>
  <c r="G18" i="2"/>
  <c r="I18" i="2" s="1"/>
  <c r="E21" i="2"/>
  <c r="H21" i="2" s="1"/>
  <c r="G5" i="2"/>
  <c r="I5" i="2" s="1"/>
  <c r="G13" i="2"/>
  <c r="I13" i="2" s="1"/>
  <c r="G21" i="2"/>
  <c r="I21" i="2" s="1"/>
  <c r="E5" i="2"/>
  <c r="H5" i="2" s="1"/>
  <c r="E13" i="2"/>
  <c r="H13" i="2" s="1"/>
  <c r="E22" i="2"/>
  <c r="H22" i="2" s="1"/>
  <c r="G6" i="2"/>
  <c r="I6" i="2" s="1"/>
  <c r="G14" i="2"/>
  <c r="I14" i="2" s="1"/>
  <c r="G22" i="2"/>
  <c r="I22" i="2" s="1"/>
  <c r="E6" i="2"/>
  <c r="H6" i="2" s="1"/>
  <c r="E14" i="2"/>
  <c r="H14" i="2" s="1"/>
  <c r="G20" i="2"/>
  <c r="I20" i="2" s="1"/>
  <c r="E12" i="2"/>
  <c r="H12" i="2" s="1"/>
  <c r="E4" i="2"/>
  <c r="H4" i="2" s="1"/>
  <c r="E20" i="2"/>
  <c r="H20" i="2" s="1"/>
  <c r="I26" i="7" l="1"/>
  <c r="H26" i="7"/>
  <c r="H26" i="2"/>
  <c r="I26" i="2"/>
</calcChain>
</file>

<file path=xl/sharedStrings.xml><?xml version="1.0" encoding="utf-8"?>
<sst xmlns="http://schemas.openxmlformats.org/spreadsheetml/2006/main" count="17581" uniqueCount="405">
  <si>
    <t>PUB_Demand_2025</t>
  </si>
  <si>
    <t>\\Hourly Demand Report</t>
  </si>
  <si>
    <t>\\Created at 2026-01-31 07:30:13</t>
  </si>
  <si>
    <t>Bannister's Road Hourly Average</t>
  </si>
  <si>
    <t>\\For 2025</t>
  </si>
  <si>
    <t>MW</t>
  </si>
  <si>
    <t>Date</t>
  </si>
  <si>
    <t>Hour</t>
  </si>
  <si>
    <t>Market Demand</t>
  </si>
  <si>
    <t>Ontario Demand</t>
  </si>
  <si>
    <t>Day Avg.</t>
  </si>
  <si>
    <t>Day Multiplier</t>
  </si>
  <si>
    <t>Projected W Demand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</si>
  <si>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</si>
  <si>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</si>
  <si>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</si>
  <si>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</si>
  <si>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</si>
  <si>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</si>
  <si>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</si>
  <si>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</si>
  <si>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</si>
  <si>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</si>
  <si>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</si>
  <si>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</si>
  <si>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</si>
  <si>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</si>
  <si>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</si>
  <si>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</si>
  <si>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</si>
  <si>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</si>
  <si>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</si>
  <si>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</si>
  <si>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</si>
  <si>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</si>
  <si>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</si>
  <si>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</si>
  <si>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</si>
  <si>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</si>
  <si>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</si>
  <si>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</si>
  <si>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</si>
  <si>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</si>
  <si>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</si>
  <si>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</si>
  <si>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</si>
  <si>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</si>
  <si>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</si>
  <si>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</si>
  <si>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</si>
  <si>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</si>
  <si>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</si>
  <si>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</si>
  <si>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</si>
  <si>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</si>
  <si>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</si>
  <si>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</si>
  <si>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</si>
  <si>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</si>
  <si>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</si>
  <si>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</si>
  <si>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</si>
  <si>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</si>
  <si>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</si>
  <si>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</si>
  <si>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</si>
  <si>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</si>
  <si>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</si>
  <si>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</si>
  <si>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</si>
  <si>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</si>
  <si>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</si>
  <si>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</si>
  <si>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</si>
  <si>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</si>
  <si>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</si>
  <si>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</si>
  <si>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</si>
  <si>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</si>
  <si>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</si>
  <si>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</si>
  <si>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</si>
  <si>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</si>
  <si>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</si>
  <si>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</si>
  <si>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</si>
  <si>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</si>
  <si>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</si>
  <si>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</si>
  <si>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</si>
  <si>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</si>
  <si>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</si>
  <si>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</si>
  <si>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</si>
  <si>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</si>
  <si>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</si>
  <si>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</si>
  <si>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</si>
  <si>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</si>
  <si>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</si>
  <si>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</si>
  <si>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</si>
  <si>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</si>
  <si>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</si>
  <si>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</si>
  <si>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</si>
  <si>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</si>
  <si>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</si>
  <si>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</si>
  <si>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</si>
  <si>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</si>
  <si>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</si>
  <si>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</si>
  <si>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</si>
  <si>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</si>
  <si>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</si>
  <si>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</si>
  <si>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</si>
  <si>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</si>
  <si>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</si>
  <si>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</si>
  <si>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</si>
  <si>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</si>
  <si>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</si>
  <si>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</si>
  <si>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</si>
  <si>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</si>
  <si>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</si>
  <si>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</si>
  <si>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</si>
  <si>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</si>
  <si>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</si>
  <si>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</si>
  <si>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</si>
  <si>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</si>
  <si>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</si>
  <si>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</si>
  <si>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</si>
  <si>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</si>
  <si>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</si>
  <si>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</si>
  <si>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</si>
  <si>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</si>
  <si>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</si>
  <si>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</si>
  <si>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</si>
  <si>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</si>
  <si>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</si>
  <si>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</si>
  <si>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</si>
  <si>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</si>
  <si>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</si>
  <si>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</si>
  <si>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</si>
  <si>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</si>
  <si>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</si>
  <si>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</si>
  <si>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</si>
  <si>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</si>
  <si>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</si>
  <si>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</si>
  <si>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</si>
  <si>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</si>
  <si>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</si>
  <si>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</si>
  <si>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</si>
  <si>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</si>
  <si>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</si>
  <si>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</si>
  <si>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</si>
  <si>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</si>
  <si>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</si>
  <si>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</si>
  <si>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</si>
  <si>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</si>
  <si>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</si>
  <si>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</si>
  <si>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</si>
  <si>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</si>
  <si>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</si>
  <si>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</si>
  <si>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</si>
  <si>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</si>
  <si>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</si>
  <si>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</si>
  <si>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</si>
  <si>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</si>
  <si>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</si>
  <si>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</si>
  <si>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</si>
  <si>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</si>
  <si>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</si>
  <si>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</si>
  <si>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</si>
  <si>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</si>
  <si>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</si>
  <si>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</si>
  <si>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</si>
  <si>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</si>
  <si>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</si>
  <si>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</si>
  <si>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</si>
  <si>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</si>
  <si>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</si>
  <si>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</si>
  <si>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</si>
  <si>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</si>
  <si>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</si>
  <si>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</si>
  <si>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</si>
  <si>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</si>
  <si>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</si>
  <si>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</si>
  <si>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</si>
  <si>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</si>
  <si>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</si>
  <si>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</si>
  <si>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</si>
  <si>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</si>
  <si>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</si>
  <si>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</si>
  <si>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</si>
  <si>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</si>
  <si>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</si>
  <si>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</si>
  <si>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</si>
  <si>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</si>
  <si>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</si>
  <si>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</si>
  <si>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</si>
  <si>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</si>
  <si>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</si>
  <si>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</si>
  <si>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</si>
  <si>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</si>
  <si>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</si>
  <si>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</si>
  <si>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</si>
  <si>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</si>
  <si>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</si>
  <si>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</si>
  <si>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</si>
  <si>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</si>
  <si>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</si>
  <si>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</si>
  <si>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</si>
  <si>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</si>
  <si>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</si>
  <si>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</si>
  <si>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</si>
  <si>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</si>
  <si>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</si>
  <si>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</si>
  <si>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</si>
  <si>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</si>
  <si>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</si>
  <si>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</si>
  <si>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</si>
  <si>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</si>
  <si>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</si>
  <si>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</si>
  <si>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</si>
  <si>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</si>
  <si>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</si>
  <si>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</si>
  <si>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</si>
  <si>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</si>
  <si>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</si>
  <si>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</si>
  <si>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</si>
  <si>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</si>
  <si>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</si>
  <si>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</si>
  <si>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</si>
  <si>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</si>
  <si>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</si>
  <si>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</si>
  <si>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</si>
  <si>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</si>
  <si>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</si>
  <si>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</si>
  <si>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</si>
  <si>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</si>
  <si>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</si>
  <si>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</si>
  <si>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</si>
  <si>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</si>
  <si>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</si>
  <si>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</si>
  <si>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</si>
  <si>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</si>
  <si>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</si>
  <si>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</si>
  <si>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</si>
  <si>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</si>
  <si>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</si>
  <si>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</si>
  <si>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</si>
  <si>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</si>
  <si>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</si>
  <si>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</si>
  <si>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</si>
  <si>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</si>
  <si>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</si>
  <si>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</si>
  <si>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</si>
  <si>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</si>
  <si>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</si>
  <si>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</si>
  <si>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</si>
  <si>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</si>
  <si>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</si>
  <si>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</si>
  <si>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</si>
  <si>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</si>
  <si>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</si>
  <si>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</si>
  <si>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</si>
  <si>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</si>
  <si>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</si>
  <si>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</si>
  <si>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</si>
  <si>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</si>
  <si>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</si>
  <si>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</si>
  <si>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</si>
  <si>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</si>
  <si>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</si>
  <si>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</si>
  <si>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</si>
  <si>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</si>
  <si>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</si>
  <si>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</si>
  <si>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</si>
  <si>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</si>
  <si>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</si>
  <si>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</si>
  <si>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</si>
  <si>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</si>
  <si>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</si>
  <si>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</si>
  <si>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</si>
  <si>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</si>
  <si>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</si>
  <si>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</si>
  <si>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</si>
  <si>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</si>
  <si>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</si>
  <si>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</si>
  <si>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</si>
  <si>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</si>
  <si>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</si>
  <si>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</si>
  <si>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</si>
  <si>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</si>
  <si>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</si>
  <si>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</si>
  <si>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</si>
  <si>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</si>
  <si>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</si>
  <si>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</si>
  <si>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</si>
  <si>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</si>
  <si>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</si>
  <si>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</si>
  <si>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</si>
  <si>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</si>
  <si>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</si>
  <si>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</si>
  <si>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</si>
  <si>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</si>
  <si>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</si>
  <si>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</si>
  <si>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</si>
  <si>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</si>
  <si>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</si>
  <si>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</si>
  <si>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</si>
  <si>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Average</t>
  </si>
  <si>
    <t>Max value</t>
  </si>
  <si>
    <t>Min value</t>
  </si>
  <si>
    <t>Regression</t>
  </si>
  <si>
    <t>MaxReg Dist</t>
  </si>
  <si>
    <t>MinReg Dist</t>
  </si>
  <si>
    <t>Wh</t>
  </si>
  <si>
    <t>W</t>
  </si>
  <si>
    <t>MMBTu/yr</t>
  </si>
  <si>
    <t>kWh/year</t>
  </si>
  <si>
    <t>MWh/hour</t>
  </si>
  <si>
    <t>J/yr</t>
  </si>
  <si>
    <t>J/hr</t>
  </si>
  <si>
    <t xml:space="preserve"> Hour</t>
  </si>
  <si>
    <t>Type</t>
  </si>
  <si>
    <t>Number</t>
  </si>
  <si>
    <t>Gigajouleage Annual</t>
  </si>
  <si>
    <t>GJ</t>
  </si>
  <si>
    <t>sec in year</t>
  </si>
  <si>
    <t>watt draw</t>
  </si>
  <si>
    <t>kw</t>
  </si>
  <si>
    <t>Detached Single multiple family</t>
  </si>
  <si>
    <t>Detached Single Other</t>
  </si>
  <si>
    <t>Detached Single family</t>
  </si>
  <si>
    <t>Apartment unit</t>
  </si>
  <si>
    <t>Non family houshold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</si>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</sst>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1"/>
      <color indexed="8"/>
      <name val="Aptos Narrow"/>
    </font>
    <font>
      <sz val="14"/>
      <color rgb="FF001E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3" fillId="0" borderId="0" xfId="0" applyFont="1">
      <alignment vertical="top" wrapText="1"/>
    </xf>
    <xf numFmtId="0" fontId="4" fillId="0" borderId="0" xfId="0" applyFont="1">
      <alignment vertical="top" wrapText="1"/>
    </xf>
    <xf numFmtId="0" fontId="5" fillId="0" borderId="0" xfId="0" applyFont="1">
      <alignment vertical="top" wrapText="1"/>
    </xf>
    <xf numFmtId="2" fontId="3" fillId="0" borderId="0" xfId="0" applyNumberFormat="1" applyFont="1">
      <alignment vertical="top" wrapText="1"/>
    </xf>
    <xf numFmtId="49" fontId="3" fillId="0" borderId="6" xfId="0" applyNumberFormat="1" applyFont="1" applyBorder="1" applyAlignment="1">
      <alignment vertical="top"/>
    </xf>
    <xf numFmtId="0" fontId="0" fillId="4" borderId="0" xfId="0" applyFill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764"/>
  <sheetViews>
    <sheetView showGridLines="0" workbookViewId="0">
      <selection activeCell="B5" sqref="B5:G9"/>
    </sheetView>
  </sheetViews>
  <sheetFormatPr baseColWidth="10" defaultColWidth="8.33203125" defaultRowHeight="20" customHeight="1" x14ac:dyDescent="0.15"/>
  <cols>
    <col min="1" max="1" width="27.33203125" style="1" customWidth="1"/>
    <col min="2" max="2" width="5.1640625" style="1" customWidth="1"/>
    <col min="3" max="3" width="28" style="1" hidden="1" customWidth="1"/>
    <col min="4" max="4" width="13.6640625" style="1" customWidth="1"/>
    <col min="5" max="5" width="8.33203125" style="1" customWidth="1"/>
    <col min="6" max="6" width="13.1640625" style="1" customWidth="1"/>
    <col min="7" max="7" width="18.6640625" style="1" customWidth="1"/>
    <col min="8" max="16384" width="8.33203125" style="1"/>
  </cols>
  <sheetData>
    <row r="1" spans="1:9" ht="27.75" customHeight="1" x14ac:dyDescent="0.15">
      <c r="A1" s="22" t="s">
        <v>0</v>
      </c>
      <c r="B1" s="22"/>
      <c r="C1" s="22"/>
      <c r="D1" s="22"/>
    </row>
    <row r="2" spans="1:9" ht="20.25" customHeight="1" x14ac:dyDescent="0.15">
      <c r="A2" s="2" t="s">
        <v>1</v>
      </c>
      <c r="B2" s="3"/>
      <c r="C2" s="3"/>
      <c r="D2" s="3"/>
    </row>
    <row r="3" spans="1:9" ht="20.25" customHeight="1" x14ac:dyDescent="0.15">
      <c r="A3" s="4" t="s">
        <v>2</v>
      </c>
      <c r="B3" s="5"/>
      <c r="C3" s="14" t="s">
        <v>3</v>
      </c>
      <c r="D3" s="17">
        <v>1.5785927</v>
      </c>
    </row>
    <row r="4" spans="1:9" ht="20" customHeight="1" x14ac:dyDescent="0.15">
      <c r="A4" s="6" t="s">
        <v>4</v>
      </c>
      <c r="B4" s="7"/>
      <c r="C4" s="13" t="s">
        <v>5</v>
      </c>
      <c r="D4" s="13" t="s">
        <v>5</v>
      </c>
    </row>
    <row r="5" spans="1:9" ht="20" customHeight="1" x14ac:dyDescent="0.15">
      <c r="A5" s="6" t="s">
        <v>6</v>
      </c>
      <c r="B5" s="20" t="s">
        <v>391</v>
      </c>
      <c r="C5" s="9" t="s">
        <v>8</v>
      </c>
      <c r="D5" s="9" t="s">
        <v>9</v>
      </c>
      <c r="E5" s="12" t="s">
        <v>10</v>
      </c>
      <c r="F5" s="12" t="s">
        <v>11</v>
      </c>
      <c r="G5" s="12" t="s">
        <v>12</v>
      </c>
      <c r="H5" s="12"/>
      <c r="I5" s="12"/>
    </row>
    <row r="6" spans="1:9" ht="20" customHeight="1" x14ac:dyDescent="0.15">
      <c r="A6" s="15" t="s">
        <v>13</v>
      </c>
      <c r="B6" s="10">
        <v>1</v>
      </c>
      <c r="C6" s="11">
        <v>17247</v>
      </c>
      <c r="D6" s="11">
        <v>13887</v>
      </c>
      <c r="E6" s="1">
        <f>SUMIF($A$6:$A$8764,A6,$D$6:$D$8764)/24</f>
        <v>15330.791666666666</v>
      </c>
      <c r="F6" s="1">
        <f>D6/E6</f>
        <v>0.90582406322787201</v>
      </c>
      <c r="G6" s="1">
        <f>$D$3*F6*1000000</f>
        <v>1429927.2536958572</v>
      </c>
    </row>
    <row r="7" spans="1:9" ht="20" customHeight="1" x14ac:dyDescent="0.15">
      <c r="A7" s="15" t="s">
        <v>13</v>
      </c>
      <c r="B7" s="10">
        <v>2</v>
      </c>
      <c r="C7" s="11">
        <v>17355</v>
      </c>
      <c r="D7" s="11">
        <v>13722</v>
      </c>
      <c r="E7" s="1">
        <f t="shared" ref="E7:E70" si="0">SUMIF($A$6:$A$8764,A7,$D$6:$D$8764)/24</f>
        <v>15330.791666666666</v>
      </c>
      <c r="F7" s="1">
        <f t="shared" ref="F7:F70" si="1">D7/E7</f>
        <v>0.89506140963583636</v>
      </c>
      <c r="G7" s="1">
        <f t="shared" ref="G7:G70" si="2">$D$3*F7*1000000</f>
        <v>1412937.4073028408</v>
      </c>
    </row>
    <row r="8" spans="1:9" ht="20" customHeight="1" x14ac:dyDescent="0.15">
      <c r="A8" s="15" t="s">
        <v>13</v>
      </c>
      <c r="B8" s="10">
        <v>3</v>
      </c>
      <c r="C8" s="11">
        <v>17638</v>
      </c>
      <c r="D8" s="11">
        <v>13688</v>
      </c>
      <c r="E8" s="1">
        <f t="shared" si="0"/>
        <v>15330.791666666666</v>
      </c>
      <c r="F8" s="1">
        <f t="shared" si="1"/>
        <v>0.8928436507138412</v>
      </c>
      <c r="G8" s="1">
        <f t="shared" si="2"/>
        <v>1409436.4692582195</v>
      </c>
    </row>
    <row r="9" spans="1:9" ht="20" customHeight="1" x14ac:dyDescent="0.15">
      <c r="A9" s="15" t="s">
        <v>13</v>
      </c>
      <c r="B9" s="10">
        <v>4</v>
      </c>
      <c r="C9" s="11">
        <v>17065</v>
      </c>
      <c r="D9" s="11">
        <v>13613</v>
      </c>
      <c r="E9" s="1">
        <f t="shared" si="0"/>
        <v>15330.791666666666</v>
      </c>
      <c r="F9" s="1">
        <f t="shared" si="1"/>
        <v>0.88795153544473404</v>
      </c>
      <c r="G9" s="1">
        <f t="shared" si="2"/>
        <v>1401713.8118068485</v>
      </c>
    </row>
    <row r="10" spans="1:9" ht="20" customHeight="1" x14ac:dyDescent="0.15">
      <c r="A10" s="15" t="s">
        <v>13</v>
      </c>
      <c r="B10" s="10">
        <v>5</v>
      </c>
      <c r="C10" s="11">
        <v>17498</v>
      </c>
      <c r="D10" s="11">
        <v>13593</v>
      </c>
      <c r="E10" s="1">
        <f t="shared" si="0"/>
        <v>15330.791666666666</v>
      </c>
      <c r="F10" s="1">
        <f t="shared" si="1"/>
        <v>0.88664697137297221</v>
      </c>
      <c r="G10" s="1">
        <f t="shared" si="2"/>
        <v>1399654.4364864829</v>
      </c>
    </row>
    <row r="11" spans="1:9" ht="20" customHeight="1" x14ac:dyDescent="0.15">
      <c r="A11" s="15" t="s">
        <v>13</v>
      </c>
      <c r="B11" s="10">
        <v>6</v>
      </c>
      <c r="C11" s="11">
        <v>17379</v>
      </c>
      <c r="D11" s="11">
        <v>13674</v>
      </c>
      <c r="E11" s="1">
        <f t="shared" si="0"/>
        <v>15330.791666666666</v>
      </c>
      <c r="F11" s="1">
        <f t="shared" si="1"/>
        <v>0.89193045586360786</v>
      </c>
      <c r="G11" s="1">
        <f t="shared" si="2"/>
        <v>1407994.9065339637</v>
      </c>
    </row>
    <row r="12" spans="1:9" ht="20" customHeight="1" x14ac:dyDescent="0.15">
      <c r="A12" s="15" t="s">
        <v>13</v>
      </c>
      <c r="B12" s="10">
        <v>7</v>
      </c>
      <c r="C12" s="11">
        <v>17627</v>
      </c>
      <c r="D12" s="11">
        <v>13957</v>
      </c>
      <c r="E12" s="1">
        <f t="shared" si="0"/>
        <v>15330.791666666666</v>
      </c>
      <c r="F12" s="1">
        <f t="shared" si="1"/>
        <v>0.91039003747903868</v>
      </c>
      <c r="G12" s="1">
        <f t="shared" si="2"/>
        <v>1437135.0673171368</v>
      </c>
    </row>
    <row r="13" spans="1:9" ht="20" customHeight="1" x14ac:dyDescent="0.15">
      <c r="A13" s="15" t="s">
        <v>13</v>
      </c>
      <c r="B13" s="10">
        <v>8</v>
      </c>
      <c r="C13" s="11">
        <v>18136</v>
      </c>
      <c r="D13" s="11">
        <v>14315</v>
      </c>
      <c r="E13" s="1">
        <f t="shared" si="0"/>
        <v>15330.791666666666</v>
      </c>
      <c r="F13" s="1">
        <f t="shared" si="1"/>
        <v>0.93374173436357666</v>
      </c>
      <c r="G13" s="1">
        <f t="shared" si="2"/>
        <v>1473997.8855516813</v>
      </c>
    </row>
    <row r="14" spans="1:9" ht="20" customHeight="1" x14ac:dyDescent="0.15">
      <c r="A14" s="15" t="s">
        <v>13</v>
      </c>
      <c r="B14" s="10">
        <v>9</v>
      </c>
      <c r="C14" s="11">
        <v>18173</v>
      </c>
      <c r="D14" s="11">
        <v>14604</v>
      </c>
      <c r="E14" s="1">
        <f t="shared" si="0"/>
        <v>15330.791666666666</v>
      </c>
      <c r="F14" s="1">
        <f t="shared" si="1"/>
        <v>0.95259268520053597</v>
      </c>
      <c r="G14" s="1">
        <f t="shared" si="2"/>
        <v>1503755.858930964</v>
      </c>
    </row>
    <row r="15" spans="1:9" ht="20" customHeight="1" x14ac:dyDescent="0.15">
      <c r="A15" s="15" t="s">
        <v>13</v>
      </c>
      <c r="B15" s="10">
        <v>10</v>
      </c>
      <c r="C15" s="11">
        <v>18182</v>
      </c>
      <c r="D15" s="11">
        <v>15056</v>
      </c>
      <c r="E15" s="1">
        <f t="shared" si="0"/>
        <v>15330.791666666666</v>
      </c>
      <c r="F15" s="1">
        <f t="shared" si="1"/>
        <v>0.98207583322235481</v>
      </c>
      <c r="G15" s="1">
        <f t="shared" si="2"/>
        <v>1550297.7411712266</v>
      </c>
    </row>
    <row r="16" spans="1:9" ht="20" customHeight="1" x14ac:dyDescent="0.15">
      <c r="A16" s="15" t="s">
        <v>13</v>
      </c>
      <c r="B16" s="10">
        <v>11</v>
      </c>
      <c r="C16" s="11">
        <v>18121</v>
      </c>
      <c r="D16" s="11">
        <v>15521</v>
      </c>
      <c r="E16" s="1">
        <f t="shared" si="0"/>
        <v>15330.791666666666</v>
      </c>
      <c r="F16" s="1">
        <f t="shared" si="1"/>
        <v>1.0124069478908189</v>
      </c>
      <c r="G16" s="1">
        <f t="shared" si="2"/>
        <v>1598178.2173697271</v>
      </c>
    </row>
    <row r="17" spans="1:7" ht="20" customHeight="1" x14ac:dyDescent="0.15">
      <c r="A17" s="15" t="s">
        <v>13</v>
      </c>
      <c r="B17" s="10">
        <v>12</v>
      </c>
      <c r="C17" s="11">
        <v>18156</v>
      </c>
      <c r="D17" s="11">
        <v>15800</v>
      </c>
      <c r="E17" s="1">
        <f t="shared" si="0"/>
        <v>15330.791666666666</v>
      </c>
      <c r="F17" s="1">
        <f t="shared" si="1"/>
        <v>1.0306056166918973</v>
      </c>
      <c r="G17" s="1">
        <f t="shared" si="2"/>
        <v>1626906.5030888272</v>
      </c>
    </row>
    <row r="18" spans="1:7" ht="20" customHeight="1" x14ac:dyDescent="0.15">
      <c r="A18" s="15" t="s">
        <v>13</v>
      </c>
      <c r="B18" s="10">
        <v>13</v>
      </c>
      <c r="C18" s="11">
        <v>18432</v>
      </c>
      <c r="D18" s="11">
        <v>15941</v>
      </c>
      <c r="E18" s="1">
        <f t="shared" si="0"/>
        <v>15330.791666666666</v>
      </c>
      <c r="F18" s="1">
        <f t="shared" si="1"/>
        <v>1.0398027933978187</v>
      </c>
      <c r="G18" s="1">
        <f t="shared" si="2"/>
        <v>1641425.0990974046</v>
      </c>
    </row>
    <row r="19" spans="1:7" ht="20" customHeight="1" x14ac:dyDescent="0.15">
      <c r="A19" s="15" t="s">
        <v>13</v>
      </c>
      <c r="B19" s="10">
        <v>14</v>
      </c>
      <c r="C19" s="11">
        <v>18674</v>
      </c>
      <c r="D19" s="11">
        <v>15977</v>
      </c>
      <c r="E19" s="1">
        <f t="shared" si="0"/>
        <v>15330.791666666666</v>
      </c>
      <c r="F19" s="1">
        <f t="shared" si="1"/>
        <v>1.0421510087269901</v>
      </c>
      <c r="G19" s="1">
        <f t="shared" si="2"/>
        <v>1645131.9746740628</v>
      </c>
    </row>
    <row r="20" spans="1:7" ht="20" customHeight="1" x14ac:dyDescent="0.15">
      <c r="A20" s="15" t="s">
        <v>13</v>
      </c>
      <c r="B20" s="10">
        <v>15</v>
      </c>
      <c r="C20" s="11">
        <v>19116</v>
      </c>
      <c r="D20" s="11">
        <v>16066</v>
      </c>
      <c r="E20" s="1">
        <f t="shared" si="0"/>
        <v>15330.791666666666</v>
      </c>
      <c r="F20" s="1">
        <f t="shared" si="1"/>
        <v>1.0479563188463306</v>
      </c>
      <c r="G20" s="1">
        <f t="shared" si="2"/>
        <v>1654296.1948496897</v>
      </c>
    </row>
    <row r="21" spans="1:7" ht="20" customHeight="1" x14ac:dyDescent="0.15">
      <c r="A21" s="15" t="s">
        <v>13</v>
      </c>
      <c r="B21" s="10">
        <v>16</v>
      </c>
      <c r="C21" s="11">
        <v>19592</v>
      </c>
      <c r="D21" s="11">
        <v>16321</v>
      </c>
      <c r="E21" s="1">
        <f t="shared" si="0"/>
        <v>15330.791666666666</v>
      </c>
      <c r="F21" s="1">
        <f t="shared" si="1"/>
        <v>1.0645895107612948</v>
      </c>
      <c r="G21" s="1">
        <f t="shared" si="2"/>
        <v>1680553.2301843513</v>
      </c>
    </row>
    <row r="22" spans="1:7" ht="20" customHeight="1" x14ac:dyDescent="0.15">
      <c r="A22" s="15" t="s">
        <v>13</v>
      </c>
      <c r="B22" s="10">
        <v>17</v>
      </c>
      <c r="C22" s="11">
        <v>20346</v>
      </c>
      <c r="D22" s="11">
        <v>17058</v>
      </c>
      <c r="E22" s="1">
        <f t="shared" si="0"/>
        <v>15330.791666666666</v>
      </c>
      <c r="F22" s="1">
        <f t="shared" si="1"/>
        <v>1.1126626968057205</v>
      </c>
      <c r="G22" s="1">
        <f t="shared" si="2"/>
        <v>1756441.2107398238</v>
      </c>
    </row>
    <row r="23" spans="1:7" ht="20" customHeight="1" x14ac:dyDescent="0.15">
      <c r="A23" s="15" t="s">
        <v>13</v>
      </c>
      <c r="B23" s="10">
        <v>18</v>
      </c>
      <c r="C23" s="11">
        <v>20276</v>
      </c>
      <c r="D23" s="11">
        <v>17519</v>
      </c>
      <c r="E23" s="1">
        <f t="shared" si="0"/>
        <v>15330.791666666666</v>
      </c>
      <c r="F23" s="1">
        <f t="shared" si="1"/>
        <v>1.1427328986598322</v>
      </c>
      <c r="G23" s="1">
        <f t="shared" si="2"/>
        <v>1803909.8118742509</v>
      </c>
    </row>
    <row r="24" spans="1:7" ht="20" customHeight="1" x14ac:dyDescent="0.15">
      <c r="A24" s="15" t="s">
        <v>13</v>
      </c>
      <c r="B24" s="10">
        <v>19</v>
      </c>
      <c r="C24" s="11">
        <v>20762</v>
      </c>
      <c r="D24" s="11">
        <v>17454</v>
      </c>
      <c r="E24" s="1">
        <f t="shared" si="0"/>
        <v>15330.791666666666</v>
      </c>
      <c r="F24" s="1">
        <f t="shared" si="1"/>
        <v>1.1384930654266061</v>
      </c>
      <c r="G24" s="1">
        <f t="shared" si="2"/>
        <v>1797216.8420830627</v>
      </c>
    </row>
    <row r="25" spans="1:7" ht="20" customHeight="1" x14ac:dyDescent="0.15">
      <c r="A25" s="15" t="s">
        <v>13</v>
      </c>
      <c r="B25" s="10">
        <v>20</v>
      </c>
      <c r="C25" s="11">
        <v>20519</v>
      </c>
      <c r="D25" s="11">
        <v>17131</v>
      </c>
      <c r="E25" s="1">
        <f t="shared" si="0"/>
        <v>15330.791666666666</v>
      </c>
      <c r="F25" s="1">
        <f t="shared" si="1"/>
        <v>1.1174243556676515</v>
      </c>
      <c r="G25" s="1">
        <f t="shared" si="2"/>
        <v>1763957.9306591582</v>
      </c>
    </row>
    <row r="26" spans="1:7" ht="20" customHeight="1" x14ac:dyDescent="0.15">
      <c r="A26" s="15" t="s">
        <v>13</v>
      </c>
      <c r="B26" s="10">
        <v>21</v>
      </c>
      <c r="C26" s="11">
        <v>20147</v>
      </c>
      <c r="D26" s="11">
        <v>16701</v>
      </c>
      <c r="E26" s="1">
        <f t="shared" si="0"/>
        <v>15330.791666666666</v>
      </c>
      <c r="F26" s="1">
        <f t="shared" si="1"/>
        <v>1.0893762281247708</v>
      </c>
      <c r="G26" s="1">
        <f t="shared" si="2"/>
        <v>1719681.3612712978</v>
      </c>
    </row>
    <row r="27" spans="1:7" ht="20" customHeight="1" x14ac:dyDescent="0.15">
      <c r="A27" s="15" t="s">
        <v>13</v>
      </c>
      <c r="B27" s="10">
        <v>22</v>
      </c>
      <c r="C27" s="11">
        <v>19572</v>
      </c>
      <c r="D27" s="11">
        <v>16159</v>
      </c>
      <c r="E27" s="1">
        <f t="shared" si="0"/>
        <v>15330.791666666666</v>
      </c>
      <c r="F27" s="1">
        <f t="shared" si="1"/>
        <v>1.0540225417800233</v>
      </c>
      <c r="G27" s="1">
        <f t="shared" si="2"/>
        <v>1663872.2900893898</v>
      </c>
    </row>
    <row r="28" spans="1:7" ht="20" customHeight="1" x14ac:dyDescent="0.15">
      <c r="A28" s="15" t="s">
        <v>13</v>
      </c>
      <c r="B28" s="10">
        <v>23</v>
      </c>
      <c r="C28" s="11">
        <v>19304</v>
      </c>
      <c r="D28" s="11">
        <v>15410</v>
      </c>
      <c r="E28" s="1">
        <f t="shared" si="0"/>
        <v>15330.791666666666</v>
      </c>
      <c r="F28" s="1">
        <f t="shared" si="1"/>
        <v>1.0051666172925404</v>
      </c>
      <c r="G28" s="1">
        <f t="shared" si="2"/>
        <v>1586748.684341698</v>
      </c>
    </row>
    <row r="29" spans="1:7" ht="20" customHeight="1" x14ac:dyDescent="0.15">
      <c r="A29" s="15" t="s">
        <v>13</v>
      </c>
      <c r="B29" s="10">
        <v>24</v>
      </c>
      <c r="C29" s="11">
        <v>18292</v>
      </c>
      <c r="D29" s="11">
        <v>14772</v>
      </c>
      <c r="E29" s="1">
        <f t="shared" si="0"/>
        <v>15330.791666666666</v>
      </c>
      <c r="F29" s="1">
        <f t="shared" si="1"/>
        <v>0.96355102340333587</v>
      </c>
      <c r="G29" s="1">
        <f t="shared" si="2"/>
        <v>1521054.611622035</v>
      </c>
    </row>
    <row r="30" spans="1:7" ht="20" customHeight="1" x14ac:dyDescent="0.15">
      <c r="A30" s="15" t="s">
        <v>14</v>
      </c>
      <c r="B30" s="10">
        <v>1</v>
      </c>
      <c r="C30" s="11">
        <v>17887</v>
      </c>
      <c r="D30" s="11">
        <v>14209</v>
      </c>
      <c r="E30" s="1">
        <f t="shared" si="0"/>
        <v>16812.875</v>
      </c>
      <c r="F30" s="1">
        <f t="shared" si="1"/>
        <v>0.84512613101566503</v>
      </c>
      <c r="G30" s="1">
        <f t="shared" si="2"/>
        <v>1334109.9410005724</v>
      </c>
    </row>
    <row r="31" spans="1:7" ht="20" customHeight="1" x14ac:dyDescent="0.15">
      <c r="A31" s="15" t="s">
        <v>14</v>
      </c>
      <c r="B31" s="10">
        <v>2</v>
      </c>
      <c r="C31" s="11">
        <v>18015</v>
      </c>
      <c r="D31" s="11">
        <v>14045</v>
      </c>
      <c r="E31" s="1">
        <f t="shared" si="0"/>
        <v>16812.875</v>
      </c>
      <c r="F31" s="1">
        <f t="shared" si="1"/>
        <v>0.8353717017464295</v>
      </c>
      <c r="G31" s="1">
        <f t="shared" si="2"/>
        <v>1318711.6701634908</v>
      </c>
    </row>
    <row r="32" spans="1:7" ht="20" customHeight="1" x14ac:dyDescent="0.15">
      <c r="A32" s="15" t="s">
        <v>14</v>
      </c>
      <c r="B32" s="10">
        <v>3</v>
      </c>
      <c r="C32" s="11">
        <v>17930</v>
      </c>
      <c r="D32" s="11">
        <v>13934</v>
      </c>
      <c r="E32" s="1">
        <f t="shared" si="0"/>
        <v>16812.875</v>
      </c>
      <c r="F32" s="1">
        <f t="shared" si="1"/>
        <v>0.82876961852151998</v>
      </c>
      <c r="G32" s="1">
        <f t="shared" si="2"/>
        <v>1308289.6697798562</v>
      </c>
    </row>
    <row r="33" spans="1:7" ht="20" customHeight="1" x14ac:dyDescent="0.15">
      <c r="A33" s="15" t="s">
        <v>14</v>
      </c>
      <c r="B33" s="10">
        <v>4</v>
      </c>
      <c r="C33" s="11">
        <v>17965</v>
      </c>
      <c r="D33" s="11">
        <v>13903</v>
      </c>
      <c r="E33" s="1">
        <f t="shared" si="0"/>
        <v>16812.875</v>
      </c>
      <c r="F33" s="1">
        <f t="shared" si="1"/>
        <v>0.82692579347672546</v>
      </c>
      <c r="G33" s="1">
        <f t="shared" si="2"/>
        <v>1305379.0210240663</v>
      </c>
    </row>
    <row r="34" spans="1:7" ht="20" customHeight="1" x14ac:dyDescent="0.15">
      <c r="A34" s="15" t="s">
        <v>14</v>
      </c>
      <c r="B34" s="10">
        <v>5</v>
      </c>
      <c r="C34" s="11">
        <v>18137</v>
      </c>
      <c r="D34" s="11">
        <v>14059</v>
      </c>
      <c r="E34" s="1">
        <f t="shared" si="0"/>
        <v>16812.875</v>
      </c>
      <c r="F34" s="1">
        <f t="shared" si="1"/>
        <v>0.83620439692794957</v>
      </c>
      <c r="G34" s="1">
        <f t="shared" si="2"/>
        <v>1320026.1566983636</v>
      </c>
    </row>
    <row r="35" spans="1:7" ht="20" customHeight="1" x14ac:dyDescent="0.15">
      <c r="A35" s="15" t="s">
        <v>14</v>
      </c>
      <c r="B35" s="10">
        <v>6</v>
      </c>
      <c r="C35" s="11">
        <v>18709</v>
      </c>
      <c r="D35" s="11">
        <v>14501</v>
      </c>
      <c r="E35" s="1">
        <f t="shared" si="0"/>
        <v>16812.875</v>
      </c>
      <c r="F35" s="1">
        <f t="shared" si="1"/>
        <v>0.86249377337308464</v>
      </c>
      <c r="G35" s="1">
        <f t="shared" si="2"/>
        <v>1361526.3744422058</v>
      </c>
    </row>
    <row r="36" spans="1:7" ht="20" customHeight="1" x14ac:dyDescent="0.15">
      <c r="A36" s="15" t="s">
        <v>14</v>
      </c>
      <c r="B36" s="10">
        <v>7</v>
      </c>
      <c r="C36" s="11">
        <v>19397</v>
      </c>
      <c r="D36" s="11">
        <v>15408</v>
      </c>
      <c r="E36" s="1">
        <f t="shared" si="0"/>
        <v>16812.875</v>
      </c>
      <c r="F36" s="1">
        <f t="shared" si="1"/>
        <v>0.91644052549013777</v>
      </c>
      <c r="G36" s="1">
        <f t="shared" si="2"/>
        <v>1446686.3235228953</v>
      </c>
    </row>
    <row r="37" spans="1:7" ht="20" customHeight="1" x14ac:dyDescent="0.15">
      <c r="A37" s="15" t="s">
        <v>14</v>
      </c>
      <c r="B37" s="10">
        <v>8</v>
      </c>
      <c r="C37" s="11">
        <v>20508</v>
      </c>
      <c r="D37" s="11">
        <v>16521</v>
      </c>
      <c r="E37" s="1">
        <f t="shared" si="0"/>
        <v>16812.875</v>
      </c>
      <c r="F37" s="1">
        <f t="shared" si="1"/>
        <v>0.98263979242098687</v>
      </c>
      <c r="G37" s="1">
        <f t="shared" si="2"/>
        <v>1551188.0030452851</v>
      </c>
    </row>
    <row r="38" spans="1:7" ht="20" customHeight="1" x14ac:dyDescent="0.15">
      <c r="A38" s="15" t="s">
        <v>14</v>
      </c>
      <c r="B38" s="10">
        <v>9</v>
      </c>
      <c r="C38" s="11">
        <v>20949</v>
      </c>
      <c r="D38" s="11">
        <v>16931</v>
      </c>
      <c r="E38" s="1">
        <f t="shared" si="0"/>
        <v>16812.875</v>
      </c>
      <c r="F38" s="1">
        <f t="shared" si="1"/>
        <v>1.007025865594076</v>
      </c>
      <c r="G38" s="1">
        <f t="shared" si="2"/>
        <v>1589683.6801379893</v>
      </c>
    </row>
    <row r="39" spans="1:7" ht="20" customHeight="1" x14ac:dyDescent="0.15">
      <c r="A39" s="15" t="s">
        <v>14</v>
      </c>
      <c r="B39" s="10">
        <v>10</v>
      </c>
      <c r="C39" s="11">
        <v>21069</v>
      </c>
      <c r="D39" s="11">
        <v>17278</v>
      </c>
      <c r="E39" s="1">
        <f t="shared" si="0"/>
        <v>16812.875</v>
      </c>
      <c r="F39" s="1">
        <f t="shared" si="1"/>
        <v>1.0276648104503245</v>
      </c>
      <c r="G39" s="1">
        <f t="shared" si="2"/>
        <v>1622264.1678237659</v>
      </c>
    </row>
    <row r="40" spans="1:7" ht="20" customHeight="1" x14ac:dyDescent="0.15">
      <c r="A40" s="15" t="s">
        <v>14</v>
      </c>
      <c r="B40" s="10">
        <v>11</v>
      </c>
      <c r="C40" s="11">
        <v>21129</v>
      </c>
      <c r="D40" s="11">
        <v>17375</v>
      </c>
      <c r="E40" s="1">
        <f t="shared" si="0"/>
        <v>16812.875</v>
      </c>
      <c r="F40" s="1">
        <f t="shared" si="1"/>
        <v>1.0334341984937139</v>
      </c>
      <c r="G40" s="1">
        <f t="shared" si="2"/>
        <v>1631371.6816725277</v>
      </c>
    </row>
    <row r="41" spans="1:7" ht="20" customHeight="1" x14ac:dyDescent="0.15">
      <c r="A41" s="15" t="s">
        <v>14</v>
      </c>
      <c r="B41" s="10">
        <v>12</v>
      </c>
      <c r="C41" s="11">
        <v>21156</v>
      </c>
      <c r="D41" s="11">
        <v>17486</v>
      </c>
      <c r="E41" s="1">
        <f t="shared" si="0"/>
        <v>16812.875</v>
      </c>
      <c r="F41" s="1">
        <f t="shared" si="1"/>
        <v>1.0400362817186233</v>
      </c>
      <c r="G41" s="1">
        <f t="shared" si="2"/>
        <v>1641793.682056162</v>
      </c>
    </row>
    <row r="42" spans="1:7" ht="20" customHeight="1" x14ac:dyDescent="0.15">
      <c r="A42" s="15" t="s">
        <v>14</v>
      </c>
      <c r="B42" s="10">
        <v>13</v>
      </c>
      <c r="C42" s="11">
        <v>20989</v>
      </c>
      <c r="D42" s="11">
        <v>17689</v>
      </c>
      <c r="E42" s="1">
        <f t="shared" si="0"/>
        <v>16812.875</v>
      </c>
      <c r="F42" s="1">
        <f t="shared" si="1"/>
        <v>1.0521103618506651</v>
      </c>
      <c r="G42" s="1">
        <f t="shared" si="2"/>
        <v>1660853.7368118183</v>
      </c>
    </row>
    <row r="43" spans="1:7" ht="20" customHeight="1" x14ac:dyDescent="0.15">
      <c r="A43" s="15" t="s">
        <v>14</v>
      </c>
      <c r="B43" s="10">
        <v>14</v>
      </c>
      <c r="C43" s="11">
        <v>21194</v>
      </c>
      <c r="D43" s="11">
        <v>17817</v>
      </c>
      <c r="E43" s="1">
        <f t="shared" si="0"/>
        <v>16812.875</v>
      </c>
      <c r="F43" s="1">
        <f t="shared" si="1"/>
        <v>1.0597235749388489</v>
      </c>
      <c r="G43" s="1">
        <f t="shared" si="2"/>
        <v>1672871.8994163699</v>
      </c>
    </row>
    <row r="44" spans="1:7" ht="20" customHeight="1" x14ac:dyDescent="0.15">
      <c r="A44" s="15" t="s">
        <v>14</v>
      </c>
      <c r="B44" s="10">
        <v>15</v>
      </c>
      <c r="C44" s="11">
        <v>21251</v>
      </c>
      <c r="D44" s="11">
        <v>17851</v>
      </c>
      <c r="E44" s="1">
        <f t="shared" si="0"/>
        <v>16812.875</v>
      </c>
      <c r="F44" s="1">
        <f t="shared" si="1"/>
        <v>1.0617458346653978</v>
      </c>
      <c r="G44" s="1">
        <f t="shared" si="2"/>
        <v>1676064.223858204</v>
      </c>
    </row>
    <row r="45" spans="1:7" ht="20" customHeight="1" x14ac:dyDescent="0.15">
      <c r="A45" s="15" t="s">
        <v>14</v>
      </c>
      <c r="B45" s="10">
        <v>16</v>
      </c>
      <c r="C45" s="11">
        <v>21424</v>
      </c>
      <c r="D45" s="11">
        <v>18167</v>
      </c>
      <c r="E45" s="1">
        <f t="shared" si="0"/>
        <v>16812.875</v>
      </c>
      <c r="F45" s="1">
        <f t="shared" si="1"/>
        <v>1.0805409544768518</v>
      </c>
      <c r="G45" s="1">
        <f t="shared" si="2"/>
        <v>1705734.0627881906</v>
      </c>
    </row>
    <row r="46" spans="1:7" ht="20" customHeight="1" x14ac:dyDescent="0.15">
      <c r="A46" s="15" t="s">
        <v>14</v>
      </c>
      <c r="B46" s="10">
        <v>17</v>
      </c>
      <c r="C46" s="11">
        <v>21999</v>
      </c>
      <c r="D46" s="11">
        <v>18780</v>
      </c>
      <c r="E46" s="1">
        <f t="shared" si="0"/>
        <v>16812.875</v>
      </c>
      <c r="F46" s="1">
        <f t="shared" si="1"/>
        <v>1.1170011077819826</v>
      </c>
      <c r="G46" s="1">
        <f t="shared" si="2"/>
        <v>1763289.7946365508</v>
      </c>
    </row>
    <row r="47" spans="1:7" ht="20" customHeight="1" x14ac:dyDescent="0.15">
      <c r="A47" s="15" t="s">
        <v>14</v>
      </c>
      <c r="B47" s="10">
        <v>18</v>
      </c>
      <c r="C47" s="11">
        <v>22929</v>
      </c>
      <c r="D47" s="11">
        <v>19450</v>
      </c>
      <c r="E47" s="1">
        <f t="shared" si="0"/>
        <v>16812.875</v>
      </c>
      <c r="F47" s="1">
        <f t="shared" si="1"/>
        <v>1.1568515200404452</v>
      </c>
      <c r="G47" s="1">
        <f t="shared" si="2"/>
        <v>1826197.3645197505</v>
      </c>
    </row>
    <row r="48" spans="1:7" ht="20" customHeight="1" x14ac:dyDescent="0.15">
      <c r="A48" s="15" t="s">
        <v>14</v>
      </c>
      <c r="B48" s="10">
        <v>19</v>
      </c>
      <c r="C48" s="11">
        <v>22631</v>
      </c>
      <c r="D48" s="11">
        <v>19226</v>
      </c>
      <c r="E48" s="1">
        <f t="shared" si="0"/>
        <v>16812.875</v>
      </c>
      <c r="F48" s="1">
        <f t="shared" si="1"/>
        <v>1.1435283971361234</v>
      </c>
      <c r="G48" s="1">
        <f t="shared" si="2"/>
        <v>1805165.5799617853</v>
      </c>
    </row>
    <row r="49" spans="1:7" ht="20" customHeight="1" x14ac:dyDescent="0.15">
      <c r="A49" s="15" t="s">
        <v>14</v>
      </c>
      <c r="B49" s="10">
        <v>20</v>
      </c>
      <c r="C49" s="11">
        <v>22143</v>
      </c>
      <c r="D49" s="11">
        <v>18901</v>
      </c>
      <c r="E49" s="1">
        <f t="shared" si="0"/>
        <v>16812.875</v>
      </c>
      <c r="F49" s="1">
        <f t="shared" si="1"/>
        <v>1.1241979732794065</v>
      </c>
      <c r="G49" s="1">
        <f t="shared" si="2"/>
        <v>1774650.7139736663</v>
      </c>
    </row>
    <row r="50" spans="1:7" ht="20" customHeight="1" x14ac:dyDescent="0.15">
      <c r="A50" s="15" t="s">
        <v>14</v>
      </c>
      <c r="B50" s="10">
        <v>21</v>
      </c>
      <c r="C50" s="11">
        <v>22271</v>
      </c>
      <c r="D50" s="11">
        <v>18759</v>
      </c>
      <c r="E50" s="1">
        <f t="shared" si="0"/>
        <v>16812.875</v>
      </c>
      <c r="F50" s="1">
        <f t="shared" si="1"/>
        <v>1.1157520650097024</v>
      </c>
      <c r="G50" s="1">
        <f t="shared" si="2"/>
        <v>1761318.0648342415</v>
      </c>
    </row>
    <row r="51" spans="1:7" ht="20" customHeight="1" x14ac:dyDescent="0.15">
      <c r="A51" s="15" t="s">
        <v>14</v>
      </c>
      <c r="B51" s="10">
        <v>22</v>
      </c>
      <c r="C51" s="11">
        <v>21798</v>
      </c>
      <c r="D51" s="11">
        <v>18062</v>
      </c>
      <c r="E51" s="1">
        <f t="shared" si="0"/>
        <v>16812.875</v>
      </c>
      <c r="F51" s="1">
        <f t="shared" si="1"/>
        <v>1.074295740615451</v>
      </c>
      <c r="G51" s="1">
        <f t="shared" si="2"/>
        <v>1695875.4137766443</v>
      </c>
    </row>
    <row r="52" spans="1:7" ht="20" customHeight="1" x14ac:dyDescent="0.15">
      <c r="A52" s="15" t="s">
        <v>14</v>
      </c>
      <c r="B52" s="10">
        <v>23</v>
      </c>
      <c r="C52" s="11">
        <v>20202</v>
      </c>
      <c r="D52" s="11">
        <v>16965</v>
      </c>
      <c r="E52" s="1">
        <f t="shared" si="0"/>
        <v>16812.875</v>
      </c>
      <c r="F52" s="1">
        <f t="shared" si="1"/>
        <v>1.0090481253206247</v>
      </c>
      <c r="G52" s="1">
        <f t="shared" si="2"/>
        <v>1592876.0045798235</v>
      </c>
    </row>
    <row r="53" spans="1:7" ht="20" customHeight="1" x14ac:dyDescent="0.15">
      <c r="A53" s="15" t="s">
        <v>14</v>
      </c>
      <c r="B53" s="10">
        <v>24</v>
      </c>
      <c r="C53" s="11">
        <v>19734</v>
      </c>
      <c r="D53" s="11">
        <v>16192</v>
      </c>
      <c r="E53" s="1">
        <f t="shared" si="0"/>
        <v>16812.875</v>
      </c>
      <c r="F53" s="1">
        <f t="shared" si="1"/>
        <v>0.9630714556552642</v>
      </c>
      <c r="G53" s="1">
        <f t="shared" si="2"/>
        <v>1520297.5694757737</v>
      </c>
    </row>
    <row r="54" spans="1:7" ht="20" customHeight="1" x14ac:dyDescent="0.15">
      <c r="A54" s="15" t="s">
        <v>15</v>
      </c>
      <c r="B54" s="10">
        <v>1</v>
      </c>
      <c r="C54" s="11">
        <v>18592</v>
      </c>
      <c r="D54" s="11">
        <v>15535</v>
      </c>
      <c r="E54" s="1">
        <f t="shared" si="0"/>
        <v>17533.166666666668</v>
      </c>
      <c r="F54" s="1">
        <f t="shared" si="1"/>
        <v>0.88603503835587782</v>
      </c>
      <c r="G54" s="1">
        <f t="shared" si="2"/>
        <v>1398688.4434928086</v>
      </c>
    </row>
    <row r="55" spans="1:7" ht="20" customHeight="1" x14ac:dyDescent="0.15">
      <c r="A55" s="15" t="s">
        <v>15</v>
      </c>
      <c r="B55" s="10">
        <v>2</v>
      </c>
      <c r="C55" s="11">
        <v>18472</v>
      </c>
      <c r="D55" s="11">
        <v>15434</v>
      </c>
      <c r="E55" s="1">
        <f t="shared" si="0"/>
        <v>17533.166666666668</v>
      </c>
      <c r="F55" s="1">
        <f t="shared" si="1"/>
        <v>0.88027452732440414</v>
      </c>
      <c r="G55" s="1">
        <f t="shared" si="2"/>
        <v>1389594.942830255</v>
      </c>
    </row>
    <row r="56" spans="1:7" ht="20" customHeight="1" x14ac:dyDescent="0.15">
      <c r="A56" s="15" t="s">
        <v>15</v>
      </c>
      <c r="B56" s="10">
        <v>3</v>
      </c>
      <c r="C56" s="11">
        <v>18432</v>
      </c>
      <c r="D56" s="11">
        <v>15284</v>
      </c>
      <c r="E56" s="1">
        <f t="shared" si="0"/>
        <v>17533.166666666668</v>
      </c>
      <c r="F56" s="1">
        <f t="shared" si="1"/>
        <v>0.8717193129212254</v>
      </c>
      <c r="G56" s="1">
        <f t="shared" si="2"/>
        <v>1376089.7438264622</v>
      </c>
    </row>
    <row r="57" spans="1:7" ht="20" customHeight="1" x14ac:dyDescent="0.15">
      <c r="A57" s="15" t="s">
        <v>15</v>
      </c>
      <c r="B57" s="10">
        <v>4</v>
      </c>
      <c r="C57" s="11">
        <v>18187</v>
      </c>
      <c r="D57" s="11">
        <v>15294</v>
      </c>
      <c r="E57" s="1">
        <f t="shared" si="0"/>
        <v>17533.166666666668</v>
      </c>
      <c r="F57" s="1">
        <f t="shared" si="1"/>
        <v>0.87228966054810397</v>
      </c>
      <c r="G57" s="1">
        <f t="shared" si="2"/>
        <v>1376990.0904267149</v>
      </c>
    </row>
    <row r="58" spans="1:7" ht="20" customHeight="1" x14ac:dyDescent="0.15">
      <c r="A58" s="15" t="s">
        <v>15</v>
      </c>
      <c r="B58" s="10">
        <v>5</v>
      </c>
      <c r="C58" s="11">
        <v>18540</v>
      </c>
      <c r="D58" s="11">
        <v>15521</v>
      </c>
      <c r="E58" s="1">
        <f t="shared" si="0"/>
        <v>17533.166666666668</v>
      </c>
      <c r="F58" s="1">
        <f t="shared" si="1"/>
        <v>0.88523655167824788</v>
      </c>
      <c r="G58" s="1">
        <f t="shared" si="2"/>
        <v>1397427.9582524549</v>
      </c>
    </row>
    <row r="59" spans="1:7" ht="20" customHeight="1" x14ac:dyDescent="0.15">
      <c r="A59" s="15" t="s">
        <v>15</v>
      </c>
      <c r="B59" s="10">
        <v>6</v>
      </c>
      <c r="C59" s="11">
        <v>19244</v>
      </c>
      <c r="D59" s="11">
        <v>16013</v>
      </c>
      <c r="E59" s="1">
        <f t="shared" si="0"/>
        <v>17533.166666666668</v>
      </c>
      <c r="F59" s="1">
        <f t="shared" si="1"/>
        <v>0.91329765492067405</v>
      </c>
      <c r="G59" s="1">
        <f t="shared" si="2"/>
        <v>1441725.0109848951</v>
      </c>
    </row>
    <row r="60" spans="1:7" ht="20" customHeight="1" x14ac:dyDescent="0.15">
      <c r="A60" s="15" t="s">
        <v>15</v>
      </c>
      <c r="B60" s="10">
        <v>7</v>
      </c>
      <c r="C60" s="11">
        <v>19661</v>
      </c>
      <c r="D60" s="11">
        <v>16916</v>
      </c>
      <c r="E60" s="1">
        <f t="shared" si="0"/>
        <v>17533.166666666668</v>
      </c>
      <c r="F60" s="1">
        <f t="shared" si="1"/>
        <v>0.96480004562781008</v>
      </c>
      <c r="G60" s="1">
        <f t="shared" si="2"/>
        <v>1523026.3089877279</v>
      </c>
    </row>
    <row r="61" spans="1:7" ht="20" customHeight="1" x14ac:dyDescent="0.15">
      <c r="A61" s="15" t="s">
        <v>15</v>
      </c>
      <c r="B61" s="10">
        <v>8</v>
      </c>
      <c r="C61" s="11">
        <v>20878</v>
      </c>
      <c r="D61" s="11">
        <v>17674</v>
      </c>
      <c r="E61" s="1">
        <f t="shared" si="0"/>
        <v>17533.166666666668</v>
      </c>
      <c r="F61" s="1">
        <f t="shared" si="1"/>
        <v>1.0080323957452066</v>
      </c>
      <c r="G61" s="1">
        <f t="shared" si="2"/>
        <v>1591272.5812868942</v>
      </c>
    </row>
    <row r="62" spans="1:7" ht="20" customHeight="1" x14ac:dyDescent="0.15">
      <c r="A62" s="15" t="s">
        <v>15</v>
      </c>
      <c r="B62" s="10">
        <v>9</v>
      </c>
      <c r="C62" s="11">
        <v>21390</v>
      </c>
      <c r="D62" s="11">
        <v>18179</v>
      </c>
      <c r="E62" s="1">
        <f t="shared" si="0"/>
        <v>17533.166666666668</v>
      </c>
      <c r="F62" s="1">
        <f t="shared" si="1"/>
        <v>1.0368349509025752</v>
      </c>
      <c r="G62" s="1">
        <f t="shared" si="2"/>
        <v>1636740.0845996635</v>
      </c>
    </row>
    <row r="63" spans="1:7" ht="20" customHeight="1" x14ac:dyDescent="0.15">
      <c r="A63" s="15" t="s">
        <v>15</v>
      </c>
      <c r="B63" s="10">
        <v>10</v>
      </c>
      <c r="C63" s="11">
        <v>21876</v>
      </c>
      <c r="D63" s="11">
        <v>18431</v>
      </c>
      <c r="E63" s="1">
        <f t="shared" si="0"/>
        <v>17533.166666666668</v>
      </c>
      <c r="F63" s="1">
        <f t="shared" si="1"/>
        <v>1.0512077110999154</v>
      </c>
      <c r="G63" s="1">
        <f t="shared" si="2"/>
        <v>1659428.8189260354</v>
      </c>
    </row>
    <row r="64" spans="1:7" ht="20" customHeight="1" x14ac:dyDescent="0.15">
      <c r="A64" s="15" t="s">
        <v>15</v>
      </c>
      <c r="B64" s="10">
        <v>11</v>
      </c>
      <c r="C64" s="11">
        <v>21615</v>
      </c>
      <c r="D64" s="11">
        <v>18185</v>
      </c>
      <c r="E64" s="1">
        <f t="shared" si="0"/>
        <v>17533.166666666668</v>
      </c>
      <c r="F64" s="1">
        <f t="shared" si="1"/>
        <v>1.0371771594787023</v>
      </c>
      <c r="G64" s="1">
        <f t="shared" si="2"/>
        <v>1637280.2925598151</v>
      </c>
    </row>
    <row r="65" spans="1:7" ht="20" customHeight="1" x14ac:dyDescent="0.15">
      <c r="A65" s="15" t="s">
        <v>15</v>
      </c>
      <c r="B65" s="10">
        <v>12</v>
      </c>
      <c r="C65" s="11">
        <v>21676</v>
      </c>
      <c r="D65" s="11">
        <v>18059</v>
      </c>
      <c r="E65" s="1">
        <f t="shared" si="0"/>
        <v>17533.166666666668</v>
      </c>
      <c r="F65" s="1">
        <f t="shared" si="1"/>
        <v>1.029990779380032</v>
      </c>
      <c r="G65" s="1">
        <f t="shared" si="2"/>
        <v>1625935.9253966289</v>
      </c>
    </row>
    <row r="66" spans="1:7" ht="20" customHeight="1" x14ac:dyDescent="0.15">
      <c r="A66" s="15" t="s">
        <v>15</v>
      </c>
      <c r="B66" s="10">
        <v>13</v>
      </c>
      <c r="C66" s="11">
        <v>21451</v>
      </c>
      <c r="D66" s="11">
        <v>17940</v>
      </c>
      <c r="E66" s="1">
        <f t="shared" si="0"/>
        <v>17533.166666666668</v>
      </c>
      <c r="F66" s="1">
        <f t="shared" si="1"/>
        <v>1.0232036426201769</v>
      </c>
      <c r="G66" s="1">
        <f t="shared" si="2"/>
        <v>1615221.8008536201</v>
      </c>
    </row>
    <row r="67" spans="1:7" ht="20" customHeight="1" x14ac:dyDescent="0.15">
      <c r="A67" s="15" t="s">
        <v>15</v>
      </c>
      <c r="B67" s="10">
        <v>14</v>
      </c>
      <c r="C67" s="11">
        <v>21223</v>
      </c>
      <c r="D67" s="11">
        <v>17771</v>
      </c>
      <c r="E67" s="1">
        <f t="shared" si="0"/>
        <v>17533.166666666668</v>
      </c>
      <c r="F67" s="1">
        <f t="shared" si="1"/>
        <v>1.013564767725929</v>
      </c>
      <c r="G67" s="1">
        <f t="shared" si="2"/>
        <v>1600005.9433093469</v>
      </c>
    </row>
    <row r="68" spans="1:7" ht="20" customHeight="1" x14ac:dyDescent="0.15">
      <c r="A68" s="15" t="s">
        <v>15</v>
      </c>
      <c r="B68" s="10">
        <v>15</v>
      </c>
      <c r="C68" s="11">
        <v>20877</v>
      </c>
      <c r="D68" s="11">
        <v>17719</v>
      </c>
      <c r="E68" s="1">
        <f t="shared" si="0"/>
        <v>17533.166666666668</v>
      </c>
      <c r="F68" s="1">
        <f t="shared" si="1"/>
        <v>1.0105989600661602</v>
      </c>
      <c r="G68" s="1">
        <f t="shared" si="2"/>
        <v>1595324.1409880321</v>
      </c>
    </row>
    <row r="69" spans="1:7" ht="20" customHeight="1" x14ac:dyDescent="0.15">
      <c r="A69" s="15" t="s">
        <v>15</v>
      </c>
      <c r="B69" s="10">
        <v>16</v>
      </c>
      <c r="C69" s="11">
        <v>21129</v>
      </c>
      <c r="D69" s="11">
        <v>18062</v>
      </c>
      <c r="E69" s="1">
        <f t="shared" si="0"/>
        <v>17533.166666666668</v>
      </c>
      <c r="F69" s="1">
        <f t="shared" si="1"/>
        <v>1.0301618836680957</v>
      </c>
      <c r="G69" s="1">
        <f t="shared" si="2"/>
        <v>1626206.0293767052</v>
      </c>
    </row>
    <row r="70" spans="1:7" ht="20" customHeight="1" x14ac:dyDescent="0.15">
      <c r="A70" s="15" t="s">
        <v>15</v>
      </c>
      <c r="B70" s="10">
        <v>17</v>
      </c>
      <c r="C70" s="11">
        <v>21903</v>
      </c>
      <c r="D70" s="11">
        <v>18857</v>
      </c>
      <c r="E70" s="1">
        <f t="shared" si="0"/>
        <v>17533.166666666668</v>
      </c>
      <c r="F70" s="1">
        <f t="shared" si="1"/>
        <v>1.0755045200049429</v>
      </c>
      <c r="G70" s="1">
        <f t="shared" si="2"/>
        <v>1697783.5840968068</v>
      </c>
    </row>
    <row r="71" spans="1:7" ht="20" customHeight="1" x14ac:dyDescent="0.15">
      <c r="A71" s="15" t="s">
        <v>15</v>
      </c>
      <c r="B71" s="10">
        <v>18</v>
      </c>
      <c r="C71" s="11">
        <v>23086</v>
      </c>
      <c r="D71" s="11">
        <v>19616</v>
      </c>
      <c r="E71" s="1">
        <f t="shared" ref="E71:E134" si="3">SUMIF($A$6:$A$8764,A71,$D$6:$D$8764)/24</f>
        <v>17533.166666666668</v>
      </c>
      <c r="F71" s="1">
        <f t="shared" ref="F71:F134" si="4">D71/E71</f>
        <v>1.1187939048850273</v>
      </c>
      <c r="G71" s="1">
        <f t="shared" ref="G71:G134" si="5">$D$3*F71*1000000</f>
        <v>1766119.8910559984</v>
      </c>
    </row>
    <row r="72" spans="1:7" ht="20" customHeight="1" x14ac:dyDescent="0.15">
      <c r="A72" s="15" t="s">
        <v>15</v>
      </c>
      <c r="B72" s="10">
        <v>19</v>
      </c>
      <c r="C72" s="11">
        <v>22824</v>
      </c>
      <c r="D72" s="11">
        <v>19462</v>
      </c>
      <c r="E72" s="1">
        <f t="shared" si="3"/>
        <v>17533.166666666668</v>
      </c>
      <c r="F72" s="1">
        <f t="shared" si="4"/>
        <v>1.1100105514310972</v>
      </c>
      <c r="G72" s="1">
        <f t="shared" si="5"/>
        <v>1752254.5534121045</v>
      </c>
    </row>
    <row r="73" spans="1:7" ht="20" customHeight="1" x14ac:dyDescent="0.15">
      <c r="A73" s="15" t="s">
        <v>15</v>
      </c>
      <c r="B73" s="10">
        <v>20</v>
      </c>
      <c r="C73" s="11">
        <v>22888</v>
      </c>
      <c r="D73" s="11">
        <v>19223</v>
      </c>
      <c r="E73" s="1">
        <f t="shared" si="3"/>
        <v>17533.166666666668</v>
      </c>
      <c r="F73" s="1">
        <f t="shared" si="4"/>
        <v>1.0963792431486989</v>
      </c>
      <c r="G73" s="1">
        <f t="shared" si="5"/>
        <v>1730736.269666061</v>
      </c>
    </row>
    <row r="74" spans="1:7" ht="20" customHeight="1" x14ac:dyDescent="0.15">
      <c r="A74" s="15" t="s">
        <v>15</v>
      </c>
      <c r="B74" s="10">
        <v>21</v>
      </c>
      <c r="C74" s="11">
        <v>22525</v>
      </c>
      <c r="D74" s="11">
        <v>18973</v>
      </c>
      <c r="E74" s="1">
        <f t="shared" si="3"/>
        <v>17533.166666666668</v>
      </c>
      <c r="F74" s="1">
        <f t="shared" si="4"/>
        <v>1.0821205524767346</v>
      </c>
      <c r="G74" s="1">
        <f t="shared" si="5"/>
        <v>1708227.6046597399</v>
      </c>
    </row>
    <row r="75" spans="1:7" ht="20" customHeight="1" x14ac:dyDescent="0.15">
      <c r="A75" s="15" t="s">
        <v>15</v>
      </c>
      <c r="B75" s="10">
        <v>22</v>
      </c>
      <c r="C75" s="11">
        <v>21716</v>
      </c>
      <c r="D75" s="11">
        <v>18326</v>
      </c>
      <c r="E75" s="1">
        <f t="shared" si="3"/>
        <v>17533.166666666668</v>
      </c>
      <c r="F75" s="1">
        <f t="shared" si="4"/>
        <v>1.0452190610176901</v>
      </c>
      <c r="G75" s="1">
        <f t="shared" si="5"/>
        <v>1649975.1796233801</v>
      </c>
    </row>
    <row r="76" spans="1:7" ht="20" customHeight="1" x14ac:dyDescent="0.15">
      <c r="A76" s="15" t="s">
        <v>15</v>
      </c>
      <c r="B76" s="10">
        <v>23</v>
      </c>
      <c r="C76" s="11">
        <v>21038</v>
      </c>
      <c r="D76" s="11">
        <v>17628</v>
      </c>
      <c r="E76" s="1">
        <f t="shared" si="3"/>
        <v>17533.166666666668</v>
      </c>
      <c r="F76" s="1">
        <f t="shared" si="4"/>
        <v>1.0054087966615652</v>
      </c>
      <c r="G76" s="1">
        <f t="shared" si="5"/>
        <v>1587130.9869257312</v>
      </c>
    </row>
    <row r="77" spans="1:7" ht="20" customHeight="1" x14ac:dyDescent="0.15">
      <c r="A77" s="15" t="s">
        <v>15</v>
      </c>
      <c r="B77" s="10">
        <v>24</v>
      </c>
      <c r="C77" s="11">
        <v>20103</v>
      </c>
      <c r="D77" s="11">
        <v>16694</v>
      </c>
      <c r="E77" s="1">
        <f t="shared" si="3"/>
        <v>17533.166666666668</v>
      </c>
      <c r="F77" s="1">
        <f t="shared" si="4"/>
        <v>0.95213832831110556</v>
      </c>
      <c r="G77" s="1">
        <f t="shared" si="5"/>
        <v>1503038.6144621146</v>
      </c>
    </row>
    <row r="78" spans="1:7" ht="20" customHeight="1" x14ac:dyDescent="0.15">
      <c r="A78" s="15" t="s">
        <v>16</v>
      </c>
      <c r="B78" s="10">
        <v>1</v>
      </c>
      <c r="C78" s="11">
        <v>19548</v>
      </c>
      <c r="D78" s="11">
        <v>16096</v>
      </c>
      <c r="E78" s="1">
        <f t="shared" si="3"/>
        <v>17514.041666666668</v>
      </c>
      <c r="F78" s="1">
        <f t="shared" si="4"/>
        <v>0.91903401318465894</v>
      </c>
      <c r="G78" s="1">
        <f t="shared" si="5"/>
        <v>1450780.3842650063</v>
      </c>
    </row>
    <row r="79" spans="1:7" ht="20" customHeight="1" x14ac:dyDescent="0.15">
      <c r="A79" s="15" t="s">
        <v>16</v>
      </c>
      <c r="B79" s="10">
        <v>2</v>
      </c>
      <c r="C79" s="11">
        <v>19043</v>
      </c>
      <c r="D79" s="11">
        <v>15653</v>
      </c>
      <c r="E79" s="1">
        <f t="shared" si="3"/>
        <v>17514.041666666668</v>
      </c>
      <c r="F79" s="1">
        <f t="shared" si="4"/>
        <v>0.8937400228863982</v>
      </c>
      <c r="G79" s="1">
        <f t="shared" si="5"/>
        <v>1410851.4758263011</v>
      </c>
    </row>
    <row r="80" spans="1:7" ht="20" customHeight="1" x14ac:dyDescent="0.15">
      <c r="A80" s="15" t="s">
        <v>16</v>
      </c>
      <c r="B80" s="10">
        <v>3</v>
      </c>
      <c r="C80" s="11">
        <v>18998</v>
      </c>
      <c r="D80" s="11">
        <v>15450</v>
      </c>
      <c r="E80" s="1">
        <f t="shared" si="3"/>
        <v>17514.041666666668</v>
      </c>
      <c r="F80" s="1">
        <f t="shared" si="4"/>
        <v>0.88214932304317717</v>
      </c>
      <c r="G80" s="1">
        <f t="shared" si="5"/>
        <v>1392554.4816659011</v>
      </c>
    </row>
    <row r="81" spans="1:7" ht="20" customHeight="1" x14ac:dyDescent="0.15">
      <c r="A81" s="15" t="s">
        <v>16</v>
      </c>
      <c r="B81" s="10">
        <v>4</v>
      </c>
      <c r="C81" s="11">
        <v>19236</v>
      </c>
      <c r="D81" s="11">
        <v>15449</v>
      </c>
      <c r="E81" s="1">
        <f t="shared" si="3"/>
        <v>17514.041666666668</v>
      </c>
      <c r="F81" s="1">
        <f t="shared" si="4"/>
        <v>0.88209222599961457</v>
      </c>
      <c r="G81" s="1">
        <f t="shared" si="5"/>
        <v>1392464.3486897417</v>
      </c>
    </row>
    <row r="82" spans="1:7" ht="20" customHeight="1" x14ac:dyDescent="0.15">
      <c r="A82" s="15" t="s">
        <v>16</v>
      </c>
      <c r="B82" s="10">
        <v>5</v>
      </c>
      <c r="C82" s="11">
        <v>19469</v>
      </c>
      <c r="D82" s="11">
        <v>15433</v>
      </c>
      <c r="E82" s="1">
        <f t="shared" si="3"/>
        <v>17514.041666666668</v>
      </c>
      <c r="F82" s="1">
        <f t="shared" si="4"/>
        <v>0.8811786733026119</v>
      </c>
      <c r="G82" s="1">
        <f t="shared" si="5"/>
        <v>1391022.2210711881</v>
      </c>
    </row>
    <row r="83" spans="1:7" ht="20" customHeight="1" x14ac:dyDescent="0.15">
      <c r="A83" s="15" t="s">
        <v>16</v>
      </c>
      <c r="B83" s="10">
        <v>6</v>
      </c>
      <c r="C83" s="11">
        <v>19267</v>
      </c>
      <c r="D83" s="11">
        <v>15656</v>
      </c>
      <c r="E83" s="1">
        <f t="shared" si="3"/>
        <v>17514.041666666668</v>
      </c>
      <c r="F83" s="1">
        <f t="shared" si="4"/>
        <v>0.89391131401708623</v>
      </c>
      <c r="G83" s="1">
        <f t="shared" si="5"/>
        <v>1411121.87475478</v>
      </c>
    </row>
    <row r="84" spans="1:7" ht="20" customHeight="1" x14ac:dyDescent="0.15">
      <c r="A84" s="15" t="s">
        <v>16</v>
      </c>
      <c r="B84" s="10">
        <v>7</v>
      </c>
      <c r="C84" s="11">
        <v>20063</v>
      </c>
      <c r="D84" s="11">
        <v>16193</v>
      </c>
      <c r="E84" s="1">
        <f t="shared" si="3"/>
        <v>17514.041666666668</v>
      </c>
      <c r="F84" s="1">
        <f t="shared" si="4"/>
        <v>0.9245724264102374</v>
      </c>
      <c r="G84" s="1">
        <f t="shared" si="5"/>
        <v>1459523.2829524879</v>
      </c>
    </row>
    <row r="85" spans="1:7" ht="20" customHeight="1" x14ac:dyDescent="0.15">
      <c r="A85" s="15" t="s">
        <v>16</v>
      </c>
      <c r="B85" s="10">
        <v>8</v>
      </c>
      <c r="C85" s="11">
        <v>20918</v>
      </c>
      <c r="D85" s="11">
        <v>16901</v>
      </c>
      <c r="E85" s="1">
        <f t="shared" si="3"/>
        <v>17514.041666666668</v>
      </c>
      <c r="F85" s="1">
        <f t="shared" si="4"/>
        <v>0.96499713325260439</v>
      </c>
      <c r="G85" s="1">
        <f t="shared" si="5"/>
        <v>1523337.4300734885</v>
      </c>
    </row>
    <row r="86" spans="1:7" ht="20" customHeight="1" x14ac:dyDescent="0.15">
      <c r="A86" s="15" t="s">
        <v>16</v>
      </c>
      <c r="B86" s="10">
        <v>9</v>
      </c>
      <c r="C86" s="11">
        <v>21239</v>
      </c>
      <c r="D86" s="11">
        <v>17361</v>
      </c>
      <c r="E86" s="1">
        <f t="shared" si="3"/>
        <v>17514.041666666668</v>
      </c>
      <c r="F86" s="1">
        <f t="shared" si="4"/>
        <v>0.99126177329143039</v>
      </c>
      <c r="G86" s="1">
        <f t="shared" si="5"/>
        <v>1564798.5991069069</v>
      </c>
    </row>
    <row r="87" spans="1:7" ht="20" customHeight="1" x14ac:dyDescent="0.15">
      <c r="A87" s="15" t="s">
        <v>16</v>
      </c>
      <c r="B87" s="10">
        <v>10</v>
      </c>
      <c r="C87" s="11">
        <v>21049</v>
      </c>
      <c r="D87" s="11">
        <v>17517</v>
      </c>
      <c r="E87" s="1">
        <f t="shared" si="3"/>
        <v>17514.041666666668</v>
      </c>
      <c r="F87" s="1">
        <f t="shared" si="4"/>
        <v>1.0001689120872062</v>
      </c>
      <c r="G87" s="1">
        <f t="shared" si="5"/>
        <v>1578859.3433878054</v>
      </c>
    </row>
    <row r="88" spans="1:7" ht="20" customHeight="1" x14ac:dyDescent="0.15">
      <c r="A88" s="15" t="s">
        <v>16</v>
      </c>
      <c r="B88" s="10">
        <v>11</v>
      </c>
      <c r="C88" s="11">
        <v>20927</v>
      </c>
      <c r="D88" s="11">
        <v>17823</v>
      </c>
      <c r="E88" s="1">
        <f t="shared" si="3"/>
        <v>17514.041666666668</v>
      </c>
      <c r="F88" s="1">
        <f t="shared" si="4"/>
        <v>1.0176406074173816</v>
      </c>
      <c r="G88" s="1">
        <f t="shared" si="5"/>
        <v>1606440.0340926445</v>
      </c>
    </row>
    <row r="89" spans="1:7" ht="20" customHeight="1" x14ac:dyDescent="0.15">
      <c r="A89" s="15" t="s">
        <v>16</v>
      </c>
      <c r="B89" s="10">
        <v>12</v>
      </c>
      <c r="C89" s="11">
        <v>21056</v>
      </c>
      <c r="D89" s="11">
        <v>18054</v>
      </c>
      <c r="E89" s="1">
        <f t="shared" si="3"/>
        <v>17514.041666666668</v>
      </c>
      <c r="F89" s="1">
        <f t="shared" si="4"/>
        <v>1.0308300244803574</v>
      </c>
      <c r="G89" s="1">
        <f t="shared" si="5"/>
        <v>1627260.7515855136</v>
      </c>
    </row>
    <row r="90" spans="1:7" ht="20" customHeight="1" x14ac:dyDescent="0.15">
      <c r="A90" s="15" t="s">
        <v>16</v>
      </c>
      <c r="B90" s="10">
        <v>13</v>
      </c>
      <c r="C90" s="11">
        <v>21234</v>
      </c>
      <c r="D90" s="11">
        <v>18433</v>
      </c>
      <c r="E90" s="1">
        <f t="shared" si="3"/>
        <v>17514.041666666668</v>
      </c>
      <c r="F90" s="1">
        <f t="shared" si="4"/>
        <v>1.0524698039906075</v>
      </c>
      <c r="G90" s="1">
        <f t="shared" si="5"/>
        <v>1661421.1495500037</v>
      </c>
    </row>
    <row r="91" spans="1:7" ht="20" customHeight="1" x14ac:dyDescent="0.15">
      <c r="A91" s="15" t="s">
        <v>16</v>
      </c>
      <c r="B91" s="10">
        <v>14</v>
      </c>
      <c r="C91" s="11">
        <v>21388</v>
      </c>
      <c r="D91" s="11">
        <v>18489</v>
      </c>
      <c r="E91" s="1">
        <f t="shared" si="3"/>
        <v>17514.041666666668</v>
      </c>
      <c r="F91" s="1">
        <f t="shared" si="4"/>
        <v>1.0556672384301167</v>
      </c>
      <c r="G91" s="1">
        <f t="shared" si="5"/>
        <v>1666468.5962149417</v>
      </c>
    </row>
    <row r="92" spans="1:7" ht="20" customHeight="1" x14ac:dyDescent="0.15">
      <c r="A92" s="15" t="s">
        <v>16</v>
      </c>
      <c r="B92" s="10">
        <v>15</v>
      </c>
      <c r="C92" s="11">
        <v>21151</v>
      </c>
      <c r="D92" s="11">
        <v>18463</v>
      </c>
      <c r="E92" s="1">
        <f t="shared" si="3"/>
        <v>17514.041666666668</v>
      </c>
      <c r="F92" s="1">
        <f t="shared" si="4"/>
        <v>1.0541827152974874</v>
      </c>
      <c r="G92" s="1">
        <f t="shared" si="5"/>
        <v>1664125.138834792</v>
      </c>
    </row>
    <row r="93" spans="1:7" ht="20" customHeight="1" x14ac:dyDescent="0.15">
      <c r="A93" s="15" t="s">
        <v>16</v>
      </c>
      <c r="B93" s="10">
        <v>16</v>
      </c>
      <c r="C93" s="11">
        <v>21456</v>
      </c>
      <c r="D93" s="11">
        <v>18645</v>
      </c>
      <c r="E93" s="1">
        <f t="shared" si="3"/>
        <v>17514.041666666668</v>
      </c>
      <c r="F93" s="1">
        <f t="shared" si="4"/>
        <v>1.0645743772258924</v>
      </c>
      <c r="G93" s="1">
        <f t="shared" si="5"/>
        <v>1680529.3404958399</v>
      </c>
    </row>
    <row r="94" spans="1:7" ht="20" customHeight="1" x14ac:dyDescent="0.15">
      <c r="A94" s="15" t="s">
        <v>16</v>
      </c>
      <c r="B94" s="10">
        <v>17</v>
      </c>
      <c r="C94" s="11">
        <v>22351</v>
      </c>
      <c r="D94" s="11">
        <v>19177</v>
      </c>
      <c r="E94" s="1">
        <f t="shared" si="3"/>
        <v>17514.041666666668</v>
      </c>
      <c r="F94" s="1">
        <f t="shared" si="4"/>
        <v>1.0949500044012304</v>
      </c>
      <c r="G94" s="1">
        <f t="shared" si="5"/>
        <v>1728480.0838127502</v>
      </c>
    </row>
    <row r="95" spans="1:7" ht="20" customHeight="1" x14ac:dyDescent="0.15">
      <c r="A95" s="15" t="s">
        <v>16</v>
      </c>
      <c r="B95" s="10">
        <v>18</v>
      </c>
      <c r="C95" s="11">
        <v>23633</v>
      </c>
      <c r="D95" s="11">
        <v>19983</v>
      </c>
      <c r="E95" s="1">
        <f t="shared" si="3"/>
        <v>17514.041666666668</v>
      </c>
      <c r="F95" s="1">
        <f t="shared" si="4"/>
        <v>1.1409702215127384</v>
      </c>
      <c r="G95" s="1">
        <f t="shared" si="5"/>
        <v>1801127.2625973918</v>
      </c>
    </row>
    <row r="96" spans="1:7" ht="20" customHeight="1" x14ac:dyDescent="0.15">
      <c r="A96" s="15" t="s">
        <v>16</v>
      </c>
      <c r="B96" s="10">
        <v>19</v>
      </c>
      <c r="C96" s="11">
        <v>23577</v>
      </c>
      <c r="D96" s="11">
        <v>19717</v>
      </c>
      <c r="E96" s="1">
        <f t="shared" si="3"/>
        <v>17514.041666666668</v>
      </c>
      <c r="F96" s="1">
        <f t="shared" si="4"/>
        <v>1.1257824079250696</v>
      </c>
      <c r="G96" s="1">
        <f t="shared" si="5"/>
        <v>1777151.890938937</v>
      </c>
    </row>
    <row r="97" spans="1:7" ht="20" customHeight="1" x14ac:dyDescent="0.15">
      <c r="A97" s="15" t="s">
        <v>16</v>
      </c>
      <c r="B97" s="10">
        <v>20</v>
      </c>
      <c r="C97" s="11">
        <v>23070</v>
      </c>
      <c r="D97" s="11">
        <v>19248</v>
      </c>
      <c r="E97" s="1">
        <f t="shared" si="3"/>
        <v>17514.041666666668</v>
      </c>
      <c r="F97" s="1">
        <f t="shared" si="4"/>
        <v>1.0990038944941796</v>
      </c>
      <c r="G97" s="1">
        <f t="shared" si="5"/>
        <v>1734879.5251200818</v>
      </c>
    </row>
    <row r="98" spans="1:7" ht="20" customHeight="1" x14ac:dyDescent="0.15">
      <c r="A98" s="15" t="s">
        <v>16</v>
      </c>
      <c r="B98" s="10">
        <v>21</v>
      </c>
      <c r="C98" s="11">
        <v>22207</v>
      </c>
      <c r="D98" s="11">
        <v>18629</v>
      </c>
      <c r="E98" s="1">
        <f t="shared" si="3"/>
        <v>17514.041666666668</v>
      </c>
      <c r="F98" s="1">
        <f t="shared" si="4"/>
        <v>1.0636608245288899</v>
      </c>
      <c r="G98" s="1">
        <f t="shared" si="5"/>
        <v>1679087.2128772864</v>
      </c>
    </row>
    <row r="99" spans="1:7" ht="20" customHeight="1" x14ac:dyDescent="0.15">
      <c r="A99" s="15" t="s">
        <v>16</v>
      </c>
      <c r="B99" s="10">
        <v>22</v>
      </c>
      <c r="C99" s="11">
        <v>21263</v>
      </c>
      <c r="D99" s="11">
        <v>18036</v>
      </c>
      <c r="E99" s="1">
        <f t="shared" si="3"/>
        <v>17514.041666666668</v>
      </c>
      <c r="F99" s="1">
        <f t="shared" si="4"/>
        <v>1.0298022776962295</v>
      </c>
      <c r="G99" s="1">
        <f t="shared" si="5"/>
        <v>1625638.3580146406</v>
      </c>
    </row>
    <row r="100" spans="1:7" ht="20" customHeight="1" x14ac:dyDescent="0.15">
      <c r="A100" s="15" t="s">
        <v>16</v>
      </c>
      <c r="B100" s="10">
        <v>23</v>
      </c>
      <c r="C100" s="11">
        <v>20237</v>
      </c>
      <c r="D100" s="11">
        <v>17294</v>
      </c>
      <c r="E100" s="1">
        <f t="shared" si="3"/>
        <v>17514.041666666668</v>
      </c>
      <c r="F100" s="1">
        <f t="shared" si="4"/>
        <v>0.98743627137273182</v>
      </c>
      <c r="G100" s="1">
        <f t="shared" si="5"/>
        <v>1558759.6897042133</v>
      </c>
    </row>
    <row r="101" spans="1:7" ht="20" customHeight="1" x14ac:dyDescent="0.15">
      <c r="A101" s="15" t="s">
        <v>16</v>
      </c>
      <c r="B101" s="10">
        <v>24</v>
      </c>
      <c r="C101" s="11">
        <v>19695</v>
      </c>
      <c r="D101" s="11">
        <v>16637</v>
      </c>
      <c r="E101" s="1">
        <f t="shared" si="3"/>
        <v>17514.041666666668</v>
      </c>
      <c r="F101" s="1">
        <f t="shared" si="4"/>
        <v>0.94992351375206074</v>
      </c>
      <c r="G101" s="1">
        <f t="shared" si="5"/>
        <v>1499542.3243673528</v>
      </c>
    </row>
    <row r="102" spans="1:7" ht="20" customHeight="1" x14ac:dyDescent="0.15">
      <c r="A102" s="15" t="s">
        <v>17</v>
      </c>
      <c r="B102" s="10">
        <v>1</v>
      </c>
      <c r="C102" s="11">
        <v>19341</v>
      </c>
      <c r="D102" s="11">
        <v>16021</v>
      </c>
      <c r="E102" s="1">
        <f t="shared" si="3"/>
        <v>17665.125</v>
      </c>
      <c r="F102" s="1">
        <f t="shared" si="4"/>
        <v>0.90692819892301924</v>
      </c>
      <c r="G102" s="1">
        <f t="shared" si="5"/>
        <v>1431670.234244026</v>
      </c>
    </row>
    <row r="103" spans="1:7" ht="20" customHeight="1" x14ac:dyDescent="0.15">
      <c r="A103" s="15" t="s">
        <v>17</v>
      </c>
      <c r="B103" s="10">
        <v>2</v>
      </c>
      <c r="C103" s="11">
        <v>19082</v>
      </c>
      <c r="D103" s="11">
        <v>15626</v>
      </c>
      <c r="E103" s="1">
        <f t="shared" si="3"/>
        <v>17665.125</v>
      </c>
      <c r="F103" s="1">
        <f t="shared" si="4"/>
        <v>0.88456775709201041</v>
      </c>
      <c r="G103" s="1">
        <f t="shared" si="5"/>
        <v>1396372.2040008209</v>
      </c>
    </row>
    <row r="104" spans="1:7" ht="20" customHeight="1" x14ac:dyDescent="0.15">
      <c r="A104" s="15" t="s">
        <v>17</v>
      </c>
      <c r="B104" s="10">
        <v>3</v>
      </c>
      <c r="C104" s="11">
        <v>18979</v>
      </c>
      <c r="D104" s="11">
        <v>15499</v>
      </c>
      <c r="E104" s="1">
        <f t="shared" si="3"/>
        <v>17665.125</v>
      </c>
      <c r="F104" s="1">
        <f t="shared" si="4"/>
        <v>0.87737845047798979</v>
      </c>
      <c r="G104" s="1">
        <f t="shared" si="5"/>
        <v>1385023.2170618661</v>
      </c>
    </row>
    <row r="105" spans="1:7" ht="20" customHeight="1" x14ac:dyDescent="0.15">
      <c r="A105" s="15" t="s">
        <v>17</v>
      </c>
      <c r="B105" s="10">
        <v>4</v>
      </c>
      <c r="C105" s="11">
        <v>19165</v>
      </c>
      <c r="D105" s="11">
        <v>15411</v>
      </c>
      <c r="E105" s="1">
        <f t="shared" si="3"/>
        <v>17665.125</v>
      </c>
      <c r="F105" s="1">
        <f t="shared" si="4"/>
        <v>0.87239688369032198</v>
      </c>
      <c r="G105" s="1">
        <f t="shared" si="5"/>
        <v>1377159.3520962913</v>
      </c>
    </row>
    <row r="106" spans="1:7" ht="20" customHeight="1" x14ac:dyDescent="0.15">
      <c r="A106" s="15" t="s">
        <v>17</v>
      </c>
      <c r="B106" s="10">
        <v>5</v>
      </c>
      <c r="C106" s="11">
        <v>19127</v>
      </c>
      <c r="D106" s="11">
        <v>15397</v>
      </c>
      <c r="E106" s="1">
        <f t="shared" si="3"/>
        <v>17665.125</v>
      </c>
      <c r="F106" s="1">
        <f t="shared" si="4"/>
        <v>0.8716043617013749</v>
      </c>
      <c r="G106" s="1">
        <f t="shared" si="5"/>
        <v>1375908.28266995</v>
      </c>
    </row>
    <row r="107" spans="1:7" ht="20" customHeight="1" x14ac:dyDescent="0.15">
      <c r="A107" s="15" t="s">
        <v>17</v>
      </c>
      <c r="B107" s="10">
        <v>6</v>
      </c>
      <c r="C107" s="11">
        <v>18870</v>
      </c>
      <c r="D107" s="11">
        <v>15529</v>
      </c>
      <c r="E107" s="1">
        <f t="shared" si="3"/>
        <v>17665.125</v>
      </c>
      <c r="F107" s="1">
        <f t="shared" si="4"/>
        <v>0.87907671188287662</v>
      </c>
      <c r="G107" s="1">
        <f t="shared" si="5"/>
        <v>1387704.0801183123</v>
      </c>
    </row>
    <row r="108" spans="1:7" ht="20" customHeight="1" x14ac:dyDescent="0.15">
      <c r="A108" s="15" t="s">
        <v>17</v>
      </c>
      <c r="B108" s="10">
        <v>7</v>
      </c>
      <c r="C108" s="11">
        <v>19062</v>
      </c>
      <c r="D108" s="11">
        <v>15864</v>
      </c>
      <c r="E108" s="1">
        <f t="shared" si="3"/>
        <v>17665.125</v>
      </c>
      <c r="F108" s="1">
        <f t="shared" si="4"/>
        <v>0.8980406309041119</v>
      </c>
      <c r="G108" s="1">
        <f t="shared" si="5"/>
        <v>1417640.3842486255</v>
      </c>
    </row>
    <row r="109" spans="1:7" ht="20" customHeight="1" x14ac:dyDescent="0.15">
      <c r="A109" s="15" t="s">
        <v>17</v>
      </c>
      <c r="B109" s="10">
        <v>8</v>
      </c>
      <c r="C109" s="11">
        <v>20125</v>
      </c>
      <c r="D109" s="11">
        <v>16583</v>
      </c>
      <c r="E109" s="1">
        <f t="shared" si="3"/>
        <v>17665.125</v>
      </c>
      <c r="F109" s="1">
        <f t="shared" si="4"/>
        <v>0.93874229590789759</v>
      </c>
      <c r="G109" s="1">
        <f t="shared" si="5"/>
        <v>1481891.735501447</v>
      </c>
    </row>
    <row r="110" spans="1:7" ht="20" customHeight="1" x14ac:dyDescent="0.15">
      <c r="A110" s="15" t="s">
        <v>17</v>
      </c>
      <c r="B110" s="10">
        <v>9</v>
      </c>
      <c r="C110" s="11">
        <v>20809</v>
      </c>
      <c r="D110" s="11">
        <v>17181</v>
      </c>
      <c r="E110" s="1">
        <f t="shared" si="3"/>
        <v>17665.125</v>
      </c>
      <c r="F110" s="1">
        <f t="shared" si="4"/>
        <v>0.9725943065786401</v>
      </c>
      <c r="G110" s="1">
        <f t="shared" si="5"/>
        <v>1535330.2724266031</v>
      </c>
    </row>
    <row r="111" spans="1:7" ht="20" customHeight="1" x14ac:dyDescent="0.15">
      <c r="A111" s="15" t="s">
        <v>17</v>
      </c>
      <c r="B111" s="10">
        <v>10</v>
      </c>
      <c r="C111" s="11">
        <v>21386</v>
      </c>
      <c r="D111" s="11">
        <v>17727</v>
      </c>
      <c r="E111" s="1">
        <f t="shared" si="3"/>
        <v>17665.125</v>
      </c>
      <c r="F111" s="1">
        <f t="shared" si="4"/>
        <v>1.0035026641475788</v>
      </c>
      <c r="G111" s="1">
        <f t="shared" si="5"/>
        <v>1584121.9800539196</v>
      </c>
    </row>
    <row r="112" spans="1:7" ht="20" customHeight="1" x14ac:dyDescent="0.15">
      <c r="A112" s="15" t="s">
        <v>17</v>
      </c>
      <c r="B112" s="10">
        <v>11</v>
      </c>
      <c r="C112" s="11">
        <v>21581</v>
      </c>
      <c r="D112" s="11">
        <v>18029</v>
      </c>
      <c r="E112" s="1">
        <f t="shared" si="3"/>
        <v>17665.125</v>
      </c>
      <c r="F112" s="1">
        <f t="shared" si="4"/>
        <v>1.0205984956234389</v>
      </c>
      <c r="G112" s="1">
        <f t="shared" si="5"/>
        <v>1611109.3348221425</v>
      </c>
    </row>
    <row r="113" spans="1:7" ht="20" customHeight="1" x14ac:dyDescent="0.15">
      <c r="A113" s="15" t="s">
        <v>17</v>
      </c>
      <c r="B113" s="10">
        <v>12</v>
      </c>
      <c r="C113" s="11">
        <v>21652</v>
      </c>
      <c r="D113" s="11">
        <v>18325</v>
      </c>
      <c r="E113" s="1">
        <f t="shared" si="3"/>
        <v>17665.125</v>
      </c>
      <c r="F113" s="1">
        <f t="shared" si="4"/>
        <v>1.0373546748183213</v>
      </c>
      <c r="G113" s="1">
        <f t="shared" si="5"/>
        <v>1637560.516979076</v>
      </c>
    </row>
    <row r="114" spans="1:7" ht="20" customHeight="1" x14ac:dyDescent="0.15">
      <c r="A114" s="15" t="s">
        <v>17</v>
      </c>
      <c r="B114" s="10">
        <v>13</v>
      </c>
      <c r="C114" s="11">
        <v>21556</v>
      </c>
      <c r="D114" s="11">
        <v>18262</v>
      </c>
      <c r="E114" s="1">
        <f t="shared" si="3"/>
        <v>17665.125</v>
      </c>
      <c r="F114" s="1">
        <f t="shared" si="4"/>
        <v>1.0337883258680591</v>
      </c>
      <c r="G114" s="1">
        <f t="shared" si="5"/>
        <v>1631930.7045605395</v>
      </c>
    </row>
    <row r="115" spans="1:7" ht="20" customHeight="1" x14ac:dyDescent="0.15">
      <c r="A115" s="15" t="s">
        <v>17</v>
      </c>
      <c r="B115" s="10">
        <v>14</v>
      </c>
      <c r="C115" s="11">
        <v>21601</v>
      </c>
      <c r="D115" s="11">
        <v>18309</v>
      </c>
      <c r="E115" s="1">
        <f t="shared" si="3"/>
        <v>17665.125</v>
      </c>
      <c r="F115" s="1">
        <f t="shared" si="4"/>
        <v>1.0364489354023818</v>
      </c>
      <c r="G115" s="1">
        <f t="shared" si="5"/>
        <v>1636130.7233489715</v>
      </c>
    </row>
    <row r="116" spans="1:7" ht="20" customHeight="1" x14ac:dyDescent="0.15">
      <c r="A116" s="15" t="s">
        <v>17</v>
      </c>
      <c r="B116" s="10">
        <v>15</v>
      </c>
      <c r="C116" s="11">
        <v>21569</v>
      </c>
      <c r="D116" s="11">
        <v>18475</v>
      </c>
      <c r="E116" s="1">
        <f t="shared" si="3"/>
        <v>17665.125</v>
      </c>
      <c r="F116" s="1">
        <f t="shared" si="4"/>
        <v>1.0458459818427552</v>
      </c>
      <c r="G116" s="1">
        <f t="shared" si="5"/>
        <v>1650964.832261306</v>
      </c>
    </row>
    <row r="117" spans="1:7" ht="20" customHeight="1" x14ac:dyDescent="0.15">
      <c r="A117" s="15" t="s">
        <v>17</v>
      </c>
      <c r="B117" s="10">
        <v>16</v>
      </c>
      <c r="C117" s="11">
        <v>22109</v>
      </c>
      <c r="D117" s="11">
        <v>18983</v>
      </c>
      <c r="E117" s="1">
        <f t="shared" si="3"/>
        <v>17665.125</v>
      </c>
      <c r="F117" s="1">
        <f t="shared" si="4"/>
        <v>1.0746032082988375</v>
      </c>
      <c r="G117" s="1">
        <f t="shared" si="5"/>
        <v>1696360.7800171243</v>
      </c>
    </row>
    <row r="118" spans="1:7" ht="20" customHeight="1" x14ac:dyDescent="0.15">
      <c r="A118" s="15" t="s">
        <v>17</v>
      </c>
      <c r="B118" s="10">
        <v>17</v>
      </c>
      <c r="C118" s="11">
        <v>23376</v>
      </c>
      <c r="D118" s="11">
        <v>19799</v>
      </c>
      <c r="E118" s="1">
        <f t="shared" si="3"/>
        <v>17665.125</v>
      </c>
      <c r="F118" s="1">
        <f t="shared" si="4"/>
        <v>1.1207959185117569</v>
      </c>
      <c r="G118" s="1">
        <f t="shared" si="5"/>
        <v>1769280.2551524541</v>
      </c>
    </row>
    <row r="119" spans="1:7" ht="20" customHeight="1" x14ac:dyDescent="0.15">
      <c r="A119" s="15" t="s">
        <v>17</v>
      </c>
      <c r="B119" s="10">
        <v>18</v>
      </c>
      <c r="C119" s="11">
        <v>24275</v>
      </c>
      <c r="D119" s="11">
        <v>20626</v>
      </c>
      <c r="E119" s="1">
        <f t="shared" si="3"/>
        <v>17665.125</v>
      </c>
      <c r="F119" s="1">
        <f t="shared" si="4"/>
        <v>1.167611324573135</v>
      </c>
      <c r="G119" s="1">
        <f t="shared" si="5"/>
        <v>1843182.7134084816</v>
      </c>
    </row>
    <row r="120" spans="1:7" ht="20" customHeight="1" x14ac:dyDescent="0.15">
      <c r="A120" s="15" t="s">
        <v>17</v>
      </c>
      <c r="B120" s="10">
        <v>19</v>
      </c>
      <c r="C120" s="11">
        <v>23959</v>
      </c>
      <c r="D120" s="11">
        <v>20167</v>
      </c>
      <c r="E120" s="1">
        <f t="shared" si="3"/>
        <v>17665.125</v>
      </c>
      <c r="F120" s="1">
        <f t="shared" si="4"/>
        <v>1.1416279250783676</v>
      </c>
      <c r="G120" s="1">
        <f t="shared" si="5"/>
        <v>1802165.5086448581</v>
      </c>
    </row>
    <row r="121" spans="1:7" ht="20" customHeight="1" x14ac:dyDescent="0.15">
      <c r="A121" s="15" t="s">
        <v>17</v>
      </c>
      <c r="B121" s="10">
        <v>20</v>
      </c>
      <c r="C121" s="11">
        <v>23373</v>
      </c>
      <c r="D121" s="11">
        <v>19686</v>
      </c>
      <c r="E121" s="1">
        <f t="shared" si="3"/>
        <v>17665.125</v>
      </c>
      <c r="F121" s="1">
        <f t="shared" si="4"/>
        <v>1.1143991338866834</v>
      </c>
      <c r="G121" s="1">
        <f t="shared" si="5"/>
        <v>1759182.337639841</v>
      </c>
    </row>
    <row r="122" spans="1:7" ht="20" customHeight="1" x14ac:dyDescent="0.15">
      <c r="A122" s="15" t="s">
        <v>17</v>
      </c>
      <c r="B122" s="10">
        <v>21</v>
      </c>
      <c r="C122" s="11">
        <v>22894</v>
      </c>
      <c r="D122" s="11">
        <v>19256</v>
      </c>
      <c r="E122" s="1">
        <f t="shared" si="3"/>
        <v>17665.125</v>
      </c>
      <c r="F122" s="1">
        <f t="shared" si="4"/>
        <v>1.0900573870833068</v>
      </c>
      <c r="G122" s="1">
        <f t="shared" si="5"/>
        <v>1720756.6338307823</v>
      </c>
    </row>
    <row r="123" spans="1:7" ht="20" customHeight="1" x14ac:dyDescent="0.15">
      <c r="A123" s="15" t="s">
        <v>17</v>
      </c>
      <c r="B123" s="10">
        <v>22</v>
      </c>
      <c r="C123" s="11">
        <v>22230</v>
      </c>
      <c r="D123" s="11">
        <v>18602</v>
      </c>
      <c r="E123" s="1">
        <f t="shared" si="3"/>
        <v>17665.125</v>
      </c>
      <c r="F123" s="1">
        <f t="shared" si="4"/>
        <v>1.0530352884567757</v>
      </c>
      <c r="G123" s="1">
        <f t="shared" si="5"/>
        <v>1662313.8192002603</v>
      </c>
    </row>
    <row r="124" spans="1:7" ht="20" customHeight="1" x14ac:dyDescent="0.15">
      <c r="A124" s="15" t="s">
        <v>17</v>
      </c>
      <c r="B124" s="10">
        <v>23</v>
      </c>
      <c r="C124" s="11">
        <v>20684</v>
      </c>
      <c r="D124" s="11">
        <v>17721</v>
      </c>
      <c r="E124" s="1">
        <f t="shared" si="3"/>
        <v>17665.125</v>
      </c>
      <c r="F124" s="1">
        <f t="shared" si="4"/>
        <v>1.0031630118666015</v>
      </c>
      <c r="G124" s="1">
        <f t="shared" si="5"/>
        <v>1583585.8074426306</v>
      </c>
    </row>
    <row r="125" spans="1:7" ht="20" customHeight="1" x14ac:dyDescent="0.15">
      <c r="A125" s="15" t="s">
        <v>17</v>
      </c>
      <c r="B125" s="10">
        <v>24</v>
      </c>
      <c r="C125" s="11">
        <v>20017</v>
      </c>
      <c r="D125" s="11">
        <v>16885</v>
      </c>
      <c r="E125" s="1">
        <f t="shared" si="3"/>
        <v>17665.125</v>
      </c>
      <c r="F125" s="1">
        <f t="shared" si="4"/>
        <v>0.95583812738375751</v>
      </c>
      <c r="G125" s="1">
        <f t="shared" si="5"/>
        <v>1508879.0902696697</v>
      </c>
    </row>
    <row r="126" spans="1:7" ht="20" customHeight="1" x14ac:dyDescent="0.15">
      <c r="A126" s="15" t="s">
        <v>18</v>
      </c>
      <c r="B126" s="10">
        <v>1</v>
      </c>
      <c r="C126" s="11">
        <v>19099</v>
      </c>
      <c r="D126" s="11">
        <v>16259</v>
      </c>
      <c r="E126" s="1">
        <f t="shared" si="3"/>
        <v>18825.25</v>
      </c>
      <c r="F126" s="1">
        <f t="shared" si="4"/>
        <v>0.86368042921076749</v>
      </c>
      <c r="G126" s="1">
        <f t="shared" si="5"/>
        <v>1363399.6206849844</v>
      </c>
    </row>
    <row r="127" spans="1:7" ht="20" customHeight="1" x14ac:dyDescent="0.15">
      <c r="A127" s="15" t="s">
        <v>18</v>
      </c>
      <c r="B127" s="10">
        <v>2</v>
      </c>
      <c r="C127" s="11">
        <v>18567</v>
      </c>
      <c r="D127" s="11">
        <v>15904</v>
      </c>
      <c r="E127" s="1">
        <f t="shared" si="3"/>
        <v>18825.25</v>
      </c>
      <c r="F127" s="1">
        <f t="shared" si="4"/>
        <v>0.8448227779179559</v>
      </c>
      <c r="G127" s="1">
        <f t="shared" si="5"/>
        <v>1333631.0700150062</v>
      </c>
    </row>
    <row r="128" spans="1:7" ht="20" customHeight="1" x14ac:dyDescent="0.15">
      <c r="A128" s="15" t="s">
        <v>18</v>
      </c>
      <c r="B128" s="10">
        <v>3</v>
      </c>
      <c r="C128" s="11">
        <v>18413</v>
      </c>
      <c r="D128" s="11">
        <v>15875</v>
      </c>
      <c r="E128" s="1">
        <f t="shared" si="3"/>
        <v>18825.25</v>
      </c>
      <c r="F128" s="1">
        <f t="shared" si="4"/>
        <v>0.84328229372783892</v>
      </c>
      <c r="G128" s="1">
        <f t="shared" si="5"/>
        <v>1331199.2729180222</v>
      </c>
    </row>
    <row r="129" spans="1:7" ht="20" customHeight="1" x14ac:dyDescent="0.15">
      <c r="A129" s="15" t="s">
        <v>18</v>
      </c>
      <c r="B129" s="10">
        <v>4</v>
      </c>
      <c r="C129" s="11">
        <v>18620</v>
      </c>
      <c r="D129" s="11">
        <v>16010</v>
      </c>
      <c r="E129" s="1">
        <f t="shared" si="3"/>
        <v>18825.25</v>
      </c>
      <c r="F129" s="1">
        <f t="shared" si="4"/>
        <v>0.850453513233556</v>
      </c>
      <c r="G129" s="1">
        <f t="shared" si="5"/>
        <v>1342519.7076798449</v>
      </c>
    </row>
    <row r="130" spans="1:7" ht="20" customHeight="1" x14ac:dyDescent="0.15">
      <c r="A130" s="15" t="s">
        <v>18</v>
      </c>
      <c r="B130" s="10">
        <v>5</v>
      </c>
      <c r="C130" s="11">
        <v>18712</v>
      </c>
      <c r="D130" s="11">
        <v>16109</v>
      </c>
      <c r="E130" s="1">
        <f t="shared" si="3"/>
        <v>18825.25</v>
      </c>
      <c r="F130" s="1">
        <f t="shared" si="4"/>
        <v>0.85571240753774847</v>
      </c>
      <c r="G130" s="1">
        <f t="shared" si="5"/>
        <v>1350821.3598385146</v>
      </c>
    </row>
    <row r="131" spans="1:7" ht="20" customHeight="1" x14ac:dyDescent="0.15">
      <c r="A131" s="15" t="s">
        <v>18</v>
      </c>
      <c r="B131" s="10">
        <v>6</v>
      </c>
      <c r="C131" s="11">
        <v>19285</v>
      </c>
      <c r="D131" s="11">
        <v>16675</v>
      </c>
      <c r="E131" s="1">
        <f t="shared" si="3"/>
        <v>18825.25</v>
      </c>
      <c r="F131" s="1">
        <f t="shared" si="4"/>
        <v>0.88577840931727336</v>
      </c>
      <c r="G131" s="1">
        <f t="shared" si="5"/>
        <v>1398283.3307658597</v>
      </c>
    </row>
    <row r="132" spans="1:7" ht="20" customHeight="1" x14ac:dyDescent="0.15">
      <c r="A132" s="15" t="s">
        <v>18</v>
      </c>
      <c r="B132" s="10">
        <v>7</v>
      </c>
      <c r="C132" s="11">
        <v>20561</v>
      </c>
      <c r="D132" s="11">
        <v>17883</v>
      </c>
      <c r="E132" s="1">
        <f t="shared" si="3"/>
        <v>18825.25</v>
      </c>
      <c r="F132" s="1">
        <f t="shared" si="4"/>
        <v>0.94994754385731928</v>
      </c>
      <c r="G132" s="1">
        <f t="shared" si="5"/>
        <v>1499580.2581160939</v>
      </c>
    </row>
    <row r="133" spans="1:7" ht="20" customHeight="1" x14ac:dyDescent="0.15">
      <c r="A133" s="15" t="s">
        <v>18</v>
      </c>
      <c r="B133" s="10">
        <v>8</v>
      </c>
      <c r="C133" s="11">
        <v>22368</v>
      </c>
      <c r="D133" s="11">
        <v>19437</v>
      </c>
      <c r="E133" s="1">
        <f t="shared" si="3"/>
        <v>18825.25</v>
      </c>
      <c r="F133" s="1">
        <f t="shared" si="4"/>
        <v>1.0324962483897957</v>
      </c>
      <c r="G133" s="1">
        <f t="shared" si="5"/>
        <v>1629891.0404855183</v>
      </c>
    </row>
    <row r="134" spans="1:7" ht="20" customHeight="1" x14ac:dyDescent="0.15">
      <c r="A134" s="15" t="s">
        <v>18</v>
      </c>
      <c r="B134" s="10">
        <v>9</v>
      </c>
      <c r="C134" s="11">
        <v>23088</v>
      </c>
      <c r="D134" s="11">
        <v>19987</v>
      </c>
      <c r="E134" s="1">
        <f t="shared" si="3"/>
        <v>18825.25</v>
      </c>
      <c r="F134" s="1">
        <f t="shared" si="4"/>
        <v>1.0617123278575318</v>
      </c>
      <c r="G134" s="1">
        <f t="shared" si="5"/>
        <v>1676011.3302559063</v>
      </c>
    </row>
    <row r="135" spans="1:7" ht="20" customHeight="1" x14ac:dyDescent="0.15">
      <c r="A135" s="15" t="s">
        <v>18</v>
      </c>
      <c r="B135" s="10">
        <v>10</v>
      </c>
      <c r="C135" s="11">
        <v>23572</v>
      </c>
      <c r="D135" s="11">
        <v>20090</v>
      </c>
      <c r="E135" s="1">
        <f t="shared" ref="E135:E198" si="6">SUMIF($A$6:$A$8764,A135,$D$6:$D$8764)/24</f>
        <v>18825.25</v>
      </c>
      <c r="F135" s="1">
        <f t="shared" ref="F135:F198" si="7">D135/E135</f>
        <v>1.0671837027396716</v>
      </c>
      <c r="G135" s="1">
        <f t="shared" ref="G135:G198" si="8">$D$3*F135*1000000</f>
        <v>1684648.4027038156</v>
      </c>
    </row>
    <row r="136" spans="1:7" ht="20" customHeight="1" x14ac:dyDescent="0.15">
      <c r="A136" s="15" t="s">
        <v>18</v>
      </c>
      <c r="B136" s="10">
        <v>11</v>
      </c>
      <c r="C136" s="11">
        <v>23459</v>
      </c>
      <c r="D136" s="11">
        <v>20005</v>
      </c>
      <c r="E136" s="1">
        <f t="shared" si="6"/>
        <v>18825.25</v>
      </c>
      <c r="F136" s="1">
        <f t="shared" si="7"/>
        <v>1.0626684904582941</v>
      </c>
      <c r="G136" s="1">
        <f t="shared" si="8"/>
        <v>1677520.7215574828</v>
      </c>
    </row>
    <row r="137" spans="1:7" ht="20" customHeight="1" x14ac:dyDescent="0.15">
      <c r="A137" s="15" t="s">
        <v>18</v>
      </c>
      <c r="B137" s="10">
        <v>12</v>
      </c>
      <c r="C137" s="11">
        <v>23390</v>
      </c>
      <c r="D137" s="11">
        <v>19920</v>
      </c>
      <c r="E137" s="1">
        <f t="shared" si="6"/>
        <v>18825.25</v>
      </c>
      <c r="F137" s="1">
        <f t="shared" si="7"/>
        <v>1.0581532781769167</v>
      </c>
      <c r="G137" s="1">
        <f t="shared" si="8"/>
        <v>1670393.0404111501</v>
      </c>
    </row>
    <row r="138" spans="1:7" ht="20" customHeight="1" x14ac:dyDescent="0.15">
      <c r="A138" s="15" t="s">
        <v>18</v>
      </c>
      <c r="B138" s="10">
        <v>13</v>
      </c>
      <c r="C138" s="11">
        <v>23375</v>
      </c>
      <c r="D138" s="11">
        <v>19838</v>
      </c>
      <c r="E138" s="1">
        <f t="shared" si="6"/>
        <v>18825.25</v>
      </c>
      <c r="F138" s="1">
        <f t="shared" si="7"/>
        <v>1.0537974263289995</v>
      </c>
      <c r="G138" s="1">
        <f t="shared" si="8"/>
        <v>1663516.9244817465</v>
      </c>
    </row>
    <row r="139" spans="1:7" ht="20" customHeight="1" x14ac:dyDescent="0.15">
      <c r="A139" s="15" t="s">
        <v>18</v>
      </c>
      <c r="B139" s="10">
        <v>14</v>
      </c>
      <c r="C139" s="11">
        <v>23384</v>
      </c>
      <c r="D139" s="11">
        <v>19782</v>
      </c>
      <c r="E139" s="1">
        <f t="shared" si="6"/>
        <v>18825.25</v>
      </c>
      <c r="F139" s="1">
        <f t="shared" si="7"/>
        <v>1.0508226982377391</v>
      </c>
      <c r="G139" s="1">
        <f t="shared" si="8"/>
        <v>1658821.0404323977</v>
      </c>
    </row>
    <row r="140" spans="1:7" ht="20" customHeight="1" x14ac:dyDescent="0.15">
      <c r="A140" s="15" t="s">
        <v>18</v>
      </c>
      <c r="B140" s="10">
        <v>15</v>
      </c>
      <c r="C140" s="11">
        <v>23423</v>
      </c>
      <c r="D140" s="11">
        <v>19608</v>
      </c>
      <c r="E140" s="1">
        <f t="shared" si="6"/>
        <v>18825.25</v>
      </c>
      <c r="F140" s="1">
        <f t="shared" si="7"/>
        <v>1.0415797930970372</v>
      </c>
      <c r="G140" s="1">
        <f t="shared" si="8"/>
        <v>1644230.2578504933</v>
      </c>
    </row>
    <row r="141" spans="1:7" ht="20" customHeight="1" x14ac:dyDescent="0.15">
      <c r="A141" s="15" t="s">
        <v>18</v>
      </c>
      <c r="B141" s="10">
        <v>16</v>
      </c>
      <c r="C141" s="11">
        <v>23482</v>
      </c>
      <c r="D141" s="11">
        <v>19683</v>
      </c>
      <c r="E141" s="1">
        <f t="shared" si="6"/>
        <v>18825.25</v>
      </c>
      <c r="F141" s="1">
        <f t="shared" si="7"/>
        <v>1.0455638039335466</v>
      </c>
      <c r="G141" s="1">
        <f t="shared" si="8"/>
        <v>1650519.3882737278</v>
      </c>
    </row>
    <row r="142" spans="1:7" ht="20" customHeight="1" x14ac:dyDescent="0.15">
      <c r="A142" s="15" t="s">
        <v>18</v>
      </c>
      <c r="B142" s="10">
        <v>17</v>
      </c>
      <c r="C142" s="11">
        <v>23993</v>
      </c>
      <c r="D142" s="11">
        <v>20364</v>
      </c>
      <c r="E142" s="1">
        <f t="shared" si="6"/>
        <v>18825.25</v>
      </c>
      <c r="F142" s="1">
        <f t="shared" si="7"/>
        <v>1.0817386223290528</v>
      </c>
      <c r="G142" s="1">
        <f t="shared" si="8"/>
        <v>1707624.6925166999</v>
      </c>
    </row>
    <row r="143" spans="1:7" ht="20" customHeight="1" x14ac:dyDescent="0.15">
      <c r="A143" s="15" t="s">
        <v>18</v>
      </c>
      <c r="B143" s="10">
        <v>18</v>
      </c>
      <c r="C143" s="11">
        <v>23901</v>
      </c>
      <c r="D143" s="11">
        <v>21159</v>
      </c>
      <c r="E143" s="1">
        <f t="shared" si="6"/>
        <v>18825.25</v>
      </c>
      <c r="F143" s="1">
        <f t="shared" si="7"/>
        <v>1.1239691371960532</v>
      </c>
      <c r="G143" s="1">
        <f t="shared" si="8"/>
        <v>1774289.475002988</v>
      </c>
    </row>
    <row r="144" spans="1:7" ht="20" customHeight="1" x14ac:dyDescent="0.15">
      <c r="A144" s="15" t="s">
        <v>18</v>
      </c>
      <c r="B144" s="10">
        <v>19</v>
      </c>
      <c r="C144" s="11">
        <v>23739</v>
      </c>
      <c r="D144" s="11">
        <v>20993</v>
      </c>
      <c r="E144" s="1">
        <f t="shared" si="6"/>
        <v>18825.25</v>
      </c>
      <c r="F144" s="1">
        <f t="shared" si="7"/>
        <v>1.1151511932112455</v>
      </c>
      <c r="G144" s="1">
        <f t="shared" si="8"/>
        <v>1760369.5329995616</v>
      </c>
    </row>
    <row r="145" spans="1:7" ht="20" customHeight="1" x14ac:dyDescent="0.15">
      <c r="A145" s="15" t="s">
        <v>18</v>
      </c>
      <c r="B145" s="10">
        <v>20</v>
      </c>
      <c r="C145" s="11">
        <v>24059</v>
      </c>
      <c r="D145" s="11">
        <v>20560</v>
      </c>
      <c r="E145" s="1">
        <f t="shared" si="6"/>
        <v>18825.25</v>
      </c>
      <c r="F145" s="1">
        <f t="shared" si="7"/>
        <v>1.0921501706484642</v>
      </c>
      <c r="G145" s="1">
        <f t="shared" si="8"/>
        <v>1724060.28668942</v>
      </c>
    </row>
    <row r="146" spans="1:7" ht="20" customHeight="1" x14ac:dyDescent="0.15">
      <c r="A146" s="15" t="s">
        <v>18</v>
      </c>
      <c r="B146" s="10">
        <v>21</v>
      </c>
      <c r="C146" s="11">
        <v>23352</v>
      </c>
      <c r="D146" s="11">
        <v>20211</v>
      </c>
      <c r="E146" s="1">
        <f t="shared" si="6"/>
        <v>18825.25</v>
      </c>
      <c r="F146" s="1">
        <f t="shared" si="7"/>
        <v>1.0736112402225735</v>
      </c>
      <c r="G146" s="1">
        <f t="shared" si="8"/>
        <v>1694794.8664533007</v>
      </c>
    </row>
    <row r="147" spans="1:7" ht="20" customHeight="1" x14ac:dyDescent="0.15">
      <c r="A147" s="15" t="s">
        <v>18</v>
      </c>
      <c r="B147" s="10">
        <v>22</v>
      </c>
      <c r="C147" s="11">
        <v>23074</v>
      </c>
      <c r="D147" s="11">
        <v>19587</v>
      </c>
      <c r="E147" s="1">
        <f t="shared" si="6"/>
        <v>18825.25</v>
      </c>
      <c r="F147" s="1">
        <f t="shared" si="7"/>
        <v>1.0404642700628146</v>
      </c>
      <c r="G147" s="1">
        <f t="shared" si="8"/>
        <v>1642469.3013319876</v>
      </c>
    </row>
    <row r="148" spans="1:7" ht="20" customHeight="1" x14ac:dyDescent="0.15">
      <c r="A148" s="15" t="s">
        <v>18</v>
      </c>
      <c r="B148" s="10">
        <v>23</v>
      </c>
      <c r="C148" s="11">
        <v>21471</v>
      </c>
      <c r="D148" s="11">
        <v>18498</v>
      </c>
      <c r="E148" s="1">
        <f t="shared" si="6"/>
        <v>18825.25</v>
      </c>
      <c r="F148" s="1">
        <f t="shared" si="7"/>
        <v>0.98261643271669696</v>
      </c>
      <c r="G148" s="1">
        <f t="shared" si="8"/>
        <v>1551151.127586619</v>
      </c>
    </row>
    <row r="149" spans="1:7" ht="20" customHeight="1" x14ac:dyDescent="0.15">
      <c r="A149" s="15" t="s">
        <v>18</v>
      </c>
      <c r="B149" s="10">
        <v>24</v>
      </c>
      <c r="C149" s="11">
        <v>19987</v>
      </c>
      <c r="D149" s="11">
        <v>17369</v>
      </c>
      <c r="E149" s="1">
        <f t="shared" si="6"/>
        <v>18825.25</v>
      </c>
      <c r="F149" s="1">
        <f t="shared" si="7"/>
        <v>0.92264378959110771</v>
      </c>
      <c r="G149" s="1">
        <f t="shared" si="8"/>
        <v>1456478.7509488587</v>
      </c>
    </row>
    <row r="150" spans="1:7" ht="20" customHeight="1" x14ac:dyDescent="0.15">
      <c r="A150" s="15" t="s">
        <v>19</v>
      </c>
      <c r="B150" s="10">
        <v>1</v>
      </c>
      <c r="C150" s="11">
        <v>19375</v>
      </c>
      <c r="D150" s="11">
        <v>16677</v>
      </c>
      <c r="E150" s="1">
        <f t="shared" si="6"/>
        <v>18650.541666666668</v>
      </c>
      <c r="F150" s="1">
        <f t="shared" si="7"/>
        <v>0.89418314481482886</v>
      </c>
      <c r="G150" s="1">
        <f t="shared" si="8"/>
        <v>1411550.9848677316</v>
      </c>
    </row>
    <row r="151" spans="1:7" ht="20" customHeight="1" x14ac:dyDescent="0.15">
      <c r="A151" s="15" t="s">
        <v>19</v>
      </c>
      <c r="B151" s="10">
        <v>2</v>
      </c>
      <c r="C151" s="11">
        <v>19207</v>
      </c>
      <c r="D151" s="11">
        <v>16306</v>
      </c>
      <c r="E151" s="1">
        <f t="shared" si="6"/>
        <v>18650.541666666668</v>
      </c>
      <c r="F151" s="1">
        <f t="shared" si="7"/>
        <v>0.87429096116511351</v>
      </c>
      <c r="G151" s="1">
        <f t="shared" si="8"/>
        <v>1380149.3289712316</v>
      </c>
    </row>
    <row r="152" spans="1:7" ht="20" customHeight="1" x14ac:dyDescent="0.15">
      <c r="A152" s="15" t="s">
        <v>19</v>
      </c>
      <c r="B152" s="10">
        <v>3</v>
      </c>
      <c r="C152" s="11">
        <v>19241</v>
      </c>
      <c r="D152" s="11">
        <v>16125</v>
      </c>
      <c r="E152" s="1">
        <f t="shared" si="6"/>
        <v>18650.541666666668</v>
      </c>
      <c r="F152" s="1">
        <f t="shared" si="7"/>
        <v>0.86458614919584542</v>
      </c>
      <c r="G152" s="1">
        <f t="shared" si="8"/>
        <v>1364829.3836416726</v>
      </c>
    </row>
    <row r="153" spans="1:7" ht="20" customHeight="1" x14ac:dyDescent="0.15">
      <c r="A153" s="15" t="s">
        <v>19</v>
      </c>
      <c r="B153" s="10">
        <v>4</v>
      </c>
      <c r="C153" s="11">
        <v>19210</v>
      </c>
      <c r="D153" s="11">
        <v>16060</v>
      </c>
      <c r="E153" s="1">
        <f t="shared" si="6"/>
        <v>18650.541666666668</v>
      </c>
      <c r="F153" s="1">
        <f t="shared" si="7"/>
        <v>0.86110099572621879</v>
      </c>
      <c r="G153" s="1">
        <f t="shared" si="8"/>
        <v>1359327.7458161402</v>
      </c>
    </row>
    <row r="154" spans="1:7" ht="20" customHeight="1" x14ac:dyDescent="0.15">
      <c r="A154" s="15" t="s">
        <v>19</v>
      </c>
      <c r="B154" s="10">
        <v>5</v>
      </c>
      <c r="C154" s="11">
        <v>19497</v>
      </c>
      <c r="D154" s="11">
        <v>16270</v>
      </c>
      <c r="E154" s="1">
        <f t="shared" si="6"/>
        <v>18650.541666666668</v>
      </c>
      <c r="F154" s="1">
        <f t="shared" si="7"/>
        <v>0.8723607223203973</v>
      </c>
      <c r="G154" s="1">
        <f t="shared" si="8"/>
        <v>1377102.2680217063</v>
      </c>
    </row>
    <row r="155" spans="1:7" ht="20" customHeight="1" x14ac:dyDescent="0.15">
      <c r="A155" s="15" t="s">
        <v>19</v>
      </c>
      <c r="B155" s="10">
        <v>6</v>
      </c>
      <c r="C155" s="11">
        <v>20626</v>
      </c>
      <c r="D155" s="11">
        <v>16921</v>
      </c>
      <c r="E155" s="1">
        <f t="shared" si="6"/>
        <v>18650.541666666668</v>
      </c>
      <c r="F155" s="1">
        <f t="shared" si="7"/>
        <v>0.90726587476235043</v>
      </c>
      <c r="G155" s="1">
        <f t="shared" si="8"/>
        <v>1432203.2868589608</v>
      </c>
    </row>
    <row r="156" spans="1:7" ht="20" customHeight="1" x14ac:dyDescent="0.15">
      <c r="A156" s="15" t="s">
        <v>19</v>
      </c>
      <c r="B156" s="10">
        <v>7</v>
      </c>
      <c r="C156" s="11">
        <v>21894</v>
      </c>
      <c r="D156" s="11">
        <v>17944</v>
      </c>
      <c r="E156" s="1">
        <f t="shared" si="6"/>
        <v>18650.541666666668</v>
      </c>
      <c r="F156" s="1">
        <f t="shared" si="7"/>
        <v>0.96211682859970549</v>
      </c>
      <c r="G156" s="1">
        <f t="shared" si="8"/>
        <v>1518790.6021746462</v>
      </c>
    </row>
    <row r="157" spans="1:7" ht="20" customHeight="1" x14ac:dyDescent="0.15">
      <c r="A157" s="15" t="s">
        <v>19</v>
      </c>
      <c r="B157" s="10">
        <v>8</v>
      </c>
      <c r="C157" s="11">
        <v>23420</v>
      </c>
      <c r="D157" s="11">
        <v>19375</v>
      </c>
      <c r="E157" s="1">
        <f t="shared" si="6"/>
        <v>18650.541666666668</v>
      </c>
      <c r="F157" s="1">
        <f t="shared" si="7"/>
        <v>1.0388438226771786</v>
      </c>
      <c r="G157" s="1">
        <f t="shared" si="8"/>
        <v>1639911.2749182885</v>
      </c>
    </row>
    <row r="158" spans="1:7" ht="20" customHeight="1" x14ac:dyDescent="0.15">
      <c r="A158" s="15" t="s">
        <v>19</v>
      </c>
      <c r="B158" s="10">
        <v>9</v>
      </c>
      <c r="C158" s="11">
        <v>23528</v>
      </c>
      <c r="D158" s="11">
        <v>19699</v>
      </c>
      <c r="E158" s="1">
        <f t="shared" si="6"/>
        <v>18650.541666666668</v>
      </c>
      <c r="F158" s="1">
        <f t="shared" si="7"/>
        <v>1.0562159722796254</v>
      </c>
      <c r="G158" s="1">
        <f t="shared" si="8"/>
        <v>1667334.8234640188</v>
      </c>
    </row>
    <row r="159" spans="1:7" ht="20" customHeight="1" x14ac:dyDescent="0.15">
      <c r="A159" s="15" t="s">
        <v>19</v>
      </c>
      <c r="B159" s="10">
        <v>10</v>
      </c>
      <c r="C159" s="11">
        <v>23290</v>
      </c>
      <c r="D159" s="11">
        <v>19619</v>
      </c>
      <c r="E159" s="1">
        <f t="shared" si="6"/>
        <v>18650.541666666668</v>
      </c>
      <c r="F159" s="1">
        <f t="shared" si="7"/>
        <v>1.0519265526247004</v>
      </c>
      <c r="G159" s="1">
        <f t="shared" si="8"/>
        <v>1660563.5769095176</v>
      </c>
    </row>
    <row r="160" spans="1:7" ht="20" customHeight="1" x14ac:dyDescent="0.15">
      <c r="A160" s="15" t="s">
        <v>19</v>
      </c>
      <c r="B160" s="10">
        <v>11</v>
      </c>
      <c r="C160" s="11">
        <v>22736</v>
      </c>
      <c r="D160" s="11">
        <v>19121</v>
      </c>
      <c r="E160" s="1">
        <f t="shared" si="6"/>
        <v>18650.541666666668</v>
      </c>
      <c r="F160" s="1">
        <f t="shared" si="7"/>
        <v>1.0252249152727915</v>
      </c>
      <c r="G160" s="1">
        <f t="shared" si="8"/>
        <v>1618412.5671077471</v>
      </c>
    </row>
    <row r="161" spans="1:7" ht="20" customHeight="1" x14ac:dyDescent="0.15">
      <c r="A161" s="15" t="s">
        <v>19</v>
      </c>
      <c r="B161" s="10">
        <v>12</v>
      </c>
      <c r="C161" s="11">
        <v>22333</v>
      </c>
      <c r="D161" s="11">
        <v>18841</v>
      </c>
      <c r="E161" s="1">
        <f t="shared" si="6"/>
        <v>18650.541666666668</v>
      </c>
      <c r="F161" s="1">
        <f t="shared" si="7"/>
        <v>1.0102119464805535</v>
      </c>
      <c r="G161" s="1">
        <f t="shared" si="8"/>
        <v>1594713.2041669923</v>
      </c>
    </row>
    <row r="162" spans="1:7" ht="20" customHeight="1" x14ac:dyDescent="0.15">
      <c r="A162" s="15" t="s">
        <v>19</v>
      </c>
      <c r="B162" s="10">
        <v>13</v>
      </c>
      <c r="C162" s="11">
        <v>22656</v>
      </c>
      <c r="D162" s="11">
        <v>18710</v>
      </c>
      <c r="E162" s="1">
        <f t="shared" si="6"/>
        <v>18650.541666666668</v>
      </c>
      <c r="F162" s="1">
        <f t="shared" si="7"/>
        <v>1.0031880217956135</v>
      </c>
      <c r="G162" s="1">
        <f t="shared" si="8"/>
        <v>1583625.2879339962</v>
      </c>
    </row>
    <row r="163" spans="1:7" ht="20" customHeight="1" x14ac:dyDescent="0.15">
      <c r="A163" s="15" t="s">
        <v>19</v>
      </c>
      <c r="B163" s="10">
        <v>14</v>
      </c>
      <c r="C163" s="11">
        <v>22448</v>
      </c>
      <c r="D163" s="11">
        <v>18466</v>
      </c>
      <c r="E163" s="1">
        <f t="shared" si="6"/>
        <v>18650.541666666668</v>
      </c>
      <c r="F163" s="1">
        <f t="shared" si="7"/>
        <v>0.99010529184809193</v>
      </c>
      <c r="G163" s="1">
        <f t="shared" si="8"/>
        <v>1562972.9859427675</v>
      </c>
    </row>
    <row r="164" spans="1:7" ht="20" customHeight="1" x14ac:dyDescent="0.15">
      <c r="A164" s="15" t="s">
        <v>19</v>
      </c>
      <c r="B164" s="10">
        <v>15</v>
      </c>
      <c r="C164" s="11">
        <v>22727</v>
      </c>
      <c r="D164" s="11">
        <v>18853</v>
      </c>
      <c r="E164" s="1">
        <f t="shared" si="6"/>
        <v>18650.541666666668</v>
      </c>
      <c r="F164" s="1">
        <f t="shared" si="7"/>
        <v>1.0108553594287921</v>
      </c>
      <c r="G164" s="1">
        <f t="shared" si="8"/>
        <v>1595728.8911501674</v>
      </c>
    </row>
    <row r="165" spans="1:7" ht="20" customHeight="1" x14ac:dyDescent="0.15">
      <c r="A165" s="15" t="s">
        <v>19</v>
      </c>
      <c r="B165" s="10">
        <v>16</v>
      </c>
      <c r="C165" s="11">
        <v>23024</v>
      </c>
      <c r="D165" s="11">
        <v>19353</v>
      </c>
      <c r="E165" s="1">
        <f t="shared" si="6"/>
        <v>18650.541666666668</v>
      </c>
      <c r="F165" s="1">
        <f t="shared" si="7"/>
        <v>1.0376642322720742</v>
      </c>
      <c r="G165" s="1">
        <f t="shared" si="8"/>
        <v>1638049.1821158007</v>
      </c>
    </row>
    <row r="166" spans="1:7" ht="20" customHeight="1" x14ac:dyDescent="0.15">
      <c r="A166" s="15" t="s">
        <v>19</v>
      </c>
      <c r="B166" s="10">
        <v>17</v>
      </c>
      <c r="C166" s="11">
        <v>24116</v>
      </c>
      <c r="D166" s="11">
        <v>20291</v>
      </c>
      <c r="E166" s="1">
        <f t="shared" si="6"/>
        <v>18650.541666666668</v>
      </c>
      <c r="F166" s="1">
        <f t="shared" si="7"/>
        <v>1.0879576777260713</v>
      </c>
      <c r="G166" s="1">
        <f t="shared" si="8"/>
        <v>1717442.0479673287</v>
      </c>
    </row>
    <row r="167" spans="1:7" ht="20" customHeight="1" x14ac:dyDescent="0.15">
      <c r="A167" s="15" t="s">
        <v>19</v>
      </c>
      <c r="B167" s="10">
        <v>18</v>
      </c>
      <c r="C167" s="11">
        <v>25241</v>
      </c>
      <c r="D167" s="11">
        <v>21339</v>
      </c>
      <c r="E167" s="1">
        <f t="shared" si="6"/>
        <v>18650.541666666668</v>
      </c>
      <c r="F167" s="1">
        <f t="shared" si="7"/>
        <v>1.1441490752055905</v>
      </c>
      <c r="G167" s="1">
        <f t="shared" si="8"/>
        <v>1806145.3778312961</v>
      </c>
    </row>
    <row r="168" spans="1:7" ht="20" customHeight="1" x14ac:dyDescent="0.15">
      <c r="A168" s="15" t="s">
        <v>19</v>
      </c>
      <c r="B168" s="10">
        <v>19</v>
      </c>
      <c r="C168" s="11">
        <v>24715</v>
      </c>
      <c r="D168" s="11">
        <v>20995</v>
      </c>
      <c r="E168" s="1">
        <f t="shared" si="6"/>
        <v>18650.541666666668</v>
      </c>
      <c r="F168" s="1">
        <f t="shared" si="7"/>
        <v>1.1257045706894124</v>
      </c>
      <c r="G168" s="1">
        <f t="shared" si="8"/>
        <v>1777029.0176469404</v>
      </c>
    </row>
    <row r="169" spans="1:7" ht="20" customHeight="1" x14ac:dyDescent="0.15">
      <c r="A169" s="15" t="s">
        <v>19</v>
      </c>
      <c r="B169" s="10">
        <v>20</v>
      </c>
      <c r="C169" s="11">
        <v>24119</v>
      </c>
      <c r="D169" s="11">
        <v>20766</v>
      </c>
      <c r="E169" s="1">
        <f t="shared" si="6"/>
        <v>18650.541666666668</v>
      </c>
      <c r="F169" s="1">
        <f t="shared" si="7"/>
        <v>1.1134261069271894</v>
      </c>
      <c r="G169" s="1">
        <f t="shared" si="8"/>
        <v>1757646.3243846805</v>
      </c>
    </row>
    <row r="170" spans="1:7" ht="20" customHeight="1" x14ac:dyDescent="0.15">
      <c r="A170" s="15" t="s">
        <v>19</v>
      </c>
      <c r="B170" s="10">
        <v>21</v>
      </c>
      <c r="C170" s="11">
        <v>23503</v>
      </c>
      <c r="D170" s="11">
        <v>20234</v>
      </c>
      <c r="E170" s="1">
        <f t="shared" si="6"/>
        <v>18650.541666666668</v>
      </c>
      <c r="F170" s="1">
        <f t="shared" si="7"/>
        <v>1.0849014662219372</v>
      </c>
      <c r="G170" s="1">
        <f t="shared" si="8"/>
        <v>1712617.5347972466</v>
      </c>
    </row>
    <row r="171" spans="1:7" ht="20" customHeight="1" x14ac:dyDescent="0.15">
      <c r="A171" s="15" t="s">
        <v>19</v>
      </c>
      <c r="B171" s="10">
        <v>22</v>
      </c>
      <c r="C171" s="11">
        <v>22906</v>
      </c>
      <c r="D171" s="11">
        <v>19581</v>
      </c>
      <c r="E171" s="1">
        <f t="shared" si="6"/>
        <v>18650.541666666668</v>
      </c>
      <c r="F171" s="1">
        <f t="shared" si="7"/>
        <v>1.0498890782886108</v>
      </c>
      <c r="G171" s="1">
        <f t="shared" si="8"/>
        <v>1657347.2347961294</v>
      </c>
    </row>
    <row r="172" spans="1:7" ht="20" customHeight="1" x14ac:dyDescent="0.15">
      <c r="A172" s="15" t="s">
        <v>19</v>
      </c>
      <c r="B172" s="10">
        <v>23</v>
      </c>
      <c r="C172" s="11">
        <v>21761</v>
      </c>
      <c r="D172" s="11">
        <v>18525</v>
      </c>
      <c r="E172" s="1">
        <f t="shared" si="6"/>
        <v>18650.541666666668</v>
      </c>
      <c r="F172" s="1">
        <f t="shared" si="7"/>
        <v>0.99326873884359923</v>
      </c>
      <c r="G172" s="1">
        <f t="shared" si="8"/>
        <v>1567966.780276712</v>
      </c>
    </row>
    <row r="173" spans="1:7" ht="20" customHeight="1" x14ac:dyDescent="0.15">
      <c r="A173" s="15" t="s">
        <v>19</v>
      </c>
      <c r="B173" s="10">
        <v>24</v>
      </c>
      <c r="C173" s="11">
        <v>20587</v>
      </c>
      <c r="D173" s="11">
        <v>17542</v>
      </c>
      <c r="E173" s="1">
        <f t="shared" si="6"/>
        <v>18650.541666666668</v>
      </c>
      <c r="F173" s="1">
        <f t="shared" si="7"/>
        <v>0.94056249483370669</v>
      </c>
      <c r="G173" s="1">
        <f t="shared" si="8"/>
        <v>1484765.088238277</v>
      </c>
    </row>
    <row r="174" spans="1:7" ht="20" customHeight="1" x14ac:dyDescent="0.15">
      <c r="A174" s="15" t="s">
        <v>20</v>
      </c>
      <c r="B174" s="10">
        <v>1</v>
      </c>
      <c r="C174" s="11">
        <v>19956</v>
      </c>
      <c r="D174" s="11">
        <v>16883</v>
      </c>
      <c r="E174" s="1">
        <f t="shared" si="6"/>
        <v>19047.75</v>
      </c>
      <c r="F174" s="1">
        <f t="shared" si="7"/>
        <v>0.88635140633408149</v>
      </c>
      <c r="G174" s="1">
        <f t="shared" si="8"/>
        <v>1399187.8596737147</v>
      </c>
    </row>
    <row r="175" spans="1:7" ht="20" customHeight="1" x14ac:dyDescent="0.15">
      <c r="A175" s="15" t="s">
        <v>20</v>
      </c>
      <c r="B175" s="10">
        <v>2</v>
      </c>
      <c r="C175" s="11">
        <v>19843</v>
      </c>
      <c r="D175" s="11">
        <v>16598</v>
      </c>
      <c r="E175" s="1">
        <f t="shared" si="6"/>
        <v>19047.75</v>
      </c>
      <c r="F175" s="1">
        <f t="shared" si="7"/>
        <v>0.87138900920056173</v>
      </c>
      <c r="G175" s="1">
        <f t="shared" si="8"/>
        <v>1375568.3287842395</v>
      </c>
    </row>
    <row r="176" spans="1:7" ht="20" customHeight="1" x14ac:dyDescent="0.15">
      <c r="A176" s="15" t="s">
        <v>20</v>
      </c>
      <c r="B176" s="10">
        <v>3</v>
      </c>
      <c r="C176" s="11">
        <v>19710</v>
      </c>
      <c r="D176" s="11">
        <v>16445</v>
      </c>
      <c r="E176" s="1">
        <f t="shared" si="6"/>
        <v>19047.75</v>
      </c>
      <c r="F176" s="1">
        <f t="shared" si="7"/>
        <v>0.86335656442361963</v>
      </c>
      <c r="G176" s="1">
        <f t="shared" si="8"/>
        <v>1362888.3700962055</v>
      </c>
    </row>
    <row r="177" spans="1:7" ht="20" customHeight="1" x14ac:dyDescent="0.15">
      <c r="A177" s="15" t="s">
        <v>20</v>
      </c>
      <c r="B177" s="10">
        <v>4</v>
      </c>
      <c r="C177" s="11">
        <v>19639</v>
      </c>
      <c r="D177" s="11">
        <v>16423</v>
      </c>
      <c r="E177" s="1">
        <f t="shared" si="6"/>
        <v>19047.75</v>
      </c>
      <c r="F177" s="1">
        <f t="shared" si="7"/>
        <v>0.86220157236419004</v>
      </c>
      <c r="G177" s="1">
        <f t="shared" si="8"/>
        <v>1361065.1080626321</v>
      </c>
    </row>
    <row r="178" spans="1:7" ht="20" customHeight="1" x14ac:dyDescent="0.15">
      <c r="A178" s="15" t="s">
        <v>20</v>
      </c>
      <c r="B178" s="10">
        <v>5</v>
      </c>
      <c r="C178" s="11">
        <v>19901</v>
      </c>
      <c r="D178" s="11">
        <v>16616</v>
      </c>
      <c r="E178" s="1">
        <f t="shared" si="6"/>
        <v>19047.75</v>
      </c>
      <c r="F178" s="1">
        <f t="shared" si="7"/>
        <v>0.8723340027037314</v>
      </c>
      <c r="G178" s="1">
        <f t="shared" si="8"/>
        <v>1377060.0886298907</v>
      </c>
    </row>
    <row r="179" spans="1:7" ht="20" customHeight="1" x14ac:dyDescent="0.15">
      <c r="A179" s="15" t="s">
        <v>20</v>
      </c>
      <c r="B179" s="10">
        <v>6</v>
      </c>
      <c r="C179" s="11">
        <v>20274</v>
      </c>
      <c r="D179" s="11">
        <v>17164</v>
      </c>
      <c r="E179" s="1">
        <f t="shared" si="6"/>
        <v>19047.75</v>
      </c>
      <c r="F179" s="1">
        <f t="shared" si="7"/>
        <v>0.90110380491134123</v>
      </c>
      <c r="G179" s="1">
        <f t="shared" si="8"/>
        <v>1422475.8883752674</v>
      </c>
    </row>
    <row r="180" spans="1:7" ht="20" customHeight="1" x14ac:dyDescent="0.15">
      <c r="A180" s="15" t="s">
        <v>20</v>
      </c>
      <c r="B180" s="10">
        <v>7</v>
      </c>
      <c r="C180" s="11">
        <v>21188</v>
      </c>
      <c r="D180" s="11">
        <v>18450</v>
      </c>
      <c r="E180" s="1">
        <f t="shared" si="6"/>
        <v>19047.75</v>
      </c>
      <c r="F180" s="1">
        <f t="shared" si="7"/>
        <v>0.9686183407489074</v>
      </c>
      <c r="G180" s="1">
        <f t="shared" si="8"/>
        <v>1529053.8417923376</v>
      </c>
    </row>
    <row r="181" spans="1:7" ht="20" customHeight="1" x14ac:dyDescent="0.15">
      <c r="A181" s="15" t="s">
        <v>20</v>
      </c>
      <c r="B181" s="10">
        <v>8</v>
      </c>
      <c r="C181" s="11">
        <v>23188</v>
      </c>
      <c r="D181" s="11">
        <v>19922</v>
      </c>
      <c r="E181" s="1">
        <f t="shared" si="6"/>
        <v>19047.75</v>
      </c>
      <c r="F181" s="1">
        <f t="shared" si="7"/>
        <v>1.0458978094525599</v>
      </c>
      <c r="G181" s="1">
        <f t="shared" si="8"/>
        <v>1651046.646947802</v>
      </c>
    </row>
    <row r="182" spans="1:7" ht="20" customHeight="1" x14ac:dyDescent="0.15">
      <c r="A182" s="15" t="s">
        <v>20</v>
      </c>
      <c r="B182" s="10">
        <v>9</v>
      </c>
      <c r="C182" s="11">
        <v>22674</v>
      </c>
      <c r="D182" s="11">
        <v>20228</v>
      </c>
      <c r="E182" s="1">
        <f t="shared" si="6"/>
        <v>19047.75</v>
      </c>
      <c r="F182" s="1">
        <f t="shared" si="7"/>
        <v>1.0619626990064444</v>
      </c>
      <c r="G182" s="1">
        <f t="shared" si="8"/>
        <v>1676406.5643238705</v>
      </c>
    </row>
    <row r="183" spans="1:7" ht="20" customHeight="1" x14ac:dyDescent="0.15">
      <c r="A183" s="15" t="s">
        <v>20</v>
      </c>
      <c r="B183" s="10">
        <v>10</v>
      </c>
      <c r="C183" s="11">
        <v>22406</v>
      </c>
      <c r="D183" s="11">
        <v>19886</v>
      </c>
      <c r="E183" s="1">
        <f t="shared" si="6"/>
        <v>19047.75</v>
      </c>
      <c r="F183" s="1">
        <f t="shared" si="7"/>
        <v>1.0440078224462206</v>
      </c>
      <c r="G183" s="1">
        <f t="shared" si="8"/>
        <v>1648063.1272564998</v>
      </c>
    </row>
    <row r="184" spans="1:7" ht="20" customHeight="1" x14ac:dyDescent="0.15">
      <c r="A184" s="15" t="s">
        <v>20</v>
      </c>
      <c r="B184" s="10">
        <v>11</v>
      </c>
      <c r="C184" s="11">
        <v>21770</v>
      </c>
      <c r="D184" s="11">
        <v>19720</v>
      </c>
      <c r="E184" s="1">
        <f t="shared" si="6"/>
        <v>19047.75</v>
      </c>
      <c r="F184" s="1">
        <f t="shared" si="7"/>
        <v>1.0352928823614338</v>
      </c>
      <c r="G184" s="1">
        <f t="shared" si="8"/>
        <v>1634305.7864577181</v>
      </c>
    </row>
    <row r="185" spans="1:7" ht="20" customHeight="1" x14ac:dyDescent="0.15">
      <c r="A185" s="15" t="s">
        <v>20</v>
      </c>
      <c r="B185" s="10">
        <v>12</v>
      </c>
      <c r="C185" s="11">
        <v>21645</v>
      </c>
      <c r="D185" s="11">
        <v>19660</v>
      </c>
      <c r="E185" s="1">
        <f t="shared" si="6"/>
        <v>19047.75</v>
      </c>
      <c r="F185" s="1">
        <f t="shared" si="7"/>
        <v>1.0321429040175349</v>
      </c>
      <c r="G185" s="1">
        <f t="shared" si="8"/>
        <v>1629333.2536388813</v>
      </c>
    </row>
    <row r="186" spans="1:7" ht="20" customHeight="1" x14ac:dyDescent="0.15">
      <c r="A186" s="15" t="s">
        <v>20</v>
      </c>
      <c r="B186" s="10">
        <v>13</v>
      </c>
      <c r="C186" s="11">
        <v>21064</v>
      </c>
      <c r="D186" s="11">
        <v>19393</v>
      </c>
      <c r="E186" s="1">
        <f t="shared" si="6"/>
        <v>19047.75</v>
      </c>
      <c r="F186" s="1">
        <f t="shared" si="7"/>
        <v>1.0181255003871847</v>
      </c>
      <c r="G186" s="1">
        <f t="shared" si="8"/>
        <v>1607205.482595057</v>
      </c>
    </row>
    <row r="187" spans="1:7" ht="20" customHeight="1" x14ac:dyDescent="0.15">
      <c r="A187" s="15" t="s">
        <v>20</v>
      </c>
      <c r="B187" s="10">
        <v>14</v>
      </c>
      <c r="C187" s="11">
        <v>21646</v>
      </c>
      <c r="D187" s="11">
        <v>19372</v>
      </c>
      <c r="E187" s="1">
        <f t="shared" si="6"/>
        <v>19047.75</v>
      </c>
      <c r="F187" s="1">
        <f t="shared" si="7"/>
        <v>1.0170230079668203</v>
      </c>
      <c r="G187" s="1">
        <f t="shared" si="8"/>
        <v>1605465.0961084645</v>
      </c>
    </row>
    <row r="188" spans="1:7" ht="20" customHeight="1" x14ac:dyDescent="0.15">
      <c r="A188" s="15" t="s">
        <v>20</v>
      </c>
      <c r="B188" s="10">
        <v>15</v>
      </c>
      <c r="C188" s="11">
        <v>21618</v>
      </c>
      <c r="D188" s="11">
        <v>19464</v>
      </c>
      <c r="E188" s="1">
        <f t="shared" si="6"/>
        <v>19047.75</v>
      </c>
      <c r="F188" s="1">
        <f t="shared" si="7"/>
        <v>1.0218529747607985</v>
      </c>
      <c r="G188" s="1">
        <f t="shared" si="8"/>
        <v>1613089.6464306808</v>
      </c>
    </row>
    <row r="189" spans="1:7" ht="20" customHeight="1" x14ac:dyDescent="0.15">
      <c r="A189" s="15" t="s">
        <v>20</v>
      </c>
      <c r="B189" s="10">
        <v>16</v>
      </c>
      <c r="C189" s="11">
        <v>20926</v>
      </c>
      <c r="D189" s="11">
        <v>19726</v>
      </c>
      <c r="E189" s="1">
        <f t="shared" si="6"/>
        <v>19047.75</v>
      </c>
      <c r="F189" s="1">
        <f t="shared" si="7"/>
        <v>1.0356078801958237</v>
      </c>
      <c r="G189" s="1">
        <f t="shared" si="8"/>
        <v>1634803.0397396018</v>
      </c>
    </row>
    <row r="190" spans="1:7" ht="20" customHeight="1" x14ac:dyDescent="0.15">
      <c r="A190" s="15" t="s">
        <v>20</v>
      </c>
      <c r="B190" s="10">
        <v>17</v>
      </c>
      <c r="C190" s="11">
        <v>22240</v>
      </c>
      <c r="D190" s="11">
        <v>20429</v>
      </c>
      <c r="E190" s="1">
        <f t="shared" si="6"/>
        <v>19047.75</v>
      </c>
      <c r="F190" s="1">
        <f t="shared" si="7"/>
        <v>1.0725151264585056</v>
      </c>
      <c r="G190" s="1">
        <f t="shared" si="8"/>
        <v>1693064.5492669735</v>
      </c>
    </row>
    <row r="191" spans="1:7" ht="20" customHeight="1" x14ac:dyDescent="0.15">
      <c r="A191" s="15" t="s">
        <v>20</v>
      </c>
      <c r="B191" s="10">
        <v>18</v>
      </c>
      <c r="C191" s="11">
        <v>23414</v>
      </c>
      <c r="D191" s="11">
        <v>21534</v>
      </c>
      <c r="E191" s="1">
        <f t="shared" si="6"/>
        <v>19047.75</v>
      </c>
      <c r="F191" s="1">
        <f t="shared" si="7"/>
        <v>1.13052722762531</v>
      </c>
      <c r="G191" s="1">
        <f t="shared" si="8"/>
        <v>1784642.0286805527</v>
      </c>
    </row>
    <row r="192" spans="1:7" ht="20" customHeight="1" x14ac:dyDescent="0.15">
      <c r="A192" s="15" t="s">
        <v>20</v>
      </c>
      <c r="B192" s="10">
        <v>19</v>
      </c>
      <c r="C192" s="11">
        <v>22789</v>
      </c>
      <c r="D192" s="11">
        <v>21197</v>
      </c>
      <c r="E192" s="1">
        <f t="shared" si="6"/>
        <v>19047.75</v>
      </c>
      <c r="F192" s="1">
        <f t="shared" si="7"/>
        <v>1.1128348492604114</v>
      </c>
      <c r="G192" s="1">
        <f t="shared" si="8"/>
        <v>1756712.9693480858</v>
      </c>
    </row>
    <row r="193" spans="1:7" ht="20" customHeight="1" x14ac:dyDescent="0.15">
      <c r="A193" s="15" t="s">
        <v>20</v>
      </c>
      <c r="B193" s="10">
        <v>20</v>
      </c>
      <c r="C193" s="11">
        <v>22677</v>
      </c>
      <c r="D193" s="11">
        <v>20861</v>
      </c>
      <c r="E193" s="1">
        <f t="shared" si="6"/>
        <v>19047.75</v>
      </c>
      <c r="F193" s="1">
        <f t="shared" si="7"/>
        <v>1.0951949705345776</v>
      </c>
      <c r="G193" s="1">
        <f t="shared" si="8"/>
        <v>1728866.7855625993</v>
      </c>
    </row>
    <row r="194" spans="1:7" ht="20" customHeight="1" x14ac:dyDescent="0.15">
      <c r="A194" s="15" t="s">
        <v>20</v>
      </c>
      <c r="B194" s="10">
        <v>21</v>
      </c>
      <c r="C194" s="11">
        <v>21917</v>
      </c>
      <c r="D194" s="11">
        <v>20551</v>
      </c>
      <c r="E194" s="1">
        <f t="shared" si="6"/>
        <v>19047.75</v>
      </c>
      <c r="F194" s="1">
        <f t="shared" si="7"/>
        <v>1.0789200824244334</v>
      </c>
      <c r="G194" s="1">
        <f t="shared" si="8"/>
        <v>1703175.3659986088</v>
      </c>
    </row>
    <row r="195" spans="1:7" ht="20" customHeight="1" x14ac:dyDescent="0.15">
      <c r="A195" s="15" t="s">
        <v>20</v>
      </c>
      <c r="B195" s="10">
        <v>22</v>
      </c>
      <c r="C195" s="11">
        <v>21698</v>
      </c>
      <c r="D195" s="11">
        <v>19858</v>
      </c>
      <c r="E195" s="1">
        <f t="shared" si="6"/>
        <v>19047.75</v>
      </c>
      <c r="F195" s="1">
        <f t="shared" si="7"/>
        <v>1.0425378325524013</v>
      </c>
      <c r="G195" s="1">
        <f t="shared" si="8"/>
        <v>1645742.6119410431</v>
      </c>
    </row>
    <row r="196" spans="1:7" ht="20" customHeight="1" x14ac:dyDescent="0.15">
      <c r="A196" s="15" t="s">
        <v>20</v>
      </c>
      <c r="B196" s="10">
        <v>23</v>
      </c>
      <c r="C196" s="11">
        <v>21041</v>
      </c>
      <c r="D196" s="11">
        <v>18917</v>
      </c>
      <c r="E196" s="1">
        <f t="shared" si="6"/>
        <v>19047.75</v>
      </c>
      <c r="F196" s="1">
        <f t="shared" si="7"/>
        <v>0.99313567219225363</v>
      </c>
      <c r="G196" s="1">
        <f t="shared" si="8"/>
        <v>1567756.7222322845</v>
      </c>
    </row>
    <row r="197" spans="1:7" ht="20" customHeight="1" x14ac:dyDescent="0.15">
      <c r="A197" s="15" t="s">
        <v>20</v>
      </c>
      <c r="B197" s="10">
        <v>24</v>
      </c>
      <c r="C197" s="11">
        <v>20000</v>
      </c>
      <c r="D197" s="11">
        <v>17849</v>
      </c>
      <c r="E197" s="1">
        <f t="shared" si="6"/>
        <v>19047.75</v>
      </c>
      <c r="F197" s="1">
        <f t="shared" si="7"/>
        <v>0.93706605767085349</v>
      </c>
      <c r="G197" s="1">
        <f t="shared" si="8"/>
        <v>1479245.6380569884</v>
      </c>
    </row>
    <row r="198" spans="1:7" ht="20" customHeight="1" x14ac:dyDescent="0.15">
      <c r="A198" s="15" t="s">
        <v>21</v>
      </c>
      <c r="B198" s="10">
        <v>1</v>
      </c>
      <c r="C198" s="11">
        <v>19857</v>
      </c>
      <c r="D198" s="11">
        <v>17269</v>
      </c>
      <c r="E198" s="1">
        <f t="shared" si="6"/>
        <v>18918.125</v>
      </c>
      <c r="F198" s="1">
        <f t="shared" si="7"/>
        <v>0.91282830618784894</v>
      </c>
      <c r="G198" s="1">
        <f t="shared" si="8"/>
        <v>1440984.1005015031</v>
      </c>
    </row>
    <row r="199" spans="1:7" ht="20" customHeight="1" x14ac:dyDescent="0.15">
      <c r="A199" s="15" t="s">
        <v>21</v>
      </c>
      <c r="B199" s="10">
        <v>2</v>
      </c>
      <c r="C199" s="11">
        <v>19420</v>
      </c>
      <c r="D199" s="11">
        <v>16773</v>
      </c>
      <c r="E199" s="1">
        <f t="shared" ref="E199:E262" si="9">SUMIF($A$6:$A$8764,A199,$D$6:$D$8764)/24</f>
        <v>18918.125</v>
      </c>
      <c r="F199" s="1">
        <f t="shared" ref="F199:F262" si="10">D199/E199</f>
        <v>0.88661006310086232</v>
      </c>
      <c r="G199" s="1">
        <f t="shared" ref="G199:G262" si="11">$D$3*F199*1000000</f>
        <v>1399596.1733575605</v>
      </c>
    </row>
    <row r="200" spans="1:7" ht="20" customHeight="1" x14ac:dyDescent="0.15">
      <c r="A200" s="15" t="s">
        <v>21</v>
      </c>
      <c r="B200" s="10">
        <v>3</v>
      </c>
      <c r="C200" s="11">
        <v>19508</v>
      </c>
      <c r="D200" s="11">
        <v>16713</v>
      </c>
      <c r="E200" s="1">
        <f t="shared" si="9"/>
        <v>18918.125</v>
      </c>
      <c r="F200" s="1">
        <f t="shared" si="10"/>
        <v>0.88343850143711389</v>
      </c>
      <c r="G200" s="1">
        <f t="shared" si="11"/>
        <v>1394589.5692675675</v>
      </c>
    </row>
    <row r="201" spans="1:7" ht="20" customHeight="1" x14ac:dyDescent="0.15">
      <c r="A201" s="15" t="s">
        <v>21</v>
      </c>
      <c r="B201" s="10">
        <v>4</v>
      </c>
      <c r="C201" s="11">
        <v>19299</v>
      </c>
      <c r="D201" s="11">
        <v>16757</v>
      </c>
      <c r="E201" s="1">
        <f t="shared" si="9"/>
        <v>18918.125</v>
      </c>
      <c r="F201" s="1">
        <f t="shared" si="10"/>
        <v>0.88576431332386274</v>
      </c>
      <c r="G201" s="1">
        <f t="shared" si="11"/>
        <v>1398261.0789335624</v>
      </c>
    </row>
    <row r="202" spans="1:7" ht="20" customHeight="1" x14ac:dyDescent="0.15">
      <c r="A202" s="15" t="s">
        <v>21</v>
      </c>
      <c r="B202" s="10">
        <v>5</v>
      </c>
      <c r="C202" s="11">
        <v>19755</v>
      </c>
      <c r="D202" s="11">
        <v>16864</v>
      </c>
      <c r="E202" s="1">
        <f t="shared" si="9"/>
        <v>18918.125</v>
      </c>
      <c r="F202" s="1">
        <f t="shared" si="10"/>
        <v>0.89142026495754734</v>
      </c>
      <c r="G202" s="1">
        <f t="shared" si="11"/>
        <v>1407189.52289405</v>
      </c>
    </row>
    <row r="203" spans="1:7" ht="20" customHeight="1" x14ac:dyDescent="0.15">
      <c r="A203" s="15" t="s">
        <v>21</v>
      </c>
      <c r="B203" s="10">
        <v>6</v>
      </c>
      <c r="C203" s="11">
        <v>20225</v>
      </c>
      <c r="D203" s="11">
        <v>17380</v>
      </c>
      <c r="E203" s="1">
        <f t="shared" si="9"/>
        <v>18918.125</v>
      </c>
      <c r="F203" s="1">
        <f t="shared" si="10"/>
        <v>0.91869569526578343</v>
      </c>
      <c r="G203" s="1">
        <f t="shared" si="11"/>
        <v>1450246.3180679902</v>
      </c>
    </row>
    <row r="204" spans="1:7" ht="20" customHeight="1" x14ac:dyDescent="0.15">
      <c r="A204" s="15" t="s">
        <v>21</v>
      </c>
      <c r="B204" s="10">
        <v>7</v>
      </c>
      <c r="C204" s="11">
        <v>21674</v>
      </c>
      <c r="D204" s="11">
        <v>18766</v>
      </c>
      <c r="E204" s="1">
        <f t="shared" si="9"/>
        <v>18918.125</v>
      </c>
      <c r="F204" s="1">
        <f t="shared" si="10"/>
        <v>0.99195876969837127</v>
      </c>
      <c r="G204" s="1">
        <f t="shared" si="11"/>
        <v>1565898.8725468302</v>
      </c>
    </row>
    <row r="205" spans="1:7" ht="20" customHeight="1" x14ac:dyDescent="0.15">
      <c r="A205" s="15" t="s">
        <v>21</v>
      </c>
      <c r="B205" s="10">
        <v>8</v>
      </c>
      <c r="C205" s="11">
        <v>23236</v>
      </c>
      <c r="D205" s="11">
        <v>20263</v>
      </c>
      <c r="E205" s="1">
        <f t="shared" si="9"/>
        <v>18918.125</v>
      </c>
      <c r="F205" s="1">
        <f t="shared" si="10"/>
        <v>1.0710892332088935</v>
      </c>
      <c r="G205" s="1">
        <f t="shared" si="11"/>
        <v>1690813.6445921569</v>
      </c>
    </row>
    <row r="206" spans="1:7" ht="20" customHeight="1" x14ac:dyDescent="0.15">
      <c r="A206" s="15" t="s">
        <v>21</v>
      </c>
      <c r="B206" s="10">
        <v>9</v>
      </c>
      <c r="C206" s="11">
        <v>22995</v>
      </c>
      <c r="D206" s="11">
        <v>20343</v>
      </c>
      <c r="E206" s="1">
        <f t="shared" si="9"/>
        <v>18918.125</v>
      </c>
      <c r="F206" s="1">
        <f t="shared" si="10"/>
        <v>1.0753179820938914</v>
      </c>
      <c r="G206" s="1">
        <f t="shared" si="11"/>
        <v>1697489.1167121476</v>
      </c>
    </row>
    <row r="207" spans="1:7" ht="20" customHeight="1" x14ac:dyDescent="0.15">
      <c r="A207" s="15" t="s">
        <v>21</v>
      </c>
      <c r="B207" s="10">
        <v>10</v>
      </c>
      <c r="C207" s="11">
        <v>21963</v>
      </c>
      <c r="D207" s="11">
        <v>19893</v>
      </c>
      <c r="E207" s="1">
        <f t="shared" si="9"/>
        <v>18918.125</v>
      </c>
      <c r="F207" s="1">
        <f t="shared" si="10"/>
        <v>1.0515312696157786</v>
      </c>
      <c r="G207" s="1">
        <f t="shared" si="11"/>
        <v>1659939.5860371999</v>
      </c>
    </row>
    <row r="208" spans="1:7" ht="20" customHeight="1" x14ac:dyDescent="0.15">
      <c r="A208" s="15" t="s">
        <v>21</v>
      </c>
      <c r="B208" s="10">
        <v>11</v>
      </c>
      <c r="C208" s="11">
        <v>21539</v>
      </c>
      <c r="D208" s="11">
        <v>19449</v>
      </c>
      <c r="E208" s="1">
        <f t="shared" si="9"/>
        <v>18918.125</v>
      </c>
      <c r="F208" s="1">
        <f t="shared" si="10"/>
        <v>1.0280617133040404</v>
      </c>
      <c r="G208" s="1">
        <f t="shared" si="11"/>
        <v>1622890.7157712511</v>
      </c>
    </row>
    <row r="209" spans="1:7" ht="20" customHeight="1" x14ac:dyDescent="0.15">
      <c r="A209" s="15" t="s">
        <v>21</v>
      </c>
      <c r="B209" s="10">
        <v>12</v>
      </c>
      <c r="C209" s="11">
        <v>20755</v>
      </c>
      <c r="D209" s="11">
        <v>19094</v>
      </c>
      <c r="E209" s="1">
        <f t="shared" si="9"/>
        <v>18918.125</v>
      </c>
      <c r="F209" s="1">
        <f t="shared" si="10"/>
        <v>1.0092966401268624</v>
      </c>
      <c r="G209" s="1">
        <f t="shared" si="11"/>
        <v>1593268.308238792</v>
      </c>
    </row>
    <row r="210" spans="1:7" ht="20" customHeight="1" x14ac:dyDescent="0.15">
      <c r="A210" s="15" t="s">
        <v>21</v>
      </c>
      <c r="B210" s="10">
        <v>13</v>
      </c>
      <c r="C210" s="11">
        <v>20410</v>
      </c>
      <c r="D210" s="11">
        <v>18552</v>
      </c>
      <c r="E210" s="1">
        <f t="shared" si="9"/>
        <v>18918.125</v>
      </c>
      <c r="F210" s="1">
        <f t="shared" si="10"/>
        <v>0.98064686643100196</v>
      </c>
      <c r="G210" s="1">
        <f t="shared" si="11"/>
        <v>1548041.9846258545</v>
      </c>
    </row>
    <row r="211" spans="1:7" ht="20" customHeight="1" x14ac:dyDescent="0.15">
      <c r="A211" s="15" t="s">
        <v>21</v>
      </c>
      <c r="B211" s="10">
        <v>14</v>
      </c>
      <c r="C211" s="11">
        <v>20339</v>
      </c>
      <c r="D211" s="11">
        <v>18424</v>
      </c>
      <c r="E211" s="1">
        <f t="shared" si="9"/>
        <v>18918.125</v>
      </c>
      <c r="F211" s="1">
        <f t="shared" si="10"/>
        <v>0.97388086821500541</v>
      </c>
      <c r="G211" s="1">
        <f t="shared" si="11"/>
        <v>1537361.2292338696</v>
      </c>
    </row>
    <row r="212" spans="1:7" ht="20" customHeight="1" x14ac:dyDescent="0.15">
      <c r="A212" s="15" t="s">
        <v>21</v>
      </c>
      <c r="B212" s="10">
        <v>15</v>
      </c>
      <c r="C212" s="11">
        <v>20221</v>
      </c>
      <c r="D212" s="11">
        <v>18373</v>
      </c>
      <c r="E212" s="1">
        <f t="shared" si="9"/>
        <v>18918.125</v>
      </c>
      <c r="F212" s="1">
        <f t="shared" si="10"/>
        <v>0.97118504080081935</v>
      </c>
      <c r="G212" s="1">
        <f t="shared" si="11"/>
        <v>1533105.6157573755</v>
      </c>
    </row>
    <row r="213" spans="1:7" ht="20" customHeight="1" x14ac:dyDescent="0.15">
      <c r="A213" s="15" t="s">
        <v>21</v>
      </c>
      <c r="B213" s="10">
        <v>16</v>
      </c>
      <c r="C213" s="11">
        <v>20498</v>
      </c>
      <c r="D213" s="11">
        <v>18919</v>
      </c>
      <c r="E213" s="1">
        <f t="shared" si="9"/>
        <v>18918.125</v>
      </c>
      <c r="F213" s="1">
        <f t="shared" si="10"/>
        <v>1.0000462519409297</v>
      </c>
      <c r="G213" s="1">
        <f t="shared" si="11"/>
        <v>1578665.7129763125</v>
      </c>
    </row>
    <row r="214" spans="1:7" ht="20" customHeight="1" x14ac:dyDescent="0.15">
      <c r="A214" s="15" t="s">
        <v>21</v>
      </c>
      <c r="B214" s="10">
        <v>17</v>
      </c>
      <c r="C214" s="11">
        <v>22029</v>
      </c>
      <c r="D214" s="11">
        <v>20254</v>
      </c>
      <c r="E214" s="1">
        <f t="shared" si="9"/>
        <v>18918.125</v>
      </c>
      <c r="F214" s="1">
        <f t="shared" si="10"/>
        <v>1.0706134989593312</v>
      </c>
      <c r="G214" s="1">
        <f t="shared" si="11"/>
        <v>1690062.6539786579</v>
      </c>
    </row>
    <row r="215" spans="1:7" ht="20" customHeight="1" x14ac:dyDescent="0.15">
      <c r="A215" s="15" t="s">
        <v>21</v>
      </c>
      <c r="B215" s="10">
        <v>18</v>
      </c>
      <c r="C215" s="11">
        <v>23192</v>
      </c>
      <c r="D215" s="11">
        <v>21232</v>
      </c>
      <c r="E215" s="1">
        <f t="shared" si="9"/>
        <v>18918.125</v>
      </c>
      <c r="F215" s="1">
        <f t="shared" si="10"/>
        <v>1.12230995407843</v>
      </c>
      <c r="G215" s="1">
        <f t="shared" si="11"/>
        <v>1771670.3006455447</v>
      </c>
    </row>
    <row r="216" spans="1:7" ht="20" customHeight="1" x14ac:dyDescent="0.15">
      <c r="A216" s="15" t="s">
        <v>21</v>
      </c>
      <c r="B216" s="10">
        <v>19</v>
      </c>
      <c r="C216" s="11">
        <v>22923</v>
      </c>
      <c r="D216" s="11">
        <v>21042</v>
      </c>
      <c r="E216" s="1">
        <f t="shared" si="9"/>
        <v>18918.125</v>
      </c>
      <c r="F216" s="1">
        <f t="shared" si="10"/>
        <v>1.1122666754765602</v>
      </c>
      <c r="G216" s="1">
        <f t="shared" si="11"/>
        <v>1755816.0543605669</v>
      </c>
    </row>
    <row r="217" spans="1:7" ht="20" customHeight="1" x14ac:dyDescent="0.15">
      <c r="A217" s="15" t="s">
        <v>21</v>
      </c>
      <c r="B217" s="10">
        <v>20</v>
      </c>
      <c r="C217" s="11">
        <v>22708</v>
      </c>
      <c r="D217" s="11">
        <v>20718</v>
      </c>
      <c r="E217" s="1">
        <f t="shared" si="9"/>
        <v>18918.125</v>
      </c>
      <c r="F217" s="1">
        <f t="shared" si="10"/>
        <v>1.0951402424923189</v>
      </c>
      <c r="G217" s="1">
        <f t="shared" si="11"/>
        <v>1728780.3922746044</v>
      </c>
    </row>
    <row r="218" spans="1:7" ht="20" customHeight="1" x14ac:dyDescent="0.15">
      <c r="A218" s="15" t="s">
        <v>21</v>
      </c>
      <c r="B218" s="10">
        <v>21</v>
      </c>
      <c r="C218" s="11">
        <v>22085</v>
      </c>
      <c r="D218" s="11">
        <v>20404</v>
      </c>
      <c r="E218" s="1">
        <f t="shared" si="9"/>
        <v>18918.125</v>
      </c>
      <c r="F218" s="1">
        <f t="shared" si="10"/>
        <v>1.0785424031187023</v>
      </c>
      <c r="G218" s="1">
        <f t="shared" si="11"/>
        <v>1702579.1642036408</v>
      </c>
    </row>
    <row r="219" spans="1:7" ht="20" customHeight="1" x14ac:dyDescent="0.15">
      <c r="A219" s="15" t="s">
        <v>21</v>
      </c>
      <c r="B219" s="10">
        <v>22</v>
      </c>
      <c r="C219" s="11">
        <v>21752</v>
      </c>
      <c r="D219" s="11">
        <v>19796</v>
      </c>
      <c r="E219" s="1">
        <f t="shared" si="9"/>
        <v>18918.125</v>
      </c>
      <c r="F219" s="1">
        <f t="shared" si="10"/>
        <v>1.0464039115927186</v>
      </c>
      <c r="G219" s="1">
        <f t="shared" si="11"/>
        <v>1651845.5760917109</v>
      </c>
    </row>
    <row r="220" spans="1:7" ht="20" customHeight="1" x14ac:dyDescent="0.15">
      <c r="A220" s="15" t="s">
        <v>21</v>
      </c>
      <c r="B220" s="10">
        <v>23</v>
      </c>
      <c r="C220" s="11">
        <v>21153</v>
      </c>
      <c r="D220" s="11">
        <v>18827</v>
      </c>
      <c r="E220" s="1">
        <f t="shared" si="9"/>
        <v>18918.125</v>
      </c>
      <c r="F220" s="1">
        <f t="shared" si="10"/>
        <v>0.99518319072318218</v>
      </c>
      <c r="G220" s="1">
        <f t="shared" si="11"/>
        <v>1570988.9200383232</v>
      </c>
    </row>
    <row r="221" spans="1:7" ht="20" customHeight="1" x14ac:dyDescent="0.15">
      <c r="A221" s="15" t="s">
        <v>21</v>
      </c>
      <c r="B221" s="10">
        <v>24</v>
      </c>
      <c r="C221" s="11">
        <v>20602</v>
      </c>
      <c r="D221" s="11">
        <v>17930</v>
      </c>
      <c r="E221" s="1">
        <f t="shared" si="9"/>
        <v>18918.125</v>
      </c>
      <c r="F221" s="1">
        <f t="shared" si="10"/>
        <v>0.94776834385014375</v>
      </c>
      <c r="G221" s="1">
        <f t="shared" si="11"/>
        <v>1496140.1888929268</v>
      </c>
    </row>
    <row r="222" spans="1:7" ht="20" customHeight="1" x14ac:dyDescent="0.15">
      <c r="A222" s="15" t="s">
        <v>22</v>
      </c>
      <c r="B222" s="10">
        <v>1</v>
      </c>
      <c r="C222" s="11">
        <v>19983</v>
      </c>
      <c r="D222" s="11">
        <v>17290</v>
      </c>
      <c r="E222" s="1">
        <f t="shared" si="9"/>
        <v>18856.083333333332</v>
      </c>
      <c r="F222" s="1">
        <f t="shared" si="10"/>
        <v>0.91694545968807595</v>
      </c>
      <c r="G222" s="1">
        <f t="shared" si="11"/>
        <v>1447483.408961741</v>
      </c>
    </row>
    <row r="223" spans="1:7" ht="20" customHeight="1" x14ac:dyDescent="0.15">
      <c r="A223" s="15" t="s">
        <v>22</v>
      </c>
      <c r="B223" s="10">
        <v>2</v>
      </c>
      <c r="C223" s="11">
        <v>19555</v>
      </c>
      <c r="D223" s="11">
        <v>16982</v>
      </c>
      <c r="E223" s="1">
        <f t="shared" si="9"/>
        <v>18856.083333333332</v>
      </c>
      <c r="F223" s="1">
        <f t="shared" si="10"/>
        <v>0.90061120858432075</v>
      </c>
      <c r="G223" s="1">
        <f t="shared" si="11"/>
        <v>1421698.279409386</v>
      </c>
    </row>
    <row r="224" spans="1:7" ht="20" customHeight="1" x14ac:dyDescent="0.15">
      <c r="A224" s="15" t="s">
        <v>22</v>
      </c>
      <c r="B224" s="10">
        <v>3</v>
      </c>
      <c r="C224" s="11">
        <v>19371</v>
      </c>
      <c r="D224" s="11">
        <v>16735</v>
      </c>
      <c r="E224" s="1">
        <f t="shared" si="9"/>
        <v>18856.083333333332</v>
      </c>
      <c r="F224" s="1">
        <f t="shared" si="10"/>
        <v>0.88751198773163398</v>
      </c>
      <c r="G224" s="1">
        <f t="shared" si="11"/>
        <v>1401019.9449956468</v>
      </c>
    </row>
    <row r="225" spans="1:7" ht="20" customHeight="1" x14ac:dyDescent="0.15">
      <c r="A225" s="15" t="s">
        <v>22</v>
      </c>
      <c r="B225" s="10">
        <v>4</v>
      </c>
      <c r="C225" s="11">
        <v>18986</v>
      </c>
      <c r="D225" s="11">
        <v>16670</v>
      </c>
      <c r="E225" s="1">
        <f t="shared" si="9"/>
        <v>18856.083333333332</v>
      </c>
      <c r="F225" s="1">
        <f t="shared" si="10"/>
        <v>0.88406482434934797</v>
      </c>
      <c r="G225" s="1">
        <f t="shared" si="11"/>
        <v>1395578.2780446629</v>
      </c>
    </row>
    <row r="226" spans="1:7" ht="20" customHeight="1" x14ac:dyDescent="0.15">
      <c r="A226" s="15" t="s">
        <v>22</v>
      </c>
      <c r="B226" s="10">
        <v>5</v>
      </c>
      <c r="C226" s="11">
        <v>19277</v>
      </c>
      <c r="D226" s="11">
        <v>16799</v>
      </c>
      <c r="E226" s="1">
        <f t="shared" si="9"/>
        <v>18856.083333333332</v>
      </c>
      <c r="F226" s="1">
        <f t="shared" si="10"/>
        <v>0.89090611783111562</v>
      </c>
      <c r="G226" s="1">
        <f t="shared" si="11"/>
        <v>1406377.893993539</v>
      </c>
    </row>
    <row r="227" spans="1:7" ht="20" customHeight="1" x14ac:dyDescent="0.15">
      <c r="A227" s="15" t="s">
        <v>22</v>
      </c>
      <c r="B227" s="10">
        <v>6</v>
      </c>
      <c r="C227" s="11">
        <v>20086</v>
      </c>
      <c r="D227" s="11">
        <v>17389</v>
      </c>
      <c r="E227" s="1">
        <f t="shared" si="9"/>
        <v>18856.083333333332</v>
      </c>
      <c r="F227" s="1">
        <f t="shared" si="10"/>
        <v>0.92219575468571158</v>
      </c>
      <c r="G227" s="1">
        <f t="shared" si="11"/>
        <v>1455771.4863178551</v>
      </c>
    </row>
    <row r="228" spans="1:7" ht="20" customHeight="1" x14ac:dyDescent="0.15">
      <c r="A228" s="15" t="s">
        <v>22</v>
      </c>
      <c r="B228" s="10">
        <v>7</v>
      </c>
      <c r="C228" s="11">
        <v>21350</v>
      </c>
      <c r="D228" s="11">
        <v>18601</v>
      </c>
      <c r="E228" s="1">
        <f t="shared" si="9"/>
        <v>18856.083333333332</v>
      </c>
      <c r="F228" s="1">
        <f t="shared" si="10"/>
        <v>0.98647209344464437</v>
      </c>
      <c r="G228" s="1">
        <f t="shared" si="11"/>
        <v>1557237.6454654336</v>
      </c>
    </row>
    <row r="229" spans="1:7" ht="20" customHeight="1" x14ac:dyDescent="0.15">
      <c r="A229" s="15" t="s">
        <v>22</v>
      </c>
      <c r="B229" s="10">
        <v>8</v>
      </c>
      <c r="C229" s="11">
        <v>22440</v>
      </c>
      <c r="D229" s="11">
        <v>19914</v>
      </c>
      <c r="E229" s="1">
        <f t="shared" si="9"/>
        <v>18856.083333333332</v>
      </c>
      <c r="F229" s="1">
        <f t="shared" si="10"/>
        <v>1.0561047937668215</v>
      </c>
      <c r="G229" s="1">
        <f t="shared" si="11"/>
        <v>1667159.3178753098</v>
      </c>
    </row>
    <row r="230" spans="1:7" ht="20" customHeight="1" x14ac:dyDescent="0.15">
      <c r="A230" s="15" t="s">
        <v>22</v>
      </c>
      <c r="B230" s="10">
        <v>9</v>
      </c>
      <c r="C230" s="11">
        <v>22513</v>
      </c>
      <c r="D230" s="11">
        <v>20098</v>
      </c>
      <c r="E230" s="1">
        <f t="shared" si="9"/>
        <v>18856.083333333332</v>
      </c>
      <c r="F230" s="1">
        <f t="shared" si="10"/>
        <v>1.0658629178028312</v>
      </c>
      <c r="G230" s="1">
        <f t="shared" si="11"/>
        <v>1682563.4212442492</v>
      </c>
    </row>
    <row r="231" spans="1:7" ht="20" customHeight="1" x14ac:dyDescent="0.15">
      <c r="A231" s="15" t="s">
        <v>22</v>
      </c>
      <c r="B231" s="10">
        <v>10</v>
      </c>
      <c r="C231" s="11">
        <v>22087</v>
      </c>
      <c r="D231" s="11">
        <v>19554</v>
      </c>
      <c r="E231" s="1">
        <f t="shared" si="9"/>
        <v>18856.083333333332</v>
      </c>
      <c r="F231" s="1">
        <f t="shared" si="10"/>
        <v>1.0370128119572375</v>
      </c>
      <c r="G231" s="1">
        <f t="shared" si="11"/>
        <v>1637020.8547621679</v>
      </c>
    </row>
    <row r="232" spans="1:7" ht="20" customHeight="1" x14ac:dyDescent="0.15">
      <c r="A232" s="15" t="s">
        <v>22</v>
      </c>
      <c r="B232" s="10">
        <v>11</v>
      </c>
      <c r="C232" s="11">
        <v>21831</v>
      </c>
      <c r="D232" s="11">
        <v>19505</v>
      </c>
      <c r="E232" s="1">
        <f t="shared" si="9"/>
        <v>18856.083333333332</v>
      </c>
      <c r="F232" s="1">
        <f t="shared" si="10"/>
        <v>1.034414181099822</v>
      </c>
      <c r="G232" s="1">
        <f t="shared" si="11"/>
        <v>1632918.6750606569</v>
      </c>
    </row>
    <row r="233" spans="1:7" ht="20" customHeight="1" x14ac:dyDescent="0.15">
      <c r="A233" s="15" t="s">
        <v>22</v>
      </c>
      <c r="B233" s="10">
        <v>12</v>
      </c>
      <c r="C233" s="11">
        <v>22043</v>
      </c>
      <c r="D233" s="11">
        <v>19364</v>
      </c>
      <c r="E233" s="1">
        <f t="shared" si="9"/>
        <v>18856.083333333332</v>
      </c>
      <c r="F233" s="1">
        <f t="shared" si="10"/>
        <v>1.0269364882244016</v>
      </c>
      <c r="G233" s="1">
        <f t="shared" si="11"/>
        <v>1621114.4436746764</v>
      </c>
    </row>
    <row r="234" spans="1:7" ht="20" customHeight="1" x14ac:dyDescent="0.15">
      <c r="A234" s="15" t="s">
        <v>22</v>
      </c>
      <c r="B234" s="10">
        <v>13</v>
      </c>
      <c r="C234" s="11">
        <v>21793</v>
      </c>
      <c r="D234" s="11">
        <v>19065</v>
      </c>
      <c r="E234" s="1">
        <f t="shared" si="9"/>
        <v>18856.083333333332</v>
      </c>
      <c r="F234" s="1">
        <f t="shared" si="10"/>
        <v>1.011079536665886</v>
      </c>
      <c r="G234" s="1">
        <f t="shared" si="11"/>
        <v>1596082.7757001498</v>
      </c>
    </row>
    <row r="235" spans="1:7" ht="20" customHeight="1" x14ac:dyDescent="0.15">
      <c r="A235" s="15" t="s">
        <v>22</v>
      </c>
      <c r="B235" s="10">
        <v>14</v>
      </c>
      <c r="C235" s="11">
        <v>21971</v>
      </c>
      <c r="D235" s="11">
        <v>19014</v>
      </c>
      <c r="E235" s="1">
        <f t="shared" si="9"/>
        <v>18856.083333333332</v>
      </c>
      <c r="F235" s="1">
        <f t="shared" si="10"/>
        <v>1.0083748392428615</v>
      </c>
      <c r="G235" s="1">
        <f t="shared" si="11"/>
        <v>1591813.1600924549</v>
      </c>
    </row>
    <row r="236" spans="1:7" ht="20" customHeight="1" x14ac:dyDescent="0.15">
      <c r="A236" s="15" t="s">
        <v>22</v>
      </c>
      <c r="B236" s="10">
        <v>15</v>
      </c>
      <c r="C236" s="11">
        <v>21945</v>
      </c>
      <c r="D236" s="11">
        <v>19324</v>
      </c>
      <c r="E236" s="1">
        <f t="shared" si="9"/>
        <v>18856.083333333332</v>
      </c>
      <c r="F236" s="1">
        <f t="shared" si="10"/>
        <v>1.0248151569122255</v>
      </c>
      <c r="G236" s="1">
        <f t="shared" si="11"/>
        <v>1617765.7255509936</v>
      </c>
    </row>
    <row r="237" spans="1:7" ht="20" customHeight="1" x14ac:dyDescent="0.15">
      <c r="A237" s="15" t="s">
        <v>22</v>
      </c>
      <c r="B237" s="10">
        <v>16</v>
      </c>
      <c r="C237" s="11">
        <v>22457</v>
      </c>
      <c r="D237" s="11">
        <v>19924</v>
      </c>
      <c r="E237" s="1">
        <f t="shared" si="9"/>
        <v>18856.083333333332</v>
      </c>
      <c r="F237" s="1">
        <f t="shared" si="10"/>
        <v>1.0566351265948655</v>
      </c>
      <c r="G237" s="1">
        <f t="shared" si="11"/>
        <v>1667996.4974062305</v>
      </c>
    </row>
    <row r="238" spans="1:7" ht="20" customHeight="1" x14ac:dyDescent="0.15">
      <c r="A238" s="15" t="s">
        <v>22</v>
      </c>
      <c r="B238" s="10">
        <v>17</v>
      </c>
      <c r="C238" s="11">
        <v>22929</v>
      </c>
      <c r="D238" s="11">
        <v>20371</v>
      </c>
      <c r="E238" s="1">
        <f t="shared" si="9"/>
        <v>18856.083333333332</v>
      </c>
      <c r="F238" s="1">
        <f t="shared" si="10"/>
        <v>1.0803410040084325</v>
      </c>
      <c r="G238" s="1">
        <f t="shared" si="11"/>
        <v>1705418.4224383822</v>
      </c>
    </row>
    <row r="239" spans="1:7" ht="20" customHeight="1" x14ac:dyDescent="0.15">
      <c r="A239" s="15" t="s">
        <v>22</v>
      </c>
      <c r="B239" s="10">
        <v>18</v>
      </c>
      <c r="C239" s="11">
        <v>23402</v>
      </c>
      <c r="D239" s="11">
        <v>20755</v>
      </c>
      <c r="E239" s="1">
        <f t="shared" si="9"/>
        <v>18856.083333333332</v>
      </c>
      <c r="F239" s="1">
        <f t="shared" si="10"/>
        <v>1.1007057846053219</v>
      </c>
      <c r="G239" s="1">
        <f t="shared" si="11"/>
        <v>1737566.1164257335</v>
      </c>
    </row>
    <row r="240" spans="1:7" ht="20" customHeight="1" x14ac:dyDescent="0.15">
      <c r="A240" s="15" t="s">
        <v>22</v>
      </c>
      <c r="B240" s="10">
        <v>19</v>
      </c>
      <c r="C240" s="11">
        <v>23205</v>
      </c>
      <c r="D240" s="11">
        <v>20403</v>
      </c>
      <c r="E240" s="1">
        <f t="shared" si="9"/>
        <v>18856.083333333332</v>
      </c>
      <c r="F240" s="1">
        <f t="shared" si="10"/>
        <v>1.0820380690581732</v>
      </c>
      <c r="G240" s="1">
        <f t="shared" si="11"/>
        <v>1708097.3969373282</v>
      </c>
    </row>
    <row r="241" spans="1:7" ht="20" customHeight="1" x14ac:dyDescent="0.15">
      <c r="A241" s="15" t="s">
        <v>22</v>
      </c>
      <c r="B241" s="10">
        <v>20</v>
      </c>
      <c r="C241" s="11">
        <v>22783</v>
      </c>
      <c r="D241" s="11">
        <v>20210</v>
      </c>
      <c r="E241" s="1">
        <f t="shared" si="9"/>
        <v>18856.083333333332</v>
      </c>
      <c r="F241" s="1">
        <f t="shared" si="10"/>
        <v>1.0718026454769241</v>
      </c>
      <c r="G241" s="1">
        <f t="shared" si="11"/>
        <v>1691939.8319905603</v>
      </c>
    </row>
    <row r="242" spans="1:7" ht="20" customHeight="1" x14ac:dyDescent="0.15">
      <c r="A242" s="15" t="s">
        <v>22</v>
      </c>
      <c r="B242" s="10">
        <v>21</v>
      </c>
      <c r="C242" s="11">
        <v>22287</v>
      </c>
      <c r="D242" s="11">
        <v>19775</v>
      </c>
      <c r="E242" s="1">
        <f t="shared" si="9"/>
        <v>18856.083333333332</v>
      </c>
      <c r="F242" s="1">
        <f t="shared" si="10"/>
        <v>1.04873316745701</v>
      </c>
      <c r="G242" s="1">
        <f t="shared" si="11"/>
        <v>1655522.5223955135</v>
      </c>
    </row>
    <row r="243" spans="1:7" ht="20" customHeight="1" x14ac:dyDescent="0.15">
      <c r="A243" s="15" t="s">
        <v>22</v>
      </c>
      <c r="B243" s="10">
        <v>22</v>
      </c>
      <c r="C243" s="11">
        <v>21627</v>
      </c>
      <c r="D243" s="11">
        <v>19192</v>
      </c>
      <c r="E243" s="1">
        <f t="shared" si="9"/>
        <v>18856.083333333332</v>
      </c>
      <c r="F243" s="1">
        <f t="shared" si="10"/>
        <v>1.0178147635820447</v>
      </c>
      <c r="G243" s="1">
        <f t="shared" si="11"/>
        <v>1606714.9557428416</v>
      </c>
    </row>
    <row r="244" spans="1:7" ht="20" customHeight="1" x14ac:dyDescent="0.15">
      <c r="A244" s="15" t="s">
        <v>22</v>
      </c>
      <c r="B244" s="10">
        <v>23</v>
      </c>
      <c r="C244" s="11">
        <v>20298</v>
      </c>
      <c r="D244" s="11">
        <v>18264</v>
      </c>
      <c r="E244" s="1">
        <f t="shared" si="9"/>
        <v>18856.083333333332</v>
      </c>
      <c r="F244" s="1">
        <f t="shared" si="10"/>
        <v>0.96859987713956153</v>
      </c>
      <c r="G244" s="1">
        <f t="shared" si="11"/>
        <v>1529024.6952734087</v>
      </c>
    </row>
    <row r="245" spans="1:7" ht="20" customHeight="1" x14ac:dyDescent="0.15">
      <c r="A245" s="15" t="s">
        <v>22</v>
      </c>
      <c r="B245" s="10">
        <v>24</v>
      </c>
      <c r="C245" s="11">
        <v>19593</v>
      </c>
      <c r="D245" s="11">
        <v>17348</v>
      </c>
      <c r="E245" s="1">
        <f t="shared" si="9"/>
        <v>18856.083333333332</v>
      </c>
      <c r="F245" s="1">
        <f t="shared" si="10"/>
        <v>0.92002139009073114</v>
      </c>
      <c r="G245" s="1">
        <f t="shared" si="11"/>
        <v>1452339.0502410803</v>
      </c>
    </row>
    <row r="246" spans="1:7" ht="20" customHeight="1" x14ac:dyDescent="0.15">
      <c r="A246" s="15" t="s">
        <v>23</v>
      </c>
      <c r="B246" s="10">
        <v>1</v>
      </c>
      <c r="C246" s="11">
        <v>19250</v>
      </c>
      <c r="D246" s="11">
        <v>16781</v>
      </c>
      <c r="E246" s="1">
        <f t="shared" si="9"/>
        <v>17672.375</v>
      </c>
      <c r="F246" s="1">
        <f t="shared" si="10"/>
        <v>0.94956110879267785</v>
      </c>
      <c r="G246" s="1">
        <f t="shared" si="11"/>
        <v>1498970.2345440269</v>
      </c>
    </row>
    <row r="247" spans="1:7" ht="20" customHeight="1" x14ac:dyDescent="0.15">
      <c r="A247" s="15" t="s">
        <v>23</v>
      </c>
      <c r="B247" s="10">
        <v>2</v>
      </c>
      <c r="C247" s="11">
        <v>18754</v>
      </c>
      <c r="D247" s="11">
        <v>16298</v>
      </c>
      <c r="E247" s="1">
        <f t="shared" si="9"/>
        <v>17672.375</v>
      </c>
      <c r="F247" s="1">
        <f t="shared" si="10"/>
        <v>0.92223031709093994</v>
      </c>
      <c r="G247" s="1">
        <f t="shared" si="11"/>
        <v>1455826.046278443</v>
      </c>
    </row>
    <row r="248" spans="1:7" ht="20" customHeight="1" x14ac:dyDescent="0.15">
      <c r="A248" s="15" t="s">
        <v>23</v>
      </c>
      <c r="B248" s="10">
        <v>3</v>
      </c>
      <c r="C248" s="11">
        <v>18359</v>
      </c>
      <c r="D248" s="11">
        <v>16093</v>
      </c>
      <c r="E248" s="1">
        <f t="shared" si="9"/>
        <v>17672.375</v>
      </c>
      <c r="F248" s="1">
        <f t="shared" si="10"/>
        <v>0.91063029162746945</v>
      </c>
      <c r="G248" s="1">
        <f t="shared" si="11"/>
        <v>1437514.3307619945</v>
      </c>
    </row>
    <row r="249" spans="1:7" ht="20" customHeight="1" x14ac:dyDescent="0.15">
      <c r="A249" s="15" t="s">
        <v>23</v>
      </c>
      <c r="B249" s="10">
        <v>4</v>
      </c>
      <c r="C249" s="11">
        <v>18704</v>
      </c>
      <c r="D249" s="11">
        <v>16111</v>
      </c>
      <c r="E249" s="1">
        <f t="shared" si="9"/>
        <v>17672.375</v>
      </c>
      <c r="F249" s="1">
        <f t="shared" si="10"/>
        <v>0.91164883044865219</v>
      </c>
      <c r="G249" s="1">
        <f t="shared" si="11"/>
        <v>1439122.1887097801</v>
      </c>
    </row>
    <row r="250" spans="1:7" ht="20" customHeight="1" x14ac:dyDescent="0.15">
      <c r="A250" s="15" t="s">
        <v>23</v>
      </c>
      <c r="B250" s="10">
        <v>5</v>
      </c>
      <c r="C250" s="11">
        <v>18687</v>
      </c>
      <c r="D250" s="11">
        <v>16044</v>
      </c>
      <c r="E250" s="1">
        <f t="shared" si="9"/>
        <v>17672.375</v>
      </c>
      <c r="F250" s="1">
        <f t="shared" si="10"/>
        <v>0.90785760261424964</v>
      </c>
      <c r="G250" s="1">
        <f t="shared" si="11"/>
        <v>1433137.3841263552</v>
      </c>
    </row>
    <row r="251" spans="1:7" ht="20" customHeight="1" x14ac:dyDescent="0.15">
      <c r="A251" s="15" t="s">
        <v>23</v>
      </c>
      <c r="B251" s="10">
        <v>6</v>
      </c>
      <c r="C251" s="11">
        <v>18966</v>
      </c>
      <c r="D251" s="11">
        <v>16224</v>
      </c>
      <c r="E251" s="1">
        <f t="shared" si="9"/>
        <v>17672.375</v>
      </c>
      <c r="F251" s="1">
        <f t="shared" si="10"/>
        <v>0.91804299082607743</v>
      </c>
      <c r="G251" s="1">
        <f t="shared" si="11"/>
        <v>1449215.9636042127</v>
      </c>
    </row>
    <row r="252" spans="1:7" ht="20" customHeight="1" x14ac:dyDescent="0.15">
      <c r="A252" s="15" t="s">
        <v>23</v>
      </c>
      <c r="B252" s="10">
        <v>7</v>
      </c>
      <c r="C252" s="11">
        <v>19231</v>
      </c>
      <c r="D252" s="11">
        <v>16653</v>
      </c>
      <c r="E252" s="1">
        <f t="shared" si="9"/>
        <v>17672.375</v>
      </c>
      <c r="F252" s="1">
        <f t="shared" si="10"/>
        <v>0.94231816606426699</v>
      </c>
      <c r="G252" s="1">
        <f t="shared" si="11"/>
        <v>1487536.5780264395</v>
      </c>
    </row>
    <row r="253" spans="1:7" ht="20" customHeight="1" x14ac:dyDescent="0.15">
      <c r="A253" s="15" t="s">
        <v>23</v>
      </c>
      <c r="B253" s="10">
        <v>8</v>
      </c>
      <c r="C253" s="11">
        <v>19957</v>
      </c>
      <c r="D253" s="11">
        <v>17285</v>
      </c>
      <c r="E253" s="1">
        <f t="shared" si="9"/>
        <v>17672.375</v>
      </c>
      <c r="F253" s="1">
        <f t="shared" si="10"/>
        <v>0.97808019578579564</v>
      </c>
      <c r="G253" s="1">
        <f t="shared" si="11"/>
        <v>1543990.2570820276</v>
      </c>
    </row>
    <row r="254" spans="1:7" ht="20" customHeight="1" x14ac:dyDescent="0.15">
      <c r="A254" s="15" t="s">
        <v>23</v>
      </c>
      <c r="B254" s="10">
        <v>9</v>
      </c>
      <c r="C254" s="11">
        <v>20561</v>
      </c>
      <c r="D254" s="11">
        <v>17827</v>
      </c>
      <c r="E254" s="1">
        <f t="shared" si="9"/>
        <v>17672.375</v>
      </c>
      <c r="F254" s="1">
        <f t="shared" si="10"/>
        <v>1.0087495314014103</v>
      </c>
      <c r="G254" s="1">
        <f t="shared" si="11"/>
        <v>1592404.6463986873</v>
      </c>
    </row>
    <row r="255" spans="1:7" ht="20" customHeight="1" x14ac:dyDescent="0.15">
      <c r="A255" s="15" t="s">
        <v>23</v>
      </c>
      <c r="B255" s="10">
        <v>10</v>
      </c>
      <c r="C255" s="11">
        <v>20965</v>
      </c>
      <c r="D255" s="11">
        <v>18407</v>
      </c>
      <c r="E255" s="1">
        <f t="shared" si="9"/>
        <v>17672.375</v>
      </c>
      <c r="F255" s="1">
        <f t="shared" si="10"/>
        <v>1.0415691156395221</v>
      </c>
      <c r="G255" s="1">
        <f t="shared" si="11"/>
        <v>1644213.4024940054</v>
      </c>
    </row>
    <row r="256" spans="1:7" ht="20" customHeight="1" x14ac:dyDescent="0.15">
      <c r="A256" s="15" t="s">
        <v>23</v>
      </c>
      <c r="B256" s="10">
        <v>11</v>
      </c>
      <c r="C256" s="11">
        <v>21390</v>
      </c>
      <c r="D256" s="11">
        <v>18609</v>
      </c>
      <c r="E256" s="1">
        <f t="shared" si="9"/>
        <v>17672.375</v>
      </c>
      <c r="F256" s="1">
        <f t="shared" si="10"/>
        <v>1.0529993846327956</v>
      </c>
      <c r="G256" s="1">
        <f t="shared" si="11"/>
        <v>1662257.1416858234</v>
      </c>
    </row>
    <row r="257" spans="1:7" ht="20" customHeight="1" x14ac:dyDescent="0.15">
      <c r="A257" s="15" t="s">
        <v>23</v>
      </c>
      <c r="B257" s="10">
        <v>12</v>
      </c>
      <c r="C257" s="11">
        <v>21179</v>
      </c>
      <c r="D257" s="11">
        <v>18665</v>
      </c>
      <c r="E257" s="1">
        <f t="shared" si="9"/>
        <v>17672.375</v>
      </c>
      <c r="F257" s="1">
        <f t="shared" si="10"/>
        <v>1.0561681720764753</v>
      </c>
      <c r="G257" s="1">
        <f t="shared" si="11"/>
        <v>1667259.3664122678</v>
      </c>
    </row>
    <row r="258" spans="1:7" ht="20" customHeight="1" x14ac:dyDescent="0.15">
      <c r="A258" s="15" t="s">
        <v>23</v>
      </c>
      <c r="B258" s="10">
        <v>13</v>
      </c>
      <c r="C258" s="11">
        <v>20853</v>
      </c>
      <c r="D258" s="11">
        <v>18398</v>
      </c>
      <c r="E258" s="1">
        <f t="shared" si="9"/>
        <v>17672.375</v>
      </c>
      <c r="F258" s="1">
        <f t="shared" si="10"/>
        <v>1.0410598462289307</v>
      </c>
      <c r="G258" s="1">
        <f t="shared" si="11"/>
        <v>1643409.4735201125</v>
      </c>
    </row>
    <row r="259" spans="1:7" ht="20" customHeight="1" x14ac:dyDescent="0.15">
      <c r="A259" s="15" t="s">
        <v>23</v>
      </c>
      <c r="B259" s="10">
        <v>14</v>
      </c>
      <c r="C259" s="11">
        <v>20773</v>
      </c>
      <c r="D259" s="11">
        <v>18152</v>
      </c>
      <c r="E259" s="1">
        <f t="shared" si="9"/>
        <v>17672.375</v>
      </c>
      <c r="F259" s="1">
        <f t="shared" si="10"/>
        <v>1.027139815672766</v>
      </c>
      <c r="G259" s="1">
        <f t="shared" si="11"/>
        <v>1621435.4149003741</v>
      </c>
    </row>
    <row r="260" spans="1:7" ht="20" customHeight="1" x14ac:dyDescent="0.15">
      <c r="A260" s="15" t="s">
        <v>23</v>
      </c>
      <c r="B260" s="10">
        <v>15</v>
      </c>
      <c r="C260" s="11">
        <v>20682</v>
      </c>
      <c r="D260" s="11">
        <v>18108</v>
      </c>
      <c r="E260" s="1">
        <f t="shared" si="9"/>
        <v>17672.375</v>
      </c>
      <c r="F260" s="1">
        <f t="shared" si="10"/>
        <v>1.0246500541098749</v>
      </c>
      <c r="G260" s="1">
        <f t="shared" si="11"/>
        <v>1617505.0954724534</v>
      </c>
    </row>
    <row r="261" spans="1:7" ht="20" customHeight="1" x14ac:dyDescent="0.15">
      <c r="A261" s="15" t="s">
        <v>23</v>
      </c>
      <c r="B261" s="10">
        <v>16</v>
      </c>
      <c r="C261" s="11">
        <v>21013</v>
      </c>
      <c r="D261" s="11">
        <v>18425</v>
      </c>
      <c r="E261" s="1">
        <f t="shared" si="9"/>
        <v>17672.375</v>
      </c>
      <c r="F261" s="1">
        <f t="shared" si="10"/>
        <v>1.0425876544607049</v>
      </c>
      <c r="G261" s="1">
        <f t="shared" si="11"/>
        <v>1645821.2604417913</v>
      </c>
    </row>
    <row r="262" spans="1:7" ht="20" customHeight="1" x14ac:dyDescent="0.15">
      <c r="A262" s="15" t="s">
        <v>23</v>
      </c>
      <c r="B262" s="10">
        <v>17</v>
      </c>
      <c r="C262" s="11">
        <v>21723</v>
      </c>
      <c r="D262" s="11">
        <v>18945</v>
      </c>
      <c r="E262" s="1">
        <f t="shared" si="9"/>
        <v>17672.375</v>
      </c>
      <c r="F262" s="1">
        <f t="shared" si="10"/>
        <v>1.072012109294874</v>
      </c>
      <c r="G262" s="1">
        <f t="shared" si="11"/>
        <v>1692270.4900444902</v>
      </c>
    </row>
    <row r="263" spans="1:7" ht="20" customHeight="1" x14ac:dyDescent="0.15">
      <c r="A263" s="15" t="s">
        <v>23</v>
      </c>
      <c r="B263" s="10">
        <v>18</v>
      </c>
      <c r="C263" s="11">
        <v>22282</v>
      </c>
      <c r="D263" s="11">
        <v>19380</v>
      </c>
      <c r="E263" s="1">
        <f t="shared" ref="E263:E326" si="12">SUMIF($A$6:$A$8764,A263,$D$6:$D$8764)/24</f>
        <v>17672.375</v>
      </c>
      <c r="F263" s="1">
        <f t="shared" ref="F263:F326" si="13">D263/E263</f>
        <v>1.0966267974734578</v>
      </c>
      <c r="G263" s="1">
        <f t="shared" ref="G263:G326" si="14">$D$3*F263*1000000</f>
        <v>1731127.057115979</v>
      </c>
    </row>
    <row r="264" spans="1:7" ht="20" customHeight="1" x14ac:dyDescent="0.15">
      <c r="A264" s="15" t="s">
        <v>23</v>
      </c>
      <c r="B264" s="10">
        <v>19</v>
      </c>
      <c r="C264" s="11">
        <v>21683</v>
      </c>
      <c r="D264" s="11">
        <v>19273</v>
      </c>
      <c r="E264" s="1">
        <f t="shared" si="12"/>
        <v>17672.375</v>
      </c>
      <c r="F264" s="1">
        <f t="shared" si="13"/>
        <v>1.0905721500364269</v>
      </c>
      <c r="G264" s="1">
        <f t="shared" si="14"/>
        <v>1721569.2348708082</v>
      </c>
    </row>
    <row r="265" spans="1:7" ht="20" customHeight="1" x14ac:dyDescent="0.15">
      <c r="A265" s="15" t="s">
        <v>23</v>
      </c>
      <c r="B265" s="10">
        <v>20</v>
      </c>
      <c r="C265" s="11">
        <v>21473</v>
      </c>
      <c r="D265" s="11">
        <v>18836</v>
      </c>
      <c r="E265" s="1">
        <f t="shared" si="12"/>
        <v>17672.375</v>
      </c>
      <c r="F265" s="1">
        <f t="shared" si="13"/>
        <v>1.0658442908777117</v>
      </c>
      <c r="G265" s="1">
        <f t="shared" si="14"/>
        <v>1682534.0169162322</v>
      </c>
    </row>
    <row r="266" spans="1:7" ht="20" customHeight="1" x14ac:dyDescent="0.15">
      <c r="A266" s="15" t="s">
        <v>23</v>
      </c>
      <c r="B266" s="10">
        <v>21</v>
      </c>
      <c r="C266" s="11">
        <v>20919</v>
      </c>
      <c r="D266" s="11">
        <v>18336</v>
      </c>
      <c r="E266" s="1">
        <f t="shared" si="12"/>
        <v>17672.375</v>
      </c>
      <c r="F266" s="1">
        <f t="shared" si="13"/>
        <v>1.0375515458448568</v>
      </c>
      <c r="G266" s="1">
        <f t="shared" si="14"/>
        <v>1637871.2961444061</v>
      </c>
    </row>
    <row r="267" spans="1:7" ht="20" customHeight="1" x14ac:dyDescent="0.15">
      <c r="A267" s="15" t="s">
        <v>23</v>
      </c>
      <c r="B267" s="10">
        <v>22</v>
      </c>
      <c r="C267" s="11">
        <v>20277</v>
      </c>
      <c r="D267" s="11">
        <v>17783</v>
      </c>
      <c r="E267" s="1">
        <f t="shared" si="12"/>
        <v>17672.375</v>
      </c>
      <c r="F267" s="1">
        <f t="shared" si="13"/>
        <v>1.0062597698385192</v>
      </c>
      <c r="G267" s="1">
        <f t="shared" si="14"/>
        <v>1588474.3269707663</v>
      </c>
    </row>
    <row r="268" spans="1:7" ht="20" customHeight="1" x14ac:dyDescent="0.15">
      <c r="A268" s="15" t="s">
        <v>23</v>
      </c>
      <c r="B268" s="10">
        <v>23</v>
      </c>
      <c r="C268" s="11">
        <v>19571</v>
      </c>
      <c r="D268" s="11">
        <v>17126</v>
      </c>
      <c r="E268" s="1">
        <f t="shared" si="12"/>
        <v>17672.375</v>
      </c>
      <c r="F268" s="1">
        <f t="shared" si="13"/>
        <v>0.96908310286534771</v>
      </c>
      <c r="G268" s="1">
        <f t="shared" si="14"/>
        <v>1529787.5118765868</v>
      </c>
    </row>
    <row r="269" spans="1:7" ht="20" customHeight="1" x14ac:dyDescent="0.15">
      <c r="A269" s="15" t="s">
        <v>23</v>
      </c>
      <c r="B269" s="10">
        <v>24</v>
      </c>
      <c r="C269" s="11">
        <v>18764</v>
      </c>
      <c r="D269" s="11">
        <v>16378</v>
      </c>
      <c r="E269" s="1">
        <f t="shared" si="12"/>
        <v>17672.375</v>
      </c>
      <c r="F269" s="1">
        <f t="shared" si="13"/>
        <v>0.9267571562961967</v>
      </c>
      <c r="G269" s="1">
        <f t="shared" si="14"/>
        <v>1462972.0816019352</v>
      </c>
    </row>
    <row r="270" spans="1:7" ht="20" customHeight="1" x14ac:dyDescent="0.15">
      <c r="A270" s="15" t="s">
        <v>24</v>
      </c>
      <c r="B270" s="10">
        <v>1</v>
      </c>
      <c r="C270" s="11">
        <v>18394</v>
      </c>
      <c r="D270" s="11">
        <v>15754</v>
      </c>
      <c r="E270" s="1">
        <f t="shared" si="12"/>
        <v>17100.625</v>
      </c>
      <c r="F270" s="1">
        <f t="shared" si="13"/>
        <v>0.92125287818427692</v>
      </c>
      <c r="G270" s="1">
        <f t="shared" si="14"/>
        <v>1454283.0683556888</v>
      </c>
    </row>
    <row r="271" spans="1:7" ht="20" customHeight="1" x14ac:dyDescent="0.15">
      <c r="A271" s="15" t="s">
        <v>24</v>
      </c>
      <c r="B271" s="10">
        <v>2</v>
      </c>
      <c r="C271" s="11">
        <v>18081</v>
      </c>
      <c r="D271" s="11">
        <v>15462</v>
      </c>
      <c r="E271" s="1">
        <f t="shared" si="12"/>
        <v>17100.625</v>
      </c>
      <c r="F271" s="1">
        <f t="shared" si="13"/>
        <v>0.90417747889331535</v>
      </c>
      <c r="G271" s="1">
        <f t="shared" si="14"/>
        <v>1427327.9676853917</v>
      </c>
    </row>
    <row r="272" spans="1:7" ht="20" customHeight="1" x14ac:dyDescent="0.15">
      <c r="A272" s="15" t="s">
        <v>24</v>
      </c>
      <c r="B272" s="10">
        <v>3</v>
      </c>
      <c r="C272" s="11">
        <v>17868</v>
      </c>
      <c r="D272" s="11">
        <v>15282</v>
      </c>
      <c r="E272" s="1">
        <f t="shared" si="12"/>
        <v>17100.625</v>
      </c>
      <c r="F272" s="1">
        <f t="shared" si="13"/>
        <v>0.8936515478235445</v>
      </c>
      <c r="G272" s="1">
        <f t="shared" si="14"/>
        <v>1410711.8097379482</v>
      </c>
    </row>
    <row r="273" spans="1:7" ht="20" customHeight="1" x14ac:dyDescent="0.15">
      <c r="A273" s="15" t="s">
        <v>24</v>
      </c>
      <c r="B273" s="10">
        <v>4</v>
      </c>
      <c r="C273" s="11">
        <v>17898</v>
      </c>
      <c r="D273" s="11">
        <v>15223</v>
      </c>
      <c r="E273" s="1">
        <f t="shared" si="12"/>
        <v>17100.625</v>
      </c>
      <c r="F273" s="1">
        <f t="shared" si="13"/>
        <v>0.89020138152845296</v>
      </c>
      <c r="G273" s="1">
        <f t="shared" si="14"/>
        <v>1405265.4024107307</v>
      </c>
    </row>
    <row r="274" spans="1:7" ht="20" customHeight="1" x14ac:dyDescent="0.15">
      <c r="A274" s="15" t="s">
        <v>24</v>
      </c>
      <c r="B274" s="10">
        <v>5</v>
      </c>
      <c r="C274" s="11">
        <v>17862</v>
      </c>
      <c r="D274" s="11">
        <v>15237</v>
      </c>
      <c r="E274" s="1">
        <f t="shared" si="12"/>
        <v>17100.625</v>
      </c>
      <c r="F274" s="1">
        <f t="shared" si="13"/>
        <v>0.89102006505610176</v>
      </c>
      <c r="G274" s="1">
        <f t="shared" si="14"/>
        <v>1406557.7702510871</v>
      </c>
    </row>
    <row r="275" spans="1:7" ht="20" customHeight="1" x14ac:dyDescent="0.15">
      <c r="A275" s="15" t="s">
        <v>24</v>
      </c>
      <c r="B275" s="10">
        <v>6</v>
      </c>
      <c r="C275" s="11">
        <v>18039</v>
      </c>
      <c r="D275" s="11">
        <v>15241</v>
      </c>
      <c r="E275" s="1">
        <f t="shared" si="12"/>
        <v>17100.625</v>
      </c>
      <c r="F275" s="1">
        <f t="shared" si="13"/>
        <v>0.89125397463542999</v>
      </c>
      <c r="G275" s="1">
        <f t="shared" si="14"/>
        <v>1406927.0182054748</v>
      </c>
    </row>
    <row r="276" spans="1:7" ht="20" customHeight="1" x14ac:dyDescent="0.15">
      <c r="A276" s="15" t="s">
        <v>24</v>
      </c>
      <c r="B276" s="10">
        <v>7</v>
      </c>
      <c r="C276" s="11">
        <v>18381</v>
      </c>
      <c r="D276" s="11">
        <v>15687</v>
      </c>
      <c r="E276" s="1">
        <f t="shared" si="12"/>
        <v>17100.625</v>
      </c>
      <c r="F276" s="1">
        <f t="shared" si="13"/>
        <v>0.91733489273052882</v>
      </c>
      <c r="G276" s="1">
        <f t="shared" si="14"/>
        <v>1448098.1651196957</v>
      </c>
    </row>
    <row r="277" spans="1:7" ht="20" customHeight="1" x14ac:dyDescent="0.15">
      <c r="A277" s="15" t="s">
        <v>24</v>
      </c>
      <c r="B277" s="10">
        <v>8</v>
      </c>
      <c r="C277" s="11">
        <v>19226</v>
      </c>
      <c r="D277" s="11">
        <v>16322</v>
      </c>
      <c r="E277" s="1">
        <f t="shared" si="12"/>
        <v>17100.625</v>
      </c>
      <c r="F277" s="1">
        <f t="shared" si="13"/>
        <v>0.95446803844888706</v>
      </c>
      <c r="G277" s="1">
        <f t="shared" si="14"/>
        <v>1506716.2778787324</v>
      </c>
    </row>
    <row r="278" spans="1:7" ht="20" customHeight="1" x14ac:dyDescent="0.15">
      <c r="A278" s="15" t="s">
        <v>24</v>
      </c>
      <c r="B278" s="10">
        <v>9</v>
      </c>
      <c r="C278" s="11">
        <v>19986</v>
      </c>
      <c r="D278" s="11">
        <v>16842</v>
      </c>
      <c r="E278" s="1">
        <f t="shared" si="12"/>
        <v>17100.625</v>
      </c>
      <c r="F278" s="1">
        <f t="shared" si="13"/>
        <v>0.98487628376155845</v>
      </c>
      <c r="G278" s="1">
        <f t="shared" si="14"/>
        <v>1554718.5119491247</v>
      </c>
    </row>
    <row r="279" spans="1:7" ht="20" customHeight="1" x14ac:dyDescent="0.15">
      <c r="A279" s="15" t="s">
        <v>24</v>
      </c>
      <c r="B279" s="10">
        <v>10</v>
      </c>
      <c r="C279" s="11">
        <v>20062</v>
      </c>
      <c r="D279" s="11">
        <v>17239</v>
      </c>
      <c r="E279" s="1">
        <f t="shared" si="12"/>
        <v>17100.625</v>
      </c>
      <c r="F279" s="1">
        <f t="shared" si="13"/>
        <v>1.0080918095098863</v>
      </c>
      <c r="G279" s="1">
        <f t="shared" si="14"/>
        <v>1591366.3714220971</v>
      </c>
    </row>
    <row r="280" spans="1:7" ht="20" customHeight="1" x14ac:dyDescent="0.15">
      <c r="A280" s="15" t="s">
        <v>24</v>
      </c>
      <c r="B280" s="10">
        <v>11</v>
      </c>
      <c r="C280" s="11">
        <v>20288</v>
      </c>
      <c r="D280" s="11">
        <v>17505</v>
      </c>
      <c r="E280" s="1">
        <f t="shared" si="12"/>
        <v>17100.625</v>
      </c>
      <c r="F280" s="1">
        <f t="shared" si="13"/>
        <v>1.0236467965352143</v>
      </c>
      <c r="G280" s="1">
        <f t="shared" si="14"/>
        <v>1615921.3603888745</v>
      </c>
    </row>
    <row r="281" spans="1:7" ht="20" customHeight="1" x14ac:dyDescent="0.15">
      <c r="A281" s="15" t="s">
        <v>24</v>
      </c>
      <c r="B281" s="10">
        <v>12</v>
      </c>
      <c r="C281" s="11">
        <v>20418</v>
      </c>
      <c r="D281" s="11">
        <v>17663</v>
      </c>
      <c r="E281" s="1">
        <f t="shared" si="12"/>
        <v>17100.625</v>
      </c>
      <c r="F281" s="1">
        <f t="shared" si="13"/>
        <v>1.0328862249186799</v>
      </c>
      <c r="G281" s="1">
        <f t="shared" si="14"/>
        <v>1630506.6545871859</v>
      </c>
    </row>
    <row r="282" spans="1:7" ht="20" customHeight="1" x14ac:dyDescent="0.15">
      <c r="A282" s="15" t="s">
        <v>24</v>
      </c>
      <c r="B282" s="10">
        <v>13</v>
      </c>
      <c r="C282" s="11">
        <v>20507</v>
      </c>
      <c r="D282" s="11">
        <v>17819</v>
      </c>
      <c r="E282" s="1">
        <f t="shared" si="12"/>
        <v>17100.625</v>
      </c>
      <c r="F282" s="1">
        <f t="shared" si="13"/>
        <v>1.0420086985124812</v>
      </c>
      <c r="G282" s="1">
        <f t="shared" si="14"/>
        <v>1644907.3248083037</v>
      </c>
    </row>
    <row r="283" spans="1:7" ht="20" customHeight="1" x14ac:dyDescent="0.15">
      <c r="A283" s="15" t="s">
        <v>24</v>
      </c>
      <c r="B283" s="10">
        <v>14</v>
      </c>
      <c r="C283" s="11">
        <v>20410</v>
      </c>
      <c r="D283" s="11">
        <v>17620</v>
      </c>
      <c r="E283" s="1">
        <f t="shared" si="12"/>
        <v>17100.625</v>
      </c>
      <c r="F283" s="1">
        <f t="shared" si="13"/>
        <v>1.0303716969409014</v>
      </c>
      <c r="G283" s="1">
        <f t="shared" si="14"/>
        <v>1626537.2390775192</v>
      </c>
    </row>
    <row r="284" spans="1:7" ht="20" customHeight="1" x14ac:dyDescent="0.15">
      <c r="A284" s="15" t="s">
        <v>24</v>
      </c>
      <c r="B284" s="10">
        <v>15</v>
      </c>
      <c r="C284" s="11">
        <v>20427</v>
      </c>
      <c r="D284" s="11">
        <v>17644</v>
      </c>
      <c r="E284" s="1">
        <f t="shared" si="12"/>
        <v>17100.625</v>
      </c>
      <c r="F284" s="1">
        <f t="shared" si="13"/>
        <v>1.0317751544168707</v>
      </c>
      <c r="G284" s="1">
        <f t="shared" si="14"/>
        <v>1628752.7268038448</v>
      </c>
    </row>
    <row r="285" spans="1:7" ht="20" customHeight="1" x14ac:dyDescent="0.15">
      <c r="A285" s="15" t="s">
        <v>24</v>
      </c>
      <c r="B285" s="10">
        <v>16</v>
      </c>
      <c r="C285" s="11">
        <v>21108</v>
      </c>
      <c r="D285" s="11">
        <v>18103</v>
      </c>
      <c r="E285" s="1">
        <f t="shared" si="12"/>
        <v>17100.625</v>
      </c>
      <c r="F285" s="1">
        <f t="shared" si="13"/>
        <v>1.0586162786447864</v>
      </c>
      <c r="G285" s="1">
        <f t="shared" si="14"/>
        <v>1671123.9295698258</v>
      </c>
    </row>
    <row r="286" spans="1:7" ht="20" customHeight="1" x14ac:dyDescent="0.15">
      <c r="A286" s="15" t="s">
        <v>24</v>
      </c>
      <c r="B286" s="10">
        <v>17</v>
      </c>
      <c r="C286" s="11">
        <v>21502</v>
      </c>
      <c r="D286" s="11">
        <v>18823</v>
      </c>
      <c r="E286" s="1">
        <f t="shared" si="12"/>
        <v>17100.625</v>
      </c>
      <c r="F286" s="1">
        <f t="shared" si="13"/>
        <v>1.1007200029238697</v>
      </c>
      <c r="G286" s="1">
        <f t="shared" si="14"/>
        <v>1737588.5613595995</v>
      </c>
    </row>
    <row r="287" spans="1:7" ht="20" customHeight="1" x14ac:dyDescent="0.15">
      <c r="A287" s="15" t="s">
        <v>24</v>
      </c>
      <c r="B287" s="10">
        <v>18</v>
      </c>
      <c r="C287" s="11">
        <v>22400</v>
      </c>
      <c r="D287" s="11">
        <v>19509</v>
      </c>
      <c r="E287" s="1">
        <f t="shared" si="12"/>
        <v>17100.625</v>
      </c>
      <c r="F287" s="1">
        <f t="shared" si="13"/>
        <v>1.1408354957786631</v>
      </c>
      <c r="G287" s="1">
        <f t="shared" si="14"/>
        <v>1800914.5855370783</v>
      </c>
    </row>
    <row r="288" spans="1:7" ht="20" customHeight="1" x14ac:dyDescent="0.15">
      <c r="A288" s="15" t="s">
        <v>24</v>
      </c>
      <c r="B288" s="10">
        <v>19</v>
      </c>
      <c r="C288" s="11">
        <v>22440</v>
      </c>
      <c r="D288" s="11">
        <v>19333</v>
      </c>
      <c r="E288" s="1">
        <f t="shared" si="12"/>
        <v>17100.625</v>
      </c>
      <c r="F288" s="1">
        <f t="shared" si="13"/>
        <v>1.1305434742882206</v>
      </c>
      <c r="G288" s="1">
        <f t="shared" si="14"/>
        <v>1784667.6755440226</v>
      </c>
    </row>
    <row r="289" spans="1:7" ht="20" customHeight="1" x14ac:dyDescent="0.15">
      <c r="A289" s="15" t="s">
        <v>24</v>
      </c>
      <c r="B289" s="10">
        <v>20</v>
      </c>
      <c r="C289" s="11">
        <v>21877</v>
      </c>
      <c r="D289" s="11">
        <v>18883</v>
      </c>
      <c r="E289" s="1">
        <f t="shared" si="12"/>
        <v>17100.625</v>
      </c>
      <c r="F289" s="1">
        <f t="shared" si="13"/>
        <v>1.1042286466137934</v>
      </c>
      <c r="G289" s="1">
        <f t="shared" si="14"/>
        <v>1743127.2806754138</v>
      </c>
    </row>
    <row r="290" spans="1:7" ht="20" customHeight="1" x14ac:dyDescent="0.15">
      <c r="A290" s="15" t="s">
        <v>24</v>
      </c>
      <c r="B290" s="10">
        <v>21</v>
      </c>
      <c r="C290" s="11">
        <v>21007</v>
      </c>
      <c r="D290" s="11">
        <v>18349</v>
      </c>
      <c r="E290" s="1">
        <f t="shared" si="12"/>
        <v>17100.625</v>
      </c>
      <c r="F290" s="1">
        <f t="shared" si="13"/>
        <v>1.0730017177734732</v>
      </c>
      <c r="G290" s="1">
        <f t="shared" si="14"/>
        <v>1693832.678764665</v>
      </c>
    </row>
    <row r="291" spans="1:7" ht="20" customHeight="1" x14ac:dyDescent="0.15">
      <c r="A291" s="15" t="s">
        <v>24</v>
      </c>
      <c r="B291" s="10">
        <v>22</v>
      </c>
      <c r="C291" s="11">
        <v>20112</v>
      </c>
      <c r="D291" s="11">
        <v>17678</v>
      </c>
      <c r="E291" s="1">
        <f t="shared" si="12"/>
        <v>17100.625</v>
      </c>
      <c r="F291" s="1">
        <f t="shared" si="13"/>
        <v>1.0337633858411608</v>
      </c>
      <c r="G291" s="1">
        <f t="shared" si="14"/>
        <v>1631891.3344161396</v>
      </c>
    </row>
    <row r="292" spans="1:7" ht="20" customHeight="1" x14ac:dyDescent="0.15">
      <c r="A292" s="15" t="s">
        <v>24</v>
      </c>
      <c r="B292" s="10">
        <v>23</v>
      </c>
      <c r="C292" s="11">
        <v>19195</v>
      </c>
      <c r="D292" s="11">
        <v>16960</v>
      </c>
      <c r="E292" s="1">
        <f t="shared" si="12"/>
        <v>17100.625</v>
      </c>
      <c r="F292" s="1">
        <f t="shared" si="13"/>
        <v>0.99177661635174152</v>
      </c>
      <c r="G292" s="1">
        <f t="shared" si="14"/>
        <v>1565611.3266035598</v>
      </c>
    </row>
    <row r="293" spans="1:7" ht="20" customHeight="1" x14ac:dyDescent="0.15">
      <c r="A293" s="15" t="s">
        <v>24</v>
      </c>
      <c r="B293" s="10">
        <v>24</v>
      </c>
      <c r="C293" s="11">
        <v>18617</v>
      </c>
      <c r="D293" s="11">
        <v>16237</v>
      </c>
      <c r="E293" s="1">
        <f t="shared" si="12"/>
        <v>17100.625</v>
      </c>
      <c r="F293" s="1">
        <f t="shared" si="13"/>
        <v>0.94949745988816203</v>
      </c>
      <c r="G293" s="1">
        <f t="shared" si="14"/>
        <v>1498869.7588479954</v>
      </c>
    </row>
    <row r="294" spans="1:7" ht="20" customHeight="1" x14ac:dyDescent="0.15">
      <c r="A294" s="15" t="s">
        <v>25</v>
      </c>
      <c r="B294" s="10">
        <v>1</v>
      </c>
      <c r="C294" s="11">
        <v>18316</v>
      </c>
      <c r="D294" s="11">
        <v>15650</v>
      </c>
      <c r="E294" s="1">
        <f t="shared" si="12"/>
        <v>18042.541666666668</v>
      </c>
      <c r="F294" s="1">
        <f t="shared" si="13"/>
        <v>0.86739442197953442</v>
      </c>
      <c r="G294" s="1">
        <f t="shared" si="14"/>
        <v>1369262.5025576127</v>
      </c>
    </row>
    <row r="295" spans="1:7" ht="20" customHeight="1" x14ac:dyDescent="0.15">
      <c r="A295" s="15" t="s">
        <v>25</v>
      </c>
      <c r="B295" s="10">
        <v>2</v>
      </c>
      <c r="C295" s="11">
        <v>17687</v>
      </c>
      <c r="D295" s="11">
        <v>15101</v>
      </c>
      <c r="E295" s="1">
        <f t="shared" si="12"/>
        <v>18042.541666666668</v>
      </c>
      <c r="F295" s="1">
        <f t="shared" si="13"/>
        <v>0.8369663365056198</v>
      </c>
      <c r="G295" s="1">
        <f t="shared" si="14"/>
        <v>1321228.9489535149</v>
      </c>
    </row>
    <row r="296" spans="1:7" ht="20" customHeight="1" x14ac:dyDescent="0.15">
      <c r="A296" s="15" t="s">
        <v>25</v>
      </c>
      <c r="B296" s="10">
        <v>3</v>
      </c>
      <c r="C296" s="11">
        <v>17352</v>
      </c>
      <c r="D296" s="11">
        <v>14929</v>
      </c>
      <c r="E296" s="1">
        <f t="shared" si="12"/>
        <v>18042.541666666668</v>
      </c>
      <c r="F296" s="1">
        <f t="shared" si="13"/>
        <v>0.82743331154840061</v>
      </c>
      <c r="G296" s="1">
        <f t="shared" si="14"/>
        <v>1306180.185347131</v>
      </c>
    </row>
    <row r="297" spans="1:7" ht="20" customHeight="1" x14ac:dyDescent="0.15">
      <c r="A297" s="15" t="s">
        <v>25</v>
      </c>
      <c r="B297" s="10">
        <v>4</v>
      </c>
      <c r="C297" s="11">
        <v>17621</v>
      </c>
      <c r="D297" s="11">
        <v>15127</v>
      </c>
      <c r="E297" s="1">
        <f t="shared" si="12"/>
        <v>18042.541666666668</v>
      </c>
      <c r="F297" s="1">
        <f t="shared" si="13"/>
        <v>0.83840737516194364</v>
      </c>
      <c r="G297" s="1">
        <f t="shared" si="14"/>
        <v>1323503.7620568054</v>
      </c>
    </row>
    <row r="298" spans="1:7" ht="20" customHeight="1" x14ac:dyDescent="0.15">
      <c r="A298" s="15" t="s">
        <v>25</v>
      </c>
      <c r="B298" s="10">
        <v>5</v>
      </c>
      <c r="C298" s="11">
        <v>18010</v>
      </c>
      <c r="D298" s="11">
        <v>15238</v>
      </c>
      <c r="E298" s="1">
        <f t="shared" si="12"/>
        <v>18042.541666666668</v>
      </c>
      <c r="F298" s="1">
        <f t="shared" si="13"/>
        <v>0.84455950173317229</v>
      </c>
      <c r="G298" s="1">
        <f t="shared" si="14"/>
        <v>1333215.4641516232</v>
      </c>
    </row>
    <row r="299" spans="1:7" ht="20" customHeight="1" x14ac:dyDescent="0.15">
      <c r="A299" s="15" t="s">
        <v>25</v>
      </c>
      <c r="B299" s="10">
        <v>6</v>
      </c>
      <c r="C299" s="11">
        <v>18994</v>
      </c>
      <c r="D299" s="11">
        <v>15848</v>
      </c>
      <c r="E299" s="1">
        <f t="shared" si="12"/>
        <v>18042.541666666668</v>
      </c>
      <c r="F299" s="1">
        <f t="shared" si="13"/>
        <v>0.87836848559307745</v>
      </c>
      <c r="G299" s="1">
        <f t="shared" si="14"/>
        <v>1386586.0792672872</v>
      </c>
    </row>
    <row r="300" spans="1:7" ht="20" customHeight="1" x14ac:dyDescent="0.15">
      <c r="A300" s="15" t="s">
        <v>25</v>
      </c>
      <c r="B300" s="10">
        <v>7</v>
      </c>
      <c r="C300" s="11">
        <v>20127</v>
      </c>
      <c r="D300" s="11">
        <v>16963</v>
      </c>
      <c r="E300" s="1">
        <f t="shared" si="12"/>
        <v>18042.541666666668</v>
      </c>
      <c r="F300" s="1">
        <f t="shared" si="13"/>
        <v>0.94016687412388766</v>
      </c>
      <c r="G300" s="1">
        <f t="shared" si="14"/>
        <v>1484140.5642737879</v>
      </c>
    </row>
    <row r="301" spans="1:7" ht="20" customHeight="1" x14ac:dyDescent="0.15">
      <c r="A301" s="15" t="s">
        <v>25</v>
      </c>
      <c r="B301" s="10">
        <v>8</v>
      </c>
      <c r="C301" s="11">
        <v>21144</v>
      </c>
      <c r="D301" s="11">
        <v>18250</v>
      </c>
      <c r="E301" s="1">
        <f t="shared" si="12"/>
        <v>18042.541666666668</v>
      </c>
      <c r="F301" s="1">
        <f t="shared" si="13"/>
        <v>1.0114982876119172</v>
      </c>
      <c r="G301" s="1">
        <f t="shared" si="14"/>
        <v>1596743.8128866728</v>
      </c>
    </row>
    <row r="302" spans="1:7" ht="20" customHeight="1" x14ac:dyDescent="0.15">
      <c r="A302" s="15" t="s">
        <v>25</v>
      </c>
      <c r="B302" s="10">
        <v>9</v>
      </c>
      <c r="C302" s="11">
        <v>21948</v>
      </c>
      <c r="D302" s="11">
        <v>18879</v>
      </c>
      <c r="E302" s="1">
        <f t="shared" si="12"/>
        <v>18042.541666666668</v>
      </c>
      <c r="F302" s="1">
        <f t="shared" si="13"/>
        <v>1.0463603381822129</v>
      </c>
      <c r="G302" s="1">
        <f t="shared" si="14"/>
        <v>1651776.7914239725</v>
      </c>
    </row>
    <row r="303" spans="1:7" ht="20" customHeight="1" x14ac:dyDescent="0.15">
      <c r="A303" s="15" t="s">
        <v>25</v>
      </c>
      <c r="B303" s="10">
        <v>10</v>
      </c>
      <c r="C303" s="11">
        <v>21946</v>
      </c>
      <c r="D303" s="11">
        <v>19026</v>
      </c>
      <c r="E303" s="1">
        <f t="shared" si="12"/>
        <v>18042.541666666668</v>
      </c>
      <c r="F303" s="1">
        <f t="shared" si="13"/>
        <v>1.0545077490468129</v>
      </c>
      <c r="G303" s="1">
        <f t="shared" si="14"/>
        <v>1664638.2347387308</v>
      </c>
    </row>
    <row r="304" spans="1:7" ht="20" customHeight="1" x14ac:dyDescent="0.15">
      <c r="A304" s="15" t="s">
        <v>25</v>
      </c>
      <c r="B304" s="10">
        <v>11</v>
      </c>
      <c r="C304" s="11">
        <v>21945</v>
      </c>
      <c r="D304" s="11">
        <v>19130</v>
      </c>
      <c r="E304" s="1">
        <f t="shared" si="12"/>
        <v>18042.541666666668</v>
      </c>
      <c r="F304" s="1">
        <f t="shared" si="13"/>
        <v>1.0602719036721082</v>
      </c>
      <c r="G304" s="1">
        <f t="shared" si="14"/>
        <v>1673737.4871518931</v>
      </c>
    </row>
    <row r="305" spans="1:7" ht="20" customHeight="1" x14ac:dyDescent="0.15">
      <c r="A305" s="15" t="s">
        <v>25</v>
      </c>
      <c r="B305" s="10">
        <v>12</v>
      </c>
      <c r="C305" s="11">
        <v>22159</v>
      </c>
      <c r="D305" s="11">
        <v>19295</v>
      </c>
      <c r="E305" s="1">
        <f t="shared" si="12"/>
        <v>18042.541666666668</v>
      </c>
      <c r="F305" s="1">
        <f t="shared" si="13"/>
        <v>1.069416956683394</v>
      </c>
      <c r="G305" s="1">
        <f t="shared" si="14"/>
        <v>1688173.8010766217</v>
      </c>
    </row>
    <row r="306" spans="1:7" ht="20" customHeight="1" x14ac:dyDescent="0.15">
      <c r="A306" s="15" t="s">
        <v>25</v>
      </c>
      <c r="B306" s="10">
        <v>13</v>
      </c>
      <c r="C306" s="11">
        <v>22216</v>
      </c>
      <c r="D306" s="11">
        <v>19291</v>
      </c>
      <c r="E306" s="1">
        <f t="shared" si="12"/>
        <v>18042.541666666668</v>
      </c>
      <c r="F306" s="1">
        <f t="shared" si="13"/>
        <v>1.0691952584285749</v>
      </c>
      <c r="G306" s="1">
        <f t="shared" si="14"/>
        <v>1687823.8298299618</v>
      </c>
    </row>
    <row r="307" spans="1:7" ht="20" customHeight="1" x14ac:dyDescent="0.15">
      <c r="A307" s="15" t="s">
        <v>25</v>
      </c>
      <c r="B307" s="10">
        <v>14</v>
      </c>
      <c r="C307" s="11">
        <v>22231</v>
      </c>
      <c r="D307" s="11">
        <v>19404</v>
      </c>
      <c r="E307" s="1">
        <f t="shared" si="12"/>
        <v>18042.541666666668</v>
      </c>
      <c r="F307" s="1">
        <f t="shared" si="13"/>
        <v>1.0754582341272132</v>
      </c>
      <c r="G307" s="1">
        <f t="shared" si="14"/>
        <v>1697710.5175481096</v>
      </c>
    </row>
    <row r="308" spans="1:7" ht="20" customHeight="1" x14ac:dyDescent="0.15">
      <c r="A308" s="15" t="s">
        <v>25</v>
      </c>
      <c r="B308" s="10">
        <v>15</v>
      </c>
      <c r="C308" s="11">
        <v>22082</v>
      </c>
      <c r="D308" s="11">
        <v>19408</v>
      </c>
      <c r="E308" s="1">
        <f t="shared" si="12"/>
        <v>18042.541666666668</v>
      </c>
      <c r="F308" s="1">
        <f t="shared" si="13"/>
        <v>1.0756799323820323</v>
      </c>
      <c r="G308" s="1">
        <f t="shared" si="14"/>
        <v>1698060.4887947696</v>
      </c>
    </row>
    <row r="309" spans="1:7" ht="20" customHeight="1" x14ac:dyDescent="0.15">
      <c r="A309" s="15" t="s">
        <v>25</v>
      </c>
      <c r="B309" s="10">
        <v>16</v>
      </c>
      <c r="C309" s="11">
        <v>22251</v>
      </c>
      <c r="D309" s="11">
        <v>19428</v>
      </c>
      <c r="E309" s="1">
        <f t="shared" si="12"/>
        <v>18042.541666666668</v>
      </c>
      <c r="F309" s="1">
        <f t="shared" si="13"/>
        <v>1.0767884236561274</v>
      </c>
      <c r="G309" s="1">
        <f t="shared" si="14"/>
        <v>1699810.34502807</v>
      </c>
    </row>
    <row r="310" spans="1:7" ht="20" customHeight="1" x14ac:dyDescent="0.15">
      <c r="A310" s="15" t="s">
        <v>25</v>
      </c>
      <c r="B310" s="10">
        <v>17</v>
      </c>
      <c r="C310" s="11">
        <v>22845</v>
      </c>
      <c r="D310" s="11">
        <v>19831</v>
      </c>
      <c r="E310" s="1">
        <f t="shared" si="12"/>
        <v>18042.541666666668</v>
      </c>
      <c r="F310" s="1">
        <f t="shared" si="13"/>
        <v>1.0991245228291469</v>
      </c>
      <c r="G310" s="1">
        <f t="shared" si="14"/>
        <v>1735069.9481290746</v>
      </c>
    </row>
    <row r="311" spans="1:7" ht="20" customHeight="1" x14ac:dyDescent="0.15">
      <c r="A311" s="15" t="s">
        <v>25</v>
      </c>
      <c r="B311" s="10">
        <v>18</v>
      </c>
      <c r="C311" s="11">
        <v>23736</v>
      </c>
      <c r="D311" s="11">
        <v>20376</v>
      </c>
      <c r="E311" s="1">
        <f t="shared" si="12"/>
        <v>18042.541666666668</v>
      </c>
      <c r="F311" s="1">
        <f t="shared" si="13"/>
        <v>1.1293309100482425</v>
      </c>
      <c r="G311" s="1">
        <f t="shared" si="14"/>
        <v>1782753.530486512</v>
      </c>
    </row>
    <row r="312" spans="1:7" ht="20" customHeight="1" x14ac:dyDescent="0.15">
      <c r="A312" s="15" t="s">
        <v>25</v>
      </c>
      <c r="B312" s="10">
        <v>19</v>
      </c>
      <c r="C312" s="11">
        <v>23767</v>
      </c>
      <c r="D312" s="11">
        <v>20105</v>
      </c>
      <c r="E312" s="1">
        <f t="shared" si="12"/>
        <v>18042.541666666668</v>
      </c>
      <c r="F312" s="1">
        <f t="shared" si="13"/>
        <v>1.1143108532842518</v>
      </c>
      <c r="G312" s="1">
        <f t="shared" si="14"/>
        <v>1759042.978525291</v>
      </c>
    </row>
    <row r="313" spans="1:7" ht="20" customHeight="1" x14ac:dyDescent="0.15">
      <c r="A313" s="15" t="s">
        <v>25</v>
      </c>
      <c r="B313" s="10">
        <v>20</v>
      </c>
      <c r="C313" s="11">
        <v>23456</v>
      </c>
      <c r="D313" s="11">
        <v>19685</v>
      </c>
      <c r="E313" s="1">
        <f t="shared" si="12"/>
        <v>18042.541666666668</v>
      </c>
      <c r="F313" s="1">
        <f t="shared" si="13"/>
        <v>1.0910325365282514</v>
      </c>
      <c r="G313" s="1">
        <f t="shared" si="14"/>
        <v>1722295.9976259808</v>
      </c>
    </row>
    <row r="314" spans="1:7" ht="20" customHeight="1" x14ac:dyDescent="0.15">
      <c r="A314" s="15" t="s">
        <v>25</v>
      </c>
      <c r="B314" s="10">
        <v>21</v>
      </c>
      <c r="C314" s="11">
        <v>22935</v>
      </c>
      <c r="D314" s="11">
        <v>19228</v>
      </c>
      <c r="E314" s="1">
        <f t="shared" si="12"/>
        <v>18042.541666666668</v>
      </c>
      <c r="F314" s="1">
        <f t="shared" si="13"/>
        <v>1.0657035109151749</v>
      </c>
      <c r="G314" s="1">
        <f t="shared" si="14"/>
        <v>1682311.7826950653</v>
      </c>
    </row>
    <row r="315" spans="1:7" ht="20" customHeight="1" x14ac:dyDescent="0.15">
      <c r="A315" s="15" t="s">
        <v>25</v>
      </c>
      <c r="B315" s="10">
        <v>22</v>
      </c>
      <c r="C315" s="11">
        <v>21794</v>
      </c>
      <c r="D315" s="11">
        <v>18583</v>
      </c>
      <c r="E315" s="1">
        <f t="shared" si="12"/>
        <v>18042.541666666668</v>
      </c>
      <c r="F315" s="1">
        <f t="shared" si="13"/>
        <v>1.029954667325603</v>
      </c>
      <c r="G315" s="1">
        <f t="shared" si="14"/>
        <v>1625878.9191711254</v>
      </c>
    </row>
    <row r="316" spans="1:7" ht="20" customHeight="1" x14ac:dyDescent="0.15">
      <c r="A316" s="15" t="s">
        <v>25</v>
      </c>
      <c r="B316" s="10">
        <v>23</v>
      </c>
      <c r="C316" s="11">
        <v>20317</v>
      </c>
      <c r="D316" s="11">
        <v>17534</v>
      </c>
      <c r="E316" s="1">
        <f t="shared" si="12"/>
        <v>18042.541666666668</v>
      </c>
      <c r="F316" s="1">
        <f t="shared" si="13"/>
        <v>0.97181429999930713</v>
      </c>
      <c r="G316" s="1">
        <f t="shared" si="14"/>
        <v>1534098.9597345162</v>
      </c>
    </row>
    <row r="317" spans="1:7" ht="20" customHeight="1" x14ac:dyDescent="0.15">
      <c r="A317" s="15" t="s">
        <v>25</v>
      </c>
      <c r="B317" s="10">
        <v>24</v>
      </c>
      <c r="C317" s="11">
        <v>19565</v>
      </c>
      <c r="D317" s="11">
        <v>16712</v>
      </c>
      <c r="E317" s="1">
        <f t="shared" si="12"/>
        <v>18042.541666666668</v>
      </c>
      <c r="F317" s="1">
        <f t="shared" si="13"/>
        <v>0.9262553086339923</v>
      </c>
      <c r="G317" s="1">
        <f t="shared" si="14"/>
        <v>1462179.868545867</v>
      </c>
    </row>
    <row r="318" spans="1:7" ht="20" customHeight="1" x14ac:dyDescent="0.15">
      <c r="A318" s="15" t="s">
        <v>26</v>
      </c>
      <c r="B318" s="10">
        <v>1</v>
      </c>
      <c r="C318" s="11">
        <v>19171</v>
      </c>
      <c r="D318" s="11">
        <v>16149</v>
      </c>
      <c r="E318" s="1">
        <f t="shared" si="12"/>
        <v>18603.083333333332</v>
      </c>
      <c r="F318" s="1">
        <f t="shared" si="13"/>
        <v>0.86808190398545049</v>
      </c>
      <c r="G318" s="1">
        <f t="shared" si="14"/>
        <v>1370347.7566335329</v>
      </c>
    </row>
    <row r="319" spans="1:7" ht="20" customHeight="1" x14ac:dyDescent="0.15">
      <c r="A319" s="15" t="s">
        <v>26</v>
      </c>
      <c r="B319" s="10">
        <v>2</v>
      </c>
      <c r="C319" s="11">
        <v>19012</v>
      </c>
      <c r="D319" s="11">
        <v>15745</v>
      </c>
      <c r="E319" s="1">
        <f t="shared" si="12"/>
        <v>18603.083333333332</v>
      </c>
      <c r="F319" s="1">
        <f t="shared" si="13"/>
        <v>0.84636507389008098</v>
      </c>
      <c r="G319" s="1">
        <f t="shared" si="14"/>
        <v>1336065.7271778425</v>
      </c>
    </row>
    <row r="320" spans="1:7" ht="20" customHeight="1" x14ac:dyDescent="0.15">
      <c r="A320" s="15" t="s">
        <v>26</v>
      </c>
      <c r="B320" s="10">
        <v>3</v>
      </c>
      <c r="C320" s="11">
        <v>19161</v>
      </c>
      <c r="D320" s="11">
        <v>15695</v>
      </c>
      <c r="E320" s="1">
        <f t="shared" si="12"/>
        <v>18603.083333333332</v>
      </c>
      <c r="F320" s="1">
        <f t="shared" si="13"/>
        <v>0.84367734739312938</v>
      </c>
      <c r="G320" s="1">
        <f t="shared" si="14"/>
        <v>1331822.9017501581</v>
      </c>
    </row>
    <row r="321" spans="1:7" ht="20" customHeight="1" x14ac:dyDescent="0.15">
      <c r="A321" s="15" t="s">
        <v>26</v>
      </c>
      <c r="B321" s="10">
        <v>4</v>
      </c>
      <c r="C321" s="11">
        <v>19337</v>
      </c>
      <c r="D321" s="11">
        <v>15712</v>
      </c>
      <c r="E321" s="1">
        <f t="shared" si="12"/>
        <v>18603.083333333332</v>
      </c>
      <c r="F321" s="1">
        <f t="shared" si="13"/>
        <v>0.84459117440209286</v>
      </c>
      <c r="G321" s="1">
        <f t="shared" si="14"/>
        <v>1333265.4623955707</v>
      </c>
    </row>
    <row r="322" spans="1:7" ht="20" customHeight="1" x14ac:dyDescent="0.15">
      <c r="A322" s="15" t="s">
        <v>26</v>
      </c>
      <c r="B322" s="10">
        <v>5</v>
      </c>
      <c r="C322" s="11">
        <v>19239</v>
      </c>
      <c r="D322" s="11">
        <v>16065</v>
      </c>
      <c r="E322" s="1">
        <f t="shared" si="12"/>
        <v>18603.083333333332</v>
      </c>
      <c r="F322" s="1">
        <f t="shared" si="13"/>
        <v>0.86356652347057172</v>
      </c>
      <c r="G322" s="1">
        <f t="shared" si="14"/>
        <v>1363219.8099150232</v>
      </c>
    </row>
    <row r="323" spans="1:7" ht="20" customHeight="1" x14ac:dyDescent="0.15">
      <c r="A323" s="15" t="s">
        <v>26</v>
      </c>
      <c r="B323" s="10">
        <v>6</v>
      </c>
      <c r="C323" s="11">
        <v>20011</v>
      </c>
      <c r="D323" s="11">
        <v>16622</v>
      </c>
      <c r="E323" s="1">
        <f t="shared" si="12"/>
        <v>18603.083333333332</v>
      </c>
      <c r="F323" s="1">
        <f t="shared" si="13"/>
        <v>0.89350779664661328</v>
      </c>
      <c r="G323" s="1">
        <f t="shared" si="14"/>
        <v>1410484.8851794284</v>
      </c>
    </row>
    <row r="324" spans="1:7" ht="20" customHeight="1" x14ac:dyDescent="0.15">
      <c r="A324" s="15" t="s">
        <v>26</v>
      </c>
      <c r="B324" s="10">
        <v>7</v>
      </c>
      <c r="C324" s="11">
        <v>21267</v>
      </c>
      <c r="D324" s="11">
        <v>17746</v>
      </c>
      <c r="E324" s="1">
        <f t="shared" si="12"/>
        <v>18603.083333333332</v>
      </c>
      <c r="F324" s="1">
        <f t="shared" si="13"/>
        <v>0.95392788829808683</v>
      </c>
      <c r="G324" s="1">
        <f t="shared" si="14"/>
        <v>1505863.6007937754</v>
      </c>
    </row>
    <row r="325" spans="1:7" ht="20" customHeight="1" x14ac:dyDescent="0.15">
      <c r="A325" s="15" t="s">
        <v>26</v>
      </c>
      <c r="B325" s="10">
        <v>8</v>
      </c>
      <c r="C325" s="11">
        <v>22439</v>
      </c>
      <c r="D325" s="11">
        <v>19285</v>
      </c>
      <c r="E325" s="1">
        <f t="shared" si="12"/>
        <v>18603.083333333332</v>
      </c>
      <c r="F325" s="1">
        <f t="shared" si="13"/>
        <v>1.0366561098742593</v>
      </c>
      <c r="G325" s="1">
        <f t="shared" si="14"/>
        <v>1636457.7674579036</v>
      </c>
    </row>
    <row r="326" spans="1:7" ht="20" customHeight="1" x14ac:dyDescent="0.15">
      <c r="A326" s="15" t="s">
        <v>26</v>
      </c>
      <c r="B326" s="10">
        <v>9</v>
      </c>
      <c r="C326" s="11">
        <v>22582</v>
      </c>
      <c r="D326" s="11">
        <v>19698</v>
      </c>
      <c r="E326" s="1">
        <f t="shared" si="12"/>
        <v>18603.083333333332</v>
      </c>
      <c r="F326" s="1">
        <f t="shared" si="13"/>
        <v>1.0588567307390802</v>
      </c>
      <c r="G326" s="1">
        <f t="shared" si="14"/>
        <v>1671503.5054905775</v>
      </c>
    </row>
    <row r="327" spans="1:7" ht="20" customHeight="1" x14ac:dyDescent="0.15">
      <c r="A327" s="15" t="s">
        <v>26</v>
      </c>
      <c r="B327" s="10">
        <v>10</v>
      </c>
      <c r="C327" s="11">
        <v>22182</v>
      </c>
      <c r="D327" s="11">
        <v>19749</v>
      </c>
      <c r="E327" s="1">
        <f t="shared" ref="E327:E390" si="15">SUMIF($A$6:$A$8764,A327,$D$6:$D$8764)/24</f>
        <v>18603.083333333332</v>
      </c>
      <c r="F327" s="1">
        <f t="shared" ref="F327:F390" si="16">D327/E327</f>
        <v>1.0615982117659708</v>
      </c>
      <c r="G327" s="1">
        <f t="shared" ref="G327:G390" si="17">$D$3*F327*1000000</f>
        <v>1675831.1874268155</v>
      </c>
    </row>
    <row r="328" spans="1:7" ht="20" customHeight="1" x14ac:dyDescent="0.15">
      <c r="A328" s="15" t="s">
        <v>26</v>
      </c>
      <c r="B328" s="10">
        <v>11</v>
      </c>
      <c r="C328" s="11">
        <v>22238</v>
      </c>
      <c r="D328" s="11">
        <v>19744</v>
      </c>
      <c r="E328" s="1">
        <f t="shared" si="15"/>
        <v>18603.083333333332</v>
      </c>
      <c r="F328" s="1">
        <f t="shared" si="16"/>
        <v>1.0613294391162755</v>
      </c>
      <c r="G328" s="1">
        <f t="shared" si="17"/>
        <v>1675406.9048840469</v>
      </c>
    </row>
    <row r="329" spans="1:7" ht="20" customHeight="1" x14ac:dyDescent="0.15">
      <c r="A329" s="15" t="s">
        <v>26</v>
      </c>
      <c r="B329" s="10">
        <v>12</v>
      </c>
      <c r="C329" s="11">
        <v>22131</v>
      </c>
      <c r="D329" s="11">
        <v>19495</v>
      </c>
      <c r="E329" s="1">
        <f t="shared" si="15"/>
        <v>18603.083333333332</v>
      </c>
      <c r="F329" s="1">
        <f t="shared" si="16"/>
        <v>1.0479445611614562</v>
      </c>
      <c r="G329" s="1">
        <f t="shared" si="17"/>
        <v>1654277.6342541783</v>
      </c>
    </row>
    <row r="330" spans="1:7" ht="20" customHeight="1" x14ac:dyDescent="0.15">
      <c r="A330" s="15" t="s">
        <v>26</v>
      </c>
      <c r="B330" s="10">
        <v>13</v>
      </c>
      <c r="C330" s="11">
        <v>21857</v>
      </c>
      <c r="D330" s="11">
        <v>19477</v>
      </c>
      <c r="E330" s="1">
        <f t="shared" si="15"/>
        <v>18603.083333333332</v>
      </c>
      <c r="F330" s="1">
        <f t="shared" si="16"/>
        <v>1.0469769796225536</v>
      </c>
      <c r="G330" s="1">
        <f t="shared" si="17"/>
        <v>1652750.2171002119</v>
      </c>
    </row>
    <row r="331" spans="1:7" ht="20" customHeight="1" x14ac:dyDescent="0.15">
      <c r="A331" s="15" t="s">
        <v>26</v>
      </c>
      <c r="B331" s="10">
        <v>14</v>
      </c>
      <c r="C331" s="11">
        <v>21707</v>
      </c>
      <c r="D331" s="11">
        <v>19433</v>
      </c>
      <c r="E331" s="1">
        <f t="shared" si="15"/>
        <v>18603.083333333332</v>
      </c>
      <c r="F331" s="1">
        <f t="shared" si="16"/>
        <v>1.0446117803052362</v>
      </c>
      <c r="G331" s="1">
        <f t="shared" si="17"/>
        <v>1649016.5307238495</v>
      </c>
    </row>
    <row r="332" spans="1:7" ht="20" customHeight="1" x14ac:dyDescent="0.15">
      <c r="A332" s="15" t="s">
        <v>26</v>
      </c>
      <c r="B332" s="10">
        <v>15</v>
      </c>
      <c r="C332" s="11">
        <v>21739</v>
      </c>
      <c r="D332" s="11">
        <v>19432</v>
      </c>
      <c r="E332" s="1">
        <f t="shared" si="15"/>
        <v>18603.083333333332</v>
      </c>
      <c r="F332" s="1">
        <f t="shared" si="16"/>
        <v>1.0445580257752971</v>
      </c>
      <c r="G332" s="1">
        <f t="shared" si="17"/>
        <v>1648931.6742152958</v>
      </c>
    </row>
    <row r="333" spans="1:7" ht="20" customHeight="1" x14ac:dyDescent="0.15">
      <c r="A333" s="15" t="s">
        <v>26</v>
      </c>
      <c r="B333" s="10">
        <v>16</v>
      </c>
      <c r="C333" s="11">
        <v>22390</v>
      </c>
      <c r="D333" s="11">
        <v>19770</v>
      </c>
      <c r="E333" s="1">
        <f t="shared" si="15"/>
        <v>18603.083333333332</v>
      </c>
      <c r="F333" s="1">
        <f t="shared" si="16"/>
        <v>1.0627270568946905</v>
      </c>
      <c r="G333" s="1">
        <f t="shared" si="17"/>
        <v>1677613.1741064431</v>
      </c>
    </row>
    <row r="334" spans="1:7" ht="20" customHeight="1" x14ac:dyDescent="0.15">
      <c r="A334" s="15" t="s">
        <v>26</v>
      </c>
      <c r="B334" s="10">
        <v>17</v>
      </c>
      <c r="C334" s="11">
        <v>23337</v>
      </c>
      <c r="D334" s="11">
        <v>20211</v>
      </c>
      <c r="E334" s="1">
        <f t="shared" si="15"/>
        <v>18603.083333333332</v>
      </c>
      <c r="F334" s="1">
        <f t="shared" si="16"/>
        <v>1.0864328045978042</v>
      </c>
      <c r="G334" s="1">
        <f t="shared" si="17"/>
        <v>1715034.8943786202</v>
      </c>
    </row>
    <row r="335" spans="1:7" ht="20" customHeight="1" x14ac:dyDescent="0.15">
      <c r="A335" s="15" t="s">
        <v>26</v>
      </c>
      <c r="B335" s="10">
        <v>18</v>
      </c>
      <c r="C335" s="11">
        <v>23926</v>
      </c>
      <c r="D335" s="11">
        <v>20685</v>
      </c>
      <c r="E335" s="1">
        <f t="shared" si="15"/>
        <v>18603.083333333332</v>
      </c>
      <c r="F335" s="1">
        <f t="shared" si="16"/>
        <v>1.1119124517889061</v>
      </c>
      <c r="G335" s="1">
        <f t="shared" si="17"/>
        <v>1755256.8794330689</v>
      </c>
    </row>
    <row r="336" spans="1:7" ht="20" customHeight="1" x14ac:dyDescent="0.15">
      <c r="A336" s="15" t="s">
        <v>26</v>
      </c>
      <c r="B336" s="10">
        <v>19</v>
      </c>
      <c r="C336" s="11">
        <v>23385</v>
      </c>
      <c r="D336" s="11">
        <v>20482</v>
      </c>
      <c r="E336" s="1">
        <f t="shared" si="15"/>
        <v>18603.083333333332</v>
      </c>
      <c r="F336" s="1">
        <f t="shared" si="16"/>
        <v>1.1010002822112823</v>
      </c>
      <c r="G336" s="1">
        <f t="shared" si="17"/>
        <v>1738031.0081966701</v>
      </c>
    </row>
    <row r="337" spans="1:7" ht="20" customHeight="1" x14ac:dyDescent="0.15">
      <c r="A337" s="15" t="s">
        <v>26</v>
      </c>
      <c r="B337" s="10">
        <v>20</v>
      </c>
      <c r="C337" s="11">
        <v>23421</v>
      </c>
      <c r="D337" s="11">
        <v>20236</v>
      </c>
      <c r="E337" s="1">
        <f t="shared" si="15"/>
        <v>18603.083333333332</v>
      </c>
      <c r="F337" s="1">
        <f t="shared" si="16"/>
        <v>1.0877766678462801</v>
      </c>
      <c r="G337" s="1">
        <f t="shared" si="17"/>
        <v>1717156.3070924624</v>
      </c>
    </row>
    <row r="338" spans="1:7" ht="20" customHeight="1" x14ac:dyDescent="0.15">
      <c r="A338" s="15" t="s">
        <v>26</v>
      </c>
      <c r="B338" s="10">
        <v>21</v>
      </c>
      <c r="C338" s="11">
        <v>22984</v>
      </c>
      <c r="D338" s="11">
        <v>19901</v>
      </c>
      <c r="E338" s="1">
        <f t="shared" si="15"/>
        <v>18603.083333333332</v>
      </c>
      <c r="F338" s="1">
        <f t="shared" si="16"/>
        <v>1.0697689003167039</v>
      </c>
      <c r="G338" s="1">
        <f t="shared" si="17"/>
        <v>1688729.3767269764</v>
      </c>
    </row>
    <row r="339" spans="1:7" ht="20" customHeight="1" x14ac:dyDescent="0.15">
      <c r="A339" s="15" t="s">
        <v>26</v>
      </c>
      <c r="B339" s="10">
        <v>22</v>
      </c>
      <c r="C339" s="11">
        <v>22028</v>
      </c>
      <c r="D339" s="11">
        <v>19376</v>
      </c>
      <c r="E339" s="1">
        <f t="shared" si="15"/>
        <v>18603.083333333332</v>
      </c>
      <c r="F339" s="1">
        <f t="shared" si="16"/>
        <v>1.0415477720987114</v>
      </c>
      <c r="G339" s="1">
        <f t="shared" si="17"/>
        <v>1644179.7097362897</v>
      </c>
    </row>
    <row r="340" spans="1:7" ht="20" customHeight="1" x14ac:dyDescent="0.15">
      <c r="A340" s="15" t="s">
        <v>26</v>
      </c>
      <c r="B340" s="10">
        <v>23</v>
      </c>
      <c r="C340" s="11">
        <v>21139</v>
      </c>
      <c r="D340" s="11">
        <v>18317</v>
      </c>
      <c r="E340" s="1">
        <f t="shared" si="15"/>
        <v>18603.083333333332</v>
      </c>
      <c r="F340" s="1">
        <f t="shared" si="16"/>
        <v>0.98462172489327493</v>
      </c>
      <c r="G340" s="1">
        <f t="shared" si="17"/>
        <v>1554316.6671779321</v>
      </c>
    </row>
    <row r="341" spans="1:7" ht="20" customHeight="1" x14ac:dyDescent="0.15">
      <c r="A341" s="15" t="s">
        <v>26</v>
      </c>
      <c r="B341" s="10">
        <v>24</v>
      </c>
      <c r="C341" s="11">
        <v>20578</v>
      </c>
      <c r="D341" s="11">
        <v>17449</v>
      </c>
      <c r="E341" s="1">
        <f t="shared" si="15"/>
        <v>18603.083333333332</v>
      </c>
      <c r="F341" s="1">
        <f t="shared" si="16"/>
        <v>0.93796279290619389</v>
      </c>
      <c r="G341" s="1">
        <f t="shared" si="17"/>
        <v>1480661.2177533293</v>
      </c>
    </row>
    <row r="342" spans="1:7" ht="20" customHeight="1" x14ac:dyDescent="0.15">
      <c r="A342" s="15" t="s">
        <v>27</v>
      </c>
      <c r="B342" s="10">
        <v>1</v>
      </c>
      <c r="C342" s="11">
        <v>19701</v>
      </c>
      <c r="D342" s="11">
        <v>16681</v>
      </c>
      <c r="E342" s="1">
        <f t="shared" si="15"/>
        <v>18736.541666666668</v>
      </c>
      <c r="F342" s="1">
        <f t="shared" si="16"/>
        <v>0.89029236540894907</v>
      </c>
      <c r="G342" s="1">
        <f t="shared" si="17"/>
        <v>1405409.0289002995</v>
      </c>
    </row>
    <row r="343" spans="1:7" ht="20" customHeight="1" x14ac:dyDescent="0.15">
      <c r="A343" s="15" t="s">
        <v>27</v>
      </c>
      <c r="B343" s="10">
        <v>2</v>
      </c>
      <c r="C343" s="11">
        <v>19169</v>
      </c>
      <c r="D343" s="11">
        <v>16229</v>
      </c>
      <c r="E343" s="1">
        <f t="shared" si="15"/>
        <v>18736.541666666668</v>
      </c>
      <c r="F343" s="1">
        <f t="shared" si="16"/>
        <v>0.86616838308385791</v>
      </c>
      <c r="G343" s="1">
        <f t="shared" si="17"/>
        <v>1367327.0865069816</v>
      </c>
    </row>
    <row r="344" spans="1:7" ht="20" customHeight="1" x14ac:dyDescent="0.15">
      <c r="A344" s="15" t="s">
        <v>27</v>
      </c>
      <c r="B344" s="10">
        <v>3</v>
      </c>
      <c r="C344" s="11">
        <v>19180</v>
      </c>
      <c r="D344" s="11">
        <v>16121</v>
      </c>
      <c r="E344" s="1">
        <f t="shared" si="15"/>
        <v>18736.541666666668</v>
      </c>
      <c r="F344" s="1">
        <f t="shared" si="16"/>
        <v>0.86040424571414587</v>
      </c>
      <c r="G344" s="1">
        <f t="shared" si="17"/>
        <v>1358227.8613333569</v>
      </c>
    </row>
    <row r="345" spans="1:7" ht="20" customHeight="1" x14ac:dyDescent="0.15">
      <c r="A345" s="15" t="s">
        <v>27</v>
      </c>
      <c r="B345" s="10">
        <v>4</v>
      </c>
      <c r="C345" s="11">
        <v>19161</v>
      </c>
      <c r="D345" s="11">
        <v>16081</v>
      </c>
      <c r="E345" s="1">
        <f t="shared" si="15"/>
        <v>18736.541666666668</v>
      </c>
      <c r="F345" s="1">
        <f t="shared" si="16"/>
        <v>0.85826938002165998</v>
      </c>
      <c r="G345" s="1">
        <f t="shared" si="17"/>
        <v>1354857.7779357182</v>
      </c>
    </row>
    <row r="346" spans="1:7" ht="20" customHeight="1" x14ac:dyDescent="0.15">
      <c r="A346" s="15" t="s">
        <v>27</v>
      </c>
      <c r="B346" s="10">
        <v>5</v>
      </c>
      <c r="C346" s="11">
        <v>19216</v>
      </c>
      <c r="D346" s="11">
        <v>16206</v>
      </c>
      <c r="E346" s="1">
        <f t="shared" si="15"/>
        <v>18736.541666666668</v>
      </c>
      <c r="F346" s="1">
        <f t="shared" si="16"/>
        <v>0.86494083531067845</v>
      </c>
      <c r="G346" s="1">
        <f t="shared" si="17"/>
        <v>1365389.2885533392</v>
      </c>
    </row>
    <row r="347" spans="1:7" ht="20" customHeight="1" x14ac:dyDescent="0.15">
      <c r="A347" s="15" t="s">
        <v>27</v>
      </c>
      <c r="B347" s="10">
        <v>6</v>
      </c>
      <c r="C347" s="11">
        <v>19612</v>
      </c>
      <c r="D347" s="11">
        <v>16844</v>
      </c>
      <c r="E347" s="1">
        <f t="shared" si="15"/>
        <v>18736.541666666668</v>
      </c>
      <c r="F347" s="1">
        <f t="shared" si="16"/>
        <v>0.89899194310582919</v>
      </c>
      <c r="G347" s="1">
        <f t="shared" si="17"/>
        <v>1419142.1187456772</v>
      </c>
    </row>
    <row r="348" spans="1:7" ht="20" customHeight="1" x14ac:dyDescent="0.15">
      <c r="A348" s="15" t="s">
        <v>27</v>
      </c>
      <c r="B348" s="10">
        <v>7</v>
      </c>
      <c r="C348" s="11">
        <v>20803</v>
      </c>
      <c r="D348" s="11">
        <v>18194</v>
      </c>
      <c r="E348" s="1">
        <f t="shared" si="15"/>
        <v>18736.541666666668</v>
      </c>
      <c r="F348" s="1">
        <f t="shared" si="16"/>
        <v>0.97104366022722965</v>
      </c>
      <c r="G348" s="1">
        <f t="shared" si="17"/>
        <v>1532882.433415985</v>
      </c>
    </row>
    <row r="349" spans="1:7" ht="20" customHeight="1" x14ac:dyDescent="0.15">
      <c r="A349" s="15" t="s">
        <v>27</v>
      </c>
      <c r="B349" s="10">
        <v>8</v>
      </c>
      <c r="C349" s="11">
        <v>22552</v>
      </c>
      <c r="D349" s="11">
        <v>19926</v>
      </c>
      <c r="E349" s="1">
        <f t="shared" si="15"/>
        <v>18736.541666666668</v>
      </c>
      <c r="F349" s="1">
        <f t="shared" si="16"/>
        <v>1.063483344711871</v>
      </c>
      <c r="G349" s="1">
        <f t="shared" si="17"/>
        <v>1678807.0445337431</v>
      </c>
    </row>
    <row r="350" spans="1:7" ht="20" customHeight="1" x14ac:dyDescent="0.15">
      <c r="A350" s="15" t="s">
        <v>27</v>
      </c>
      <c r="B350" s="10">
        <v>9</v>
      </c>
      <c r="C350" s="11">
        <v>22249</v>
      </c>
      <c r="D350" s="11">
        <v>20064</v>
      </c>
      <c r="E350" s="1">
        <f t="shared" si="15"/>
        <v>18736.541666666668</v>
      </c>
      <c r="F350" s="1">
        <f t="shared" si="16"/>
        <v>1.0708486313509473</v>
      </c>
      <c r="G350" s="1">
        <f t="shared" si="17"/>
        <v>1690433.8322555965</v>
      </c>
    </row>
    <row r="351" spans="1:7" ht="20" customHeight="1" x14ac:dyDescent="0.15">
      <c r="A351" s="15" t="s">
        <v>27</v>
      </c>
      <c r="B351" s="10">
        <v>10</v>
      </c>
      <c r="C351" s="11">
        <v>22833</v>
      </c>
      <c r="D351" s="11">
        <v>20087</v>
      </c>
      <c r="E351" s="1">
        <f t="shared" si="15"/>
        <v>18736.541666666668</v>
      </c>
      <c r="F351" s="1">
        <f t="shared" si="16"/>
        <v>1.0720761791241269</v>
      </c>
      <c r="G351" s="1">
        <f t="shared" si="17"/>
        <v>1692371.6302092392</v>
      </c>
    </row>
    <row r="352" spans="1:7" ht="20" customHeight="1" x14ac:dyDescent="0.15">
      <c r="A352" s="15" t="s">
        <v>27</v>
      </c>
      <c r="B352" s="10">
        <v>11</v>
      </c>
      <c r="C352" s="11">
        <v>22756</v>
      </c>
      <c r="D352" s="11">
        <v>20048</v>
      </c>
      <c r="E352" s="1">
        <f t="shared" si="15"/>
        <v>18736.541666666668</v>
      </c>
      <c r="F352" s="1">
        <f t="shared" si="16"/>
        <v>1.069994685073953</v>
      </c>
      <c r="G352" s="1">
        <f t="shared" si="17"/>
        <v>1689085.7988965411</v>
      </c>
    </row>
    <row r="353" spans="1:7" ht="20" customHeight="1" x14ac:dyDescent="0.15">
      <c r="A353" s="15" t="s">
        <v>27</v>
      </c>
      <c r="B353" s="10">
        <v>12</v>
      </c>
      <c r="C353" s="11">
        <v>22289</v>
      </c>
      <c r="D353" s="11">
        <v>19755</v>
      </c>
      <c r="E353" s="1">
        <f t="shared" si="15"/>
        <v>18736.541666666668</v>
      </c>
      <c r="F353" s="1">
        <f t="shared" si="16"/>
        <v>1.0543567938764935</v>
      </c>
      <c r="G353" s="1">
        <f t="shared" si="17"/>
        <v>1664399.9380088372</v>
      </c>
    </row>
    <row r="354" spans="1:7" ht="20" customHeight="1" x14ac:dyDescent="0.15">
      <c r="A354" s="15" t="s">
        <v>27</v>
      </c>
      <c r="B354" s="10">
        <v>13</v>
      </c>
      <c r="C354" s="11">
        <v>22108</v>
      </c>
      <c r="D354" s="11">
        <v>19275</v>
      </c>
      <c r="E354" s="1">
        <f t="shared" si="15"/>
        <v>18736.541666666668</v>
      </c>
      <c r="F354" s="1">
        <f t="shared" si="16"/>
        <v>1.0287384055666622</v>
      </c>
      <c r="G354" s="1">
        <f t="shared" si="17"/>
        <v>1623958.9372371724</v>
      </c>
    </row>
    <row r="355" spans="1:7" ht="20" customHeight="1" x14ac:dyDescent="0.15">
      <c r="A355" s="15" t="s">
        <v>27</v>
      </c>
      <c r="B355" s="10">
        <v>14</v>
      </c>
      <c r="C355" s="11">
        <v>22368</v>
      </c>
      <c r="D355" s="11">
        <v>19228</v>
      </c>
      <c r="E355" s="1">
        <f t="shared" si="15"/>
        <v>18736.541666666668</v>
      </c>
      <c r="F355" s="1">
        <f t="shared" si="16"/>
        <v>1.0262299383779911</v>
      </c>
      <c r="G355" s="1">
        <f t="shared" si="17"/>
        <v>1619999.0892449468</v>
      </c>
    </row>
    <row r="356" spans="1:7" ht="20" customHeight="1" x14ac:dyDescent="0.15">
      <c r="A356" s="15" t="s">
        <v>27</v>
      </c>
      <c r="B356" s="10">
        <v>15</v>
      </c>
      <c r="C356" s="11">
        <v>22328</v>
      </c>
      <c r="D356" s="11">
        <v>19297</v>
      </c>
      <c r="E356" s="1">
        <f t="shared" si="15"/>
        <v>18736.541666666668</v>
      </c>
      <c r="F356" s="1">
        <f t="shared" si="16"/>
        <v>1.0299125816975294</v>
      </c>
      <c r="G356" s="1">
        <f t="shared" si="17"/>
        <v>1625812.4831058735</v>
      </c>
    </row>
    <row r="357" spans="1:7" ht="20" customHeight="1" x14ac:dyDescent="0.15">
      <c r="A357" s="15" t="s">
        <v>27</v>
      </c>
      <c r="B357" s="10">
        <v>16</v>
      </c>
      <c r="C357" s="11">
        <v>22894</v>
      </c>
      <c r="D357" s="11">
        <v>19616</v>
      </c>
      <c r="E357" s="1">
        <f t="shared" si="15"/>
        <v>18736.541666666668</v>
      </c>
      <c r="F357" s="1">
        <f t="shared" si="16"/>
        <v>1.0469381355951048</v>
      </c>
      <c r="G357" s="1">
        <f t="shared" si="17"/>
        <v>1652688.8982020428</v>
      </c>
    </row>
    <row r="358" spans="1:7" ht="20" customHeight="1" x14ac:dyDescent="0.15">
      <c r="A358" s="15" t="s">
        <v>27</v>
      </c>
      <c r="B358" s="10">
        <v>17</v>
      </c>
      <c r="C358" s="11">
        <v>23391</v>
      </c>
      <c r="D358" s="11">
        <v>20249</v>
      </c>
      <c r="E358" s="1">
        <f t="shared" si="15"/>
        <v>18736.541666666668</v>
      </c>
      <c r="F358" s="1">
        <f t="shared" si="16"/>
        <v>1.0807223851786949</v>
      </c>
      <c r="G358" s="1">
        <f t="shared" si="17"/>
        <v>1706020.467969676</v>
      </c>
    </row>
    <row r="359" spans="1:7" ht="20" customHeight="1" x14ac:dyDescent="0.15">
      <c r="A359" s="15" t="s">
        <v>27</v>
      </c>
      <c r="B359" s="10">
        <v>18</v>
      </c>
      <c r="C359" s="11">
        <v>23906</v>
      </c>
      <c r="D359" s="11">
        <v>20834</v>
      </c>
      <c r="E359" s="1">
        <f t="shared" si="15"/>
        <v>18736.541666666668</v>
      </c>
      <c r="F359" s="1">
        <f t="shared" si="16"/>
        <v>1.1119447959313018</v>
      </c>
      <c r="G359" s="1">
        <f t="shared" si="17"/>
        <v>1755307.9376601425</v>
      </c>
    </row>
    <row r="360" spans="1:7" ht="20" customHeight="1" x14ac:dyDescent="0.15">
      <c r="A360" s="15" t="s">
        <v>27</v>
      </c>
      <c r="B360" s="10">
        <v>19</v>
      </c>
      <c r="C360" s="11">
        <v>23792</v>
      </c>
      <c r="D360" s="11">
        <v>20638</v>
      </c>
      <c r="E360" s="1">
        <f t="shared" si="15"/>
        <v>18736.541666666668</v>
      </c>
      <c r="F360" s="1">
        <f t="shared" si="16"/>
        <v>1.1014839540381207</v>
      </c>
      <c r="G360" s="1">
        <f t="shared" si="17"/>
        <v>1738794.5290117129</v>
      </c>
    </row>
    <row r="361" spans="1:7" ht="20" customHeight="1" x14ac:dyDescent="0.15">
      <c r="A361" s="15" t="s">
        <v>27</v>
      </c>
      <c r="B361" s="10">
        <v>20</v>
      </c>
      <c r="C361" s="11">
        <v>23234</v>
      </c>
      <c r="D361" s="11">
        <v>20237</v>
      </c>
      <c r="E361" s="1">
        <f t="shared" si="15"/>
        <v>18736.541666666668</v>
      </c>
      <c r="F361" s="1">
        <f t="shared" si="16"/>
        <v>1.0800819254709491</v>
      </c>
      <c r="G361" s="1">
        <f t="shared" si="17"/>
        <v>1705009.4429503842</v>
      </c>
    </row>
    <row r="362" spans="1:7" ht="20" customHeight="1" x14ac:dyDescent="0.15">
      <c r="A362" s="15" t="s">
        <v>27</v>
      </c>
      <c r="B362" s="10">
        <v>21</v>
      </c>
      <c r="C362" s="11">
        <v>22467</v>
      </c>
      <c r="D362" s="11">
        <v>19840</v>
      </c>
      <c r="E362" s="1">
        <f t="shared" si="15"/>
        <v>18736.541666666668</v>
      </c>
      <c r="F362" s="1">
        <f t="shared" si="16"/>
        <v>1.0588933834730261</v>
      </c>
      <c r="G362" s="1">
        <f t="shared" si="17"/>
        <v>1671561.3652288194</v>
      </c>
    </row>
    <row r="363" spans="1:7" ht="20" customHeight="1" x14ac:dyDescent="0.15">
      <c r="A363" s="15" t="s">
        <v>27</v>
      </c>
      <c r="B363" s="10">
        <v>22</v>
      </c>
      <c r="C363" s="11">
        <v>21967</v>
      </c>
      <c r="D363" s="11">
        <v>19175</v>
      </c>
      <c r="E363" s="1">
        <f t="shared" si="15"/>
        <v>18736.541666666668</v>
      </c>
      <c r="F363" s="1">
        <f t="shared" si="16"/>
        <v>1.0234012413354474</v>
      </c>
      <c r="G363" s="1">
        <f t="shared" si="17"/>
        <v>1615533.7287430756</v>
      </c>
    </row>
    <row r="364" spans="1:7" ht="20" customHeight="1" x14ac:dyDescent="0.15">
      <c r="A364" s="15" t="s">
        <v>27</v>
      </c>
      <c r="B364" s="10">
        <v>23</v>
      </c>
      <c r="C364" s="11">
        <v>21161</v>
      </c>
      <c r="D364" s="11">
        <v>18066</v>
      </c>
      <c r="E364" s="1">
        <f t="shared" si="15"/>
        <v>18736.541666666668</v>
      </c>
      <c r="F364" s="1">
        <f t="shared" si="16"/>
        <v>0.96421209001127473</v>
      </c>
      <c r="G364" s="1">
        <f t="shared" si="17"/>
        <v>1522098.1665435412</v>
      </c>
    </row>
    <row r="365" spans="1:7" ht="20" customHeight="1" x14ac:dyDescent="0.15">
      <c r="A365" s="15" t="s">
        <v>27</v>
      </c>
      <c r="B365" s="10">
        <v>24</v>
      </c>
      <c r="C365" s="11">
        <v>19806</v>
      </c>
      <c r="D365" s="11">
        <v>16986</v>
      </c>
      <c r="E365" s="1">
        <f t="shared" si="15"/>
        <v>18736.541666666668</v>
      </c>
      <c r="F365" s="1">
        <f t="shared" si="16"/>
        <v>0.90657071631415431</v>
      </c>
      <c r="G365" s="1">
        <f t="shared" si="17"/>
        <v>1431105.914807295</v>
      </c>
    </row>
    <row r="366" spans="1:7" ht="20" customHeight="1" x14ac:dyDescent="0.15">
      <c r="A366" s="15" t="s">
        <v>28</v>
      </c>
      <c r="B366" s="10">
        <v>1</v>
      </c>
      <c r="C366" s="11">
        <v>18983</v>
      </c>
      <c r="D366" s="11">
        <v>16303</v>
      </c>
      <c r="E366" s="1">
        <f t="shared" si="15"/>
        <v>18778.875</v>
      </c>
      <c r="F366" s="1">
        <f t="shared" si="16"/>
        <v>0.86815637251965305</v>
      </c>
      <c r="G366" s="1">
        <f t="shared" si="17"/>
        <v>1370465.3121180048</v>
      </c>
    </row>
    <row r="367" spans="1:7" ht="20" customHeight="1" x14ac:dyDescent="0.15">
      <c r="A367" s="15" t="s">
        <v>28</v>
      </c>
      <c r="B367" s="10">
        <v>2</v>
      </c>
      <c r="C367" s="11">
        <v>18524</v>
      </c>
      <c r="D367" s="11">
        <v>15969</v>
      </c>
      <c r="E367" s="1">
        <f t="shared" si="15"/>
        <v>18778.875</v>
      </c>
      <c r="F367" s="1">
        <f t="shared" si="16"/>
        <v>0.85037042953851072</v>
      </c>
      <c r="G367" s="1">
        <f t="shared" si="17"/>
        <v>1342388.5523653573</v>
      </c>
    </row>
    <row r="368" spans="1:7" ht="20" customHeight="1" x14ac:dyDescent="0.15">
      <c r="A368" s="15" t="s">
        <v>28</v>
      </c>
      <c r="B368" s="10">
        <v>3</v>
      </c>
      <c r="C368" s="11">
        <v>18411</v>
      </c>
      <c r="D368" s="11">
        <v>15882</v>
      </c>
      <c r="E368" s="1">
        <f t="shared" si="15"/>
        <v>18778.875</v>
      </c>
      <c r="F368" s="1">
        <f t="shared" si="16"/>
        <v>0.84573756415120716</v>
      </c>
      <c r="G368" s="1">
        <f t="shared" si="17"/>
        <v>1335075.1448848771</v>
      </c>
    </row>
    <row r="369" spans="1:7" ht="20" customHeight="1" x14ac:dyDescent="0.15">
      <c r="A369" s="15" t="s">
        <v>28</v>
      </c>
      <c r="B369" s="10">
        <v>4</v>
      </c>
      <c r="C369" s="11">
        <v>18552</v>
      </c>
      <c r="D369" s="11">
        <v>15906</v>
      </c>
      <c r="E369" s="1">
        <f t="shared" si="15"/>
        <v>18778.875</v>
      </c>
      <c r="F369" s="1">
        <f t="shared" si="16"/>
        <v>0.84701559598218745</v>
      </c>
      <c r="G369" s="1">
        <f t="shared" si="17"/>
        <v>1337092.6366036304</v>
      </c>
    </row>
    <row r="370" spans="1:7" ht="20" customHeight="1" x14ac:dyDescent="0.15">
      <c r="A370" s="15" t="s">
        <v>28</v>
      </c>
      <c r="B370" s="10">
        <v>5</v>
      </c>
      <c r="C370" s="11">
        <v>19194</v>
      </c>
      <c r="D370" s="11">
        <v>16215</v>
      </c>
      <c r="E370" s="1">
        <f t="shared" si="15"/>
        <v>18778.875</v>
      </c>
      <c r="F370" s="1">
        <f t="shared" si="16"/>
        <v>0.86347025580605863</v>
      </c>
      <c r="G370" s="1">
        <f t="shared" si="17"/>
        <v>1363067.8424825768</v>
      </c>
    </row>
    <row r="371" spans="1:7" ht="20" customHeight="1" x14ac:dyDescent="0.15">
      <c r="A371" s="15" t="s">
        <v>28</v>
      </c>
      <c r="B371" s="10">
        <v>6</v>
      </c>
      <c r="C371" s="11">
        <v>19940</v>
      </c>
      <c r="D371" s="11">
        <v>16723</v>
      </c>
      <c r="E371" s="1">
        <f t="shared" si="15"/>
        <v>18778.875</v>
      </c>
      <c r="F371" s="1">
        <f t="shared" si="16"/>
        <v>0.8905219295618082</v>
      </c>
      <c r="G371" s="1">
        <f t="shared" si="17"/>
        <v>1405771.4171961846</v>
      </c>
    </row>
    <row r="372" spans="1:7" ht="20" customHeight="1" x14ac:dyDescent="0.15">
      <c r="A372" s="15" t="s">
        <v>28</v>
      </c>
      <c r="B372" s="10">
        <v>7</v>
      </c>
      <c r="C372" s="11">
        <v>21115</v>
      </c>
      <c r="D372" s="11">
        <v>17873</v>
      </c>
      <c r="E372" s="1">
        <f t="shared" si="15"/>
        <v>18778.875</v>
      </c>
      <c r="F372" s="1">
        <f t="shared" si="16"/>
        <v>0.95176095479628042</v>
      </c>
      <c r="G372" s="1">
        <f t="shared" si="17"/>
        <v>1502442.8953864381</v>
      </c>
    </row>
    <row r="373" spans="1:7" ht="20" customHeight="1" x14ac:dyDescent="0.15">
      <c r="A373" s="15" t="s">
        <v>28</v>
      </c>
      <c r="B373" s="10">
        <v>8</v>
      </c>
      <c r="C373" s="11">
        <v>22225</v>
      </c>
      <c r="D373" s="11">
        <v>19385</v>
      </c>
      <c r="E373" s="1">
        <f t="shared" si="15"/>
        <v>18778.875</v>
      </c>
      <c r="F373" s="1">
        <f t="shared" si="16"/>
        <v>1.0322769601480386</v>
      </c>
      <c r="G373" s="1">
        <f t="shared" si="17"/>
        <v>1629544.8736678846</v>
      </c>
    </row>
    <row r="374" spans="1:7" ht="20" customHeight="1" x14ac:dyDescent="0.15">
      <c r="A374" s="15" t="s">
        <v>28</v>
      </c>
      <c r="B374" s="10">
        <v>9</v>
      </c>
      <c r="C374" s="11">
        <v>22775</v>
      </c>
      <c r="D374" s="11">
        <v>19728</v>
      </c>
      <c r="E374" s="1">
        <f t="shared" si="15"/>
        <v>18778.875</v>
      </c>
      <c r="F374" s="1">
        <f t="shared" si="16"/>
        <v>1.0505421650657987</v>
      </c>
      <c r="G374" s="1">
        <f t="shared" si="17"/>
        <v>1658378.1928150647</v>
      </c>
    </row>
    <row r="375" spans="1:7" ht="20" customHeight="1" x14ac:dyDescent="0.15">
      <c r="A375" s="15" t="s">
        <v>28</v>
      </c>
      <c r="B375" s="10">
        <v>10</v>
      </c>
      <c r="C375" s="11">
        <v>23058</v>
      </c>
      <c r="D375" s="11">
        <v>19987</v>
      </c>
      <c r="E375" s="1">
        <f t="shared" si="15"/>
        <v>18778.875</v>
      </c>
      <c r="F375" s="1">
        <f t="shared" si="16"/>
        <v>1.0643342585751276</v>
      </c>
      <c r="G375" s="1">
        <f t="shared" si="17"/>
        <v>1680150.2909466089</v>
      </c>
    </row>
    <row r="376" spans="1:7" ht="20" customHeight="1" x14ac:dyDescent="0.15">
      <c r="A376" s="15" t="s">
        <v>28</v>
      </c>
      <c r="B376" s="10">
        <v>11</v>
      </c>
      <c r="C376" s="11">
        <v>23103</v>
      </c>
      <c r="D376" s="11">
        <v>20212</v>
      </c>
      <c r="E376" s="1">
        <f t="shared" si="15"/>
        <v>18778.875</v>
      </c>
      <c r="F376" s="1">
        <f t="shared" si="16"/>
        <v>1.0763158069905678</v>
      </c>
      <c r="G376" s="1">
        <f t="shared" si="17"/>
        <v>1699064.2758099192</v>
      </c>
    </row>
    <row r="377" spans="1:7" ht="20" customHeight="1" x14ac:dyDescent="0.15">
      <c r="A377" s="15" t="s">
        <v>28</v>
      </c>
      <c r="B377" s="10">
        <v>12</v>
      </c>
      <c r="C377" s="11">
        <v>22393</v>
      </c>
      <c r="D377" s="11">
        <v>19960</v>
      </c>
      <c r="E377" s="1">
        <f t="shared" si="15"/>
        <v>18778.875</v>
      </c>
      <c r="F377" s="1">
        <f t="shared" si="16"/>
        <v>1.0628964727652748</v>
      </c>
      <c r="G377" s="1">
        <f t="shared" si="17"/>
        <v>1677880.6127630116</v>
      </c>
    </row>
    <row r="378" spans="1:7" ht="20" customHeight="1" x14ac:dyDescent="0.15">
      <c r="A378" s="15" t="s">
        <v>28</v>
      </c>
      <c r="B378" s="10">
        <v>13</v>
      </c>
      <c r="C378" s="11">
        <v>22304</v>
      </c>
      <c r="D378" s="11">
        <v>19982</v>
      </c>
      <c r="E378" s="1">
        <f t="shared" si="15"/>
        <v>18778.875</v>
      </c>
      <c r="F378" s="1">
        <f t="shared" si="16"/>
        <v>1.0640680019436735</v>
      </c>
      <c r="G378" s="1">
        <f t="shared" si="17"/>
        <v>1679729.9801718686</v>
      </c>
    </row>
    <row r="379" spans="1:7" ht="20" customHeight="1" x14ac:dyDescent="0.15">
      <c r="A379" s="15" t="s">
        <v>28</v>
      </c>
      <c r="B379" s="10">
        <v>14</v>
      </c>
      <c r="C379" s="11">
        <v>22090</v>
      </c>
      <c r="D379" s="11">
        <v>19997</v>
      </c>
      <c r="E379" s="1">
        <f t="shared" si="15"/>
        <v>18778.875</v>
      </c>
      <c r="F379" s="1">
        <f t="shared" si="16"/>
        <v>1.064866771838036</v>
      </c>
      <c r="G379" s="1">
        <f t="shared" si="17"/>
        <v>1680990.912496089</v>
      </c>
    </row>
    <row r="380" spans="1:7" ht="20" customHeight="1" x14ac:dyDescent="0.15">
      <c r="A380" s="15" t="s">
        <v>28</v>
      </c>
      <c r="B380" s="10">
        <v>15</v>
      </c>
      <c r="C380" s="11">
        <v>22564</v>
      </c>
      <c r="D380" s="11">
        <v>20055</v>
      </c>
      <c r="E380" s="1">
        <f t="shared" si="15"/>
        <v>18778.875</v>
      </c>
      <c r="F380" s="1">
        <f t="shared" si="16"/>
        <v>1.0679553487629052</v>
      </c>
      <c r="G380" s="1">
        <f t="shared" si="17"/>
        <v>1685866.5174830763</v>
      </c>
    </row>
    <row r="381" spans="1:7" ht="20" customHeight="1" x14ac:dyDescent="0.15">
      <c r="A381" s="15" t="s">
        <v>28</v>
      </c>
      <c r="B381" s="10">
        <v>16</v>
      </c>
      <c r="C381" s="11">
        <v>22796</v>
      </c>
      <c r="D381" s="11">
        <v>20148</v>
      </c>
      <c r="E381" s="1">
        <f t="shared" si="15"/>
        <v>18778.875</v>
      </c>
      <c r="F381" s="1">
        <f t="shared" si="16"/>
        <v>1.0729077221079537</v>
      </c>
      <c r="G381" s="1">
        <f t="shared" si="17"/>
        <v>1693684.2978932443</v>
      </c>
    </row>
    <row r="382" spans="1:7" ht="20" customHeight="1" x14ac:dyDescent="0.15">
      <c r="A382" s="15" t="s">
        <v>28</v>
      </c>
      <c r="B382" s="10">
        <v>17</v>
      </c>
      <c r="C382" s="11">
        <v>23383</v>
      </c>
      <c r="D382" s="11">
        <v>20592</v>
      </c>
      <c r="E382" s="1">
        <f t="shared" si="15"/>
        <v>18778.875</v>
      </c>
      <c r="F382" s="1">
        <f t="shared" si="16"/>
        <v>1.0965513109810892</v>
      </c>
      <c r="G382" s="1">
        <f t="shared" si="17"/>
        <v>1731007.8946901772</v>
      </c>
    </row>
    <row r="383" spans="1:7" ht="20" customHeight="1" x14ac:dyDescent="0.15">
      <c r="A383" s="15" t="s">
        <v>28</v>
      </c>
      <c r="B383" s="10">
        <v>18</v>
      </c>
      <c r="C383" s="11">
        <v>24021</v>
      </c>
      <c r="D383" s="11">
        <v>21037</v>
      </c>
      <c r="E383" s="1">
        <f t="shared" si="15"/>
        <v>18778.875</v>
      </c>
      <c r="F383" s="1">
        <f t="shared" si="16"/>
        <v>1.1202481511805154</v>
      </c>
      <c r="G383" s="1">
        <f t="shared" si="17"/>
        <v>1768415.5536420578</v>
      </c>
    </row>
    <row r="384" spans="1:7" ht="20" customHeight="1" x14ac:dyDescent="0.15">
      <c r="A384" s="15" t="s">
        <v>28</v>
      </c>
      <c r="B384" s="10">
        <v>19</v>
      </c>
      <c r="C384" s="11">
        <v>23540</v>
      </c>
      <c r="D384" s="11">
        <v>20598</v>
      </c>
      <c r="E384" s="1">
        <f t="shared" si="15"/>
        <v>18778.875</v>
      </c>
      <c r="F384" s="1">
        <f t="shared" si="16"/>
        <v>1.0968708189388341</v>
      </c>
      <c r="G384" s="1">
        <f t="shared" si="17"/>
        <v>1731512.267619865</v>
      </c>
    </row>
    <row r="385" spans="1:7" ht="20" customHeight="1" x14ac:dyDescent="0.15">
      <c r="A385" s="15" t="s">
        <v>28</v>
      </c>
      <c r="B385" s="10">
        <v>20</v>
      </c>
      <c r="C385" s="11">
        <v>22790</v>
      </c>
      <c r="D385" s="11">
        <v>20239</v>
      </c>
      <c r="E385" s="1">
        <f t="shared" si="15"/>
        <v>18778.875</v>
      </c>
      <c r="F385" s="1">
        <f t="shared" si="16"/>
        <v>1.0777535928004207</v>
      </c>
      <c r="G385" s="1">
        <f t="shared" si="17"/>
        <v>1701333.9539935165</v>
      </c>
    </row>
    <row r="386" spans="1:7" ht="20" customHeight="1" x14ac:dyDescent="0.15">
      <c r="A386" s="15" t="s">
        <v>28</v>
      </c>
      <c r="B386" s="10">
        <v>21</v>
      </c>
      <c r="C386" s="11">
        <v>22476</v>
      </c>
      <c r="D386" s="11">
        <v>19825</v>
      </c>
      <c r="E386" s="1">
        <f t="shared" si="15"/>
        <v>18778.875</v>
      </c>
      <c r="F386" s="1">
        <f t="shared" si="16"/>
        <v>1.0557075437160106</v>
      </c>
      <c r="G386" s="1">
        <f t="shared" si="17"/>
        <v>1666532.2218450252</v>
      </c>
    </row>
    <row r="387" spans="1:7" ht="20" customHeight="1" x14ac:dyDescent="0.15">
      <c r="A387" s="15" t="s">
        <v>28</v>
      </c>
      <c r="B387" s="10">
        <v>22</v>
      </c>
      <c r="C387" s="11">
        <v>21281</v>
      </c>
      <c r="D387" s="11">
        <v>19106</v>
      </c>
      <c r="E387" s="1">
        <f t="shared" si="15"/>
        <v>18778.875</v>
      </c>
      <c r="F387" s="1">
        <f t="shared" si="16"/>
        <v>1.0174198401128929</v>
      </c>
      <c r="G387" s="1">
        <f t="shared" si="17"/>
        <v>1606091.5324373799</v>
      </c>
    </row>
    <row r="388" spans="1:7" ht="20" customHeight="1" x14ac:dyDescent="0.15">
      <c r="A388" s="15" t="s">
        <v>28</v>
      </c>
      <c r="B388" s="10">
        <v>23</v>
      </c>
      <c r="C388" s="11">
        <v>20205</v>
      </c>
      <c r="D388" s="11">
        <v>17975</v>
      </c>
      <c r="E388" s="1">
        <f t="shared" si="15"/>
        <v>18778.875</v>
      </c>
      <c r="F388" s="1">
        <f t="shared" si="16"/>
        <v>0.95719259007794666</v>
      </c>
      <c r="G388" s="1">
        <f t="shared" si="17"/>
        <v>1511017.2351911392</v>
      </c>
    </row>
    <row r="389" spans="1:7" ht="20" customHeight="1" x14ac:dyDescent="0.15">
      <c r="A389" s="15" t="s">
        <v>28</v>
      </c>
      <c r="B389" s="10">
        <v>24</v>
      </c>
      <c r="C389" s="11">
        <v>19497</v>
      </c>
      <c r="D389" s="11">
        <v>16996</v>
      </c>
      <c r="E389" s="1">
        <f t="shared" si="15"/>
        <v>18778.875</v>
      </c>
      <c r="F389" s="1">
        <f t="shared" si="16"/>
        <v>0.90505954163920899</v>
      </c>
      <c r="G389" s="1">
        <f t="shared" si="17"/>
        <v>1428720.3854970012</v>
      </c>
    </row>
    <row r="390" spans="1:7" ht="20" customHeight="1" x14ac:dyDescent="0.15">
      <c r="A390" s="15" t="s">
        <v>29</v>
      </c>
      <c r="B390" s="10">
        <v>1</v>
      </c>
      <c r="C390" s="11">
        <v>19048</v>
      </c>
      <c r="D390" s="11">
        <v>16348</v>
      </c>
      <c r="E390" s="1">
        <f t="shared" si="15"/>
        <v>17806.083333333332</v>
      </c>
      <c r="F390" s="1">
        <f t="shared" si="16"/>
        <v>0.91811319165266558</v>
      </c>
      <c r="G390" s="1">
        <f t="shared" si="17"/>
        <v>1449326.7821165987</v>
      </c>
    </row>
    <row r="391" spans="1:7" ht="20" customHeight="1" x14ac:dyDescent="0.15">
      <c r="A391" s="15" t="s">
        <v>29</v>
      </c>
      <c r="B391" s="10">
        <v>2</v>
      </c>
      <c r="C391" s="11">
        <v>18488</v>
      </c>
      <c r="D391" s="11">
        <v>15941</v>
      </c>
      <c r="E391" s="1">
        <f t="shared" ref="E391:E454" si="18">SUMIF($A$6:$A$8764,A391,$D$6:$D$8764)/24</f>
        <v>17806.083333333332</v>
      </c>
      <c r="F391" s="1">
        <f t="shared" ref="F391:F454" si="19">D391/E391</f>
        <v>0.89525583485044913</v>
      </c>
      <c r="G391" s="1">
        <f t="shared" ref="G391:G454" si="20">$D$3*F391*1000000</f>
        <v>1413244.3255273246</v>
      </c>
    </row>
    <row r="392" spans="1:7" ht="20" customHeight="1" x14ac:dyDescent="0.15">
      <c r="A392" s="15" t="s">
        <v>29</v>
      </c>
      <c r="B392" s="10">
        <v>3</v>
      </c>
      <c r="C392" s="11">
        <v>18160</v>
      </c>
      <c r="D392" s="11">
        <v>15744</v>
      </c>
      <c r="E392" s="1">
        <f t="shared" si="18"/>
        <v>17806.083333333332</v>
      </c>
      <c r="F392" s="1">
        <f t="shared" si="19"/>
        <v>0.88419220023119449</v>
      </c>
      <c r="G392" s="1">
        <f t="shared" si="20"/>
        <v>1395779.352681902</v>
      </c>
    </row>
    <row r="393" spans="1:7" ht="20" customHeight="1" x14ac:dyDescent="0.15">
      <c r="A393" s="15" t="s">
        <v>29</v>
      </c>
      <c r="B393" s="10">
        <v>4</v>
      </c>
      <c r="C393" s="11">
        <v>18344</v>
      </c>
      <c r="D393" s="11">
        <v>15782</v>
      </c>
      <c r="E393" s="1">
        <f t="shared" si="18"/>
        <v>17806.083333333332</v>
      </c>
      <c r="F393" s="1">
        <f t="shared" si="19"/>
        <v>0.88632630234049226</v>
      </c>
      <c r="G393" s="1">
        <f t="shared" si="20"/>
        <v>1399148.230692694</v>
      </c>
    </row>
    <row r="394" spans="1:7" ht="20" customHeight="1" x14ac:dyDescent="0.15">
      <c r="A394" s="15" t="s">
        <v>29</v>
      </c>
      <c r="B394" s="10">
        <v>5</v>
      </c>
      <c r="C394" s="11">
        <v>18263</v>
      </c>
      <c r="D394" s="11">
        <v>15913</v>
      </c>
      <c r="E394" s="1">
        <f t="shared" si="18"/>
        <v>17806.083333333332</v>
      </c>
      <c r="F394" s="1">
        <f t="shared" si="19"/>
        <v>0.89368333855938753</v>
      </c>
      <c r="G394" s="1">
        <f t="shared" si="20"/>
        <v>1410761.9943614774</v>
      </c>
    </row>
    <row r="395" spans="1:7" ht="20" customHeight="1" x14ac:dyDescent="0.15">
      <c r="A395" s="15" t="s">
        <v>29</v>
      </c>
      <c r="B395" s="10">
        <v>6</v>
      </c>
      <c r="C395" s="11">
        <v>19084</v>
      </c>
      <c r="D395" s="11">
        <v>16419</v>
      </c>
      <c r="E395" s="1">
        <f t="shared" si="18"/>
        <v>17806.083333333332</v>
      </c>
      <c r="F395" s="1">
        <f t="shared" si="19"/>
        <v>0.9221005929621432</v>
      </c>
      <c r="G395" s="1">
        <f t="shared" si="20"/>
        <v>1455621.2647157104</v>
      </c>
    </row>
    <row r="396" spans="1:7" ht="20" customHeight="1" x14ac:dyDescent="0.15">
      <c r="A396" s="15" t="s">
        <v>29</v>
      </c>
      <c r="B396" s="10">
        <v>7</v>
      </c>
      <c r="C396" s="11">
        <v>19857</v>
      </c>
      <c r="D396" s="11">
        <v>17386</v>
      </c>
      <c r="E396" s="1">
        <f t="shared" si="18"/>
        <v>17806.083333333332</v>
      </c>
      <c r="F396" s="1">
        <f t="shared" si="19"/>
        <v>0.97640787558559117</v>
      </c>
      <c r="G396" s="1">
        <f t="shared" si="20"/>
        <v>1541350.3446219224</v>
      </c>
    </row>
    <row r="397" spans="1:7" ht="20" customHeight="1" x14ac:dyDescent="0.15">
      <c r="A397" s="15" t="s">
        <v>29</v>
      </c>
      <c r="B397" s="10">
        <v>8</v>
      </c>
      <c r="C397" s="11">
        <v>21377</v>
      </c>
      <c r="D397" s="11">
        <v>18702</v>
      </c>
      <c r="E397" s="1">
        <f t="shared" si="18"/>
        <v>17806.083333333332</v>
      </c>
      <c r="F397" s="1">
        <f t="shared" si="19"/>
        <v>1.0503152012654853</v>
      </c>
      <c r="G397" s="1">
        <f t="shared" si="20"/>
        <v>1658019.9094167259</v>
      </c>
    </row>
    <row r="398" spans="1:7" ht="20" customHeight="1" x14ac:dyDescent="0.15">
      <c r="A398" s="15" t="s">
        <v>29</v>
      </c>
      <c r="B398" s="10">
        <v>9</v>
      </c>
      <c r="C398" s="11">
        <v>21962</v>
      </c>
      <c r="D398" s="11">
        <v>19236</v>
      </c>
      <c r="E398" s="1">
        <f t="shared" si="18"/>
        <v>17806.083333333332</v>
      </c>
      <c r="F398" s="1">
        <f t="shared" si="19"/>
        <v>1.0803049519593024</v>
      </c>
      <c r="G398" s="1">
        <f t="shared" si="20"/>
        <v>1705361.5109368055</v>
      </c>
    </row>
    <row r="399" spans="1:7" ht="20" customHeight="1" x14ac:dyDescent="0.15">
      <c r="A399" s="15" t="s">
        <v>29</v>
      </c>
      <c r="B399" s="10">
        <v>10</v>
      </c>
      <c r="C399" s="11">
        <v>21992</v>
      </c>
      <c r="D399" s="11">
        <v>19245</v>
      </c>
      <c r="E399" s="1">
        <f t="shared" si="18"/>
        <v>17806.083333333332</v>
      </c>
      <c r="F399" s="1">
        <f t="shared" si="19"/>
        <v>1.080810397195715</v>
      </c>
      <c r="G399" s="1">
        <f t="shared" si="20"/>
        <v>1706159.4030972563</v>
      </c>
    </row>
    <row r="400" spans="1:7" ht="20" customHeight="1" x14ac:dyDescent="0.15">
      <c r="A400" s="15" t="s">
        <v>29</v>
      </c>
      <c r="B400" s="10">
        <v>11</v>
      </c>
      <c r="C400" s="11">
        <v>21943</v>
      </c>
      <c r="D400" s="11">
        <v>19117</v>
      </c>
      <c r="E400" s="1">
        <f t="shared" si="18"/>
        <v>17806.083333333332</v>
      </c>
      <c r="F400" s="1">
        <f t="shared" si="19"/>
        <v>1.0736218427222908</v>
      </c>
      <c r="G400" s="1">
        <f t="shared" si="20"/>
        <v>1694811.6034819563</v>
      </c>
    </row>
    <row r="401" spans="1:7" ht="20" customHeight="1" x14ac:dyDescent="0.15">
      <c r="A401" s="15" t="s">
        <v>29</v>
      </c>
      <c r="B401" s="10">
        <v>12</v>
      </c>
      <c r="C401" s="11">
        <v>21571</v>
      </c>
      <c r="D401" s="11">
        <v>18654</v>
      </c>
      <c r="E401" s="1">
        <f t="shared" si="18"/>
        <v>17806.083333333332</v>
      </c>
      <c r="F401" s="1">
        <f t="shared" si="19"/>
        <v>1.047619493337951</v>
      </c>
      <c r="G401" s="1">
        <f t="shared" si="20"/>
        <v>1653764.4845609879</v>
      </c>
    </row>
    <row r="402" spans="1:7" ht="20" customHeight="1" x14ac:dyDescent="0.15">
      <c r="A402" s="15" t="s">
        <v>29</v>
      </c>
      <c r="B402" s="10">
        <v>13</v>
      </c>
      <c r="C402" s="11">
        <v>20656</v>
      </c>
      <c r="D402" s="11">
        <v>18199</v>
      </c>
      <c r="E402" s="1">
        <f t="shared" si="18"/>
        <v>17806.083333333332</v>
      </c>
      <c r="F402" s="1">
        <f t="shared" si="19"/>
        <v>1.0220664286082004</v>
      </c>
      <c r="G402" s="1">
        <f t="shared" si="20"/>
        <v>1613426.6031159763</v>
      </c>
    </row>
    <row r="403" spans="1:7" ht="20" customHeight="1" x14ac:dyDescent="0.15">
      <c r="A403" s="15" t="s">
        <v>29</v>
      </c>
      <c r="B403" s="10">
        <v>14</v>
      </c>
      <c r="C403" s="11">
        <v>20589</v>
      </c>
      <c r="D403" s="11">
        <v>18119</v>
      </c>
      <c r="E403" s="1">
        <f t="shared" si="18"/>
        <v>17806.083333333332</v>
      </c>
      <c r="F403" s="1">
        <f t="shared" si="19"/>
        <v>1.0175735820623102</v>
      </c>
      <c r="G403" s="1">
        <f t="shared" si="20"/>
        <v>1606334.2283564138</v>
      </c>
    </row>
    <row r="404" spans="1:7" ht="20" customHeight="1" x14ac:dyDescent="0.15">
      <c r="A404" s="15" t="s">
        <v>29</v>
      </c>
      <c r="B404" s="10">
        <v>15</v>
      </c>
      <c r="C404" s="11">
        <v>20476</v>
      </c>
      <c r="D404" s="11">
        <v>18140</v>
      </c>
      <c r="E404" s="1">
        <f t="shared" si="18"/>
        <v>17806.083333333332</v>
      </c>
      <c r="F404" s="1">
        <f t="shared" si="19"/>
        <v>1.0187529542806064</v>
      </c>
      <c r="G404" s="1">
        <f t="shared" si="20"/>
        <v>1608195.9767307988</v>
      </c>
    </row>
    <row r="405" spans="1:7" ht="20" customHeight="1" x14ac:dyDescent="0.15">
      <c r="A405" s="15" t="s">
        <v>29</v>
      </c>
      <c r="B405" s="10">
        <v>16</v>
      </c>
      <c r="C405" s="11">
        <v>20285</v>
      </c>
      <c r="D405" s="11">
        <v>18340</v>
      </c>
      <c r="E405" s="1">
        <f t="shared" si="18"/>
        <v>17806.083333333332</v>
      </c>
      <c r="F405" s="1">
        <f t="shared" si="19"/>
        <v>1.029985070645332</v>
      </c>
      <c r="G405" s="1">
        <f t="shared" si="20"/>
        <v>1625926.9136297053</v>
      </c>
    </row>
    <row r="406" spans="1:7" ht="20" customHeight="1" x14ac:dyDescent="0.15">
      <c r="A406" s="15" t="s">
        <v>29</v>
      </c>
      <c r="B406" s="10">
        <v>17</v>
      </c>
      <c r="C406" s="11">
        <v>20896</v>
      </c>
      <c r="D406" s="11">
        <v>19009</v>
      </c>
      <c r="E406" s="1">
        <f t="shared" si="18"/>
        <v>17806.083333333332</v>
      </c>
      <c r="F406" s="1">
        <f t="shared" si="19"/>
        <v>1.0675564998853388</v>
      </c>
      <c r="G406" s="1">
        <f t="shared" si="20"/>
        <v>1685236.8975565466</v>
      </c>
    </row>
    <row r="407" spans="1:7" ht="20" customHeight="1" x14ac:dyDescent="0.15">
      <c r="A407" s="15" t="s">
        <v>29</v>
      </c>
      <c r="B407" s="10">
        <v>18</v>
      </c>
      <c r="C407" s="11">
        <v>21651</v>
      </c>
      <c r="D407" s="11">
        <v>19632</v>
      </c>
      <c r="E407" s="1">
        <f t="shared" si="18"/>
        <v>17806.083333333332</v>
      </c>
      <c r="F407" s="1">
        <f t="shared" si="19"/>
        <v>1.102544542361459</v>
      </c>
      <c r="G407" s="1">
        <f t="shared" si="20"/>
        <v>1740468.7659966401</v>
      </c>
    </row>
    <row r="408" spans="1:7" ht="20" customHeight="1" x14ac:dyDescent="0.15">
      <c r="A408" s="15" t="s">
        <v>29</v>
      </c>
      <c r="B408" s="10">
        <v>19</v>
      </c>
      <c r="C408" s="11">
        <v>21691</v>
      </c>
      <c r="D408" s="11">
        <v>19137</v>
      </c>
      <c r="E408" s="1">
        <f t="shared" si="18"/>
        <v>17806.083333333332</v>
      </c>
      <c r="F408" s="1">
        <f t="shared" si="19"/>
        <v>1.0747450543587633</v>
      </c>
      <c r="G408" s="1">
        <f t="shared" si="20"/>
        <v>1696584.6971718471</v>
      </c>
    </row>
    <row r="409" spans="1:7" ht="20" customHeight="1" x14ac:dyDescent="0.15">
      <c r="A409" s="15" t="s">
        <v>29</v>
      </c>
      <c r="B409" s="10">
        <v>20</v>
      </c>
      <c r="C409" s="11">
        <v>21358</v>
      </c>
      <c r="D409" s="11">
        <v>18757</v>
      </c>
      <c r="E409" s="1">
        <f t="shared" si="18"/>
        <v>17806.083333333332</v>
      </c>
      <c r="F409" s="1">
        <f t="shared" si="19"/>
        <v>1.0534040332657848</v>
      </c>
      <c r="G409" s="1">
        <f t="shared" si="20"/>
        <v>1662895.9170639249</v>
      </c>
    </row>
    <row r="410" spans="1:7" ht="20" customHeight="1" x14ac:dyDescent="0.15">
      <c r="A410" s="15" t="s">
        <v>29</v>
      </c>
      <c r="B410" s="10">
        <v>21</v>
      </c>
      <c r="C410" s="11">
        <v>21309</v>
      </c>
      <c r="D410" s="11">
        <v>18438</v>
      </c>
      <c r="E410" s="1">
        <f t="shared" si="18"/>
        <v>17806.083333333332</v>
      </c>
      <c r="F410" s="1">
        <f t="shared" si="19"/>
        <v>1.0354888076640474</v>
      </c>
      <c r="G410" s="1">
        <f t="shared" si="20"/>
        <v>1634615.0727101692</v>
      </c>
    </row>
    <row r="411" spans="1:7" ht="20" customHeight="1" x14ac:dyDescent="0.15">
      <c r="A411" s="15" t="s">
        <v>29</v>
      </c>
      <c r="B411" s="10">
        <v>22</v>
      </c>
      <c r="C411" s="11">
        <v>21013</v>
      </c>
      <c r="D411" s="11">
        <v>17961</v>
      </c>
      <c r="E411" s="1">
        <f t="shared" si="18"/>
        <v>17806.083333333332</v>
      </c>
      <c r="F411" s="1">
        <f t="shared" si="19"/>
        <v>1.0087002101341771</v>
      </c>
      <c r="G411" s="1">
        <f t="shared" si="20"/>
        <v>1592326.7882062779</v>
      </c>
    </row>
    <row r="412" spans="1:7" ht="20" customHeight="1" x14ac:dyDescent="0.15">
      <c r="A412" s="15" t="s">
        <v>29</v>
      </c>
      <c r="B412" s="10">
        <v>23</v>
      </c>
      <c r="C412" s="11">
        <v>19578</v>
      </c>
      <c r="D412" s="11">
        <v>17016</v>
      </c>
      <c r="E412" s="1">
        <f t="shared" si="18"/>
        <v>17806.083333333332</v>
      </c>
      <c r="F412" s="1">
        <f t="shared" si="19"/>
        <v>0.95562846031084892</v>
      </c>
      <c r="G412" s="1">
        <f t="shared" si="20"/>
        <v>1508548.111358946</v>
      </c>
    </row>
    <row r="413" spans="1:7" ht="20" customHeight="1" x14ac:dyDescent="0.15">
      <c r="A413" s="15" t="s">
        <v>29</v>
      </c>
      <c r="B413" s="10">
        <v>24</v>
      </c>
      <c r="C413" s="11">
        <v>18675</v>
      </c>
      <c r="D413" s="11">
        <v>16111</v>
      </c>
      <c r="E413" s="1">
        <f t="shared" si="18"/>
        <v>17806.083333333332</v>
      </c>
      <c r="F413" s="1">
        <f t="shared" si="19"/>
        <v>0.90480313376046584</v>
      </c>
      <c r="G413" s="1">
        <f t="shared" si="20"/>
        <v>1428315.6218913947</v>
      </c>
    </row>
    <row r="414" spans="1:7" ht="20" customHeight="1" x14ac:dyDescent="0.15">
      <c r="A414" s="15" t="s">
        <v>30</v>
      </c>
      <c r="B414" s="10">
        <v>1</v>
      </c>
      <c r="C414" s="11">
        <v>17813</v>
      </c>
      <c r="D414" s="11">
        <v>15371</v>
      </c>
      <c r="E414" s="1">
        <f t="shared" si="18"/>
        <v>17144.916666666668</v>
      </c>
      <c r="F414" s="1">
        <f t="shared" si="19"/>
        <v>0.89653395807309255</v>
      </c>
      <c r="G414" s="1">
        <f t="shared" si="20"/>
        <v>1415261.96151629</v>
      </c>
    </row>
    <row r="415" spans="1:7" ht="20" customHeight="1" x14ac:dyDescent="0.15">
      <c r="A415" s="15" t="s">
        <v>30</v>
      </c>
      <c r="B415" s="10">
        <v>2</v>
      </c>
      <c r="C415" s="11">
        <v>17328</v>
      </c>
      <c r="D415" s="11">
        <v>14903</v>
      </c>
      <c r="E415" s="1">
        <f t="shared" si="18"/>
        <v>17144.916666666668</v>
      </c>
      <c r="F415" s="1">
        <f t="shared" si="19"/>
        <v>0.86923723747077597</v>
      </c>
      <c r="G415" s="1">
        <f t="shared" si="20"/>
        <v>1372171.5576395334</v>
      </c>
    </row>
    <row r="416" spans="1:7" ht="20" customHeight="1" x14ac:dyDescent="0.15">
      <c r="A416" s="15" t="s">
        <v>30</v>
      </c>
      <c r="B416" s="10">
        <v>3</v>
      </c>
      <c r="C416" s="11">
        <v>17162</v>
      </c>
      <c r="D416" s="11">
        <v>14681</v>
      </c>
      <c r="E416" s="1">
        <f t="shared" si="18"/>
        <v>17144.916666666668</v>
      </c>
      <c r="F416" s="1">
        <f t="shared" si="19"/>
        <v>0.85628879308249761</v>
      </c>
      <c r="G416" s="1">
        <f t="shared" si="20"/>
        <v>1351731.2378518411</v>
      </c>
    </row>
    <row r="417" spans="1:7" ht="20" customHeight="1" x14ac:dyDescent="0.15">
      <c r="A417" s="15" t="s">
        <v>30</v>
      </c>
      <c r="B417" s="10">
        <v>4</v>
      </c>
      <c r="C417" s="11">
        <v>17380</v>
      </c>
      <c r="D417" s="11">
        <v>14524</v>
      </c>
      <c r="E417" s="1">
        <f t="shared" si="18"/>
        <v>17144.916666666668</v>
      </c>
      <c r="F417" s="1">
        <f t="shared" si="19"/>
        <v>0.84713155988898547</v>
      </c>
      <c r="G417" s="1">
        <f t="shared" si="20"/>
        <v>1337275.6963803652</v>
      </c>
    </row>
    <row r="418" spans="1:7" ht="20" customHeight="1" x14ac:dyDescent="0.15">
      <c r="A418" s="15" t="s">
        <v>30</v>
      </c>
      <c r="B418" s="10">
        <v>5</v>
      </c>
      <c r="C418" s="11">
        <v>17673</v>
      </c>
      <c r="D418" s="11">
        <v>14584</v>
      </c>
      <c r="E418" s="1">
        <f t="shared" si="18"/>
        <v>17144.916666666668</v>
      </c>
      <c r="F418" s="1">
        <f t="shared" si="19"/>
        <v>0.85063113945338509</v>
      </c>
      <c r="G418" s="1">
        <f t="shared" si="20"/>
        <v>1342800.1071337955</v>
      </c>
    </row>
    <row r="419" spans="1:7" ht="20" customHeight="1" x14ac:dyDescent="0.15">
      <c r="A419" s="15" t="s">
        <v>30</v>
      </c>
      <c r="B419" s="10">
        <v>6</v>
      </c>
      <c r="C419" s="11">
        <v>18244</v>
      </c>
      <c r="D419" s="11">
        <v>15011</v>
      </c>
      <c r="E419" s="1">
        <f t="shared" si="18"/>
        <v>17144.916666666668</v>
      </c>
      <c r="F419" s="1">
        <f t="shared" si="19"/>
        <v>0.87553648068669521</v>
      </c>
      <c r="G419" s="1">
        <f t="shared" si="20"/>
        <v>1382115.496995708</v>
      </c>
    </row>
    <row r="420" spans="1:7" ht="20" customHeight="1" x14ac:dyDescent="0.15">
      <c r="A420" s="15" t="s">
        <v>30</v>
      </c>
      <c r="B420" s="10">
        <v>7</v>
      </c>
      <c r="C420" s="11">
        <v>18944</v>
      </c>
      <c r="D420" s="11">
        <v>15586</v>
      </c>
      <c r="E420" s="1">
        <f t="shared" si="18"/>
        <v>17144.916666666668</v>
      </c>
      <c r="F420" s="1">
        <f t="shared" si="19"/>
        <v>0.90907411817885764</v>
      </c>
      <c r="G420" s="1">
        <f t="shared" si="20"/>
        <v>1435057.7667160819</v>
      </c>
    </row>
    <row r="421" spans="1:7" ht="20" customHeight="1" x14ac:dyDescent="0.15">
      <c r="A421" s="15" t="s">
        <v>30</v>
      </c>
      <c r="B421" s="10">
        <v>8</v>
      </c>
      <c r="C421" s="11">
        <v>18624</v>
      </c>
      <c r="D421" s="11">
        <v>16329</v>
      </c>
      <c r="E421" s="1">
        <f t="shared" si="18"/>
        <v>17144.916666666668</v>
      </c>
      <c r="F421" s="1">
        <f t="shared" si="19"/>
        <v>0.95241057845133881</v>
      </c>
      <c r="G421" s="1">
        <f t="shared" si="20"/>
        <v>1503468.3865460607</v>
      </c>
    </row>
    <row r="422" spans="1:7" ht="20" customHeight="1" x14ac:dyDescent="0.15">
      <c r="A422" s="15" t="s">
        <v>30</v>
      </c>
      <c r="B422" s="10">
        <v>9</v>
      </c>
      <c r="C422" s="11">
        <v>19391</v>
      </c>
      <c r="D422" s="11">
        <v>16969</v>
      </c>
      <c r="E422" s="1">
        <f t="shared" si="18"/>
        <v>17144.916666666668</v>
      </c>
      <c r="F422" s="1">
        <f t="shared" si="19"/>
        <v>0.98973942713826735</v>
      </c>
      <c r="G422" s="1">
        <f t="shared" si="20"/>
        <v>1562395.4345826507</v>
      </c>
    </row>
    <row r="423" spans="1:7" ht="20" customHeight="1" x14ac:dyDescent="0.15">
      <c r="A423" s="15" t="s">
        <v>30</v>
      </c>
      <c r="B423" s="10">
        <v>10</v>
      </c>
      <c r="C423" s="11">
        <v>20082</v>
      </c>
      <c r="D423" s="11">
        <v>17578</v>
      </c>
      <c r="E423" s="1">
        <f t="shared" si="18"/>
        <v>17144.916666666668</v>
      </c>
      <c r="F423" s="1">
        <f t="shared" si="19"/>
        <v>1.0252601597169229</v>
      </c>
      <c r="G423" s="1">
        <f t="shared" si="20"/>
        <v>1618468.2037299685</v>
      </c>
    </row>
    <row r="424" spans="1:7" ht="20" customHeight="1" x14ac:dyDescent="0.15">
      <c r="A424" s="15" t="s">
        <v>30</v>
      </c>
      <c r="B424" s="10">
        <v>11</v>
      </c>
      <c r="C424" s="11">
        <v>20004</v>
      </c>
      <c r="D424" s="11">
        <v>17976</v>
      </c>
      <c r="E424" s="1">
        <f t="shared" si="18"/>
        <v>17144.916666666668</v>
      </c>
      <c r="F424" s="1">
        <f t="shared" si="19"/>
        <v>1.0484740374941066</v>
      </c>
      <c r="G424" s="1">
        <f t="shared" si="20"/>
        <v>1655113.461727723</v>
      </c>
    </row>
    <row r="425" spans="1:7" ht="20" customHeight="1" x14ac:dyDescent="0.15">
      <c r="A425" s="15" t="s">
        <v>30</v>
      </c>
      <c r="B425" s="10">
        <v>12</v>
      </c>
      <c r="C425" s="11">
        <v>20251</v>
      </c>
      <c r="D425" s="11">
        <v>18111</v>
      </c>
      <c r="E425" s="1">
        <f t="shared" si="18"/>
        <v>17144.916666666668</v>
      </c>
      <c r="F425" s="1">
        <f t="shared" si="19"/>
        <v>1.0563480915140055</v>
      </c>
      <c r="G425" s="1">
        <f t="shared" si="20"/>
        <v>1667543.3859229411</v>
      </c>
    </row>
    <row r="426" spans="1:7" ht="20" customHeight="1" x14ac:dyDescent="0.15">
      <c r="A426" s="15" t="s">
        <v>30</v>
      </c>
      <c r="B426" s="10">
        <v>13</v>
      </c>
      <c r="C426" s="11">
        <v>20568</v>
      </c>
      <c r="D426" s="11">
        <v>18227</v>
      </c>
      <c r="E426" s="1">
        <f t="shared" si="18"/>
        <v>17144.916666666668</v>
      </c>
      <c r="F426" s="1">
        <f t="shared" si="19"/>
        <v>1.0631139453385114</v>
      </c>
      <c r="G426" s="1">
        <f t="shared" si="20"/>
        <v>1678223.913379573</v>
      </c>
    </row>
    <row r="427" spans="1:7" ht="20" customHeight="1" x14ac:dyDescent="0.15">
      <c r="A427" s="15" t="s">
        <v>30</v>
      </c>
      <c r="B427" s="10">
        <v>14</v>
      </c>
      <c r="C427" s="11">
        <v>21104</v>
      </c>
      <c r="D427" s="11">
        <v>18271</v>
      </c>
      <c r="E427" s="1">
        <f t="shared" si="18"/>
        <v>17144.916666666668</v>
      </c>
      <c r="F427" s="1">
        <f t="shared" si="19"/>
        <v>1.0656803036857376</v>
      </c>
      <c r="G427" s="1">
        <f t="shared" si="20"/>
        <v>1682275.1479320885</v>
      </c>
    </row>
    <row r="428" spans="1:7" ht="20" customHeight="1" x14ac:dyDescent="0.15">
      <c r="A428" s="15" t="s">
        <v>30</v>
      </c>
      <c r="B428" s="10">
        <v>15</v>
      </c>
      <c r="C428" s="11">
        <v>21380</v>
      </c>
      <c r="D428" s="11">
        <v>18363</v>
      </c>
      <c r="E428" s="1">
        <f t="shared" si="18"/>
        <v>17144.916666666668</v>
      </c>
      <c r="F428" s="1">
        <f t="shared" si="19"/>
        <v>1.0710463256844838</v>
      </c>
      <c r="G428" s="1">
        <f t="shared" si="20"/>
        <v>1690745.9110873486</v>
      </c>
    </row>
    <row r="429" spans="1:7" ht="20" customHeight="1" x14ac:dyDescent="0.15">
      <c r="A429" s="15" t="s">
        <v>30</v>
      </c>
      <c r="B429" s="10">
        <v>16</v>
      </c>
      <c r="C429" s="11">
        <v>21329</v>
      </c>
      <c r="D429" s="11">
        <v>18283</v>
      </c>
      <c r="E429" s="1">
        <f t="shared" si="18"/>
        <v>17144.916666666668</v>
      </c>
      <c r="F429" s="1">
        <f t="shared" si="19"/>
        <v>1.0663802195986176</v>
      </c>
      <c r="G429" s="1">
        <f t="shared" si="20"/>
        <v>1683380.0300827746</v>
      </c>
    </row>
    <row r="430" spans="1:7" ht="20" customHeight="1" x14ac:dyDescent="0.15">
      <c r="A430" s="15" t="s">
        <v>30</v>
      </c>
      <c r="B430" s="10">
        <v>17</v>
      </c>
      <c r="C430" s="11">
        <v>21376</v>
      </c>
      <c r="D430" s="11">
        <v>18603</v>
      </c>
      <c r="E430" s="1">
        <f t="shared" si="18"/>
        <v>17144.916666666668</v>
      </c>
      <c r="F430" s="1">
        <f t="shared" si="19"/>
        <v>1.0850446439420818</v>
      </c>
      <c r="G430" s="1">
        <f t="shared" si="20"/>
        <v>1712843.5541010695</v>
      </c>
    </row>
    <row r="431" spans="1:7" ht="20" customHeight="1" x14ac:dyDescent="0.15">
      <c r="A431" s="15" t="s">
        <v>30</v>
      </c>
      <c r="B431" s="10">
        <v>18</v>
      </c>
      <c r="C431" s="11">
        <v>22128</v>
      </c>
      <c r="D431" s="11">
        <v>19178</v>
      </c>
      <c r="E431" s="1">
        <f t="shared" si="18"/>
        <v>17144.916666666668</v>
      </c>
      <c r="F431" s="1">
        <f t="shared" si="19"/>
        <v>1.1185822814342443</v>
      </c>
      <c r="G431" s="1">
        <f t="shared" si="20"/>
        <v>1765785.8238214436</v>
      </c>
    </row>
    <row r="432" spans="1:7" ht="20" customHeight="1" x14ac:dyDescent="0.15">
      <c r="A432" s="15" t="s">
        <v>30</v>
      </c>
      <c r="B432" s="10">
        <v>19</v>
      </c>
      <c r="C432" s="11">
        <v>22222</v>
      </c>
      <c r="D432" s="11">
        <v>19341</v>
      </c>
      <c r="E432" s="1">
        <f t="shared" si="18"/>
        <v>17144.916666666668</v>
      </c>
      <c r="F432" s="1">
        <f t="shared" si="19"/>
        <v>1.1280894725841963</v>
      </c>
      <c r="G432" s="1">
        <f t="shared" si="20"/>
        <v>1780793.8063682625</v>
      </c>
    </row>
    <row r="433" spans="1:7" ht="20" customHeight="1" x14ac:dyDescent="0.15">
      <c r="A433" s="15" t="s">
        <v>30</v>
      </c>
      <c r="B433" s="10">
        <v>20</v>
      </c>
      <c r="C433" s="11">
        <v>22283</v>
      </c>
      <c r="D433" s="11">
        <v>19057</v>
      </c>
      <c r="E433" s="1">
        <f t="shared" si="18"/>
        <v>17144.916666666668</v>
      </c>
      <c r="F433" s="1">
        <f t="shared" si="19"/>
        <v>1.1115247959793719</v>
      </c>
      <c r="G433" s="1">
        <f t="shared" si="20"/>
        <v>1754644.9288020257</v>
      </c>
    </row>
    <row r="434" spans="1:7" ht="20" customHeight="1" x14ac:dyDescent="0.15">
      <c r="A434" s="15" t="s">
        <v>30</v>
      </c>
      <c r="B434" s="10">
        <v>21</v>
      </c>
      <c r="C434" s="11">
        <v>21513</v>
      </c>
      <c r="D434" s="11">
        <v>18675</v>
      </c>
      <c r="E434" s="1">
        <f t="shared" si="18"/>
        <v>17144.916666666668</v>
      </c>
      <c r="F434" s="1">
        <f t="shared" si="19"/>
        <v>1.0892441394193613</v>
      </c>
      <c r="G434" s="1">
        <f t="shared" si="20"/>
        <v>1719472.8470051859</v>
      </c>
    </row>
    <row r="435" spans="1:7" ht="20" customHeight="1" x14ac:dyDescent="0.15">
      <c r="A435" s="15" t="s">
        <v>30</v>
      </c>
      <c r="B435" s="10">
        <v>22</v>
      </c>
      <c r="C435" s="11">
        <v>20766</v>
      </c>
      <c r="D435" s="11">
        <v>18162</v>
      </c>
      <c r="E435" s="1">
        <f t="shared" si="18"/>
        <v>17144.916666666668</v>
      </c>
      <c r="F435" s="1">
        <f t="shared" si="19"/>
        <v>1.0593227341437452</v>
      </c>
      <c r="G435" s="1">
        <f t="shared" si="20"/>
        <v>1672239.135063357</v>
      </c>
    </row>
    <row r="436" spans="1:7" ht="20" customHeight="1" x14ac:dyDescent="0.15">
      <c r="A436" s="15" t="s">
        <v>30</v>
      </c>
      <c r="B436" s="10">
        <v>23</v>
      </c>
      <c r="C436" s="11">
        <v>19535</v>
      </c>
      <c r="D436" s="11">
        <v>17272</v>
      </c>
      <c r="E436" s="1">
        <f t="shared" si="18"/>
        <v>17144.916666666668</v>
      </c>
      <c r="F436" s="1">
        <f t="shared" si="19"/>
        <v>1.007412303938485</v>
      </c>
      <c r="G436" s="1">
        <f t="shared" si="20"/>
        <v>1590293.7088874737</v>
      </c>
    </row>
    <row r="437" spans="1:7" ht="20" customHeight="1" x14ac:dyDescent="0.15">
      <c r="A437" s="15" t="s">
        <v>30</v>
      </c>
      <c r="B437" s="10">
        <v>24</v>
      </c>
      <c r="C437" s="11">
        <v>19111</v>
      </c>
      <c r="D437" s="11">
        <v>16423</v>
      </c>
      <c r="E437" s="1">
        <f t="shared" si="18"/>
        <v>17144.916666666668</v>
      </c>
      <c r="F437" s="1">
        <f t="shared" si="19"/>
        <v>0.95789325310223139</v>
      </c>
      <c r="G437" s="1">
        <f t="shared" si="20"/>
        <v>1512123.296726435</v>
      </c>
    </row>
    <row r="438" spans="1:7" ht="20" customHeight="1" x14ac:dyDescent="0.15">
      <c r="A438" s="15" t="s">
        <v>31</v>
      </c>
      <c r="B438" s="10">
        <v>1</v>
      </c>
      <c r="C438" s="11">
        <v>18722</v>
      </c>
      <c r="D438" s="11">
        <v>16129</v>
      </c>
      <c r="E438" s="1">
        <f t="shared" si="18"/>
        <v>18024.75</v>
      </c>
      <c r="F438" s="1">
        <f t="shared" si="19"/>
        <v>0.89482517094550551</v>
      </c>
      <c r="G438" s="1">
        <f t="shared" si="20"/>
        <v>1412564.482630827</v>
      </c>
    </row>
    <row r="439" spans="1:7" ht="20" customHeight="1" x14ac:dyDescent="0.15">
      <c r="A439" s="15" t="s">
        <v>31</v>
      </c>
      <c r="B439" s="10">
        <v>2</v>
      </c>
      <c r="C439" s="11">
        <v>18739</v>
      </c>
      <c r="D439" s="11">
        <v>16001</v>
      </c>
      <c r="E439" s="1">
        <f t="shared" si="18"/>
        <v>18024.75</v>
      </c>
      <c r="F439" s="1">
        <f t="shared" si="19"/>
        <v>0.88772382418618845</v>
      </c>
      <c r="G439" s="1">
        <f t="shared" si="20"/>
        <v>1401354.3484764004</v>
      </c>
    </row>
    <row r="440" spans="1:7" ht="20" customHeight="1" x14ac:dyDescent="0.15">
      <c r="A440" s="15" t="s">
        <v>31</v>
      </c>
      <c r="B440" s="10">
        <v>3</v>
      </c>
      <c r="C440" s="11">
        <v>18490</v>
      </c>
      <c r="D440" s="11">
        <v>15950</v>
      </c>
      <c r="E440" s="1">
        <f t="shared" si="18"/>
        <v>18024.75</v>
      </c>
      <c r="F440" s="1">
        <f t="shared" si="19"/>
        <v>0.88489438133677301</v>
      </c>
      <c r="G440" s="1">
        <f t="shared" si="20"/>
        <v>1396887.8106492462</v>
      </c>
    </row>
    <row r="441" spans="1:7" ht="20" customHeight="1" x14ac:dyDescent="0.15">
      <c r="A441" s="15" t="s">
        <v>31</v>
      </c>
      <c r="B441" s="10">
        <v>4</v>
      </c>
      <c r="C441" s="11">
        <v>18196</v>
      </c>
      <c r="D441" s="11">
        <v>15803</v>
      </c>
      <c r="E441" s="1">
        <f t="shared" si="18"/>
        <v>18024.75</v>
      </c>
      <c r="F441" s="1">
        <f t="shared" si="19"/>
        <v>0.87673892841786982</v>
      </c>
      <c r="G441" s="1">
        <f t="shared" si="20"/>
        <v>1384013.6722062719</v>
      </c>
    </row>
    <row r="442" spans="1:7" ht="20" customHeight="1" x14ac:dyDescent="0.15">
      <c r="A442" s="15" t="s">
        <v>31</v>
      </c>
      <c r="B442" s="10">
        <v>5</v>
      </c>
      <c r="C442" s="11">
        <v>17918</v>
      </c>
      <c r="D442" s="11">
        <v>15839</v>
      </c>
      <c r="E442" s="1">
        <f t="shared" si="18"/>
        <v>18024.75</v>
      </c>
      <c r="F442" s="1">
        <f t="shared" si="19"/>
        <v>0.8787361821939278</v>
      </c>
      <c r="G442" s="1">
        <f t="shared" si="20"/>
        <v>1387166.5224372044</v>
      </c>
    </row>
    <row r="443" spans="1:7" ht="20" customHeight="1" x14ac:dyDescent="0.15">
      <c r="A443" s="15" t="s">
        <v>31</v>
      </c>
      <c r="B443" s="10">
        <v>6</v>
      </c>
      <c r="C443" s="11">
        <v>17970</v>
      </c>
      <c r="D443" s="11">
        <v>16010</v>
      </c>
      <c r="E443" s="1">
        <f t="shared" si="18"/>
        <v>18024.75</v>
      </c>
      <c r="F443" s="1">
        <f t="shared" si="19"/>
        <v>0.88822313763020289</v>
      </c>
      <c r="G443" s="1">
        <f t="shared" si="20"/>
        <v>1402142.5610341337</v>
      </c>
    </row>
    <row r="444" spans="1:7" ht="20" customHeight="1" x14ac:dyDescent="0.15">
      <c r="A444" s="15" t="s">
        <v>31</v>
      </c>
      <c r="B444" s="10">
        <v>7</v>
      </c>
      <c r="C444" s="11">
        <v>17997</v>
      </c>
      <c r="D444" s="11">
        <v>16194</v>
      </c>
      <c r="E444" s="1">
        <f t="shared" si="18"/>
        <v>18024.75</v>
      </c>
      <c r="F444" s="1">
        <f t="shared" si="19"/>
        <v>0.89843132359672118</v>
      </c>
      <c r="G444" s="1">
        <f t="shared" si="20"/>
        <v>1418257.1288811218</v>
      </c>
    </row>
    <row r="445" spans="1:7" ht="20" customHeight="1" x14ac:dyDescent="0.15">
      <c r="A445" s="15" t="s">
        <v>31</v>
      </c>
      <c r="B445" s="10">
        <v>8</v>
      </c>
      <c r="C445" s="11">
        <v>18951</v>
      </c>
      <c r="D445" s="11">
        <v>16972</v>
      </c>
      <c r="E445" s="1">
        <f t="shared" si="18"/>
        <v>18024.75</v>
      </c>
      <c r="F445" s="1">
        <f t="shared" si="19"/>
        <v>0.94159419686819512</v>
      </c>
      <c r="G445" s="1">
        <f t="shared" si="20"/>
        <v>1486393.7255384957</v>
      </c>
    </row>
    <row r="446" spans="1:7" ht="20" customHeight="1" x14ac:dyDescent="0.15">
      <c r="A446" s="15" t="s">
        <v>31</v>
      </c>
      <c r="B446" s="10">
        <v>9</v>
      </c>
      <c r="C446" s="11">
        <v>19653</v>
      </c>
      <c r="D446" s="11">
        <v>17738</v>
      </c>
      <c r="E446" s="1">
        <f t="shared" si="18"/>
        <v>18024.75</v>
      </c>
      <c r="F446" s="1">
        <f t="shared" si="19"/>
        <v>0.98409131888098311</v>
      </c>
      <c r="G446" s="1">
        <f t="shared" si="20"/>
        <v>1553479.3721188919</v>
      </c>
    </row>
    <row r="447" spans="1:7" ht="20" customHeight="1" x14ac:dyDescent="0.15">
      <c r="A447" s="15" t="s">
        <v>31</v>
      </c>
      <c r="B447" s="10">
        <v>10</v>
      </c>
      <c r="C447" s="11">
        <v>19997</v>
      </c>
      <c r="D447" s="11">
        <v>18208</v>
      </c>
      <c r="E447" s="1">
        <f t="shared" si="18"/>
        <v>18024.75</v>
      </c>
      <c r="F447" s="1">
        <f t="shared" si="19"/>
        <v>1.0101665765128505</v>
      </c>
      <c r="G447" s="1">
        <f t="shared" si="20"/>
        <v>1594641.5834671771</v>
      </c>
    </row>
    <row r="448" spans="1:7" ht="20" customHeight="1" x14ac:dyDescent="0.15">
      <c r="A448" s="15" t="s">
        <v>31</v>
      </c>
      <c r="B448" s="10">
        <v>11</v>
      </c>
      <c r="C448" s="11">
        <v>20326</v>
      </c>
      <c r="D448" s="11">
        <v>18637</v>
      </c>
      <c r="E448" s="1">
        <f t="shared" si="18"/>
        <v>18024.75</v>
      </c>
      <c r="F448" s="1">
        <f t="shared" si="19"/>
        <v>1.033967184010874</v>
      </c>
      <c r="G448" s="1">
        <f t="shared" si="20"/>
        <v>1632213.0487191223</v>
      </c>
    </row>
    <row r="449" spans="1:7" ht="20" customHeight="1" x14ac:dyDescent="0.15">
      <c r="A449" s="15" t="s">
        <v>31</v>
      </c>
      <c r="B449" s="10">
        <v>12</v>
      </c>
      <c r="C449" s="11">
        <v>20516</v>
      </c>
      <c r="D449" s="11">
        <v>18871</v>
      </c>
      <c r="E449" s="1">
        <f t="shared" si="18"/>
        <v>18024.75</v>
      </c>
      <c r="F449" s="1">
        <f t="shared" si="19"/>
        <v>1.0469493335552504</v>
      </c>
      <c r="G449" s="1">
        <f t="shared" si="20"/>
        <v>1652706.5752201832</v>
      </c>
    </row>
    <row r="450" spans="1:7" ht="20" customHeight="1" x14ac:dyDescent="0.15">
      <c r="A450" s="15" t="s">
        <v>31</v>
      </c>
      <c r="B450" s="10">
        <v>13</v>
      </c>
      <c r="C450" s="11">
        <v>20609</v>
      </c>
      <c r="D450" s="11">
        <v>18866</v>
      </c>
      <c r="E450" s="1">
        <f t="shared" si="18"/>
        <v>18024.75</v>
      </c>
      <c r="F450" s="1">
        <f t="shared" si="19"/>
        <v>1.0466719371974647</v>
      </c>
      <c r="G450" s="1">
        <f t="shared" si="20"/>
        <v>1652268.6793547762</v>
      </c>
    </row>
    <row r="451" spans="1:7" ht="20" customHeight="1" x14ac:dyDescent="0.15">
      <c r="A451" s="15" t="s">
        <v>31</v>
      </c>
      <c r="B451" s="10">
        <v>14</v>
      </c>
      <c r="C451" s="11">
        <v>20329</v>
      </c>
      <c r="D451" s="11">
        <v>18616</v>
      </c>
      <c r="E451" s="1">
        <f t="shared" si="18"/>
        <v>18024.75</v>
      </c>
      <c r="F451" s="1">
        <f t="shared" si="19"/>
        <v>1.0328021193081736</v>
      </c>
      <c r="G451" s="1">
        <f t="shared" si="20"/>
        <v>1630373.8860844118</v>
      </c>
    </row>
    <row r="452" spans="1:7" ht="20" customHeight="1" x14ac:dyDescent="0.15">
      <c r="A452" s="15" t="s">
        <v>31</v>
      </c>
      <c r="B452" s="10">
        <v>15</v>
      </c>
      <c r="C452" s="11">
        <v>20521</v>
      </c>
      <c r="D452" s="11">
        <v>18743</v>
      </c>
      <c r="E452" s="1">
        <f t="shared" si="18"/>
        <v>18024.75</v>
      </c>
      <c r="F452" s="1">
        <f t="shared" si="19"/>
        <v>1.0398479867959334</v>
      </c>
      <c r="G452" s="1">
        <f t="shared" si="20"/>
        <v>1641496.4410657568</v>
      </c>
    </row>
    <row r="453" spans="1:7" ht="20" customHeight="1" x14ac:dyDescent="0.15">
      <c r="A453" s="15" t="s">
        <v>31</v>
      </c>
      <c r="B453" s="10">
        <v>16</v>
      </c>
      <c r="C453" s="11">
        <v>21225</v>
      </c>
      <c r="D453" s="11">
        <v>19059</v>
      </c>
      <c r="E453" s="1">
        <f t="shared" si="18"/>
        <v>18024.75</v>
      </c>
      <c r="F453" s="1">
        <f t="shared" si="19"/>
        <v>1.0573794366079974</v>
      </c>
      <c r="G453" s="1">
        <f t="shared" si="20"/>
        <v>1669171.4597594973</v>
      </c>
    </row>
    <row r="454" spans="1:7" ht="20" customHeight="1" x14ac:dyDescent="0.15">
      <c r="A454" s="15" t="s">
        <v>31</v>
      </c>
      <c r="B454" s="10">
        <v>17</v>
      </c>
      <c r="C454" s="11">
        <v>22335</v>
      </c>
      <c r="D454" s="11">
        <v>19786</v>
      </c>
      <c r="E454" s="1">
        <f t="shared" si="18"/>
        <v>18024.75</v>
      </c>
      <c r="F454" s="1">
        <f t="shared" si="19"/>
        <v>1.097712867030056</v>
      </c>
      <c r="G454" s="1">
        <f t="shared" si="20"/>
        <v>1732841.5185897171</v>
      </c>
    </row>
    <row r="455" spans="1:7" ht="20" customHeight="1" x14ac:dyDescent="0.15">
      <c r="A455" s="15" t="s">
        <v>31</v>
      </c>
      <c r="B455" s="10">
        <v>18</v>
      </c>
      <c r="C455" s="11">
        <v>23508</v>
      </c>
      <c r="D455" s="11">
        <v>20828</v>
      </c>
      <c r="E455" s="1">
        <f t="shared" ref="E455:E518" si="21">SUMIF($A$6:$A$8764,A455,$D$6:$D$8764)/24</f>
        <v>18024.75</v>
      </c>
      <c r="F455" s="1">
        <f t="shared" ref="F455:F518" si="22">D455/E455</f>
        <v>1.1555222679926214</v>
      </c>
      <c r="G455" s="1">
        <f t="shared" ref="G455:G518" si="23">$D$3*F455*1000000</f>
        <v>1824099.0169405958</v>
      </c>
    </row>
    <row r="456" spans="1:7" ht="20" customHeight="1" x14ac:dyDescent="0.15">
      <c r="A456" s="15" t="s">
        <v>31</v>
      </c>
      <c r="B456" s="10">
        <v>19</v>
      </c>
      <c r="C456" s="11">
        <v>23948</v>
      </c>
      <c r="D456" s="11">
        <v>20746</v>
      </c>
      <c r="E456" s="1">
        <f t="shared" si="21"/>
        <v>18024.75</v>
      </c>
      <c r="F456" s="1">
        <f t="shared" si="22"/>
        <v>1.1509729677249338</v>
      </c>
      <c r="G456" s="1">
        <f t="shared" si="23"/>
        <v>1816917.524747916</v>
      </c>
    </row>
    <row r="457" spans="1:7" ht="20" customHeight="1" x14ac:dyDescent="0.15">
      <c r="A457" s="15" t="s">
        <v>31</v>
      </c>
      <c r="B457" s="10">
        <v>20</v>
      </c>
      <c r="C457" s="11">
        <v>23377</v>
      </c>
      <c r="D457" s="11">
        <v>20266</v>
      </c>
      <c r="E457" s="1">
        <f t="shared" si="21"/>
        <v>18024.75</v>
      </c>
      <c r="F457" s="1">
        <f t="shared" si="22"/>
        <v>1.1243429173774948</v>
      </c>
      <c r="G457" s="1">
        <f t="shared" si="23"/>
        <v>1774879.5216688165</v>
      </c>
    </row>
    <row r="458" spans="1:7" ht="20" customHeight="1" x14ac:dyDescent="0.15">
      <c r="A458" s="15" t="s">
        <v>31</v>
      </c>
      <c r="B458" s="10">
        <v>21</v>
      </c>
      <c r="C458" s="11">
        <v>22528</v>
      </c>
      <c r="D458" s="11">
        <v>19469</v>
      </c>
      <c r="E458" s="1">
        <f t="shared" si="21"/>
        <v>18024.75</v>
      </c>
      <c r="F458" s="1">
        <f t="shared" si="22"/>
        <v>1.0801259379464347</v>
      </c>
      <c r="G458" s="1">
        <f t="shared" si="23"/>
        <v>1705078.9207228948</v>
      </c>
    </row>
    <row r="459" spans="1:7" ht="20" customHeight="1" x14ac:dyDescent="0.15">
      <c r="A459" s="15" t="s">
        <v>31</v>
      </c>
      <c r="B459" s="10">
        <v>22</v>
      </c>
      <c r="C459" s="11">
        <v>21846</v>
      </c>
      <c r="D459" s="11">
        <v>18720</v>
      </c>
      <c r="E459" s="1">
        <f t="shared" si="21"/>
        <v>18024.75</v>
      </c>
      <c r="F459" s="1">
        <f t="shared" si="22"/>
        <v>1.0385719635501185</v>
      </c>
      <c r="G459" s="1">
        <f t="shared" si="23"/>
        <v>1639482.1200848829</v>
      </c>
    </row>
    <row r="460" spans="1:7" ht="20" customHeight="1" x14ac:dyDescent="0.15">
      <c r="A460" s="15" t="s">
        <v>31</v>
      </c>
      <c r="B460" s="10">
        <v>23</v>
      </c>
      <c r="C460" s="11">
        <v>21042</v>
      </c>
      <c r="D460" s="11">
        <v>17922</v>
      </c>
      <c r="E460" s="1">
        <f t="shared" si="21"/>
        <v>18024.75</v>
      </c>
      <c r="F460" s="1">
        <f t="shared" si="22"/>
        <v>0.9942995048475014</v>
      </c>
      <c r="G460" s="1">
        <f t="shared" si="23"/>
        <v>1569593.9399658802</v>
      </c>
    </row>
    <row r="461" spans="1:7" ht="20" customHeight="1" x14ac:dyDescent="0.15">
      <c r="A461" s="15" t="s">
        <v>31</v>
      </c>
      <c r="B461" s="10">
        <v>24</v>
      </c>
      <c r="C461" s="11">
        <v>20696</v>
      </c>
      <c r="D461" s="11">
        <v>17221</v>
      </c>
      <c r="E461" s="1">
        <f t="shared" si="21"/>
        <v>18024.75</v>
      </c>
      <c r="F461" s="1">
        <f t="shared" si="22"/>
        <v>0.95540853548592908</v>
      </c>
      <c r="G461" s="1">
        <f t="shared" si="23"/>
        <v>1508200.9396357785</v>
      </c>
    </row>
    <row r="462" spans="1:7" ht="20" customHeight="1" x14ac:dyDescent="0.15">
      <c r="A462" s="15" t="s">
        <v>32</v>
      </c>
      <c r="B462" s="10">
        <v>1</v>
      </c>
      <c r="C462" s="11">
        <v>20569</v>
      </c>
      <c r="D462" s="11">
        <v>16883</v>
      </c>
      <c r="E462" s="1">
        <f t="shared" si="21"/>
        <v>19369.083333333332</v>
      </c>
      <c r="F462" s="1">
        <f t="shared" si="22"/>
        <v>0.8716468254821903</v>
      </c>
      <c r="G462" s="1">
        <f t="shared" si="23"/>
        <v>1375975.3156843595</v>
      </c>
    </row>
    <row r="463" spans="1:7" ht="20" customHeight="1" x14ac:dyDescent="0.15">
      <c r="A463" s="15" t="s">
        <v>32</v>
      </c>
      <c r="B463" s="10">
        <v>2</v>
      </c>
      <c r="C463" s="11">
        <v>20495</v>
      </c>
      <c r="D463" s="11">
        <v>16590</v>
      </c>
      <c r="E463" s="1">
        <f t="shared" si="21"/>
        <v>19369.083333333332</v>
      </c>
      <c r="F463" s="1">
        <f t="shared" si="22"/>
        <v>0.85651962534795578</v>
      </c>
      <c r="G463" s="1">
        <f t="shared" si="23"/>
        <v>1352095.6279810178</v>
      </c>
    </row>
    <row r="464" spans="1:7" ht="20" customHeight="1" x14ac:dyDescent="0.15">
      <c r="A464" s="15" t="s">
        <v>32</v>
      </c>
      <c r="B464" s="10">
        <v>3</v>
      </c>
      <c r="C464" s="11">
        <v>20880</v>
      </c>
      <c r="D464" s="11">
        <v>16892</v>
      </c>
      <c r="E464" s="1">
        <f t="shared" si="21"/>
        <v>19369.083333333332</v>
      </c>
      <c r="F464" s="1">
        <f t="shared" si="22"/>
        <v>0.87211148350679135</v>
      </c>
      <c r="G464" s="1">
        <f t="shared" si="23"/>
        <v>1376708.8214499911</v>
      </c>
    </row>
    <row r="465" spans="1:7" ht="20" customHeight="1" x14ac:dyDescent="0.15">
      <c r="A465" s="15" t="s">
        <v>32</v>
      </c>
      <c r="B465" s="10">
        <v>4</v>
      </c>
      <c r="C465" s="11">
        <v>21081</v>
      </c>
      <c r="D465" s="11">
        <v>16966</v>
      </c>
      <c r="E465" s="1">
        <f t="shared" si="21"/>
        <v>19369.083333333332</v>
      </c>
      <c r="F465" s="1">
        <f t="shared" si="22"/>
        <v>0.8759320050424001</v>
      </c>
      <c r="G465" s="1">
        <f t="shared" si="23"/>
        <v>1382739.8688562959</v>
      </c>
    </row>
    <row r="466" spans="1:7" ht="20" customHeight="1" x14ac:dyDescent="0.15">
      <c r="A466" s="15" t="s">
        <v>32</v>
      </c>
      <c r="B466" s="10">
        <v>5</v>
      </c>
      <c r="C466" s="11">
        <v>21120</v>
      </c>
      <c r="D466" s="11">
        <v>17050</v>
      </c>
      <c r="E466" s="1">
        <f t="shared" si="21"/>
        <v>19369.083333333332</v>
      </c>
      <c r="F466" s="1">
        <f t="shared" si="22"/>
        <v>0.88026881327201001</v>
      </c>
      <c r="G466" s="1">
        <f t="shared" si="23"/>
        <v>1389585.922668858</v>
      </c>
    </row>
    <row r="467" spans="1:7" ht="20" customHeight="1" x14ac:dyDescent="0.15">
      <c r="A467" s="15" t="s">
        <v>32</v>
      </c>
      <c r="B467" s="10">
        <v>6</v>
      </c>
      <c r="C467" s="11">
        <v>21721</v>
      </c>
      <c r="D467" s="11">
        <v>17715</v>
      </c>
      <c r="E467" s="1">
        <f t="shared" si="21"/>
        <v>19369.083333333332</v>
      </c>
      <c r="F467" s="1">
        <f t="shared" si="22"/>
        <v>0.91460187842308838</v>
      </c>
      <c r="G467" s="1">
        <f t="shared" si="23"/>
        <v>1443783.8486849747</v>
      </c>
    </row>
    <row r="468" spans="1:7" ht="20" customHeight="1" x14ac:dyDescent="0.15">
      <c r="A468" s="15" t="s">
        <v>32</v>
      </c>
      <c r="B468" s="10">
        <v>7</v>
      </c>
      <c r="C468" s="11">
        <v>23111</v>
      </c>
      <c r="D468" s="11">
        <v>19001</v>
      </c>
      <c r="E468" s="1">
        <f t="shared" si="21"/>
        <v>19369.083333333332</v>
      </c>
      <c r="F468" s="1">
        <f t="shared" si="22"/>
        <v>0.98099634727163998</v>
      </c>
      <c r="G468" s="1">
        <f t="shared" si="23"/>
        <v>1548593.6725296758</v>
      </c>
    </row>
    <row r="469" spans="1:7" ht="20" customHeight="1" x14ac:dyDescent="0.15">
      <c r="A469" s="15" t="s">
        <v>32</v>
      </c>
      <c r="B469" s="10">
        <v>8</v>
      </c>
      <c r="C469" s="11">
        <v>24550</v>
      </c>
      <c r="D469" s="11">
        <v>20305</v>
      </c>
      <c r="E469" s="1">
        <f t="shared" si="21"/>
        <v>19369.083333333332</v>
      </c>
      <c r="F469" s="1">
        <f t="shared" si="22"/>
        <v>1.0483201321693938</v>
      </c>
      <c r="G469" s="1">
        <f t="shared" si="23"/>
        <v>1654870.5079056399</v>
      </c>
    </row>
    <row r="470" spans="1:7" ht="20" customHeight="1" x14ac:dyDescent="0.15">
      <c r="A470" s="15" t="s">
        <v>32</v>
      </c>
      <c r="B470" s="10">
        <v>9</v>
      </c>
      <c r="C470" s="11">
        <v>24332</v>
      </c>
      <c r="D470" s="11">
        <v>20459</v>
      </c>
      <c r="E470" s="1">
        <f t="shared" si="21"/>
        <v>19369.083333333332</v>
      </c>
      <c r="F470" s="1">
        <f t="shared" si="22"/>
        <v>1.056270947257012</v>
      </c>
      <c r="G470" s="1">
        <f t="shared" si="23"/>
        <v>1667421.606562004</v>
      </c>
    </row>
    <row r="471" spans="1:7" ht="20" customHeight="1" x14ac:dyDescent="0.15">
      <c r="A471" s="15" t="s">
        <v>32</v>
      </c>
      <c r="B471" s="10">
        <v>10</v>
      </c>
      <c r="C471" s="11">
        <v>24220</v>
      </c>
      <c r="D471" s="11">
        <v>20257</v>
      </c>
      <c r="E471" s="1">
        <f t="shared" si="21"/>
        <v>19369.083333333332</v>
      </c>
      <c r="F471" s="1">
        <f t="shared" si="22"/>
        <v>1.045841956038188</v>
      </c>
      <c r="G471" s="1">
        <f t="shared" si="23"/>
        <v>1650958.4771556044</v>
      </c>
    </row>
    <row r="472" spans="1:7" ht="20" customHeight="1" x14ac:dyDescent="0.15">
      <c r="A472" s="15" t="s">
        <v>32</v>
      </c>
      <c r="B472" s="10">
        <v>11</v>
      </c>
      <c r="C472" s="11">
        <v>23682</v>
      </c>
      <c r="D472" s="11">
        <v>20080</v>
      </c>
      <c r="E472" s="1">
        <f t="shared" si="21"/>
        <v>19369.083333333332</v>
      </c>
      <c r="F472" s="1">
        <f t="shared" si="22"/>
        <v>1.0367036815543671</v>
      </c>
      <c r="G472" s="1">
        <f t="shared" si="23"/>
        <v>1636532.8637648483</v>
      </c>
    </row>
    <row r="473" spans="1:7" ht="20" customHeight="1" x14ac:dyDescent="0.15">
      <c r="A473" s="15" t="s">
        <v>32</v>
      </c>
      <c r="B473" s="10">
        <v>12</v>
      </c>
      <c r="C473" s="11">
        <v>23169</v>
      </c>
      <c r="D473" s="11">
        <v>19547</v>
      </c>
      <c r="E473" s="1">
        <f t="shared" si="21"/>
        <v>19369.083333333332</v>
      </c>
      <c r="F473" s="1">
        <f t="shared" si="22"/>
        <v>1.0091856007641045</v>
      </c>
      <c r="G473" s="1">
        <f t="shared" si="23"/>
        <v>1593093.0223113298</v>
      </c>
    </row>
    <row r="474" spans="1:7" ht="20" customHeight="1" x14ac:dyDescent="0.15">
      <c r="A474" s="15" t="s">
        <v>32</v>
      </c>
      <c r="B474" s="10">
        <v>13</v>
      </c>
      <c r="C474" s="11">
        <v>22809</v>
      </c>
      <c r="D474" s="11">
        <v>19350</v>
      </c>
      <c r="E474" s="1">
        <f t="shared" si="21"/>
        <v>19369.083333333332</v>
      </c>
      <c r="F474" s="1">
        <f t="shared" si="22"/>
        <v>0.99901475289228114</v>
      </c>
      <c r="G474" s="1">
        <f t="shared" si="23"/>
        <v>1577037.3961080587</v>
      </c>
    </row>
    <row r="475" spans="1:7" ht="20" customHeight="1" x14ac:dyDescent="0.15">
      <c r="A475" s="15" t="s">
        <v>32</v>
      </c>
      <c r="B475" s="10">
        <v>14</v>
      </c>
      <c r="C475" s="11">
        <v>23287</v>
      </c>
      <c r="D475" s="11">
        <v>19557</v>
      </c>
      <c r="E475" s="1">
        <f t="shared" si="21"/>
        <v>19369.083333333332</v>
      </c>
      <c r="F475" s="1">
        <f t="shared" si="22"/>
        <v>1.0097018874581056</v>
      </c>
      <c r="G475" s="1">
        <f t="shared" si="23"/>
        <v>1593908.028717587</v>
      </c>
    </row>
    <row r="476" spans="1:7" ht="20" customHeight="1" x14ac:dyDescent="0.15">
      <c r="A476" s="15" t="s">
        <v>32</v>
      </c>
      <c r="B476" s="10">
        <v>15</v>
      </c>
      <c r="C476" s="11">
        <v>23323</v>
      </c>
      <c r="D476" s="11">
        <v>19650</v>
      </c>
      <c r="E476" s="1">
        <f t="shared" si="21"/>
        <v>19369.083333333332</v>
      </c>
      <c r="F476" s="1">
        <f t="shared" si="22"/>
        <v>1.0145033537123165</v>
      </c>
      <c r="G476" s="1">
        <f t="shared" si="23"/>
        <v>1601487.5882957806</v>
      </c>
    </row>
    <row r="477" spans="1:7" ht="20" customHeight="1" x14ac:dyDescent="0.15">
      <c r="A477" s="15" t="s">
        <v>32</v>
      </c>
      <c r="B477" s="10">
        <v>16</v>
      </c>
      <c r="C477" s="11">
        <v>23797</v>
      </c>
      <c r="D477" s="11">
        <v>19977</v>
      </c>
      <c r="E477" s="1">
        <f t="shared" si="21"/>
        <v>19369.083333333332</v>
      </c>
      <c r="F477" s="1">
        <f t="shared" si="22"/>
        <v>1.0313859286061551</v>
      </c>
      <c r="G477" s="1">
        <f t="shared" si="23"/>
        <v>1628138.2977803976</v>
      </c>
    </row>
    <row r="478" spans="1:7" ht="20" customHeight="1" x14ac:dyDescent="0.15">
      <c r="A478" s="15" t="s">
        <v>32</v>
      </c>
      <c r="B478" s="10">
        <v>17</v>
      </c>
      <c r="C478" s="11">
        <v>24531</v>
      </c>
      <c r="D478" s="11">
        <v>20707</v>
      </c>
      <c r="E478" s="1">
        <f t="shared" si="21"/>
        <v>19369.083333333332</v>
      </c>
      <c r="F478" s="1">
        <f t="shared" si="22"/>
        <v>1.0690748572682411</v>
      </c>
      <c r="G478" s="1">
        <f t="shared" si="23"/>
        <v>1687633.7654371874</v>
      </c>
    </row>
    <row r="479" spans="1:7" ht="20" customHeight="1" x14ac:dyDescent="0.15">
      <c r="A479" s="15" t="s">
        <v>32</v>
      </c>
      <c r="B479" s="10">
        <v>18</v>
      </c>
      <c r="C479" s="11">
        <v>25391</v>
      </c>
      <c r="D479" s="11">
        <v>21579</v>
      </c>
      <c r="E479" s="1">
        <f t="shared" si="21"/>
        <v>19369.083333333332</v>
      </c>
      <c r="F479" s="1">
        <f t="shared" si="22"/>
        <v>1.114095056985144</v>
      </c>
      <c r="G479" s="1">
        <f t="shared" si="23"/>
        <v>1758702.3240628324</v>
      </c>
    </row>
    <row r="480" spans="1:7" ht="20" customHeight="1" x14ac:dyDescent="0.15">
      <c r="A480" s="15" t="s">
        <v>32</v>
      </c>
      <c r="B480" s="10">
        <v>19</v>
      </c>
      <c r="C480" s="11">
        <v>25767</v>
      </c>
      <c r="D480" s="11">
        <v>21701</v>
      </c>
      <c r="E480" s="1">
        <f t="shared" si="21"/>
        <v>19369.083333333332</v>
      </c>
      <c r="F480" s="1">
        <f t="shared" si="22"/>
        <v>1.1203937546519582</v>
      </c>
      <c r="G480" s="1">
        <f t="shared" si="23"/>
        <v>1768645.4022191721</v>
      </c>
    </row>
    <row r="481" spans="1:7" ht="20" customHeight="1" x14ac:dyDescent="0.15">
      <c r="A481" s="15" t="s">
        <v>32</v>
      </c>
      <c r="B481" s="10">
        <v>20</v>
      </c>
      <c r="C481" s="11">
        <v>25658</v>
      </c>
      <c r="D481" s="11">
        <v>21422</v>
      </c>
      <c r="E481" s="1">
        <f t="shared" si="21"/>
        <v>19369.083333333332</v>
      </c>
      <c r="F481" s="1">
        <f t="shared" si="22"/>
        <v>1.1059893558893255</v>
      </c>
      <c r="G481" s="1">
        <f t="shared" si="23"/>
        <v>1745906.7234845911</v>
      </c>
    </row>
    <row r="482" spans="1:7" ht="20" customHeight="1" x14ac:dyDescent="0.15">
      <c r="A482" s="15" t="s">
        <v>32</v>
      </c>
      <c r="B482" s="10">
        <v>21</v>
      </c>
      <c r="C482" s="11">
        <v>25200</v>
      </c>
      <c r="D482" s="11">
        <v>21164</v>
      </c>
      <c r="E482" s="1">
        <f t="shared" si="21"/>
        <v>19369.083333333332</v>
      </c>
      <c r="F482" s="1">
        <f t="shared" si="22"/>
        <v>1.0926691591840949</v>
      </c>
      <c r="G482" s="1">
        <f t="shared" si="23"/>
        <v>1724879.5582031503</v>
      </c>
    </row>
    <row r="483" spans="1:7" ht="20" customHeight="1" x14ac:dyDescent="0.15">
      <c r="A483" s="15" t="s">
        <v>32</v>
      </c>
      <c r="B483" s="10">
        <v>22</v>
      </c>
      <c r="C483" s="11">
        <v>24226</v>
      </c>
      <c r="D483" s="11">
        <v>20321</v>
      </c>
      <c r="E483" s="1">
        <f t="shared" si="21"/>
        <v>19369.083333333332</v>
      </c>
      <c r="F483" s="1">
        <f t="shared" si="22"/>
        <v>1.0491461908797957</v>
      </c>
      <c r="G483" s="1">
        <f t="shared" si="23"/>
        <v>1656174.5181556519</v>
      </c>
    </row>
    <row r="484" spans="1:7" ht="20" customHeight="1" x14ac:dyDescent="0.15">
      <c r="A484" s="15" t="s">
        <v>32</v>
      </c>
      <c r="B484" s="10">
        <v>23</v>
      </c>
      <c r="C484" s="11">
        <v>23134</v>
      </c>
      <c r="D484" s="11">
        <v>19287</v>
      </c>
      <c r="E484" s="1">
        <f t="shared" si="21"/>
        <v>19369.083333333332</v>
      </c>
      <c r="F484" s="1">
        <f t="shared" si="22"/>
        <v>0.99576214672007368</v>
      </c>
      <c r="G484" s="1">
        <f t="shared" si="23"/>
        <v>1571902.8557486371</v>
      </c>
    </row>
    <row r="485" spans="1:7" ht="20" customHeight="1" x14ac:dyDescent="0.15">
      <c r="A485" s="15" t="s">
        <v>32</v>
      </c>
      <c r="B485" s="10">
        <v>24</v>
      </c>
      <c r="C485" s="11">
        <v>21979</v>
      </c>
      <c r="D485" s="11">
        <v>18398</v>
      </c>
      <c r="E485" s="1">
        <f t="shared" si="21"/>
        <v>19369.083333333332</v>
      </c>
      <c r="F485" s="1">
        <f t="shared" si="22"/>
        <v>0.94986425962336896</v>
      </c>
      <c r="G485" s="1">
        <f t="shared" si="23"/>
        <v>1499448.7862323548</v>
      </c>
    </row>
    <row r="486" spans="1:7" ht="20" customHeight="1" x14ac:dyDescent="0.15">
      <c r="A486" s="15" t="s">
        <v>33</v>
      </c>
      <c r="B486" s="10">
        <v>1</v>
      </c>
      <c r="C486" s="11">
        <v>21713</v>
      </c>
      <c r="D486" s="11">
        <v>17643</v>
      </c>
      <c r="E486" s="1">
        <f t="shared" si="21"/>
        <v>19595.25</v>
      </c>
      <c r="F486" s="1">
        <f t="shared" si="22"/>
        <v>0.90037126344394691</v>
      </c>
      <c r="G486" s="1">
        <f t="shared" si="23"/>
        <v>1421319.5037623914</v>
      </c>
    </row>
    <row r="487" spans="1:7" ht="20" customHeight="1" x14ac:dyDescent="0.15">
      <c r="A487" s="15" t="s">
        <v>33</v>
      </c>
      <c r="B487" s="10">
        <v>2</v>
      </c>
      <c r="C487" s="11">
        <v>21720</v>
      </c>
      <c r="D487" s="11">
        <v>17399</v>
      </c>
      <c r="E487" s="1">
        <f t="shared" si="21"/>
        <v>19595.25</v>
      </c>
      <c r="F487" s="1">
        <f t="shared" si="22"/>
        <v>0.88791926614868399</v>
      </c>
      <c r="G487" s="1">
        <f t="shared" si="23"/>
        <v>1401662.8717316696</v>
      </c>
    </row>
    <row r="488" spans="1:7" ht="20" customHeight="1" x14ac:dyDescent="0.15">
      <c r="A488" s="15" t="s">
        <v>33</v>
      </c>
      <c r="B488" s="10">
        <v>3</v>
      </c>
      <c r="C488" s="11">
        <v>21636</v>
      </c>
      <c r="D488" s="11">
        <v>17408</v>
      </c>
      <c r="E488" s="1">
        <f t="shared" si="21"/>
        <v>19595.25</v>
      </c>
      <c r="F488" s="1">
        <f t="shared" si="22"/>
        <v>0.88837856113088631</v>
      </c>
      <c r="G488" s="1">
        <f t="shared" si="23"/>
        <v>1402387.911437721</v>
      </c>
    </row>
    <row r="489" spans="1:7" ht="20" customHeight="1" x14ac:dyDescent="0.15">
      <c r="A489" s="15" t="s">
        <v>33</v>
      </c>
      <c r="B489" s="10">
        <v>4</v>
      </c>
      <c r="C489" s="11">
        <v>21552</v>
      </c>
      <c r="D489" s="11">
        <v>17484</v>
      </c>
      <c r="E489" s="1">
        <f t="shared" si="21"/>
        <v>19595.25</v>
      </c>
      <c r="F489" s="1">
        <f t="shared" si="22"/>
        <v>0.89225705209170592</v>
      </c>
      <c r="G489" s="1">
        <f t="shared" si="23"/>
        <v>1408510.4689554865</v>
      </c>
    </row>
    <row r="490" spans="1:7" ht="20" customHeight="1" x14ac:dyDescent="0.15">
      <c r="A490" s="15" t="s">
        <v>33</v>
      </c>
      <c r="B490" s="10">
        <v>5</v>
      </c>
      <c r="C490" s="11">
        <v>21844</v>
      </c>
      <c r="D490" s="11">
        <v>17795</v>
      </c>
      <c r="E490" s="1">
        <f t="shared" si="21"/>
        <v>19595.25</v>
      </c>
      <c r="F490" s="1">
        <f t="shared" si="22"/>
        <v>0.90812824536558601</v>
      </c>
      <c r="G490" s="1">
        <f t="shared" si="23"/>
        <v>1433564.618797923</v>
      </c>
    </row>
    <row r="491" spans="1:7" ht="20" customHeight="1" x14ac:dyDescent="0.15">
      <c r="A491" s="15" t="s">
        <v>33</v>
      </c>
      <c r="B491" s="10">
        <v>6</v>
      </c>
      <c r="C491" s="11">
        <v>21842</v>
      </c>
      <c r="D491" s="11">
        <v>18174</v>
      </c>
      <c r="E491" s="1">
        <f t="shared" si="21"/>
        <v>19595.25</v>
      </c>
      <c r="F491" s="1">
        <f t="shared" si="22"/>
        <v>0.9274696673938837</v>
      </c>
      <c r="G491" s="1">
        <f t="shared" si="23"/>
        <v>1464096.8464194129</v>
      </c>
    </row>
    <row r="492" spans="1:7" ht="20" customHeight="1" x14ac:dyDescent="0.15">
      <c r="A492" s="15" t="s">
        <v>33</v>
      </c>
      <c r="B492" s="10">
        <v>7</v>
      </c>
      <c r="C492" s="11">
        <v>22944</v>
      </c>
      <c r="D492" s="11">
        <v>19142</v>
      </c>
      <c r="E492" s="1">
        <f t="shared" si="21"/>
        <v>19595.25</v>
      </c>
      <c r="F492" s="1">
        <f t="shared" si="22"/>
        <v>0.97686939436853315</v>
      </c>
      <c r="G492" s="1">
        <f t="shared" si="23"/>
        <v>1542078.8948035876</v>
      </c>
    </row>
    <row r="493" spans="1:7" ht="20" customHeight="1" x14ac:dyDescent="0.15">
      <c r="A493" s="15" t="s">
        <v>33</v>
      </c>
      <c r="B493" s="10">
        <v>8</v>
      </c>
      <c r="C493" s="11">
        <v>24578</v>
      </c>
      <c r="D493" s="11">
        <v>20579</v>
      </c>
      <c r="E493" s="1">
        <f t="shared" si="21"/>
        <v>19595.25</v>
      </c>
      <c r="F493" s="1">
        <f t="shared" si="22"/>
        <v>1.0502034931935036</v>
      </c>
      <c r="G493" s="1">
        <f t="shared" si="23"/>
        <v>1657843.5678697645</v>
      </c>
    </row>
    <row r="494" spans="1:7" ht="20" customHeight="1" x14ac:dyDescent="0.15">
      <c r="A494" s="15" t="s">
        <v>33</v>
      </c>
      <c r="B494" s="10">
        <v>9</v>
      </c>
      <c r="C494" s="11">
        <v>24574</v>
      </c>
      <c r="D494" s="11">
        <v>20822</v>
      </c>
      <c r="E494" s="1">
        <f t="shared" si="21"/>
        <v>19595.25</v>
      </c>
      <c r="F494" s="1">
        <f t="shared" si="22"/>
        <v>1.0626044577129661</v>
      </c>
      <c r="G494" s="1">
        <f t="shared" si="23"/>
        <v>1677419.639933147</v>
      </c>
    </row>
    <row r="495" spans="1:7" ht="20" customHeight="1" x14ac:dyDescent="0.15">
      <c r="A495" s="15" t="s">
        <v>33</v>
      </c>
      <c r="B495" s="10">
        <v>10</v>
      </c>
      <c r="C495" s="11">
        <v>24040</v>
      </c>
      <c r="D495" s="11">
        <v>20301</v>
      </c>
      <c r="E495" s="1">
        <f t="shared" si="21"/>
        <v>19595.25</v>
      </c>
      <c r="F495" s="1">
        <f t="shared" si="22"/>
        <v>1.0360163815210319</v>
      </c>
      <c r="G495" s="1">
        <f t="shared" si="23"/>
        <v>1635447.8969495159</v>
      </c>
    </row>
    <row r="496" spans="1:7" ht="20" customHeight="1" x14ac:dyDescent="0.15">
      <c r="A496" s="15" t="s">
        <v>33</v>
      </c>
      <c r="B496" s="10">
        <v>11</v>
      </c>
      <c r="C496" s="11">
        <v>23279</v>
      </c>
      <c r="D496" s="11">
        <v>19958</v>
      </c>
      <c r="E496" s="1">
        <f t="shared" si="21"/>
        <v>19595.25</v>
      </c>
      <c r="F496" s="1">
        <f t="shared" si="22"/>
        <v>1.0185121394215435</v>
      </c>
      <c r="G496" s="1">
        <f t="shared" si="23"/>
        <v>1607815.8281522307</v>
      </c>
    </row>
    <row r="497" spans="1:7" ht="20" customHeight="1" x14ac:dyDescent="0.15">
      <c r="A497" s="15" t="s">
        <v>33</v>
      </c>
      <c r="B497" s="10">
        <v>12</v>
      </c>
      <c r="C497" s="11">
        <v>23167</v>
      </c>
      <c r="D497" s="11">
        <v>19711</v>
      </c>
      <c r="E497" s="1">
        <f t="shared" si="21"/>
        <v>19595.25</v>
      </c>
      <c r="F497" s="1">
        <f t="shared" si="22"/>
        <v>1.0059070437988797</v>
      </c>
      <c r="G497" s="1">
        <f t="shared" si="23"/>
        <v>1587917.5162194918</v>
      </c>
    </row>
    <row r="498" spans="1:7" ht="20" customHeight="1" x14ac:dyDescent="0.15">
      <c r="A498" s="15" t="s">
        <v>33</v>
      </c>
      <c r="B498" s="10">
        <v>13</v>
      </c>
      <c r="C498" s="11">
        <v>23323</v>
      </c>
      <c r="D498" s="11">
        <v>19547</v>
      </c>
      <c r="E498" s="1">
        <f t="shared" si="21"/>
        <v>19595.25</v>
      </c>
      <c r="F498" s="1">
        <f t="shared" si="22"/>
        <v>0.99753766856763759</v>
      </c>
      <c r="G498" s="1">
        <f t="shared" si="23"/>
        <v>1574705.6815758923</v>
      </c>
    </row>
    <row r="499" spans="1:7" ht="20" customHeight="1" x14ac:dyDescent="0.15">
      <c r="A499" s="15" t="s">
        <v>33</v>
      </c>
      <c r="B499" s="10">
        <v>14</v>
      </c>
      <c r="C499" s="11">
        <v>23410</v>
      </c>
      <c r="D499" s="11">
        <v>19452</v>
      </c>
      <c r="E499" s="1">
        <f t="shared" si="21"/>
        <v>19595.25</v>
      </c>
      <c r="F499" s="1">
        <f t="shared" si="22"/>
        <v>0.99268955486661303</v>
      </c>
      <c r="G499" s="1">
        <f t="shared" si="23"/>
        <v>1567052.484678685</v>
      </c>
    </row>
    <row r="500" spans="1:7" ht="20" customHeight="1" x14ac:dyDescent="0.15">
      <c r="A500" s="15" t="s">
        <v>33</v>
      </c>
      <c r="B500" s="10">
        <v>15</v>
      </c>
      <c r="C500" s="11">
        <v>23464</v>
      </c>
      <c r="D500" s="11">
        <v>19736</v>
      </c>
      <c r="E500" s="1">
        <f t="shared" si="21"/>
        <v>19595.25</v>
      </c>
      <c r="F500" s="1">
        <f t="shared" si="22"/>
        <v>1.0071828631938862</v>
      </c>
      <c r="G500" s="1">
        <f t="shared" si="23"/>
        <v>1589931.5154029673</v>
      </c>
    </row>
    <row r="501" spans="1:7" ht="20" customHeight="1" x14ac:dyDescent="0.15">
      <c r="A501" s="15" t="s">
        <v>33</v>
      </c>
      <c r="B501" s="10">
        <v>16</v>
      </c>
      <c r="C501" s="11">
        <v>24083</v>
      </c>
      <c r="D501" s="11">
        <v>20202</v>
      </c>
      <c r="E501" s="1">
        <f t="shared" si="21"/>
        <v>19595.25</v>
      </c>
      <c r="F501" s="1">
        <f t="shared" si="22"/>
        <v>1.0309641367168063</v>
      </c>
      <c r="G501" s="1">
        <f t="shared" si="23"/>
        <v>1627472.4601829525</v>
      </c>
    </row>
    <row r="502" spans="1:7" ht="20" customHeight="1" x14ac:dyDescent="0.15">
      <c r="A502" s="15" t="s">
        <v>33</v>
      </c>
      <c r="B502" s="10">
        <v>17</v>
      </c>
      <c r="C502" s="11">
        <v>24552</v>
      </c>
      <c r="D502" s="11">
        <v>20785</v>
      </c>
      <c r="E502" s="1">
        <f t="shared" si="21"/>
        <v>19595.25</v>
      </c>
      <c r="F502" s="1">
        <f t="shared" si="22"/>
        <v>1.0607162450083567</v>
      </c>
      <c r="G502" s="1">
        <f t="shared" si="23"/>
        <v>1674438.9211416033</v>
      </c>
    </row>
    <row r="503" spans="1:7" ht="20" customHeight="1" x14ac:dyDescent="0.15">
      <c r="A503" s="15" t="s">
        <v>33</v>
      </c>
      <c r="B503" s="10">
        <v>18</v>
      </c>
      <c r="C503" s="11">
        <v>25407</v>
      </c>
      <c r="D503" s="11">
        <v>21602</v>
      </c>
      <c r="E503" s="1">
        <f t="shared" si="21"/>
        <v>19595.25</v>
      </c>
      <c r="F503" s="1">
        <f t="shared" si="22"/>
        <v>1.1024100228371672</v>
      </c>
      <c r="G503" s="1">
        <f t="shared" si="23"/>
        <v>1740256.4144575854</v>
      </c>
    </row>
    <row r="504" spans="1:7" ht="20" customHeight="1" x14ac:dyDescent="0.15">
      <c r="A504" s="15" t="s">
        <v>33</v>
      </c>
      <c r="B504" s="10">
        <v>19</v>
      </c>
      <c r="C504" s="11">
        <v>25122</v>
      </c>
      <c r="D504" s="11">
        <v>21575</v>
      </c>
      <c r="E504" s="1">
        <f t="shared" si="21"/>
        <v>19595.25</v>
      </c>
      <c r="F504" s="1">
        <f t="shared" si="22"/>
        <v>1.1010321378905603</v>
      </c>
      <c r="G504" s="1">
        <f t="shared" si="23"/>
        <v>1738081.2953394318</v>
      </c>
    </row>
    <row r="505" spans="1:7" ht="20" customHeight="1" x14ac:dyDescent="0.15">
      <c r="A505" s="15" t="s">
        <v>33</v>
      </c>
      <c r="B505" s="10">
        <v>20</v>
      </c>
      <c r="C505" s="11">
        <v>25034</v>
      </c>
      <c r="D505" s="11">
        <v>21407</v>
      </c>
      <c r="E505" s="1">
        <f t="shared" si="21"/>
        <v>19595.25</v>
      </c>
      <c r="F505" s="1">
        <f t="shared" si="22"/>
        <v>1.0924586315561169</v>
      </c>
      <c r="G505" s="1">
        <f t="shared" si="23"/>
        <v>1724547.2208264759</v>
      </c>
    </row>
    <row r="506" spans="1:7" ht="20" customHeight="1" x14ac:dyDescent="0.15">
      <c r="A506" s="15" t="s">
        <v>33</v>
      </c>
      <c r="B506" s="10">
        <v>21</v>
      </c>
      <c r="C506" s="11">
        <v>24651</v>
      </c>
      <c r="D506" s="11">
        <v>20997</v>
      </c>
      <c r="E506" s="1">
        <f t="shared" si="21"/>
        <v>19595.25</v>
      </c>
      <c r="F506" s="1">
        <f t="shared" si="22"/>
        <v>1.0715351934780113</v>
      </c>
      <c r="G506" s="1">
        <f t="shared" si="23"/>
        <v>1691517.6342174762</v>
      </c>
    </row>
    <row r="507" spans="1:7" ht="20" customHeight="1" x14ac:dyDescent="0.15">
      <c r="A507" s="15" t="s">
        <v>33</v>
      </c>
      <c r="B507" s="10">
        <v>22</v>
      </c>
      <c r="C507" s="11">
        <v>24496</v>
      </c>
      <c r="D507" s="11">
        <v>20486</v>
      </c>
      <c r="E507" s="1">
        <f t="shared" si="21"/>
        <v>19595.25</v>
      </c>
      <c r="F507" s="1">
        <f t="shared" si="22"/>
        <v>1.0454574450440797</v>
      </c>
      <c r="G507" s="1">
        <f t="shared" si="23"/>
        <v>1650351.4909072353</v>
      </c>
    </row>
    <row r="508" spans="1:7" ht="20" customHeight="1" x14ac:dyDescent="0.15">
      <c r="A508" s="15" t="s">
        <v>33</v>
      </c>
      <c r="B508" s="10">
        <v>23</v>
      </c>
      <c r="C508" s="11">
        <v>23155</v>
      </c>
      <c r="D508" s="11">
        <v>19470</v>
      </c>
      <c r="E508" s="1">
        <f t="shared" si="21"/>
        <v>19595.25</v>
      </c>
      <c r="F508" s="1">
        <f t="shared" si="22"/>
        <v>0.99360814483101767</v>
      </c>
      <c r="G508" s="1">
        <f t="shared" si="23"/>
        <v>1568502.5640907872</v>
      </c>
    </row>
    <row r="509" spans="1:7" ht="20" customHeight="1" x14ac:dyDescent="0.15">
      <c r="A509" s="15" t="s">
        <v>33</v>
      </c>
      <c r="B509" s="10">
        <v>24</v>
      </c>
      <c r="C509" s="11">
        <v>22505</v>
      </c>
      <c r="D509" s="11">
        <v>18611</v>
      </c>
      <c r="E509" s="1">
        <f t="shared" si="21"/>
        <v>19595.25</v>
      </c>
      <c r="F509" s="1">
        <f t="shared" si="22"/>
        <v>0.94977099041859636</v>
      </c>
      <c r="G509" s="1">
        <f t="shared" si="23"/>
        <v>1499301.5521465661</v>
      </c>
    </row>
    <row r="510" spans="1:7" ht="20" customHeight="1" x14ac:dyDescent="0.15">
      <c r="A510" s="15" t="s">
        <v>34</v>
      </c>
      <c r="B510" s="10">
        <v>1</v>
      </c>
      <c r="C510" s="11">
        <v>21733</v>
      </c>
      <c r="D510" s="11">
        <v>18111</v>
      </c>
      <c r="E510" s="1">
        <f t="shared" si="21"/>
        <v>19914.958333333332</v>
      </c>
      <c r="F510" s="1">
        <f t="shared" si="22"/>
        <v>0.90941691651375955</v>
      </c>
      <c r="G510" s="1">
        <f t="shared" si="23"/>
        <v>1435598.9056651301</v>
      </c>
    </row>
    <row r="511" spans="1:7" ht="20" customHeight="1" x14ac:dyDescent="0.15">
      <c r="A511" s="15" t="s">
        <v>34</v>
      </c>
      <c r="B511" s="10">
        <v>2</v>
      </c>
      <c r="C511" s="11">
        <v>21427</v>
      </c>
      <c r="D511" s="11">
        <v>17909</v>
      </c>
      <c r="E511" s="1">
        <f t="shared" si="21"/>
        <v>19914.958333333332</v>
      </c>
      <c r="F511" s="1">
        <f t="shared" si="22"/>
        <v>0.89927378708215566</v>
      </c>
      <c r="G511" s="1">
        <f t="shared" si="23"/>
        <v>1419587.0355892451</v>
      </c>
    </row>
    <row r="512" spans="1:7" ht="20" customHeight="1" x14ac:dyDescent="0.15">
      <c r="A512" s="15" t="s">
        <v>34</v>
      </c>
      <c r="B512" s="10">
        <v>3</v>
      </c>
      <c r="C512" s="11">
        <v>21457</v>
      </c>
      <c r="D512" s="11">
        <v>17706</v>
      </c>
      <c r="E512" s="1">
        <f t="shared" si="21"/>
        <v>19914.958333333332</v>
      </c>
      <c r="F512" s="1">
        <f t="shared" si="22"/>
        <v>0.88908044413851406</v>
      </c>
      <c r="G512" s="1">
        <f t="shared" si="23"/>
        <v>1403495.8988298161</v>
      </c>
    </row>
    <row r="513" spans="1:7" ht="20" customHeight="1" x14ac:dyDescent="0.15">
      <c r="A513" s="15" t="s">
        <v>34</v>
      </c>
      <c r="B513" s="10">
        <v>4</v>
      </c>
      <c r="C513" s="11">
        <v>21639</v>
      </c>
      <c r="D513" s="11">
        <v>17709</v>
      </c>
      <c r="E513" s="1">
        <f t="shared" si="21"/>
        <v>19914.958333333332</v>
      </c>
      <c r="F513" s="1">
        <f t="shared" si="22"/>
        <v>0.88923108467462697</v>
      </c>
      <c r="G513" s="1">
        <f t="shared" si="23"/>
        <v>1403733.698880448</v>
      </c>
    </row>
    <row r="514" spans="1:7" ht="20" customHeight="1" x14ac:dyDescent="0.15">
      <c r="A514" s="15" t="s">
        <v>34</v>
      </c>
      <c r="B514" s="10">
        <v>5</v>
      </c>
      <c r="C514" s="11">
        <v>21784</v>
      </c>
      <c r="D514" s="11">
        <v>17832</v>
      </c>
      <c r="E514" s="1">
        <f t="shared" si="21"/>
        <v>19914.958333333332</v>
      </c>
      <c r="F514" s="1">
        <f t="shared" si="22"/>
        <v>0.89540734665525712</v>
      </c>
      <c r="G514" s="1">
        <f t="shared" si="23"/>
        <v>1413483.5009563582</v>
      </c>
    </row>
    <row r="515" spans="1:7" ht="20" customHeight="1" x14ac:dyDescent="0.15">
      <c r="A515" s="15" t="s">
        <v>34</v>
      </c>
      <c r="B515" s="10">
        <v>6</v>
      </c>
      <c r="C515" s="11">
        <v>21893</v>
      </c>
      <c r="D515" s="11">
        <v>18287</v>
      </c>
      <c r="E515" s="1">
        <f t="shared" si="21"/>
        <v>19914.958333333332</v>
      </c>
      <c r="F515" s="1">
        <f t="shared" si="22"/>
        <v>0.91825449463238484</v>
      </c>
      <c r="G515" s="1">
        <f t="shared" si="23"/>
        <v>1449549.8419688719</v>
      </c>
    </row>
    <row r="516" spans="1:7" ht="20" customHeight="1" x14ac:dyDescent="0.15">
      <c r="A516" s="15" t="s">
        <v>34</v>
      </c>
      <c r="B516" s="10">
        <v>7</v>
      </c>
      <c r="C516" s="11">
        <v>23305</v>
      </c>
      <c r="D516" s="11">
        <v>19511</v>
      </c>
      <c r="E516" s="1">
        <f t="shared" si="21"/>
        <v>19914.958333333332</v>
      </c>
      <c r="F516" s="1">
        <f t="shared" si="22"/>
        <v>0.9797158333664604</v>
      </c>
      <c r="G516" s="1">
        <f t="shared" si="23"/>
        <v>1546572.2626267106</v>
      </c>
    </row>
    <row r="517" spans="1:7" ht="20" customHeight="1" x14ac:dyDescent="0.15">
      <c r="A517" s="15" t="s">
        <v>34</v>
      </c>
      <c r="B517" s="10">
        <v>8</v>
      </c>
      <c r="C517" s="11">
        <v>24521</v>
      </c>
      <c r="D517" s="11">
        <v>20965</v>
      </c>
      <c r="E517" s="1">
        <f t="shared" si="21"/>
        <v>19914.958333333332</v>
      </c>
      <c r="F517" s="1">
        <f t="shared" si="22"/>
        <v>1.0527262798691939</v>
      </c>
      <c r="G517" s="1">
        <f t="shared" si="23"/>
        <v>1661826.0204996665</v>
      </c>
    </row>
    <row r="518" spans="1:7" ht="20" customHeight="1" x14ac:dyDescent="0.15">
      <c r="A518" s="15" t="s">
        <v>34</v>
      </c>
      <c r="B518" s="10">
        <v>9</v>
      </c>
      <c r="C518" s="11">
        <v>24663</v>
      </c>
      <c r="D518" s="11">
        <v>20944</v>
      </c>
      <c r="E518" s="1">
        <f t="shared" si="21"/>
        <v>19914.958333333332</v>
      </c>
      <c r="F518" s="1">
        <f t="shared" si="22"/>
        <v>1.0516717961164033</v>
      </c>
      <c r="G518" s="1">
        <f t="shared" si="23"/>
        <v>1660161.4201452427</v>
      </c>
    </row>
    <row r="519" spans="1:7" ht="20" customHeight="1" x14ac:dyDescent="0.15">
      <c r="A519" s="15" t="s">
        <v>34</v>
      </c>
      <c r="B519" s="10">
        <v>10</v>
      </c>
      <c r="C519" s="11">
        <v>23986</v>
      </c>
      <c r="D519" s="11">
        <v>20305</v>
      </c>
      <c r="E519" s="1">
        <f t="shared" ref="E519:E582" si="24">SUMIF($A$6:$A$8764,A519,$D$6:$D$8764)/24</f>
        <v>19914.958333333332</v>
      </c>
      <c r="F519" s="1">
        <f t="shared" ref="F519:F582" si="25">D519/E519</f>
        <v>1.0195853619243491</v>
      </c>
      <c r="G519" s="1">
        <f t="shared" ref="G519:G582" si="26">$D$3*F519*1000000</f>
        <v>1609510.0093606354</v>
      </c>
    </row>
    <row r="520" spans="1:7" ht="20" customHeight="1" x14ac:dyDescent="0.15">
      <c r="A520" s="15" t="s">
        <v>34</v>
      </c>
      <c r="B520" s="10">
        <v>11</v>
      </c>
      <c r="C520" s="11">
        <v>24343</v>
      </c>
      <c r="D520" s="11">
        <v>20263</v>
      </c>
      <c r="E520" s="1">
        <f t="shared" si="24"/>
        <v>19914.958333333332</v>
      </c>
      <c r="F520" s="1">
        <f t="shared" si="25"/>
        <v>1.0174763944187681</v>
      </c>
      <c r="G520" s="1">
        <f t="shared" si="26"/>
        <v>1606180.8086517882</v>
      </c>
    </row>
    <row r="521" spans="1:7" ht="20" customHeight="1" x14ac:dyDescent="0.15">
      <c r="A521" s="15" t="s">
        <v>34</v>
      </c>
      <c r="B521" s="10">
        <v>12</v>
      </c>
      <c r="C521" s="11">
        <v>24819</v>
      </c>
      <c r="D521" s="11">
        <v>20425</v>
      </c>
      <c r="E521" s="1">
        <f t="shared" si="24"/>
        <v>19914.958333333332</v>
      </c>
      <c r="F521" s="1">
        <f t="shared" si="25"/>
        <v>1.0256109833688665</v>
      </c>
      <c r="G521" s="1">
        <f t="shared" si="26"/>
        <v>1619022.0113859139</v>
      </c>
    </row>
    <row r="522" spans="1:7" ht="20" customHeight="1" x14ac:dyDescent="0.15">
      <c r="A522" s="15" t="s">
        <v>34</v>
      </c>
      <c r="B522" s="10">
        <v>13</v>
      </c>
      <c r="C522" s="11">
        <v>24268</v>
      </c>
      <c r="D522" s="11">
        <v>20242</v>
      </c>
      <c r="E522" s="1">
        <f t="shared" si="24"/>
        <v>19914.958333333332</v>
      </c>
      <c r="F522" s="1">
        <f t="shared" si="25"/>
        <v>1.0164219106659778</v>
      </c>
      <c r="G522" s="1">
        <f t="shared" si="26"/>
        <v>1604516.2082973644</v>
      </c>
    </row>
    <row r="523" spans="1:7" ht="20" customHeight="1" x14ac:dyDescent="0.15">
      <c r="A523" s="15" t="s">
        <v>34</v>
      </c>
      <c r="B523" s="10">
        <v>14</v>
      </c>
      <c r="C523" s="11">
        <v>24494</v>
      </c>
      <c r="D523" s="11">
        <v>20394</v>
      </c>
      <c r="E523" s="1">
        <f t="shared" si="24"/>
        <v>19914.958333333332</v>
      </c>
      <c r="F523" s="1">
        <f t="shared" si="25"/>
        <v>1.0240543644956994</v>
      </c>
      <c r="G523" s="1">
        <f t="shared" si="26"/>
        <v>1616564.7441960503</v>
      </c>
    </row>
    <row r="524" spans="1:7" ht="20" customHeight="1" x14ac:dyDescent="0.15">
      <c r="A524" s="15" t="s">
        <v>34</v>
      </c>
      <c r="B524" s="10">
        <v>15</v>
      </c>
      <c r="C524" s="11">
        <v>24426</v>
      </c>
      <c r="D524" s="11">
        <v>20532</v>
      </c>
      <c r="E524" s="1">
        <f t="shared" si="24"/>
        <v>19914.958333333332</v>
      </c>
      <c r="F524" s="1">
        <f t="shared" si="25"/>
        <v>1.0309838291568942</v>
      </c>
      <c r="G524" s="1">
        <f t="shared" si="26"/>
        <v>1627503.5465251205</v>
      </c>
    </row>
    <row r="525" spans="1:7" ht="20" customHeight="1" x14ac:dyDescent="0.15">
      <c r="A525" s="15" t="s">
        <v>34</v>
      </c>
      <c r="B525" s="10">
        <v>16</v>
      </c>
      <c r="C525" s="11">
        <v>24906</v>
      </c>
      <c r="D525" s="11">
        <v>21125</v>
      </c>
      <c r="E525" s="1">
        <f t="shared" si="24"/>
        <v>19914.958333333332</v>
      </c>
      <c r="F525" s="1">
        <f t="shared" si="25"/>
        <v>1.0607604417952168</v>
      </c>
      <c r="G525" s="1">
        <f t="shared" si="26"/>
        <v>1674508.6898667042</v>
      </c>
    </row>
    <row r="526" spans="1:7" ht="20" customHeight="1" x14ac:dyDescent="0.15">
      <c r="A526" s="15" t="s">
        <v>34</v>
      </c>
      <c r="B526" s="10">
        <v>17</v>
      </c>
      <c r="C526" s="11">
        <v>25271</v>
      </c>
      <c r="D526" s="11">
        <v>21183</v>
      </c>
      <c r="E526" s="1">
        <f t="shared" si="24"/>
        <v>19914.958333333332</v>
      </c>
      <c r="F526" s="1">
        <f t="shared" si="25"/>
        <v>1.0636728254934</v>
      </c>
      <c r="G526" s="1">
        <f t="shared" si="26"/>
        <v>1679106.1575122552</v>
      </c>
    </row>
    <row r="527" spans="1:7" ht="20" customHeight="1" x14ac:dyDescent="0.15">
      <c r="A527" s="15" t="s">
        <v>34</v>
      </c>
      <c r="B527" s="10">
        <v>18</v>
      </c>
      <c r="C527" s="11">
        <v>25475</v>
      </c>
      <c r="D527" s="11">
        <v>21940</v>
      </c>
      <c r="E527" s="1">
        <f t="shared" si="24"/>
        <v>19914.958333333332</v>
      </c>
      <c r="F527" s="1">
        <f t="shared" si="25"/>
        <v>1.1016844541058961</v>
      </c>
      <c r="G527" s="1">
        <f t="shared" si="26"/>
        <v>1739111.0369550528</v>
      </c>
    </row>
    <row r="528" spans="1:7" ht="20" customHeight="1" x14ac:dyDescent="0.15">
      <c r="A528" s="15" t="s">
        <v>34</v>
      </c>
      <c r="B528" s="10">
        <v>19</v>
      </c>
      <c r="C528" s="11">
        <v>25320</v>
      </c>
      <c r="D528" s="11">
        <v>21656</v>
      </c>
      <c r="E528" s="1">
        <f t="shared" si="24"/>
        <v>19914.958333333332</v>
      </c>
      <c r="F528" s="1">
        <f t="shared" si="25"/>
        <v>1.0874238166872054</v>
      </c>
      <c r="G528" s="1">
        <f t="shared" si="26"/>
        <v>1716599.2988285606</v>
      </c>
    </row>
    <row r="529" spans="1:7" ht="20" customHeight="1" x14ac:dyDescent="0.15">
      <c r="A529" s="15" t="s">
        <v>34</v>
      </c>
      <c r="B529" s="10">
        <v>20</v>
      </c>
      <c r="C529" s="11">
        <v>24864</v>
      </c>
      <c r="D529" s="11">
        <v>21407</v>
      </c>
      <c r="E529" s="1">
        <f t="shared" si="24"/>
        <v>19914.958333333332</v>
      </c>
      <c r="F529" s="1">
        <f t="shared" si="25"/>
        <v>1.0749206521898322</v>
      </c>
      <c r="G529" s="1">
        <f t="shared" si="26"/>
        <v>1696861.894626108</v>
      </c>
    </row>
    <row r="530" spans="1:7" ht="20" customHeight="1" x14ac:dyDescent="0.15">
      <c r="A530" s="15" t="s">
        <v>34</v>
      </c>
      <c r="B530" s="10">
        <v>21</v>
      </c>
      <c r="C530" s="11">
        <v>24681</v>
      </c>
      <c r="D530" s="11">
        <v>21199</v>
      </c>
      <c r="E530" s="1">
        <f t="shared" si="24"/>
        <v>19914.958333333332</v>
      </c>
      <c r="F530" s="1">
        <f t="shared" si="25"/>
        <v>1.0644762416860025</v>
      </c>
      <c r="G530" s="1">
        <f t="shared" si="26"/>
        <v>1680374.4244489591</v>
      </c>
    </row>
    <row r="531" spans="1:7" ht="20" customHeight="1" x14ac:dyDescent="0.15">
      <c r="A531" s="15" t="s">
        <v>34</v>
      </c>
      <c r="B531" s="10">
        <v>22</v>
      </c>
      <c r="C531" s="11">
        <v>24499</v>
      </c>
      <c r="D531" s="11">
        <v>20469</v>
      </c>
      <c r="E531" s="1">
        <f t="shared" si="24"/>
        <v>19914.958333333332</v>
      </c>
      <c r="F531" s="1">
        <f t="shared" si="25"/>
        <v>1.0278203778985227</v>
      </c>
      <c r="G531" s="1">
        <f t="shared" si="26"/>
        <v>1622509.745461849</v>
      </c>
    </row>
    <row r="532" spans="1:7" ht="20" customHeight="1" x14ac:dyDescent="0.15">
      <c r="A532" s="15" t="s">
        <v>34</v>
      </c>
      <c r="B532" s="10">
        <v>23</v>
      </c>
      <c r="C532" s="11">
        <v>23821</v>
      </c>
      <c r="D532" s="11">
        <v>19457</v>
      </c>
      <c r="E532" s="1">
        <f t="shared" si="24"/>
        <v>19914.958333333332</v>
      </c>
      <c r="F532" s="1">
        <f t="shared" si="25"/>
        <v>0.97700430371642766</v>
      </c>
      <c r="G532" s="1">
        <f t="shared" si="26"/>
        <v>1542291.8617153356</v>
      </c>
    </row>
    <row r="533" spans="1:7" ht="20" customHeight="1" x14ac:dyDescent="0.15">
      <c r="A533" s="15" t="s">
        <v>34</v>
      </c>
      <c r="B533" s="10">
        <v>24</v>
      </c>
      <c r="C533" s="11">
        <v>22253</v>
      </c>
      <c r="D533" s="11">
        <v>18388</v>
      </c>
      <c r="E533" s="1">
        <f t="shared" si="24"/>
        <v>19914.958333333332</v>
      </c>
      <c r="F533" s="1">
        <f t="shared" si="25"/>
        <v>0.92332605934818679</v>
      </c>
      <c r="G533" s="1">
        <f t="shared" si="26"/>
        <v>1457555.7770068145</v>
      </c>
    </row>
    <row r="534" spans="1:7" ht="20" customHeight="1" x14ac:dyDescent="0.15">
      <c r="A534" s="15" t="s">
        <v>35</v>
      </c>
      <c r="B534" s="10">
        <v>1</v>
      </c>
      <c r="C534" s="11">
        <v>21712</v>
      </c>
      <c r="D534" s="11">
        <v>17789</v>
      </c>
      <c r="E534" s="1">
        <f t="shared" si="24"/>
        <v>19419.791666666668</v>
      </c>
      <c r="F534" s="1">
        <f t="shared" si="25"/>
        <v>0.91602424502494229</v>
      </c>
      <c r="G534" s="1">
        <f t="shared" si="26"/>
        <v>1446029.1862193854</v>
      </c>
    </row>
    <row r="535" spans="1:7" ht="20" customHeight="1" x14ac:dyDescent="0.15">
      <c r="A535" s="15" t="s">
        <v>35</v>
      </c>
      <c r="B535" s="10">
        <v>2</v>
      </c>
      <c r="C535" s="11">
        <v>21232</v>
      </c>
      <c r="D535" s="11">
        <v>17393</v>
      </c>
      <c r="E535" s="1">
        <f t="shared" si="24"/>
        <v>19419.791666666668</v>
      </c>
      <c r="F535" s="1">
        <f t="shared" si="25"/>
        <v>0.89563267714423633</v>
      </c>
      <c r="G535" s="1">
        <f t="shared" si="26"/>
        <v>1413839.2060213482</v>
      </c>
    </row>
    <row r="536" spans="1:7" ht="20" customHeight="1" x14ac:dyDescent="0.15">
      <c r="A536" s="15" t="s">
        <v>35</v>
      </c>
      <c r="B536" s="10">
        <v>3</v>
      </c>
      <c r="C536" s="11">
        <v>21068</v>
      </c>
      <c r="D536" s="11">
        <v>17191</v>
      </c>
      <c r="E536" s="1">
        <f t="shared" si="24"/>
        <v>19419.791666666668</v>
      </c>
      <c r="F536" s="1">
        <f t="shared" si="25"/>
        <v>0.88523091777074503</v>
      </c>
      <c r="G536" s="1">
        <f t="shared" si="26"/>
        <v>1397419.0646071984</v>
      </c>
    </row>
    <row r="537" spans="1:7" ht="20" customHeight="1" x14ac:dyDescent="0.15">
      <c r="A537" s="15" t="s">
        <v>35</v>
      </c>
      <c r="B537" s="10">
        <v>4</v>
      </c>
      <c r="C537" s="11">
        <v>21366</v>
      </c>
      <c r="D537" s="11">
        <v>17206</v>
      </c>
      <c r="E537" s="1">
        <f t="shared" si="24"/>
        <v>19419.791666666668</v>
      </c>
      <c r="F537" s="1">
        <f t="shared" si="25"/>
        <v>0.88600332564501416</v>
      </c>
      <c r="G537" s="1">
        <f t="shared" si="26"/>
        <v>1398638.3820389421</v>
      </c>
    </row>
    <row r="538" spans="1:7" ht="20" customHeight="1" x14ac:dyDescent="0.15">
      <c r="A538" s="15" t="s">
        <v>35</v>
      </c>
      <c r="B538" s="10">
        <v>5</v>
      </c>
      <c r="C538" s="11">
        <v>21509</v>
      </c>
      <c r="D538" s="11">
        <v>17423</v>
      </c>
      <c r="E538" s="1">
        <f t="shared" si="24"/>
        <v>19419.791666666668</v>
      </c>
      <c r="F538" s="1">
        <f t="shared" si="25"/>
        <v>0.89717749289277471</v>
      </c>
      <c r="G538" s="1">
        <f t="shared" si="26"/>
        <v>1416277.8408848359</v>
      </c>
    </row>
    <row r="539" spans="1:7" ht="20" customHeight="1" x14ac:dyDescent="0.15">
      <c r="A539" s="15" t="s">
        <v>35</v>
      </c>
      <c r="B539" s="10">
        <v>6</v>
      </c>
      <c r="C539" s="11">
        <v>21950</v>
      </c>
      <c r="D539" s="11">
        <v>17928</v>
      </c>
      <c r="E539" s="1">
        <f t="shared" si="24"/>
        <v>19419.791666666668</v>
      </c>
      <c r="F539" s="1">
        <f t="shared" si="25"/>
        <v>0.92318189132650319</v>
      </c>
      <c r="G539" s="1">
        <f t="shared" si="26"/>
        <v>1457328.1944202112</v>
      </c>
    </row>
    <row r="540" spans="1:7" ht="20" customHeight="1" x14ac:dyDescent="0.15">
      <c r="A540" s="15" t="s">
        <v>35</v>
      </c>
      <c r="B540" s="10">
        <v>7</v>
      </c>
      <c r="C540" s="11">
        <v>22181</v>
      </c>
      <c r="D540" s="11">
        <v>18882</v>
      </c>
      <c r="E540" s="1">
        <f t="shared" si="24"/>
        <v>19419.791666666668</v>
      </c>
      <c r="F540" s="1">
        <f t="shared" si="25"/>
        <v>0.9723070321300219</v>
      </c>
      <c r="G540" s="1">
        <f t="shared" si="26"/>
        <v>1534876.783079118</v>
      </c>
    </row>
    <row r="541" spans="1:7" ht="20" customHeight="1" x14ac:dyDescent="0.15">
      <c r="A541" s="15" t="s">
        <v>35</v>
      </c>
      <c r="B541" s="10">
        <v>8</v>
      </c>
      <c r="C541" s="11">
        <v>23806</v>
      </c>
      <c r="D541" s="11">
        <v>20156</v>
      </c>
      <c r="E541" s="1">
        <f t="shared" si="24"/>
        <v>19419.791666666668</v>
      </c>
      <c r="F541" s="1">
        <f t="shared" si="25"/>
        <v>1.0379102075846161</v>
      </c>
      <c r="G541" s="1">
        <f t="shared" si="26"/>
        <v>1638437.4769485595</v>
      </c>
    </row>
    <row r="542" spans="1:7" ht="20" customHeight="1" x14ac:dyDescent="0.15">
      <c r="A542" s="15" t="s">
        <v>35</v>
      </c>
      <c r="B542" s="10">
        <v>9</v>
      </c>
      <c r="C542" s="11">
        <v>23776</v>
      </c>
      <c r="D542" s="11">
        <v>20538</v>
      </c>
      <c r="E542" s="1">
        <f t="shared" si="24"/>
        <v>19419.791666666668</v>
      </c>
      <c r="F542" s="1">
        <f t="shared" si="25"/>
        <v>1.0575808614493374</v>
      </c>
      <c r="G542" s="1">
        <f t="shared" si="26"/>
        <v>1669489.4275436355</v>
      </c>
    </row>
    <row r="543" spans="1:7" ht="20" customHeight="1" x14ac:dyDescent="0.15">
      <c r="A543" s="15" t="s">
        <v>35</v>
      </c>
      <c r="B543" s="10">
        <v>10</v>
      </c>
      <c r="C543" s="11">
        <v>23909</v>
      </c>
      <c r="D543" s="11">
        <v>20558</v>
      </c>
      <c r="E543" s="1">
        <f t="shared" si="24"/>
        <v>19419.791666666668</v>
      </c>
      <c r="F543" s="1">
        <f t="shared" si="25"/>
        <v>1.0586107386150296</v>
      </c>
      <c r="G543" s="1">
        <f t="shared" si="26"/>
        <v>1671115.1841192939</v>
      </c>
    </row>
    <row r="544" spans="1:7" ht="20" customHeight="1" x14ac:dyDescent="0.15">
      <c r="A544" s="15" t="s">
        <v>35</v>
      </c>
      <c r="B544" s="10">
        <v>11</v>
      </c>
      <c r="C544" s="11">
        <v>23397</v>
      </c>
      <c r="D544" s="11">
        <v>20403</v>
      </c>
      <c r="E544" s="1">
        <f t="shared" si="24"/>
        <v>19419.791666666668</v>
      </c>
      <c r="F544" s="1">
        <f t="shared" si="25"/>
        <v>1.0506291905809151</v>
      </c>
      <c r="G544" s="1">
        <f t="shared" si="26"/>
        <v>1658515.5706579413</v>
      </c>
    </row>
    <row r="545" spans="1:7" ht="20" customHeight="1" x14ac:dyDescent="0.15">
      <c r="A545" s="15" t="s">
        <v>35</v>
      </c>
      <c r="B545" s="10">
        <v>12</v>
      </c>
      <c r="C545" s="11">
        <v>23582</v>
      </c>
      <c r="D545" s="11">
        <v>20268</v>
      </c>
      <c r="E545" s="1">
        <f t="shared" si="24"/>
        <v>19419.791666666668</v>
      </c>
      <c r="F545" s="1">
        <f t="shared" si="25"/>
        <v>1.0436775197124926</v>
      </c>
      <c r="G545" s="1">
        <f t="shared" si="26"/>
        <v>1647541.7137722468</v>
      </c>
    </row>
    <row r="546" spans="1:7" ht="20" customHeight="1" x14ac:dyDescent="0.15">
      <c r="A546" s="15" t="s">
        <v>35</v>
      </c>
      <c r="B546" s="10">
        <v>13</v>
      </c>
      <c r="C546" s="11">
        <v>23279</v>
      </c>
      <c r="D546" s="11">
        <v>20137</v>
      </c>
      <c r="E546" s="1">
        <f t="shared" si="24"/>
        <v>19419.791666666668</v>
      </c>
      <c r="F546" s="1">
        <f t="shared" si="25"/>
        <v>1.0369318242772085</v>
      </c>
      <c r="G546" s="1">
        <f t="shared" si="26"/>
        <v>1636893.0082016841</v>
      </c>
    </row>
    <row r="547" spans="1:7" ht="20" customHeight="1" x14ac:dyDescent="0.15">
      <c r="A547" s="15" t="s">
        <v>35</v>
      </c>
      <c r="B547" s="10">
        <v>14</v>
      </c>
      <c r="C547" s="11">
        <v>23483</v>
      </c>
      <c r="D547" s="11">
        <v>20080</v>
      </c>
      <c r="E547" s="1">
        <f t="shared" si="24"/>
        <v>19419.791666666668</v>
      </c>
      <c r="F547" s="1">
        <f t="shared" si="25"/>
        <v>1.0339966743549858</v>
      </c>
      <c r="G547" s="1">
        <f t="shared" si="26"/>
        <v>1632259.6019610579</v>
      </c>
    </row>
    <row r="548" spans="1:7" ht="20" customHeight="1" x14ac:dyDescent="0.15">
      <c r="A548" s="15" t="s">
        <v>35</v>
      </c>
      <c r="B548" s="10">
        <v>15</v>
      </c>
      <c r="C548" s="11">
        <v>23453</v>
      </c>
      <c r="D548" s="11">
        <v>20078</v>
      </c>
      <c r="E548" s="1">
        <f t="shared" si="24"/>
        <v>19419.791666666668</v>
      </c>
      <c r="F548" s="1">
        <f t="shared" si="25"/>
        <v>1.0338936866384165</v>
      </c>
      <c r="G548" s="1">
        <f t="shared" si="26"/>
        <v>1632097.0263034918</v>
      </c>
    </row>
    <row r="549" spans="1:7" ht="20" customHeight="1" x14ac:dyDescent="0.15">
      <c r="A549" s="15" t="s">
        <v>35</v>
      </c>
      <c r="B549" s="10">
        <v>16</v>
      </c>
      <c r="C549" s="11">
        <v>23935</v>
      </c>
      <c r="D549" s="11">
        <v>20192</v>
      </c>
      <c r="E549" s="1">
        <f t="shared" si="24"/>
        <v>19419.791666666668</v>
      </c>
      <c r="F549" s="1">
        <f t="shared" si="25"/>
        <v>1.0397639864828621</v>
      </c>
      <c r="G549" s="1">
        <f t="shared" si="26"/>
        <v>1641363.8387847447</v>
      </c>
    </row>
    <row r="550" spans="1:7" ht="20" customHeight="1" x14ac:dyDescent="0.15">
      <c r="A550" s="15" t="s">
        <v>35</v>
      </c>
      <c r="B550" s="10">
        <v>17</v>
      </c>
      <c r="C550" s="11">
        <v>24123</v>
      </c>
      <c r="D550" s="11">
        <v>20548</v>
      </c>
      <c r="E550" s="1">
        <f t="shared" si="24"/>
        <v>19419.791666666668</v>
      </c>
      <c r="F550" s="1">
        <f t="shared" si="25"/>
        <v>1.0580958000321836</v>
      </c>
      <c r="G550" s="1">
        <f t="shared" si="26"/>
        <v>1670302.3058314647</v>
      </c>
    </row>
    <row r="551" spans="1:7" ht="20" customHeight="1" x14ac:dyDescent="0.15">
      <c r="A551" s="15" t="s">
        <v>35</v>
      </c>
      <c r="B551" s="10">
        <v>18</v>
      </c>
      <c r="C551" s="11">
        <v>24582</v>
      </c>
      <c r="D551" s="11">
        <v>21048</v>
      </c>
      <c r="E551" s="1">
        <f t="shared" si="24"/>
        <v>19419.791666666668</v>
      </c>
      <c r="F551" s="1">
        <f t="shared" si="25"/>
        <v>1.083842729174489</v>
      </c>
      <c r="G551" s="1">
        <f t="shared" si="26"/>
        <v>1710946.2202229253</v>
      </c>
    </row>
    <row r="552" spans="1:7" ht="20" customHeight="1" x14ac:dyDescent="0.15">
      <c r="A552" s="15" t="s">
        <v>35</v>
      </c>
      <c r="B552" s="10">
        <v>19</v>
      </c>
      <c r="C552" s="11">
        <v>24937</v>
      </c>
      <c r="D552" s="11">
        <v>21064</v>
      </c>
      <c r="E552" s="1">
        <f t="shared" si="24"/>
        <v>19419.791666666668</v>
      </c>
      <c r="F552" s="1">
        <f t="shared" si="25"/>
        <v>1.0846666309070427</v>
      </c>
      <c r="G552" s="1">
        <f t="shared" si="26"/>
        <v>1712246.8254834521</v>
      </c>
    </row>
    <row r="553" spans="1:7" ht="20" customHeight="1" x14ac:dyDescent="0.15">
      <c r="A553" s="15" t="s">
        <v>35</v>
      </c>
      <c r="B553" s="10">
        <v>20</v>
      </c>
      <c r="C553" s="11">
        <v>24294</v>
      </c>
      <c r="D553" s="11">
        <v>20650</v>
      </c>
      <c r="E553" s="1">
        <f t="shared" si="24"/>
        <v>19419.791666666668</v>
      </c>
      <c r="F553" s="1">
        <f t="shared" si="25"/>
        <v>1.0633481735772139</v>
      </c>
      <c r="G553" s="1">
        <f t="shared" si="26"/>
        <v>1678593.6643673228</v>
      </c>
    </row>
    <row r="554" spans="1:7" ht="20" customHeight="1" x14ac:dyDescent="0.15">
      <c r="A554" s="15" t="s">
        <v>35</v>
      </c>
      <c r="B554" s="10">
        <v>21</v>
      </c>
      <c r="C554" s="11">
        <v>23899</v>
      </c>
      <c r="D554" s="11">
        <v>20271</v>
      </c>
      <c r="E554" s="1">
        <f t="shared" si="24"/>
        <v>19419.791666666668</v>
      </c>
      <c r="F554" s="1">
        <f t="shared" si="25"/>
        <v>1.0438320012873463</v>
      </c>
      <c r="G554" s="1">
        <f t="shared" si="26"/>
        <v>1647785.5772585955</v>
      </c>
    </row>
    <row r="555" spans="1:7" ht="20" customHeight="1" x14ac:dyDescent="0.15">
      <c r="A555" s="15" t="s">
        <v>35</v>
      </c>
      <c r="B555" s="10">
        <v>22</v>
      </c>
      <c r="C555" s="11">
        <v>22641</v>
      </c>
      <c r="D555" s="11">
        <v>19651</v>
      </c>
      <c r="E555" s="1">
        <f t="shared" si="24"/>
        <v>19419.791666666668</v>
      </c>
      <c r="F555" s="1">
        <f t="shared" si="25"/>
        <v>1.0119058091508877</v>
      </c>
      <c r="G555" s="1">
        <f t="shared" si="26"/>
        <v>1597387.1234131844</v>
      </c>
    </row>
    <row r="556" spans="1:7" ht="20" customHeight="1" x14ac:dyDescent="0.15">
      <c r="A556" s="15" t="s">
        <v>35</v>
      </c>
      <c r="B556" s="10">
        <v>23</v>
      </c>
      <c r="C556" s="11">
        <v>22084</v>
      </c>
      <c r="D556" s="11">
        <v>18807</v>
      </c>
      <c r="E556" s="1">
        <f t="shared" si="24"/>
        <v>19419.791666666668</v>
      </c>
      <c r="F556" s="1">
        <f t="shared" si="25"/>
        <v>0.96844499275867613</v>
      </c>
      <c r="G556" s="1">
        <f t="shared" si="26"/>
        <v>1528780.1959203992</v>
      </c>
    </row>
    <row r="557" spans="1:7" ht="20" customHeight="1" x14ac:dyDescent="0.15">
      <c r="A557" s="15" t="s">
        <v>35</v>
      </c>
      <c r="B557" s="10">
        <v>24</v>
      </c>
      <c r="C557" s="11">
        <v>21589</v>
      </c>
      <c r="D557" s="11">
        <v>17814</v>
      </c>
      <c r="E557" s="1">
        <f t="shared" si="24"/>
        <v>19419.791666666668</v>
      </c>
      <c r="F557" s="1">
        <f t="shared" si="25"/>
        <v>0.91731159148205754</v>
      </c>
      <c r="G557" s="1">
        <f t="shared" si="26"/>
        <v>1448061.3819389583</v>
      </c>
    </row>
    <row r="558" spans="1:7" ht="20" customHeight="1" x14ac:dyDescent="0.15">
      <c r="A558" s="15" t="s">
        <v>36</v>
      </c>
      <c r="B558" s="10">
        <v>1</v>
      </c>
      <c r="C558" s="11">
        <v>20634</v>
      </c>
      <c r="D558" s="11">
        <v>17223</v>
      </c>
      <c r="E558" s="1">
        <f t="shared" si="24"/>
        <v>19188.375</v>
      </c>
      <c r="F558" s="1">
        <f t="shared" si="25"/>
        <v>0.89757470343371959</v>
      </c>
      <c r="G558" s="1">
        <f t="shared" si="26"/>
        <v>1416904.8745451346</v>
      </c>
    </row>
    <row r="559" spans="1:7" ht="20" customHeight="1" x14ac:dyDescent="0.15">
      <c r="A559" s="15" t="s">
        <v>36</v>
      </c>
      <c r="B559" s="10">
        <v>2</v>
      </c>
      <c r="C559" s="11">
        <v>20060</v>
      </c>
      <c r="D559" s="11">
        <v>16798</v>
      </c>
      <c r="E559" s="1">
        <f t="shared" si="24"/>
        <v>19188.375</v>
      </c>
      <c r="F559" s="1">
        <f t="shared" si="25"/>
        <v>0.87542587634440128</v>
      </c>
      <c r="G559" s="1">
        <f t="shared" si="26"/>
        <v>1381940.8977883745</v>
      </c>
    </row>
    <row r="560" spans="1:7" ht="20" customHeight="1" x14ac:dyDescent="0.15">
      <c r="A560" s="15" t="s">
        <v>36</v>
      </c>
      <c r="B560" s="10">
        <v>3</v>
      </c>
      <c r="C560" s="11">
        <v>19867</v>
      </c>
      <c r="D560" s="11">
        <v>16782</v>
      </c>
      <c r="E560" s="1">
        <f t="shared" si="24"/>
        <v>19188.375</v>
      </c>
      <c r="F560" s="1">
        <f t="shared" si="25"/>
        <v>0.87459203814809749</v>
      </c>
      <c r="G560" s="1">
        <f t="shared" si="26"/>
        <v>1380624.6068987083</v>
      </c>
    </row>
    <row r="561" spans="1:7" ht="20" customHeight="1" x14ac:dyDescent="0.15">
      <c r="A561" s="15" t="s">
        <v>36</v>
      </c>
      <c r="B561" s="10">
        <v>4</v>
      </c>
      <c r="C561" s="11">
        <v>19785</v>
      </c>
      <c r="D561" s="11">
        <v>16892</v>
      </c>
      <c r="E561" s="1">
        <f t="shared" si="24"/>
        <v>19188.375</v>
      </c>
      <c r="F561" s="1">
        <f t="shared" si="25"/>
        <v>0.8803246757476858</v>
      </c>
      <c r="G561" s="1">
        <f t="shared" si="26"/>
        <v>1389674.1067651638</v>
      </c>
    </row>
    <row r="562" spans="1:7" ht="20" customHeight="1" x14ac:dyDescent="0.15">
      <c r="A562" s="15" t="s">
        <v>36</v>
      </c>
      <c r="B562" s="10">
        <v>5</v>
      </c>
      <c r="C562" s="11">
        <v>20426</v>
      </c>
      <c r="D562" s="11">
        <v>17140</v>
      </c>
      <c r="E562" s="1">
        <f t="shared" si="24"/>
        <v>19188.375</v>
      </c>
      <c r="F562" s="1">
        <f t="shared" si="25"/>
        <v>0.89324916779039387</v>
      </c>
      <c r="G562" s="1">
        <f t="shared" si="26"/>
        <v>1410076.6155549909</v>
      </c>
    </row>
    <row r="563" spans="1:7" ht="20" customHeight="1" x14ac:dyDescent="0.15">
      <c r="A563" s="15" t="s">
        <v>36</v>
      </c>
      <c r="B563" s="10">
        <v>6</v>
      </c>
      <c r="C563" s="11">
        <v>21367</v>
      </c>
      <c r="D563" s="11">
        <v>17820</v>
      </c>
      <c r="E563" s="1">
        <f t="shared" si="24"/>
        <v>19188.375</v>
      </c>
      <c r="F563" s="1">
        <f t="shared" si="25"/>
        <v>0.92868729113330339</v>
      </c>
      <c r="G563" s="1">
        <f t="shared" si="26"/>
        <v>1466018.9783658076</v>
      </c>
    </row>
    <row r="564" spans="1:7" ht="20" customHeight="1" x14ac:dyDescent="0.15">
      <c r="A564" s="15" t="s">
        <v>36</v>
      </c>
      <c r="B564" s="10">
        <v>7</v>
      </c>
      <c r="C564" s="11">
        <v>21731</v>
      </c>
      <c r="D564" s="11">
        <v>18708</v>
      </c>
      <c r="E564" s="1">
        <f t="shared" si="24"/>
        <v>19188.375</v>
      </c>
      <c r="F564" s="1">
        <f t="shared" si="25"/>
        <v>0.97496531102816153</v>
      </c>
      <c r="G564" s="1">
        <f t="shared" si="26"/>
        <v>1539073.1227422853</v>
      </c>
    </row>
    <row r="565" spans="1:7" ht="20" customHeight="1" x14ac:dyDescent="0.15">
      <c r="A565" s="15" t="s">
        <v>36</v>
      </c>
      <c r="B565" s="10">
        <v>8</v>
      </c>
      <c r="C565" s="11">
        <v>23501</v>
      </c>
      <c r="D565" s="11">
        <v>20280</v>
      </c>
      <c r="E565" s="1">
        <f t="shared" si="24"/>
        <v>19188.375</v>
      </c>
      <c r="F565" s="1">
        <f t="shared" si="25"/>
        <v>1.0568899138150052</v>
      </c>
      <c r="G565" s="1">
        <f t="shared" si="26"/>
        <v>1668398.7026519962</v>
      </c>
    </row>
    <row r="566" spans="1:7" ht="20" customHeight="1" x14ac:dyDescent="0.15">
      <c r="A566" s="15" t="s">
        <v>36</v>
      </c>
      <c r="B566" s="10">
        <v>9</v>
      </c>
      <c r="C566" s="11">
        <v>23540</v>
      </c>
      <c r="D566" s="11">
        <v>20608</v>
      </c>
      <c r="E566" s="1">
        <f t="shared" si="24"/>
        <v>19188.375</v>
      </c>
      <c r="F566" s="1">
        <f t="shared" si="25"/>
        <v>1.0739835968392322</v>
      </c>
      <c r="G566" s="1">
        <f t="shared" si="26"/>
        <v>1695382.6658901549</v>
      </c>
    </row>
    <row r="567" spans="1:7" ht="20" customHeight="1" x14ac:dyDescent="0.15">
      <c r="A567" s="15" t="s">
        <v>36</v>
      </c>
      <c r="B567" s="10">
        <v>10</v>
      </c>
      <c r="C567" s="11">
        <v>23355</v>
      </c>
      <c r="D567" s="11">
        <v>20595</v>
      </c>
      <c r="E567" s="1">
        <f t="shared" si="24"/>
        <v>19188.375</v>
      </c>
      <c r="F567" s="1">
        <f t="shared" si="25"/>
        <v>1.0733061033047353</v>
      </c>
      <c r="G567" s="1">
        <f t="shared" si="26"/>
        <v>1694313.179542301</v>
      </c>
    </row>
    <row r="568" spans="1:7" ht="20" customHeight="1" x14ac:dyDescent="0.15">
      <c r="A568" s="15" t="s">
        <v>36</v>
      </c>
      <c r="B568" s="10">
        <v>11</v>
      </c>
      <c r="C568" s="11">
        <v>23358</v>
      </c>
      <c r="D568" s="11">
        <v>20346</v>
      </c>
      <c r="E568" s="1">
        <f t="shared" si="24"/>
        <v>19188.375</v>
      </c>
      <c r="F568" s="1">
        <f t="shared" si="25"/>
        <v>1.0603294963747583</v>
      </c>
      <c r="G568" s="1">
        <f t="shared" si="26"/>
        <v>1673828.4025718698</v>
      </c>
    </row>
    <row r="569" spans="1:7" ht="20" customHeight="1" x14ac:dyDescent="0.15">
      <c r="A569" s="15" t="s">
        <v>36</v>
      </c>
      <c r="B569" s="10">
        <v>12</v>
      </c>
      <c r="C569" s="11">
        <v>22164</v>
      </c>
      <c r="D569" s="11">
        <v>19584</v>
      </c>
      <c r="E569" s="1">
        <f t="shared" si="24"/>
        <v>19188.375</v>
      </c>
      <c r="F569" s="1">
        <f t="shared" si="25"/>
        <v>1.0206179522757919</v>
      </c>
      <c r="G569" s="1">
        <f t="shared" si="26"/>
        <v>1611140.0489515134</v>
      </c>
    </row>
    <row r="570" spans="1:7" ht="20" customHeight="1" x14ac:dyDescent="0.15">
      <c r="A570" s="15" t="s">
        <v>36</v>
      </c>
      <c r="B570" s="10">
        <v>13</v>
      </c>
      <c r="C570" s="11">
        <v>21513</v>
      </c>
      <c r="D570" s="11">
        <v>19348</v>
      </c>
      <c r="E570" s="1">
        <f t="shared" si="24"/>
        <v>19188.375</v>
      </c>
      <c r="F570" s="1">
        <f t="shared" si="25"/>
        <v>1.0083188388803117</v>
      </c>
      <c r="G570" s="1">
        <f t="shared" si="26"/>
        <v>1591724.7583289363</v>
      </c>
    </row>
    <row r="571" spans="1:7" ht="20" customHeight="1" x14ac:dyDescent="0.15">
      <c r="A571" s="15" t="s">
        <v>36</v>
      </c>
      <c r="B571" s="10">
        <v>14</v>
      </c>
      <c r="C571" s="11">
        <v>21217</v>
      </c>
      <c r="D571" s="11">
        <v>19416</v>
      </c>
      <c r="E571" s="1">
        <f t="shared" si="24"/>
        <v>19188.375</v>
      </c>
      <c r="F571" s="1">
        <f t="shared" si="25"/>
        <v>1.0118626512146025</v>
      </c>
      <c r="G571" s="1">
        <f t="shared" si="26"/>
        <v>1597318.9946100176</v>
      </c>
    </row>
    <row r="572" spans="1:7" ht="20" customHeight="1" x14ac:dyDescent="0.15">
      <c r="A572" s="15" t="s">
        <v>36</v>
      </c>
      <c r="B572" s="10">
        <v>15</v>
      </c>
      <c r="C572" s="11">
        <v>21135</v>
      </c>
      <c r="D572" s="11">
        <v>19502</v>
      </c>
      <c r="E572" s="1">
        <f t="shared" si="24"/>
        <v>19188.375</v>
      </c>
      <c r="F572" s="1">
        <f t="shared" si="25"/>
        <v>1.0163445315197353</v>
      </c>
      <c r="G572" s="1">
        <f t="shared" si="26"/>
        <v>1604394.058141974</v>
      </c>
    </row>
    <row r="573" spans="1:7" ht="20" customHeight="1" x14ac:dyDescent="0.15">
      <c r="A573" s="15" t="s">
        <v>36</v>
      </c>
      <c r="B573" s="10">
        <v>16</v>
      </c>
      <c r="C573" s="11">
        <v>21760</v>
      </c>
      <c r="D573" s="11">
        <v>19820</v>
      </c>
      <c r="E573" s="1">
        <f t="shared" si="24"/>
        <v>19188.375</v>
      </c>
      <c r="F573" s="1">
        <f t="shared" si="25"/>
        <v>1.0329170656712723</v>
      </c>
      <c r="G573" s="1">
        <f t="shared" si="26"/>
        <v>1630555.3395740911</v>
      </c>
    </row>
    <row r="574" spans="1:7" ht="20" customHeight="1" x14ac:dyDescent="0.15">
      <c r="A574" s="15" t="s">
        <v>36</v>
      </c>
      <c r="B574" s="10">
        <v>17</v>
      </c>
      <c r="C574" s="11">
        <v>22514</v>
      </c>
      <c r="D574" s="11">
        <v>20439</v>
      </c>
      <c r="E574" s="1">
        <f t="shared" si="24"/>
        <v>19188.375</v>
      </c>
      <c r="F574" s="1">
        <f t="shared" si="25"/>
        <v>1.0651761808907738</v>
      </c>
      <c r="G574" s="1">
        <f t="shared" si="26"/>
        <v>1681479.3433680551</v>
      </c>
    </row>
    <row r="575" spans="1:7" ht="20" customHeight="1" x14ac:dyDescent="0.15">
      <c r="A575" s="15" t="s">
        <v>36</v>
      </c>
      <c r="B575" s="10">
        <v>18</v>
      </c>
      <c r="C575" s="11">
        <v>22950</v>
      </c>
      <c r="D575" s="11">
        <v>21117</v>
      </c>
      <c r="E575" s="1">
        <f t="shared" si="24"/>
        <v>19188.375</v>
      </c>
      <c r="F575" s="1">
        <f t="shared" si="25"/>
        <v>1.1005100744591452</v>
      </c>
      <c r="G575" s="1">
        <f t="shared" si="26"/>
        <v>1737257.1698176628</v>
      </c>
    </row>
    <row r="576" spans="1:7" ht="20" customHeight="1" x14ac:dyDescent="0.15">
      <c r="A576" s="15" t="s">
        <v>36</v>
      </c>
      <c r="B576" s="10">
        <v>19</v>
      </c>
      <c r="C576" s="11">
        <v>22677</v>
      </c>
      <c r="D576" s="11">
        <v>21019</v>
      </c>
      <c r="E576" s="1">
        <f t="shared" si="24"/>
        <v>19188.375</v>
      </c>
      <c r="F576" s="1">
        <f t="shared" si="25"/>
        <v>1.0954028155067848</v>
      </c>
      <c r="G576" s="1">
        <f t="shared" si="26"/>
        <v>1729194.888118457</v>
      </c>
    </row>
    <row r="577" spans="1:7" ht="20" customHeight="1" x14ac:dyDescent="0.15">
      <c r="A577" s="15" t="s">
        <v>36</v>
      </c>
      <c r="B577" s="10">
        <v>20</v>
      </c>
      <c r="C577" s="11">
        <v>22606</v>
      </c>
      <c r="D577" s="11">
        <v>20566</v>
      </c>
      <c r="E577" s="1">
        <f t="shared" si="24"/>
        <v>19188.375</v>
      </c>
      <c r="F577" s="1">
        <f t="shared" si="25"/>
        <v>1.0717947715739347</v>
      </c>
      <c r="G577" s="1">
        <f t="shared" si="26"/>
        <v>1691927.4023047807</v>
      </c>
    </row>
    <row r="578" spans="1:7" ht="20" customHeight="1" x14ac:dyDescent="0.15">
      <c r="A578" s="15" t="s">
        <v>36</v>
      </c>
      <c r="B578" s="10">
        <v>21</v>
      </c>
      <c r="C578" s="11">
        <v>22400</v>
      </c>
      <c r="D578" s="11">
        <v>20248</v>
      </c>
      <c r="E578" s="1">
        <f t="shared" si="24"/>
        <v>19188.375</v>
      </c>
      <c r="F578" s="1">
        <f t="shared" si="25"/>
        <v>1.0552222374223976</v>
      </c>
      <c r="G578" s="1">
        <f t="shared" si="26"/>
        <v>1665766.1208726638</v>
      </c>
    </row>
    <row r="579" spans="1:7" ht="20" customHeight="1" x14ac:dyDescent="0.15">
      <c r="A579" s="15" t="s">
        <v>36</v>
      </c>
      <c r="B579" s="10">
        <v>22</v>
      </c>
      <c r="C579" s="11">
        <v>22031</v>
      </c>
      <c r="D579" s="11">
        <v>19663</v>
      </c>
      <c r="E579" s="1">
        <f t="shared" si="24"/>
        <v>19188.375</v>
      </c>
      <c r="F579" s="1">
        <f t="shared" si="25"/>
        <v>1.0247350283700418</v>
      </c>
      <c r="G579" s="1">
        <f t="shared" si="26"/>
        <v>1617639.2352192409</v>
      </c>
    </row>
    <row r="580" spans="1:7" ht="20" customHeight="1" x14ac:dyDescent="0.15">
      <c r="A580" s="15" t="s">
        <v>36</v>
      </c>
      <c r="B580" s="10">
        <v>23</v>
      </c>
      <c r="C580" s="11">
        <v>21233</v>
      </c>
      <c r="D580" s="11">
        <v>18756</v>
      </c>
      <c r="E580" s="1">
        <f t="shared" si="24"/>
        <v>19188.375</v>
      </c>
      <c r="F580" s="1">
        <f t="shared" si="25"/>
        <v>0.97746682561707288</v>
      </c>
      <c r="G580" s="1">
        <f t="shared" si="26"/>
        <v>1543021.9954112843</v>
      </c>
    </row>
    <row r="581" spans="1:7" ht="20" customHeight="1" x14ac:dyDescent="0.15">
      <c r="A581" s="15" t="s">
        <v>36</v>
      </c>
      <c r="B581" s="10">
        <v>24</v>
      </c>
      <c r="C581" s="11">
        <v>20513</v>
      </c>
      <c r="D581" s="11">
        <v>17851</v>
      </c>
      <c r="E581" s="1">
        <f t="shared" si="24"/>
        <v>19188.375</v>
      </c>
      <c r="F581" s="1">
        <f t="shared" si="25"/>
        <v>0.93030285263864188</v>
      </c>
      <c r="G581" s="1">
        <f t="shared" si="26"/>
        <v>1468569.2919645356</v>
      </c>
    </row>
    <row r="582" spans="1:7" ht="20" customHeight="1" x14ac:dyDescent="0.15">
      <c r="A582" s="15" t="s">
        <v>37</v>
      </c>
      <c r="B582" s="10">
        <v>1</v>
      </c>
      <c r="C582" s="11">
        <v>19598</v>
      </c>
      <c r="D582" s="11">
        <v>17018</v>
      </c>
      <c r="E582" s="1">
        <f t="shared" si="24"/>
        <v>17890.333333333332</v>
      </c>
      <c r="F582" s="1">
        <f t="shared" si="25"/>
        <v>0.95123996199064675</v>
      </c>
      <c r="G582" s="1">
        <f t="shared" si="26"/>
        <v>1501620.4599467125</v>
      </c>
    </row>
    <row r="583" spans="1:7" ht="20" customHeight="1" x14ac:dyDescent="0.15">
      <c r="A583" s="15" t="s">
        <v>37</v>
      </c>
      <c r="B583" s="10">
        <v>2</v>
      </c>
      <c r="C583" s="11">
        <v>19406</v>
      </c>
      <c r="D583" s="11">
        <v>16617</v>
      </c>
      <c r="E583" s="1">
        <f t="shared" ref="E583:E646" si="27">SUMIF($A$6:$A$8764,A583,$D$6:$D$8764)/24</f>
        <v>17890.333333333332</v>
      </c>
      <c r="F583" s="1">
        <f t="shared" ref="F583:F646" si="28">D583/E583</f>
        <v>0.92882562277580083</v>
      </c>
      <c r="G583" s="1">
        <f t="shared" ref="G583:G646" si="29">$D$3*F583*1000000</f>
        <v>1466237.347686833</v>
      </c>
    </row>
    <row r="584" spans="1:7" ht="20" customHeight="1" x14ac:dyDescent="0.15">
      <c r="A584" s="15" t="s">
        <v>37</v>
      </c>
      <c r="B584" s="10">
        <v>3</v>
      </c>
      <c r="C584" s="11">
        <v>19594</v>
      </c>
      <c r="D584" s="11">
        <v>16439</v>
      </c>
      <c r="E584" s="1">
        <f t="shared" si="27"/>
        <v>17890.333333333332</v>
      </c>
      <c r="F584" s="1">
        <f t="shared" si="28"/>
        <v>0.91887611559315097</v>
      </c>
      <c r="G584" s="1">
        <f t="shared" si="29"/>
        <v>1450531.1282797041</v>
      </c>
    </row>
    <row r="585" spans="1:7" ht="20" customHeight="1" x14ac:dyDescent="0.15">
      <c r="A585" s="15" t="s">
        <v>37</v>
      </c>
      <c r="B585" s="10">
        <v>4</v>
      </c>
      <c r="C585" s="11">
        <v>19599</v>
      </c>
      <c r="D585" s="11">
        <v>16330</v>
      </c>
      <c r="E585" s="1">
        <f t="shared" si="27"/>
        <v>17890.333333333332</v>
      </c>
      <c r="F585" s="1">
        <f t="shared" si="28"/>
        <v>0.91278343984647203</v>
      </c>
      <c r="G585" s="1">
        <f t="shared" si="29"/>
        <v>1440913.2748225296</v>
      </c>
    </row>
    <row r="586" spans="1:7" ht="20" customHeight="1" x14ac:dyDescent="0.15">
      <c r="A586" s="15" t="s">
        <v>37</v>
      </c>
      <c r="B586" s="10">
        <v>5</v>
      </c>
      <c r="C586" s="11">
        <v>19400</v>
      </c>
      <c r="D586" s="11">
        <v>16251</v>
      </c>
      <c r="E586" s="1">
        <f t="shared" si="27"/>
        <v>17890.333333333332</v>
      </c>
      <c r="F586" s="1">
        <f t="shared" si="28"/>
        <v>0.90836764733282416</v>
      </c>
      <c r="G586" s="1">
        <f t="shared" si="29"/>
        <v>1433942.5369957706</v>
      </c>
    </row>
    <row r="587" spans="1:7" ht="20" customHeight="1" x14ac:dyDescent="0.15">
      <c r="A587" s="15" t="s">
        <v>37</v>
      </c>
      <c r="B587" s="10">
        <v>6</v>
      </c>
      <c r="C587" s="11">
        <v>19628</v>
      </c>
      <c r="D587" s="11">
        <v>16398</v>
      </c>
      <c r="E587" s="1">
        <f t="shared" si="27"/>
        <v>17890.333333333332</v>
      </c>
      <c r="F587" s="1">
        <f t="shared" si="28"/>
        <v>0.91658437517467539</v>
      </c>
      <c r="G587" s="1">
        <f t="shared" si="29"/>
        <v>1446913.4035848037</v>
      </c>
    </row>
    <row r="588" spans="1:7" ht="20" customHeight="1" x14ac:dyDescent="0.15">
      <c r="A588" s="15" t="s">
        <v>37</v>
      </c>
      <c r="B588" s="10">
        <v>7</v>
      </c>
      <c r="C588" s="11">
        <v>20408</v>
      </c>
      <c r="D588" s="11">
        <v>16873</v>
      </c>
      <c r="E588" s="1">
        <f t="shared" si="27"/>
        <v>17890.333333333332</v>
      </c>
      <c r="F588" s="1">
        <f t="shared" si="28"/>
        <v>0.94313502636433089</v>
      </c>
      <c r="G588" s="1">
        <f t="shared" si="29"/>
        <v>1488826.0677330403</v>
      </c>
    </row>
    <row r="589" spans="1:7" ht="20" customHeight="1" x14ac:dyDescent="0.15">
      <c r="A589" s="15" t="s">
        <v>37</v>
      </c>
      <c r="B589" s="10">
        <v>8</v>
      </c>
      <c r="C589" s="11">
        <v>21504</v>
      </c>
      <c r="D589" s="11">
        <v>17625</v>
      </c>
      <c r="E589" s="1">
        <f t="shared" si="27"/>
        <v>17890.333333333332</v>
      </c>
      <c r="F589" s="1">
        <f t="shared" si="28"/>
        <v>0.98516889940563812</v>
      </c>
      <c r="G589" s="1">
        <f t="shared" si="29"/>
        <v>1555180.4328687745</v>
      </c>
    </row>
    <row r="590" spans="1:7" ht="20" customHeight="1" x14ac:dyDescent="0.15">
      <c r="A590" s="15" t="s">
        <v>37</v>
      </c>
      <c r="B590" s="10">
        <v>9</v>
      </c>
      <c r="C590" s="11">
        <v>22009</v>
      </c>
      <c r="D590" s="11">
        <v>18292</v>
      </c>
      <c r="E590" s="1">
        <f t="shared" si="27"/>
        <v>17890.333333333332</v>
      </c>
      <c r="F590" s="1">
        <f t="shared" si="28"/>
        <v>1.0224516032866913</v>
      </c>
      <c r="G590" s="1">
        <f t="shared" si="29"/>
        <v>1614034.6370516666</v>
      </c>
    </row>
    <row r="591" spans="1:7" ht="20" customHeight="1" x14ac:dyDescent="0.15">
      <c r="A591" s="15" t="s">
        <v>37</v>
      </c>
      <c r="B591" s="10">
        <v>10</v>
      </c>
      <c r="C591" s="11">
        <v>21883</v>
      </c>
      <c r="D591" s="11">
        <v>18693</v>
      </c>
      <c r="E591" s="1">
        <f t="shared" si="27"/>
        <v>17890.333333333332</v>
      </c>
      <c r="F591" s="1">
        <f t="shared" si="28"/>
        <v>1.0448659425015372</v>
      </c>
      <c r="G591" s="1">
        <f t="shared" si="29"/>
        <v>1649417.7493115463</v>
      </c>
    </row>
    <row r="592" spans="1:7" ht="20" customHeight="1" x14ac:dyDescent="0.15">
      <c r="A592" s="15" t="s">
        <v>37</v>
      </c>
      <c r="B592" s="10">
        <v>11</v>
      </c>
      <c r="C592" s="11">
        <v>22147</v>
      </c>
      <c r="D592" s="11">
        <v>18948</v>
      </c>
      <c r="E592" s="1">
        <f t="shared" si="27"/>
        <v>17890.333333333332</v>
      </c>
      <c r="F592" s="1">
        <f t="shared" si="28"/>
        <v>1.0591194499822996</v>
      </c>
      <c r="G592" s="1">
        <f t="shared" si="29"/>
        <v>1671918.2321700731</v>
      </c>
    </row>
    <row r="593" spans="1:7" ht="20" customHeight="1" x14ac:dyDescent="0.15">
      <c r="A593" s="15" t="s">
        <v>37</v>
      </c>
      <c r="B593" s="10">
        <v>12</v>
      </c>
      <c r="C593" s="11">
        <v>21921</v>
      </c>
      <c r="D593" s="11">
        <v>19008</v>
      </c>
      <c r="E593" s="1">
        <f t="shared" si="27"/>
        <v>17890.333333333332</v>
      </c>
      <c r="F593" s="1">
        <f t="shared" si="28"/>
        <v>1.0624732164483615</v>
      </c>
      <c r="G593" s="1">
        <f t="shared" si="29"/>
        <v>1677212.4634309034</v>
      </c>
    </row>
    <row r="594" spans="1:7" ht="20" customHeight="1" x14ac:dyDescent="0.15">
      <c r="A594" s="15" t="s">
        <v>37</v>
      </c>
      <c r="B594" s="10">
        <v>13</v>
      </c>
      <c r="C594" s="11">
        <v>21706</v>
      </c>
      <c r="D594" s="11">
        <v>18695</v>
      </c>
      <c r="E594" s="1">
        <f t="shared" si="27"/>
        <v>17890.333333333332</v>
      </c>
      <c r="F594" s="1">
        <f t="shared" si="28"/>
        <v>1.0449777347170726</v>
      </c>
      <c r="G594" s="1">
        <f t="shared" si="29"/>
        <v>1649594.2236869072</v>
      </c>
    </row>
    <row r="595" spans="1:7" ht="20" customHeight="1" x14ac:dyDescent="0.15">
      <c r="A595" s="15" t="s">
        <v>37</v>
      </c>
      <c r="B595" s="10">
        <v>14</v>
      </c>
      <c r="C595" s="11">
        <v>21058</v>
      </c>
      <c r="D595" s="11">
        <v>18334</v>
      </c>
      <c r="E595" s="1">
        <f t="shared" si="27"/>
        <v>17890.333333333332</v>
      </c>
      <c r="F595" s="1">
        <f t="shared" si="28"/>
        <v>1.0247992398129344</v>
      </c>
      <c r="G595" s="1">
        <f t="shared" si="29"/>
        <v>1617740.5989342474</v>
      </c>
    </row>
    <row r="596" spans="1:7" ht="20" customHeight="1" x14ac:dyDescent="0.15">
      <c r="A596" s="15" t="s">
        <v>37</v>
      </c>
      <c r="B596" s="10">
        <v>15</v>
      </c>
      <c r="C596" s="11">
        <v>21101</v>
      </c>
      <c r="D596" s="11">
        <v>18347</v>
      </c>
      <c r="E596" s="1">
        <f t="shared" si="27"/>
        <v>17890.333333333332</v>
      </c>
      <c r="F596" s="1">
        <f t="shared" si="28"/>
        <v>1.0255258892139145</v>
      </c>
      <c r="G596" s="1">
        <f t="shared" si="29"/>
        <v>1618887.6823740941</v>
      </c>
    </row>
    <row r="597" spans="1:7" ht="20" customHeight="1" x14ac:dyDescent="0.15">
      <c r="A597" s="15" t="s">
        <v>37</v>
      </c>
      <c r="B597" s="10">
        <v>16</v>
      </c>
      <c r="C597" s="11">
        <v>21451</v>
      </c>
      <c r="D597" s="11">
        <v>18542</v>
      </c>
      <c r="E597" s="1">
        <f t="shared" si="27"/>
        <v>17890.333333333332</v>
      </c>
      <c r="F597" s="1">
        <f t="shared" si="28"/>
        <v>1.0364256302286152</v>
      </c>
      <c r="G597" s="1">
        <f t="shared" si="29"/>
        <v>1636093.9339717913</v>
      </c>
    </row>
    <row r="598" spans="1:7" ht="20" customHeight="1" x14ac:dyDescent="0.15">
      <c r="A598" s="15" t="s">
        <v>37</v>
      </c>
      <c r="B598" s="10">
        <v>17</v>
      </c>
      <c r="C598" s="11">
        <v>22084</v>
      </c>
      <c r="D598" s="11">
        <v>19113</v>
      </c>
      <c r="E598" s="1">
        <f t="shared" si="27"/>
        <v>17890.333333333332</v>
      </c>
      <c r="F598" s="1">
        <f t="shared" si="28"/>
        <v>1.0683423077639695</v>
      </c>
      <c r="G598" s="1">
        <f t="shared" si="29"/>
        <v>1686477.3681373557</v>
      </c>
    </row>
    <row r="599" spans="1:7" ht="20" customHeight="1" x14ac:dyDescent="0.15">
      <c r="A599" s="15" t="s">
        <v>37</v>
      </c>
      <c r="B599" s="10">
        <v>18</v>
      </c>
      <c r="C599" s="11">
        <v>22538</v>
      </c>
      <c r="D599" s="11">
        <v>19600</v>
      </c>
      <c r="E599" s="1">
        <f t="shared" si="27"/>
        <v>17890.333333333332</v>
      </c>
      <c r="F599" s="1">
        <f t="shared" si="28"/>
        <v>1.0955637122468374</v>
      </c>
      <c r="G599" s="1">
        <f t="shared" si="29"/>
        <v>1729448.878537758</v>
      </c>
    </row>
    <row r="600" spans="1:7" ht="20" customHeight="1" x14ac:dyDescent="0.15">
      <c r="A600" s="15" t="s">
        <v>37</v>
      </c>
      <c r="B600" s="10">
        <v>19</v>
      </c>
      <c r="C600" s="11">
        <v>22655</v>
      </c>
      <c r="D600" s="11">
        <v>19453</v>
      </c>
      <c r="E600" s="1">
        <f t="shared" si="27"/>
        <v>17890.333333333332</v>
      </c>
      <c r="F600" s="1">
        <f t="shared" si="28"/>
        <v>1.0873469844049861</v>
      </c>
      <c r="G600" s="1">
        <f t="shared" si="29"/>
        <v>1716478.0119487247</v>
      </c>
    </row>
    <row r="601" spans="1:7" ht="20" customHeight="1" x14ac:dyDescent="0.15">
      <c r="A601" s="15" t="s">
        <v>37</v>
      </c>
      <c r="B601" s="10">
        <v>20</v>
      </c>
      <c r="C601" s="11">
        <v>21829</v>
      </c>
      <c r="D601" s="11">
        <v>18943</v>
      </c>
      <c r="E601" s="1">
        <f t="shared" si="27"/>
        <v>17890.333333333332</v>
      </c>
      <c r="F601" s="1">
        <f t="shared" si="28"/>
        <v>1.0588399694434611</v>
      </c>
      <c r="G601" s="1">
        <f t="shared" si="29"/>
        <v>1671477.0462316708</v>
      </c>
    </row>
    <row r="602" spans="1:7" ht="20" customHeight="1" x14ac:dyDescent="0.15">
      <c r="A602" s="15" t="s">
        <v>37</v>
      </c>
      <c r="B602" s="10">
        <v>21</v>
      </c>
      <c r="C602" s="11">
        <v>21015</v>
      </c>
      <c r="D602" s="11">
        <v>18395</v>
      </c>
      <c r="E602" s="1">
        <f t="shared" si="27"/>
        <v>17890.333333333332</v>
      </c>
      <c r="F602" s="1">
        <f t="shared" si="28"/>
        <v>1.0282089023867638</v>
      </c>
      <c r="G602" s="1">
        <f t="shared" si="29"/>
        <v>1623123.067382758</v>
      </c>
    </row>
    <row r="603" spans="1:7" ht="20" customHeight="1" x14ac:dyDescent="0.15">
      <c r="A603" s="15" t="s">
        <v>37</v>
      </c>
      <c r="B603" s="10">
        <v>22</v>
      </c>
      <c r="C603" s="11">
        <v>20547</v>
      </c>
      <c r="D603" s="11">
        <v>17874</v>
      </c>
      <c r="E603" s="1">
        <f t="shared" si="27"/>
        <v>17890.333333333332</v>
      </c>
      <c r="F603" s="1">
        <f t="shared" si="28"/>
        <v>0.99908703023979439</v>
      </c>
      <c r="G603" s="1">
        <f t="shared" si="29"/>
        <v>1577151.4926012186</v>
      </c>
    </row>
    <row r="604" spans="1:7" ht="20" customHeight="1" x14ac:dyDescent="0.15">
      <c r="A604" s="15" t="s">
        <v>37</v>
      </c>
      <c r="B604" s="10">
        <v>23</v>
      </c>
      <c r="C604" s="11">
        <v>19470</v>
      </c>
      <c r="D604" s="11">
        <v>17102</v>
      </c>
      <c r="E604" s="1">
        <f t="shared" si="27"/>
        <v>17890.333333333332</v>
      </c>
      <c r="F604" s="1">
        <f t="shared" si="28"/>
        <v>0.95593523504313327</v>
      </c>
      <c r="G604" s="1">
        <f t="shared" si="29"/>
        <v>1509032.3837118745</v>
      </c>
    </row>
    <row r="605" spans="1:7" ht="20" customHeight="1" x14ac:dyDescent="0.15">
      <c r="A605" s="15" t="s">
        <v>37</v>
      </c>
      <c r="B605" s="10">
        <v>24</v>
      </c>
      <c r="C605" s="11">
        <v>18827</v>
      </c>
      <c r="D605" s="11">
        <v>16478</v>
      </c>
      <c r="E605" s="1">
        <f t="shared" si="27"/>
        <v>17890.333333333332</v>
      </c>
      <c r="F605" s="1">
        <f t="shared" si="28"/>
        <v>0.92105606379609106</v>
      </c>
      <c r="G605" s="1">
        <f t="shared" si="29"/>
        <v>1453972.3785992435</v>
      </c>
    </row>
    <row r="606" spans="1:7" ht="20" customHeight="1" x14ac:dyDescent="0.15">
      <c r="A606" s="15" t="s">
        <v>38</v>
      </c>
      <c r="B606" s="10">
        <v>1</v>
      </c>
      <c r="C606" s="11">
        <v>18101</v>
      </c>
      <c r="D606" s="11">
        <v>15730</v>
      </c>
      <c r="E606" s="1">
        <f t="shared" si="27"/>
        <v>16976.375</v>
      </c>
      <c r="F606" s="1">
        <f t="shared" si="28"/>
        <v>0.9265817938164066</v>
      </c>
      <c r="G606" s="1">
        <f t="shared" si="29"/>
        <v>1462695.2556714844</v>
      </c>
    </row>
    <row r="607" spans="1:7" ht="20" customHeight="1" x14ac:dyDescent="0.15">
      <c r="A607" s="15" t="s">
        <v>38</v>
      </c>
      <c r="B607" s="10">
        <v>2</v>
      </c>
      <c r="C607" s="11">
        <v>17694</v>
      </c>
      <c r="D607" s="11">
        <v>15347</v>
      </c>
      <c r="E607" s="1">
        <f t="shared" si="27"/>
        <v>16976.375</v>
      </c>
      <c r="F607" s="1">
        <f t="shared" si="28"/>
        <v>0.90402102922443694</v>
      </c>
      <c r="G607" s="1">
        <f t="shared" si="29"/>
        <v>1427080.9973801828</v>
      </c>
    </row>
    <row r="608" spans="1:7" ht="20" customHeight="1" x14ac:dyDescent="0.15">
      <c r="A608" s="15" t="s">
        <v>38</v>
      </c>
      <c r="B608" s="10">
        <v>3</v>
      </c>
      <c r="C608" s="11">
        <v>17620</v>
      </c>
      <c r="D608" s="11">
        <v>15109</v>
      </c>
      <c r="E608" s="1">
        <f t="shared" si="27"/>
        <v>16976.375</v>
      </c>
      <c r="F608" s="1">
        <f t="shared" si="28"/>
        <v>0.89000154626650274</v>
      </c>
      <c r="G608" s="1">
        <f t="shared" si="29"/>
        <v>1404949.9439250135</v>
      </c>
    </row>
    <row r="609" spans="1:7" ht="20" customHeight="1" x14ac:dyDescent="0.15">
      <c r="A609" s="15" t="s">
        <v>38</v>
      </c>
      <c r="B609" s="10">
        <v>4</v>
      </c>
      <c r="C609" s="11">
        <v>17848</v>
      </c>
      <c r="D609" s="11">
        <v>15063</v>
      </c>
      <c r="E609" s="1">
        <f t="shared" si="27"/>
        <v>16976.375</v>
      </c>
      <c r="F609" s="1">
        <f t="shared" si="28"/>
        <v>0.88729189829984312</v>
      </c>
      <c r="G609" s="1">
        <f t="shared" si="29"/>
        <v>1400672.5134252748</v>
      </c>
    </row>
    <row r="610" spans="1:7" ht="20" customHeight="1" x14ac:dyDescent="0.15">
      <c r="A610" s="15" t="s">
        <v>38</v>
      </c>
      <c r="B610" s="10">
        <v>5</v>
      </c>
      <c r="C610" s="11">
        <v>17913</v>
      </c>
      <c r="D610" s="11">
        <v>15141</v>
      </c>
      <c r="E610" s="1">
        <f t="shared" si="27"/>
        <v>16976.375</v>
      </c>
      <c r="F610" s="1">
        <f t="shared" si="28"/>
        <v>0.89188651876504854</v>
      </c>
      <c r="G610" s="1">
        <f t="shared" si="29"/>
        <v>1407925.5477509187</v>
      </c>
    </row>
    <row r="611" spans="1:7" ht="20" customHeight="1" x14ac:dyDescent="0.15">
      <c r="A611" s="15" t="s">
        <v>38</v>
      </c>
      <c r="B611" s="10">
        <v>6</v>
      </c>
      <c r="C611" s="11">
        <v>17873</v>
      </c>
      <c r="D611" s="11">
        <v>15311</v>
      </c>
      <c r="E611" s="1">
        <f t="shared" si="27"/>
        <v>16976.375</v>
      </c>
      <c r="F611" s="1">
        <f t="shared" si="28"/>
        <v>0.90190043516357288</v>
      </c>
      <c r="G611" s="1">
        <f t="shared" si="29"/>
        <v>1423733.4430760394</v>
      </c>
    </row>
    <row r="612" spans="1:7" ht="20" customHeight="1" x14ac:dyDescent="0.15">
      <c r="A612" s="15" t="s">
        <v>38</v>
      </c>
      <c r="B612" s="10">
        <v>7</v>
      </c>
      <c r="C612" s="11">
        <v>18485</v>
      </c>
      <c r="D612" s="11">
        <v>15798</v>
      </c>
      <c r="E612" s="1">
        <f t="shared" si="27"/>
        <v>16976.375</v>
      </c>
      <c r="F612" s="1">
        <f t="shared" si="28"/>
        <v>0.93058736037581635</v>
      </c>
      <c r="G612" s="1">
        <f t="shared" si="29"/>
        <v>1469018.4138015329</v>
      </c>
    </row>
    <row r="613" spans="1:7" ht="20" customHeight="1" x14ac:dyDescent="0.15">
      <c r="A613" s="15" t="s">
        <v>38</v>
      </c>
      <c r="B613" s="10">
        <v>8</v>
      </c>
      <c r="C613" s="11">
        <v>18897</v>
      </c>
      <c r="D613" s="11">
        <v>16155</v>
      </c>
      <c r="E613" s="1">
        <f t="shared" si="27"/>
        <v>16976.375</v>
      </c>
      <c r="F613" s="1">
        <f t="shared" si="28"/>
        <v>0.95161658481271771</v>
      </c>
      <c r="G613" s="1">
        <f t="shared" si="29"/>
        <v>1502214.9939842871</v>
      </c>
    </row>
    <row r="614" spans="1:7" ht="20" customHeight="1" x14ac:dyDescent="0.15">
      <c r="A614" s="15" t="s">
        <v>38</v>
      </c>
      <c r="B614" s="10">
        <v>9</v>
      </c>
      <c r="C614" s="11">
        <v>19815</v>
      </c>
      <c r="D614" s="11">
        <v>16921</v>
      </c>
      <c r="E614" s="1">
        <f t="shared" si="27"/>
        <v>16976.375</v>
      </c>
      <c r="F614" s="1">
        <f t="shared" si="28"/>
        <v>0.99673811399665713</v>
      </c>
      <c r="G614" s="1">
        <f t="shared" si="29"/>
        <v>1573443.5105668907</v>
      </c>
    </row>
    <row r="615" spans="1:7" ht="20" customHeight="1" x14ac:dyDescent="0.15">
      <c r="A615" s="15" t="s">
        <v>38</v>
      </c>
      <c r="B615" s="10">
        <v>10</v>
      </c>
      <c r="C615" s="11">
        <v>19834</v>
      </c>
      <c r="D615" s="11">
        <v>17169</v>
      </c>
      <c r="E615" s="1">
        <f t="shared" si="27"/>
        <v>16976.375</v>
      </c>
      <c r="F615" s="1">
        <f t="shared" si="28"/>
        <v>1.0113466508603868</v>
      </c>
      <c r="G615" s="1">
        <f t="shared" si="29"/>
        <v>1596504.4402176552</v>
      </c>
    </row>
    <row r="616" spans="1:7" ht="20" customHeight="1" x14ac:dyDescent="0.15">
      <c r="A616" s="15" t="s">
        <v>38</v>
      </c>
      <c r="B616" s="10">
        <v>11</v>
      </c>
      <c r="C616" s="11">
        <v>19142</v>
      </c>
      <c r="D616" s="11">
        <v>16859</v>
      </c>
      <c r="E616" s="1">
        <f t="shared" si="27"/>
        <v>16976.375</v>
      </c>
      <c r="F616" s="1">
        <f t="shared" si="28"/>
        <v>0.99308597978072466</v>
      </c>
      <c r="G616" s="1">
        <f t="shared" si="29"/>
        <v>1567678.2781541995</v>
      </c>
    </row>
    <row r="617" spans="1:7" ht="20" customHeight="1" x14ac:dyDescent="0.15">
      <c r="A617" s="15" t="s">
        <v>38</v>
      </c>
      <c r="B617" s="10">
        <v>12</v>
      </c>
      <c r="C617" s="11">
        <v>19218</v>
      </c>
      <c r="D617" s="11">
        <v>17007</v>
      </c>
      <c r="E617" s="1">
        <f t="shared" si="27"/>
        <v>16976.375</v>
      </c>
      <c r="F617" s="1">
        <f t="shared" si="28"/>
        <v>1.0018039775864989</v>
      </c>
      <c r="G617" s="1">
        <f t="shared" si="29"/>
        <v>1581440.4458490107</v>
      </c>
    </row>
    <row r="618" spans="1:7" ht="20" customHeight="1" x14ac:dyDescent="0.15">
      <c r="A618" s="15" t="s">
        <v>38</v>
      </c>
      <c r="B618" s="10">
        <v>13</v>
      </c>
      <c r="C618" s="11">
        <v>19356</v>
      </c>
      <c r="D618" s="11">
        <v>17019</v>
      </c>
      <c r="E618" s="1">
        <f t="shared" si="27"/>
        <v>16976.375</v>
      </c>
      <c r="F618" s="1">
        <f t="shared" si="28"/>
        <v>1.0025108422734534</v>
      </c>
      <c r="G618" s="1">
        <f t="shared" si="29"/>
        <v>1582556.2972837251</v>
      </c>
    </row>
    <row r="619" spans="1:7" ht="20" customHeight="1" x14ac:dyDescent="0.15">
      <c r="A619" s="15" t="s">
        <v>38</v>
      </c>
      <c r="B619" s="10">
        <v>14</v>
      </c>
      <c r="C619" s="11">
        <v>19608</v>
      </c>
      <c r="D619" s="11">
        <v>17038</v>
      </c>
      <c r="E619" s="1">
        <f t="shared" si="27"/>
        <v>16976.375</v>
      </c>
      <c r="F619" s="1">
        <f t="shared" si="28"/>
        <v>1.003630044694465</v>
      </c>
      <c r="G619" s="1">
        <f t="shared" si="29"/>
        <v>1584323.0620553561</v>
      </c>
    </row>
    <row r="620" spans="1:7" ht="20" customHeight="1" x14ac:dyDescent="0.15">
      <c r="A620" s="15" t="s">
        <v>38</v>
      </c>
      <c r="B620" s="10">
        <v>15</v>
      </c>
      <c r="C620" s="11">
        <v>19895</v>
      </c>
      <c r="D620" s="11">
        <v>17150</v>
      </c>
      <c r="E620" s="1">
        <f t="shared" si="27"/>
        <v>16976.375</v>
      </c>
      <c r="F620" s="1">
        <f t="shared" si="28"/>
        <v>1.0102274484393754</v>
      </c>
      <c r="G620" s="1">
        <f t="shared" si="29"/>
        <v>1594737.6754460244</v>
      </c>
    </row>
    <row r="621" spans="1:7" ht="20" customHeight="1" x14ac:dyDescent="0.15">
      <c r="A621" s="15" t="s">
        <v>38</v>
      </c>
      <c r="B621" s="10">
        <v>16</v>
      </c>
      <c r="C621" s="11">
        <v>19707</v>
      </c>
      <c r="D621" s="11">
        <v>17306</v>
      </c>
      <c r="E621" s="1">
        <f t="shared" si="27"/>
        <v>16976.375</v>
      </c>
      <c r="F621" s="1">
        <f t="shared" si="28"/>
        <v>1.019416689369786</v>
      </c>
      <c r="G621" s="1">
        <f t="shared" si="29"/>
        <v>1609243.7440973117</v>
      </c>
    </row>
    <row r="622" spans="1:7" ht="20" customHeight="1" x14ac:dyDescent="0.15">
      <c r="A622" s="15" t="s">
        <v>38</v>
      </c>
      <c r="B622" s="10">
        <v>17</v>
      </c>
      <c r="C622" s="11">
        <v>20876</v>
      </c>
      <c r="D622" s="11">
        <v>18273</v>
      </c>
      <c r="E622" s="1">
        <f t="shared" si="27"/>
        <v>16976.375</v>
      </c>
      <c r="F622" s="1">
        <f t="shared" si="28"/>
        <v>1.0763782020602159</v>
      </c>
      <c r="G622" s="1">
        <f t="shared" si="29"/>
        <v>1699162.7722113817</v>
      </c>
    </row>
    <row r="623" spans="1:7" ht="20" customHeight="1" x14ac:dyDescent="0.15">
      <c r="A623" s="15" t="s">
        <v>38</v>
      </c>
      <c r="B623" s="10">
        <v>18</v>
      </c>
      <c r="C623" s="11">
        <v>22073</v>
      </c>
      <c r="D623" s="11">
        <v>19566</v>
      </c>
      <c r="E623" s="1">
        <f t="shared" si="27"/>
        <v>16976.375</v>
      </c>
      <c r="F623" s="1">
        <f t="shared" si="28"/>
        <v>1.1525428720795812</v>
      </c>
      <c r="G623" s="1">
        <f t="shared" si="29"/>
        <v>1819395.7643018605</v>
      </c>
    </row>
    <row r="624" spans="1:7" ht="20" customHeight="1" x14ac:dyDescent="0.15">
      <c r="A624" s="15" t="s">
        <v>38</v>
      </c>
      <c r="B624" s="10">
        <v>19</v>
      </c>
      <c r="C624" s="11">
        <v>22470</v>
      </c>
      <c r="D624" s="11">
        <v>19837</v>
      </c>
      <c r="E624" s="1">
        <f t="shared" si="27"/>
        <v>16976.375</v>
      </c>
      <c r="F624" s="1">
        <f t="shared" si="28"/>
        <v>1.1685062329266407</v>
      </c>
      <c r="G624" s="1">
        <f t="shared" si="29"/>
        <v>1844595.4092024944</v>
      </c>
    </row>
    <row r="625" spans="1:7" ht="20" customHeight="1" x14ac:dyDescent="0.15">
      <c r="A625" s="15" t="s">
        <v>38</v>
      </c>
      <c r="B625" s="10">
        <v>20</v>
      </c>
      <c r="C625" s="11">
        <v>21974</v>
      </c>
      <c r="D625" s="11">
        <v>19303</v>
      </c>
      <c r="E625" s="1">
        <f t="shared" si="27"/>
        <v>16976.375</v>
      </c>
      <c r="F625" s="1">
        <f t="shared" si="28"/>
        <v>1.1370507543571582</v>
      </c>
      <c r="G625" s="1">
        <f t="shared" si="29"/>
        <v>1794940.0203577031</v>
      </c>
    </row>
    <row r="626" spans="1:7" ht="20" customHeight="1" x14ac:dyDescent="0.15">
      <c r="A626" s="15" t="s">
        <v>38</v>
      </c>
      <c r="B626" s="10">
        <v>21</v>
      </c>
      <c r="C626" s="11">
        <v>21483</v>
      </c>
      <c r="D626" s="11">
        <v>18689</v>
      </c>
      <c r="E626" s="1">
        <f t="shared" si="27"/>
        <v>16976.375</v>
      </c>
      <c r="F626" s="1">
        <f t="shared" si="28"/>
        <v>1.100882844541311</v>
      </c>
      <c r="G626" s="1">
        <f t="shared" si="29"/>
        <v>1737845.6219481484</v>
      </c>
    </row>
    <row r="627" spans="1:7" ht="20" customHeight="1" x14ac:dyDescent="0.15">
      <c r="A627" s="15" t="s">
        <v>38</v>
      </c>
      <c r="B627" s="10">
        <v>22</v>
      </c>
      <c r="C627" s="11">
        <v>20952</v>
      </c>
      <c r="D627" s="11">
        <v>18124</v>
      </c>
      <c r="E627" s="1">
        <f t="shared" si="27"/>
        <v>16976.375</v>
      </c>
      <c r="F627" s="1">
        <f t="shared" si="28"/>
        <v>1.0676012988638623</v>
      </c>
      <c r="G627" s="1">
        <f t="shared" si="29"/>
        <v>1685307.6168970114</v>
      </c>
    </row>
    <row r="628" spans="1:7" ht="20" customHeight="1" x14ac:dyDescent="0.15">
      <c r="A628" s="15" t="s">
        <v>38</v>
      </c>
      <c r="B628" s="10">
        <v>23</v>
      </c>
      <c r="C628" s="11">
        <v>19877</v>
      </c>
      <c r="D628" s="11">
        <v>17177</v>
      </c>
      <c r="E628" s="1">
        <f t="shared" si="27"/>
        <v>16976.375</v>
      </c>
      <c r="F628" s="1">
        <f t="shared" si="28"/>
        <v>1.0118178939850233</v>
      </c>
      <c r="G628" s="1">
        <f t="shared" si="29"/>
        <v>1597248.3411741317</v>
      </c>
    </row>
    <row r="629" spans="1:7" ht="20" customHeight="1" x14ac:dyDescent="0.15">
      <c r="A629" s="15" t="s">
        <v>38</v>
      </c>
      <c r="B629" s="10">
        <v>24</v>
      </c>
      <c r="C629" s="11">
        <v>19012</v>
      </c>
      <c r="D629" s="11">
        <v>16341</v>
      </c>
      <c r="E629" s="1">
        <f t="shared" si="27"/>
        <v>16976.375</v>
      </c>
      <c r="F629" s="1">
        <f t="shared" si="28"/>
        <v>0.96257298746051501</v>
      </c>
      <c r="G629" s="1">
        <f t="shared" si="29"/>
        <v>1519510.6912223606</v>
      </c>
    </row>
    <row r="630" spans="1:7" ht="20" customHeight="1" x14ac:dyDescent="0.15">
      <c r="A630" s="15" t="s">
        <v>39</v>
      </c>
      <c r="B630" s="10">
        <v>1</v>
      </c>
      <c r="C630" s="11">
        <v>18424</v>
      </c>
      <c r="D630" s="11">
        <v>15713</v>
      </c>
      <c r="E630" s="1">
        <f t="shared" si="27"/>
        <v>17806.791666666668</v>
      </c>
      <c r="F630" s="1">
        <f t="shared" si="28"/>
        <v>0.88241611931776964</v>
      </c>
      <c r="G630" s="1">
        <f t="shared" si="29"/>
        <v>1392975.6443173601</v>
      </c>
    </row>
    <row r="631" spans="1:7" ht="20" customHeight="1" x14ac:dyDescent="0.15">
      <c r="A631" s="15" t="s">
        <v>39</v>
      </c>
      <c r="B631" s="10">
        <v>2</v>
      </c>
      <c r="C631" s="11">
        <v>18407</v>
      </c>
      <c r="D631" s="11">
        <v>15375</v>
      </c>
      <c r="E631" s="1">
        <f t="shared" si="27"/>
        <v>17806.791666666668</v>
      </c>
      <c r="F631" s="1">
        <f t="shared" si="28"/>
        <v>0.863434597754134</v>
      </c>
      <c r="G631" s="1">
        <f t="shared" si="29"/>
        <v>1363011.5529421123</v>
      </c>
    </row>
    <row r="632" spans="1:7" ht="20" customHeight="1" x14ac:dyDescent="0.15">
      <c r="A632" s="15" t="s">
        <v>39</v>
      </c>
      <c r="B632" s="10">
        <v>3</v>
      </c>
      <c r="C632" s="11">
        <v>18285</v>
      </c>
      <c r="D632" s="11">
        <v>15259</v>
      </c>
      <c r="E632" s="1">
        <f t="shared" si="27"/>
        <v>17806.791666666668</v>
      </c>
      <c r="F632" s="1">
        <f t="shared" si="28"/>
        <v>0.85692022940685075</v>
      </c>
      <c r="G632" s="1">
        <f t="shared" si="29"/>
        <v>1352728.0186239798</v>
      </c>
    </row>
    <row r="633" spans="1:7" ht="20" customHeight="1" x14ac:dyDescent="0.15">
      <c r="A633" s="15" t="s">
        <v>39</v>
      </c>
      <c r="B633" s="10">
        <v>4</v>
      </c>
      <c r="C633" s="11">
        <v>18681</v>
      </c>
      <c r="D633" s="11">
        <v>15362</v>
      </c>
      <c r="E633" s="1">
        <f t="shared" si="27"/>
        <v>17806.791666666668</v>
      </c>
      <c r="F633" s="1">
        <f t="shared" si="28"/>
        <v>0.86270453923245571</v>
      </c>
      <c r="G633" s="1">
        <f t="shared" si="29"/>
        <v>1361859.087889218</v>
      </c>
    </row>
    <row r="634" spans="1:7" ht="20" customHeight="1" x14ac:dyDescent="0.15">
      <c r="A634" s="15" t="s">
        <v>39</v>
      </c>
      <c r="B634" s="10">
        <v>5</v>
      </c>
      <c r="C634" s="11">
        <v>18392</v>
      </c>
      <c r="D634" s="11">
        <v>15512</v>
      </c>
      <c r="E634" s="1">
        <f t="shared" si="27"/>
        <v>17806.791666666668</v>
      </c>
      <c r="F634" s="1">
        <f t="shared" si="28"/>
        <v>0.87112829140566683</v>
      </c>
      <c r="G634" s="1">
        <f t="shared" si="29"/>
        <v>1375156.7615764583</v>
      </c>
    </row>
    <row r="635" spans="1:7" ht="20" customHeight="1" x14ac:dyDescent="0.15">
      <c r="A635" s="15" t="s">
        <v>39</v>
      </c>
      <c r="B635" s="10">
        <v>6</v>
      </c>
      <c r="C635" s="11">
        <v>19014</v>
      </c>
      <c r="D635" s="11">
        <v>16208</v>
      </c>
      <c r="E635" s="1">
        <f t="shared" si="27"/>
        <v>17806.791666666668</v>
      </c>
      <c r="F635" s="1">
        <f t="shared" si="28"/>
        <v>0.91021450148936611</v>
      </c>
      <c r="G635" s="1">
        <f t="shared" si="29"/>
        <v>1436857.9674852523</v>
      </c>
    </row>
    <row r="636" spans="1:7" ht="20" customHeight="1" x14ac:dyDescent="0.15">
      <c r="A636" s="15" t="s">
        <v>39</v>
      </c>
      <c r="B636" s="10">
        <v>7</v>
      </c>
      <c r="C636" s="11">
        <v>20104</v>
      </c>
      <c r="D636" s="11">
        <v>17365</v>
      </c>
      <c r="E636" s="1">
        <f t="shared" si="27"/>
        <v>17806.791666666668</v>
      </c>
      <c r="F636" s="1">
        <f t="shared" si="28"/>
        <v>0.9751897099187341</v>
      </c>
      <c r="G636" s="1">
        <f t="shared" si="29"/>
        <v>1539427.3571928311</v>
      </c>
    </row>
    <row r="637" spans="1:7" ht="20" customHeight="1" x14ac:dyDescent="0.15">
      <c r="A637" s="15" t="s">
        <v>39</v>
      </c>
      <c r="B637" s="10">
        <v>8</v>
      </c>
      <c r="C637" s="11">
        <v>21633</v>
      </c>
      <c r="D637" s="11">
        <v>18667</v>
      </c>
      <c r="E637" s="1">
        <f t="shared" si="27"/>
        <v>17806.791666666668</v>
      </c>
      <c r="F637" s="1">
        <f t="shared" si="28"/>
        <v>1.0483078787822062</v>
      </c>
      <c r="G637" s="1">
        <f t="shared" si="29"/>
        <v>1654851.1647980756</v>
      </c>
    </row>
    <row r="638" spans="1:7" ht="20" customHeight="1" x14ac:dyDescent="0.15">
      <c r="A638" s="15" t="s">
        <v>39</v>
      </c>
      <c r="B638" s="10">
        <v>9</v>
      </c>
      <c r="C638" s="11">
        <v>21709</v>
      </c>
      <c r="D638" s="11">
        <v>18936</v>
      </c>
      <c r="E638" s="1">
        <f t="shared" si="27"/>
        <v>17806.791666666668</v>
      </c>
      <c r="F638" s="1">
        <f t="shared" si="28"/>
        <v>1.0634144743461647</v>
      </c>
      <c r="G638" s="1">
        <f t="shared" si="29"/>
        <v>1678698.3262771929</v>
      </c>
    </row>
    <row r="639" spans="1:7" ht="20" customHeight="1" x14ac:dyDescent="0.15">
      <c r="A639" s="15" t="s">
        <v>39</v>
      </c>
      <c r="B639" s="10">
        <v>10</v>
      </c>
      <c r="C639" s="11">
        <v>21321</v>
      </c>
      <c r="D639" s="11">
        <v>18531</v>
      </c>
      <c r="E639" s="1">
        <f t="shared" si="27"/>
        <v>17806.791666666668</v>
      </c>
      <c r="F639" s="1">
        <f t="shared" si="28"/>
        <v>1.0406703434784947</v>
      </c>
      <c r="G639" s="1">
        <f t="shared" si="29"/>
        <v>1642794.6073216444</v>
      </c>
    </row>
    <row r="640" spans="1:7" ht="20" customHeight="1" x14ac:dyDescent="0.15">
      <c r="A640" s="15" t="s">
        <v>39</v>
      </c>
      <c r="B640" s="10">
        <v>11</v>
      </c>
      <c r="C640" s="11">
        <v>20615</v>
      </c>
      <c r="D640" s="11">
        <v>18077</v>
      </c>
      <c r="E640" s="1">
        <f t="shared" si="27"/>
        <v>17806.791666666668</v>
      </c>
      <c r="F640" s="1">
        <f t="shared" si="28"/>
        <v>1.015174453567576</v>
      </c>
      <c r="G640" s="1">
        <f t="shared" si="29"/>
        <v>1602546.9816282643</v>
      </c>
    </row>
    <row r="641" spans="1:7" ht="20" customHeight="1" x14ac:dyDescent="0.15">
      <c r="A641" s="15" t="s">
        <v>39</v>
      </c>
      <c r="B641" s="10">
        <v>12</v>
      </c>
      <c r="C641" s="11">
        <v>20220</v>
      </c>
      <c r="D641" s="11">
        <v>17640</v>
      </c>
      <c r="E641" s="1">
        <f t="shared" si="27"/>
        <v>17806.791666666668</v>
      </c>
      <c r="F641" s="1">
        <f t="shared" si="28"/>
        <v>0.99063325556962112</v>
      </c>
      <c r="G641" s="1">
        <f t="shared" si="29"/>
        <v>1563806.4256194381</v>
      </c>
    </row>
    <row r="642" spans="1:7" ht="20" customHeight="1" x14ac:dyDescent="0.15">
      <c r="A642" s="15" t="s">
        <v>39</v>
      </c>
      <c r="B642" s="10">
        <v>13</v>
      </c>
      <c r="C642" s="11">
        <v>20154</v>
      </c>
      <c r="D642" s="11">
        <v>17724</v>
      </c>
      <c r="E642" s="1">
        <f t="shared" si="27"/>
        <v>17806.791666666668</v>
      </c>
      <c r="F642" s="1">
        <f t="shared" si="28"/>
        <v>0.99535055678661932</v>
      </c>
      <c r="G642" s="1">
        <f t="shared" si="29"/>
        <v>1571253.1228842929</v>
      </c>
    </row>
    <row r="643" spans="1:7" ht="20" customHeight="1" x14ac:dyDescent="0.15">
      <c r="A643" s="15" t="s">
        <v>39</v>
      </c>
      <c r="B643" s="10">
        <v>14</v>
      </c>
      <c r="C643" s="11">
        <v>20153</v>
      </c>
      <c r="D643" s="11">
        <v>17786</v>
      </c>
      <c r="E643" s="1">
        <f t="shared" si="27"/>
        <v>17806.791666666668</v>
      </c>
      <c r="F643" s="1">
        <f t="shared" si="28"/>
        <v>0.99883237435154648</v>
      </c>
      <c r="G643" s="1">
        <f t="shared" si="29"/>
        <v>1576749.4946750184</v>
      </c>
    </row>
    <row r="644" spans="1:7" ht="20" customHeight="1" x14ac:dyDescent="0.15">
      <c r="A644" s="15" t="s">
        <v>39</v>
      </c>
      <c r="B644" s="10">
        <v>15</v>
      </c>
      <c r="C644" s="11">
        <v>20067</v>
      </c>
      <c r="D644" s="11">
        <v>17826</v>
      </c>
      <c r="E644" s="1">
        <f t="shared" si="27"/>
        <v>17806.791666666668</v>
      </c>
      <c r="F644" s="1">
        <f t="shared" si="28"/>
        <v>1.0010787082644028</v>
      </c>
      <c r="G644" s="1">
        <f t="shared" si="29"/>
        <v>1580295.540991616</v>
      </c>
    </row>
    <row r="645" spans="1:7" ht="20" customHeight="1" x14ac:dyDescent="0.15">
      <c r="A645" s="15" t="s">
        <v>39</v>
      </c>
      <c r="B645" s="10">
        <v>16</v>
      </c>
      <c r="C645" s="11">
        <v>20667</v>
      </c>
      <c r="D645" s="11">
        <v>18371</v>
      </c>
      <c r="E645" s="1">
        <f t="shared" si="27"/>
        <v>17806.791666666668</v>
      </c>
      <c r="F645" s="1">
        <f t="shared" si="28"/>
        <v>1.0316850078270696</v>
      </c>
      <c r="G645" s="1">
        <f t="shared" si="29"/>
        <v>1628610.4220552549</v>
      </c>
    </row>
    <row r="646" spans="1:7" ht="20" customHeight="1" x14ac:dyDescent="0.15">
      <c r="A646" s="15" t="s">
        <v>39</v>
      </c>
      <c r="B646" s="10">
        <v>17</v>
      </c>
      <c r="C646" s="11">
        <v>21879</v>
      </c>
      <c r="D646" s="11">
        <v>19337</v>
      </c>
      <c r="E646" s="1">
        <f t="shared" si="27"/>
        <v>17806.791666666668</v>
      </c>
      <c r="F646" s="1">
        <f t="shared" si="28"/>
        <v>1.0859339718225489</v>
      </c>
      <c r="G646" s="1">
        <f t="shared" si="29"/>
        <v>1714247.4406010816</v>
      </c>
    </row>
    <row r="647" spans="1:7" ht="20" customHeight="1" x14ac:dyDescent="0.15">
      <c r="A647" s="15" t="s">
        <v>39</v>
      </c>
      <c r="B647" s="10">
        <v>18</v>
      </c>
      <c r="C647" s="11">
        <v>23301</v>
      </c>
      <c r="D647" s="11">
        <v>20314</v>
      </c>
      <c r="E647" s="1">
        <f t="shared" ref="E647:E710" si="30">SUMIF($A$6:$A$8764,A647,$D$6:$D$8764)/24</f>
        <v>17806.791666666668</v>
      </c>
      <c r="F647" s="1">
        <f t="shared" ref="F647:F710" si="31">D647/E647</f>
        <v>1.1408006776440636</v>
      </c>
      <c r="G647" s="1">
        <f t="shared" ref="G647:G710" si="32">$D$3*F647*1000000</f>
        <v>1800859.6218839718</v>
      </c>
    </row>
    <row r="648" spans="1:7" ht="20" customHeight="1" x14ac:dyDescent="0.15">
      <c r="A648" s="15" t="s">
        <v>39</v>
      </c>
      <c r="B648" s="10">
        <v>19</v>
      </c>
      <c r="C648" s="11">
        <v>23242</v>
      </c>
      <c r="D648" s="11">
        <v>20384</v>
      </c>
      <c r="E648" s="1">
        <f t="shared" si="30"/>
        <v>17806.791666666668</v>
      </c>
      <c r="F648" s="1">
        <f t="shared" si="31"/>
        <v>1.1447317619915622</v>
      </c>
      <c r="G648" s="1">
        <f t="shared" si="32"/>
        <v>1807065.2029380177</v>
      </c>
    </row>
    <row r="649" spans="1:7" ht="20" customHeight="1" x14ac:dyDescent="0.15">
      <c r="A649" s="15" t="s">
        <v>39</v>
      </c>
      <c r="B649" s="10">
        <v>20</v>
      </c>
      <c r="C649" s="11">
        <v>22773</v>
      </c>
      <c r="D649" s="11">
        <v>20070</v>
      </c>
      <c r="E649" s="1">
        <f t="shared" si="30"/>
        <v>17806.791666666668</v>
      </c>
      <c r="F649" s="1">
        <f t="shared" si="31"/>
        <v>1.1270980407756404</v>
      </c>
      <c r="G649" s="1">
        <f t="shared" si="32"/>
        <v>1779228.7393527282</v>
      </c>
    </row>
    <row r="650" spans="1:7" ht="20" customHeight="1" x14ac:dyDescent="0.15">
      <c r="A650" s="15" t="s">
        <v>39</v>
      </c>
      <c r="B650" s="10">
        <v>21</v>
      </c>
      <c r="C650" s="11">
        <v>21945</v>
      </c>
      <c r="D650" s="11">
        <v>19608</v>
      </c>
      <c r="E650" s="1">
        <f t="shared" si="30"/>
        <v>17806.791666666668</v>
      </c>
      <c r="F650" s="1">
        <f t="shared" si="31"/>
        <v>1.1011528840821503</v>
      </c>
      <c r="G650" s="1">
        <f t="shared" si="32"/>
        <v>1738271.9043960287</v>
      </c>
    </row>
    <row r="651" spans="1:7" ht="20" customHeight="1" x14ac:dyDescent="0.15">
      <c r="A651" s="15" t="s">
        <v>39</v>
      </c>
      <c r="B651" s="10">
        <v>22</v>
      </c>
      <c r="C651" s="11">
        <v>21083</v>
      </c>
      <c r="D651" s="11">
        <v>18710</v>
      </c>
      <c r="E651" s="1">
        <f t="shared" si="30"/>
        <v>17806.791666666668</v>
      </c>
      <c r="F651" s="1">
        <f t="shared" si="31"/>
        <v>1.0507226877385267</v>
      </c>
      <c r="G651" s="1">
        <f t="shared" si="32"/>
        <v>1658663.1645884179</v>
      </c>
    </row>
    <row r="652" spans="1:7" ht="20" customHeight="1" x14ac:dyDescent="0.15">
      <c r="A652" s="15" t="s">
        <v>39</v>
      </c>
      <c r="B652" s="10">
        <v>23</v>
      </c>
      <c r="C652" s="11">
        <v>19998</v>
      </c>
      <c r="D652" s="11">
        <v>17690</v>
      </c>
      <c r="E652" s="1">
        <f t="shared" si="30"/>
        <v>17806.791666666668</v>
      </c>
      <c r="F652" s="1">
        <f t="shared" si="31"/>
        <v>0.99344117296069145</v>
      </c>
      <c r="G652" s="1">
        <f t="shared" si="32"/>
        <v>1568238.9835151848</v>
      </c>
    </row>
    <row r="653" spans="1:7" ht="20" customHeight="1" x14ac:dyDescent="0.15">
      <c r="A653" s="15" t="s">
        <v>39</v>
      </c>
      <c r="B653" s="10">
        <v>24</v>
      </c>
      <c r="C653" s="11">
        <v>19421</v>
      </c>
      <c r="D653" s="11">
        <v>16898</v>
      </c>
      <c r="E653" s="1">
        <f t="shared" si="30"/>
        <v>17806.791666666668</v>
      </c>
      <c r="F653" s="1">
        <f t="shared" si="31"/>
        <v>0.94896376148613704</v>
      </c>
      <c r="G653" s="1">
        <f t="shared" si="32"/>
        <v>1498027.2664465571</v>
      </c>
    </row>
    <row r="654" spans="1:7" ht="20" customHeight="1" x14ac:dyDescent="0.15">
      <c r="A654" s="15" t="s">
        <v>40</v>
      </c>
      <c r="B654" s="10">
        <v>1</v>
      </c>
      <c r="C654" s="11">
        <v>18557</v>
      </c>
      <c r="D654" s="11">
        <v>16187</v>
      </c>
      <c r="E654" s="1">
        <f t="shared" si="30"/>
        <v>18549.25</v>
      </c>
      <c r="F654" s="1">
        <f t="shared" si="31"/>
        <v>0.87264983759451187</v>
      </c>
      <c r="G654" s="1">
        <f t="shared" si="32"/>
        <v>1377558.663282882</v>
      </c>
    </row>
    <row r="655" spans="1:7" ht="20" customHeight="1" x14ac:dyDescent="0.15">
      <c r="A655" s="15" t="s">
        <v>40</v>
      </c>
      <c r="B655" s="10">
        <v>2</v>
      </c>
      <c r="C655" s="11">
        <v>18475</v>
      </c>
      <c r="D655" s="11">
        <v>15899</v>
      </c>
      <c r="E655" s="1">
        <f t="shared" si="30"/>
        <v>18549.25</v>
      </c>
      <c r="F655" s="1">
        <f t="shared" si="31"/>
        <v>0.85712360338019056</v>
      </c>
      <c r="G655" s="1">
        <f t="shared" si="32"/>
        <v>1353049.063293664</v>
      </c>
    </row>
    <row r="656" spans="1:7" ht="20" customHeight="1" x14ac:dyDescent="0.15">
      <c r="A656" s="15" t="s">
        <v>40</v>
      </c>
      <c r="B656" s="10">
        <v>3</v>
      </c>
      <c r="C656" s="11">
        <v>18336</v>
      </c>
      <c r="D656" s="11">
        <v>15831</v>
      </c>
      <c r="E656" s="1">
        <f t="shared" si="30"/>
        <v>18549.25</v>
      </c>
      <c r="F656" s="1">
        <f t="shared" si="31"/>
        <v>0.85345768696847579</v>
      </c>
      <c r="G656" s="1">
        <f t="shared" si="32"/>
        <v>1347262.0744073209</v>
      </c>
    </row>
    <row r="657" spans="1:7" ht="20" customHeight="1" x14ac:dyDescent="0.15">
      <c r="A657" s="15" t="s">
        <v>40</v>
      </c>
      <c r="B657" s="10">
        <v>4</v>
      </c>
      <c r="C657" s="11">
        <v>18530</v>
      </c>
      <c r="D657" s="11">
        <v>15986</v>
      </c>
      <c r="E657" s="1">
        <f t="shared" si="30"/>
        <v>18549.25</v>
      </c>
      <c r="F657" s="1">
        <f t="shared" si="31"/>
        <v>0.86181381996576678</v>
      </c>
      <c r="G657" s="1">
        <f t="shared" si="32"/>
        <v>1360453.0049570736</v>
      </c>
    </row>
    <row r="658" spans="1:7" ht="20" customHeight="1" x14ac:dyDescent="0.15">
      <c r="A658" s="15" t="s">
        <v>40</v>
      </c>
      <c r="B658" s="10">
        <v>5</v>
      </c>
      <c r="C658" s="11">
        <v>18609</v>
      </c>
      <c r="D658" s="11">
        <v>16096</v>
      </c>
      <c r="E658" s="1">
        <f t="shared" si="30"/>
        <v>18549.25</v>
      </c>
      <c r="F658" s="1">
        <f t="shared" si="31"/>
        <v>0.86774397886707011</v>
      </c>
      <c r="G658" s="1">
        <f t="shared" si="32"/>
        <v>1369814.3105085113</v>
      </c>
    </row>
    <row r="659" spans="1:7" ht="20" customHeight="1" x14ac:dyDescent="0.15">
      <c r="A659" s="15" t="s">
        <v>40</v>
      </c>
      <c r="B659" s="10">
        <v>6</v>
      </c>
      <c r="C659" s="11">
        <v>19329</v>
      </c>
      <c r="D659" s="11">
        <v>16792</v>
      </c>
      <c r="E659" s="1">
        <f t="shared" si="30"/>
        <v>18549.25</v>
      </c>
      <c r="F659" s="1">
        <f t="shared" si="31"/>
        <v>0.90526571155168001</v>
      </c>
      <c r="G659" s="1">
        <f t="shared" si="32"/>
        <v>1429045.8438157877</v>
      </c>
    </row>
    <row r="660" spans="1:7" ht="20" customHeight="1" x14ac:dyDescent="0.15">
      <c r="A660" s="15" t="s">
        <v>40</v>
      </c>
      <c r="B660" s="10">
        <v>7</v>
      </c>
      <c r="C660" s="11">
        <v>20823</v>
      </c>
      <c r="D660" s="11">
        <v>18045</v>
      </c>
      <c r="E660" s="1">
        <f t="shared" si="30"/>
        <v>18549.25</v>
      </c>
      <c r="F660" s="1">
        <f t="shared" si="31"/>
        <v>0.97281561249107107</v>
      </c>
      <c r="G660" s="1">
        <f t="shared" si="32"/>
        <v>1535679.6243244335</v>
      </c>
    </row>
    <row r="661" spans="1:7" ht="20" customHeight="1" x14ac:dyDescent="0.15">
      <c r="A661" s="15" t="s">
        <v>40</v>
      </c>
      <c r="B661" s="10">
        <v>8</v>
      </c>
      <c r="C661" s="11">
        <v>22689</v>
      </c>
      <c r="D661" s="11">
        <v>19500</v>
      </c>
      <c r="E661" s="1">
        <f t="shared" si="30"/>
        <v>18549.25</v>
      </c>
      <c r="F661" s="1">
        <f t="shared" si="31"/>
        <v>1.0512554415946735</v>
      </c>
      <c r="G661" s="1">
        <f t="shared" si="32"/>
        <v>1659504.1659366281</v>
      </c>
    </row>
    <row r="662" spans="1:7" ht="20" customHeight="1" x14ac:dyDescent="0.15">
      <c r="A662" s="15" t="s">
        <v>40</v>
      </c>
      <c r="B662" s="10">
        <v>9</v>
      </c>
      <c r="C662" s="11">
        <v>22359</v>
      </c>
      <c r="D662" s="11">
        <v>20061</v>
      </c>
      <c r="E662" s="1">
        <f t="shared" si="30"/>
        <v>18549.25</v>
      </c>
      <c r="F662" s="1">
        <f t="shared" si="31"/>
        <v>1.0814992519913205</v>
      </c>
      <c r="G662" s="1">
        <f t="shared" si="32"/>
        <v>1707246.8242489588</v>
      </c>
    </row>
    <row r="663" spans="1:7" ht="20" customHeight="1" x14ac:dyDescent="0.15">
      <c r="A663" s="15" t="s">
        <v>40</v>
      </c>
      <c r="B663" s="10">
        <v>10</v>
      </c>
      <c r="C663" s="11">
        <v>21684</v>
      </c>
      <c r="D663" s="11">
        <v>19726</v>
      </c>
      <c r="E663" s="1">
        <f t="shared" si="30"/>
        <v>18549.25</v>
      </c>
      <c r="F663" s="1">
        <f t="shared" si="31"/>
        <v>1.0634392226100786</v>
      </c>
      <c r="G663" s="1">
        <f t="shared" si="32"/>
        <v>1678737.393705945</v>
      </c>
    </row>
    <row r="664" spans="1:7" ht="20" customHeight="1" x14ac:dyDescent="0.15">
      <c r="A664" s="15" t="s">
        <v>40</v>
      </c>
      <c r="B664" s="10">
        <v>11</v>
      </c>
      <c r="C664" s="11">
        <v>20842</v>
      </c>
      <c r="D664" s="11">
        <v>19299</v>
      </c>
      <c r="E664" s="1">
        <f t="shared" si="30"/>
        <v>18549.25</v>
      </c>
      <c r="F664" s="1">
        <f t="shared" si="31"/>
        <v>1.0404194239659286</v>
      </c>
      <c r="G664" s="1">
        <f t="shared" si="32"/>
        <v>1642398.5076108198</v>
      </c>
    </row>
    <row r="665" spans="1:7" ht="20" customHeight="1" x14ac:dyDescent="0.15">
      <c r="A665" s="15" t="s">
        <v>40</v>
      </c>
      <c r="B665" s="10">
        <v>12</v>
      </c>
      <c r="C665" s="11">
        <v>20527</v>
      </c>
      <c r="D665" s="11">
        <v>18987</v>
      </c>
      <c r="E665" s="1">
        <f t="shared" si="30"/>
        <v>18549.25</v>
      </c>
      <c r="F665" s="1">
        <f t="shared" si="31"/>
        <v>1.0235993369004137</v>
      </c>
      <c r="G665" s="1">
        <f t="shared" si="32"/>
        <v>1615846.4409558338</v>
      </c>
    </row>
    <row r="666" spans="1:7" ht="20" customHeight="1" x14ac:dyDescent="0.15">
      <c r="A666" s="15" t="s">
        <v>40</v>
      </c>
      <c r="B666" s="10">
        <v>13</v>
      </c>
      <c r="C666" s="11">
        <v>20237</v>
      </c>
      <c r="D666" s="11">
        <v>18762</v>
      </c>
      <c r="E666" s="1">
        <f t="shared" si="30"/>
        <v>18549.25</v>
      </c>
      <c r="F666" s="1">
        <f t="shared" si="31"/>
        <v>1.0114694664204753</v>
      </c>
      <c r="G666" s="1">
        <f t="shared" si="32"/>
        <v>1596698.3159642573</v>
      </c>
    </row>
    <row r="667" spans="1:7" ht="20" customHeight="1" x14ac:dyDescent="0.15">
      <c r="A667" s="15" t="s">
        <v>40</v>
      </c>
      <c r="B667" s="10">
        <v>14</v>
      </c>
      <c r="C667" s="11">
        <v>20956</v>
      </c>
      <c r="D667" s="11">
        <v>18703</v>
      </c>
      <c r="E667" s="1">
        <f t="shared" si="30"/>
        <v>18549.25</v>
      </c>
      <c r="F667" s="1">
        <f t="shared" si="31"/>
        <v>1.0082887448279581</v>
      </c>
      <c r="G667" s="1">
        <f t="shared" si="32"/>
        <v>1591677.2520775772</v>
      </c>
    </row>
    <row r="668" spans="1:7" ht="20" customHeight="1" x14ac:dyDescent="0.15">
      <c r="A668" s="15" t="s">
        <v>40</v>
      </c>
      <c r="B668" s="10">
        <v>15</v>
      </c>
      <c r="C668" s="11">
        <v>21703</v>
      </c>
      <c r="D668" s="11">
        <v>19189</v>
      </c>
      <c r="E668" s="1">
        <f t="shared" si="30"/>
        <v>18549.25</v>
      </c>
      <c r="F668" s="1">
        <f t="shared" si="31"/>
        <v>1.0344892650646254</v>
      </c>
      <c r="G668" s="1">
        <f t="shared" si="32"/>
        <v>1633037.2020593826</v>
      </c>
    </row>
    <row r="669" spans="1:7" ht="20" customHeight="1" x14ac:dyDescent="0.15">
      <c r="A669" s="15" t="s">
        <v>40</v>
      </c>
      <c r="B669" s="10">
        <v>16</v>
      </c>
      <c r="C669" s="11">
        <v>22087</v>
      </c>
      <c r="D669" s="11">
        <v>19657</v>
      </c>
      <c r="E669" s="1">
        <f t="shared" si="30"/>
        <v>18549.25</v>
      </c>
      <c r="F669" s="1">
        <f t="shared" si="31"/>
        <v>1.0597193956628974</v>
      </c>
      <c r="G669" s="1">
        <f t="shared" si="32"/>
        <v>1672865.3020418615</v>
      </c>
    </row>
    <row r="670" spans="1:7" ht="20" customHeight="1" x14ac:dyDescent="0.15">
      <c r="A670" s="15" t="s">
        <v>40</v>
      </c>
      <c r="B670" s="10">
        <v>17</v>
      </c>
      <c r="C670" s="11">
        <v>22513</v>
      </c>
      <c r="D670" s="11">
        <v>20321</v>
      </c>
      <c r="E670" s="1">
        <f t="shared" si="30"/>
        <v>18549.25</v>
      </c>
      <c r="F670" s="1">
        <f t="shared" si="31"/>
        <v>1.0955159912125827</v>
      </c>
      <c r="G670" s="1">
        <f t="shared" si="32"/>
        <v>1729373.5464614471</v>
      </c>
    </row>
    <row r="671" spans="1:7" ht="20" customHeight="1" x14ac:dyDescent="0.15">
      <c r="A671" s="15" t="s">
        <v>40</v>
      </c>
      <c r="B671" s="10">
        <v>18</v>
      </c>
      <c r="C671" s="11">
        <v>23331</v>
      </c>
      <c r="D671" s="11">
        <v>20957</v>
      </c>
      <c r="E671" s="1">
        <f t="shared" si="30"/>
        <v>18549.25</v>
      </c>
      <c r="F671" s="1">
        <f t="shared" si="31"/>
        <v>1.129803091769209</v>
      </c>
      <c r="G671" s="1">
        <f t="shared" si="32"/>
        <v>1783498.9131043034</v>
      </c>
    </row>
    <row r="672" spans="1:7" ht="20" customHeight="1" x14ac:dyDescent="0.15">
      <c r="A672" s="15" t="s">
        <v>40</v>
      </c>
      <c r="B672" s="10">
        <v>19</v>
      </c>
      <c r="C672" s="11">
        <v>23528</v>
      </c>
      <c r="D672" s="11">
        <v>20949</v>
      </c>
      <c r="E672" s="1">
        <f t="shared" si="30"/>
        <v>18549.25</v>
      </c>
      <c r="F672" s="1">
        <f t="shared" si="31"/>
        <v>1.1293718074854779</v>
      </c>
      <c r="G672" s="1">
        <f t="shared" si="32"/>
        <v>1782818.0908823807</v>
      </c>
    </row>
    <row r="673" spans="1:7" ht="20" customHeight="1" x14ac:dyDescent="0.15">
      <c r="A673" s="15" t="s">
        <v>40</v>
      </c>
      <c r="B673" s="10">
        <v>20</v>
      </c>
      <c r="C673" s="11">
        <v>22679</v>
      </c>
      <c r="D673" s="11">
        <v>20404</v>
      </c>
      <c r="E673" s="1">
        <f t="shared" si="30"/>
        <v>18549.25</v>
      </c>
      <c r="F673" s="1">
        <f t="shared" si="31"/>
        <v>1.0999905656562934</v>
      </c>
      <c r="G673" s="1">
        <f t="shared" si="32"/>
        <v>1736437.0770138954</v>
      </c>
    </row>
    <row r="674" spans="1:7" ht="20" customHeight="1" x14ac:dyDescent="0.15">
      <c r="A674" s="15" t="s">
        <v>40</v>
      </c>
      <c r="B674" s="10">
        <v>21</v>
      </c>
      <c r="C674" s="11">
        <v>22139</v>
      </c>
      <c r="D674" s="11">
        <v>19763</v>
      </c>
      <c r="E674" s="1">
        <f t="shared" si="30"/>
        <v>18549.25</v>
      </c>
      <c r="F674" s="1">
        <f t="shared" si="31"/>
        <v>1.0654339124223351</v>
      </c>
      <c r="G674" s="1">
        <f t="shared" si="32"/>
        <v>1681886.1964823375</v>
      </c>
    </row>
    <row r="675" spans="1:7" ht="20" customHeight="1" x14ac:dyDescent="0.15">
      <c r="A675" s="15" t="s">
        <v>40</v>
      </c>
      <c r="B675" s="10">
        <v>22</v>
      </c>
      <c r="C675" s="11">
        <v>21667</v>
      </c>
      <c r="D675" s="11">
        <v>19038</v>
      </c>
      <c r="E675" s="1">
        <f t="shared" si="30"/>
        <v>18549.25</v>
      </c>
      <c r="F675" s="1">
        <f t="shared" si="31"/>
        <v>1.0263487742091999</v>
      </c>
      <c r="G675" s="1">
        <f t="shared" si="32"/>
        <v>1620186.6826205913</v>
      </c>
    </row>
    <row r="676" spans="1:7" ht="20" customHeight="1" x14ac:dyDescent="0.15">
      <c r="A676" s="15" t="s">
        <v>40</v>
      </c>
      <c r="B676" s="10">
        <v>23</v>
      </c>
      <c r="C676" s="11">
        <v>20205</v>
      </c>
      <c r="D676" s="11">
        <v>17957</v>
      </c>
      <c r="E676" s="1">
        <f t="shared" si="30"/>
        <v>18549.25</v>
      </c>
      <c r="F676" s="1">
        <f t="shared" si="31"/>
        <v>0.96807148537002841</v>
      </c>
      <c r="G676" s="1">
        <f t="shared" si="32"/>
        <v>1528190.5798832835</v>
      </c>
    </row>
    <row r="677" spans="1:7" ht="20" customHeight="1" x14ac:dyDescent="0.15">
      <c r="A677" s="15" t="s">
        <v>40</v>
      </c>
      <c r="B677" s="10">
        <v>24</v>
      </c>
      <c r="C677" s="11">
        <v>19473</v>
      </c>
      <c r="D677" s="11">
        <v>17073</v>
      </c>
      <c r="E677" s="1">
        <f t="shared" si="30"/>
        <v>18549.25</v>
      </c>
      <c r="F677" s="1">
        <f t="shared" si="31"/>
        <v>0.92041457201773658</v>
      </c>
      <c r="G677" s="1">
        <f t="shared" si="32"/>
        <v>1452959.7243608232</v>
      </c>
    </row>
    <row r="678" spans="1:7" ht="20" customHeight="1" x14ac:dyDescent="0.15">
      <c r="A678" s="15" t="s">
        <v>41</v>
      </c>
      <c r="B678" s="10">
        <v>1</v>
      </c>
      <c r="C678" s="11">
        <v>18900</v>
      </c>
      <c r="D678" s="11">
        <v>16464</v>
      </c>
      <c r="E678" s="1">
        <f t="shared" si="30"/>
        <v>18405.458333333332</v>
      </c>
      <c r="F678" s="1">
        <f t="shared" si="31"/>
        <v>0.89451725144941163</v>
      </c>
      <c r="G678" s="1">
        <f t="shared" si="32"/>
        <v>1412078.4031621057</v>
      </c>
    </row>
    <row r="679" spans="1:7" ht="20" customHeight="1" x14ac:dyDescent="0.15">
      <c r="A679" s="15" t="s">
        <v>41</v>
      </c>
      <c r="B679" s="10">
        <v>2</v>
      </c>
      <c r="C679" s="11">
        <v>18951</v>
      </c>
      <c r="D679" s="11">
        <v>16012</v>
      </c>
      <c r="E679" s="1">
        <f t="shared" si="30"/>
        <v>18405.458333333332</v>
      </c>
      <c r="F679" s="1">
        <f t="shared" si="31"/>
        <v>0.86995931913313762</v>
      </c>
      <c r="G679" s="1">
        <f t="shared" si="32"/>
        <v>1373311.4304805414</v>
      </c>
    </row>
    <row r="680" spans="1:7" ht="20" customHeight="1" x14ac:dyDescent="0.15">
      <c r="A680" s="15" t="s">
        <v>41</v>
      </c>
      <c r="B680" s="10">
        <v>3</v>
      </c>
      <c r="C680" s="11">
        <v>18678</v>
      </c>
      <c r="D680" s="11">
        <v>15775</v>
      </c>
      <c r="E680" s="1">
        <f t="shared" si="30"/>
        <v>18405.458333333332</v>
      </c>
      <c r="F680" s="1">
        <f t="shared" si="31"/>
        <v>0.85708270417969312</v>
      </c>
      <c r="G680" s="1">
        <f t="shared" si="32"/>
        <v>1352984.5001143231</v>
      </c>
    </row>
    <row r="681" spans="1:7" ht="20" customHeight="1" x14ac:dyDescent="0.15">
      <c r="A681" s="15" t="s">
        <v>41</v>
      </c>
      <c r="B681" s="10">
        <v>4</v>
      </c>
      <c r="C681" s="11">
        <v>18376</v>
      </c>
      <c r="D681" s="11">
        <v>15577</v>
      </c>
      <c r="E681" s="1">
        <f t="shared" si="30"/>
        <v>18405.458333333332</v>
      </c>
      <c r="F681" s="1">
        <f t="shared" si="31"/>
        <v>0.84632502586415725</v>
      </c>
      <c r="G681" s="1">
        <f t="shared" si="32"/>
        <v>1336002.5076564699</v>
      </c>
    </row>
    <row r="682" spans="1:7" ht="20" customHeight="1" x14ac:dyDescent="0.15">
      <c r="A682" s="15" t="s">
        <v>41</v>
      </c>
      <c r="B682" s="10">
        <v>5</v>
      </c>
      <c r="C682" s="11">
        <v>18320</v>
      </c>
      <c r="D682" s="11">
        <v>15584</v>
      </c>
      <c r="E682" s="1">
        <f t="shared" si="30"/>
        <v>18405.458333333332</v>
      </c>
      <c r="F682" s="1">
        <f t="shared" si="31"/>
        <v>0.84670534782480744</v>
      </c>
      <c r="G682" s="1">
        <f t="shared" si="32"/>
        <v>1336602.881127202</v>
      </c>
    </row>
    <row r="683" spans="1:7" ht="20" customHeight="1" x14ac:dyDescent="0.15">
      <c r="A683" s="15" t="s">
        <v>41</v>
      </c>
      <c r="B683" s="10">
        <v>6</v>
      </c>
      <c r="C683" s="11">
        <v>18401</v>
      </c>
      <c r="D683" s="11">
        <v>16038</v>
      </c>
      <c r="E683" s="1">
        <f t="shared" si="30"/>
        <v>18405.458333333332</v>
      </c>
      <c r="F683" s="1">
        <f t="shared" si="31"/>
        <v>0.87137194355841008</v>
      </c>
      <c r="G683" s="1">
        <f t="shared" si="32"/>
        <v>1375541.3890861182</v>
      </c>
    </row>
    <row r="684" spans="1:7" ht="20" customHeight="1" x14ac:dyDescent="0.15">
      <c r="A684" s="15" t="s">
        <v>41</v>
      </c>
      <c r="B684" s="10">
        <v>7</v>
      </c>
      <c r="C684" s="11">
        <v>19679</v>
      </c>
      <c r="D684" s="11">
        <v>17225</v>
      </c>
      <c r="E684" s="1">
        <f t="shared" si="30"/>
        <v>18405.458333333332</v>
      </c>
      <c r="F684" s="1">
        <f t="shared" si="31"/>
        <v>0.93586368174296131</v>
      </c>
      <c r="G684" s="1">
        <f t="shared" si="32"/>
        <v>1477347.576194562</v>
      </c>
    </row>
    <row r="685" spans="1:7" ht="20" customHeight="1" x14ac:dyDescent="0.15">
      <c r="A685" s="15" t="s">
        <v>41</v>
      </c>
      <c r="B685" s="10">
        <v>8</v>
      </c>
      <c r="C685" s="11">
        <v>20955</v>
      </c>
      <c r="D685" s="11">
        <v>18531</v>
      </c>
      <c r="E685" s="1">
        <f t="shared" si="30"/>
        <v>18405.458333333332</v>
      </c>
      <c r="F685" s="1">
        <f t="shared" si="31"/>
        <v>1.0068208932585669</v>
      </c>
      <c r="G685" s="1">
        <f t="shared" si="32"/>
        <v>1589360.112305453</v>
      </c>
    </row>
    <row r="686" spans="1:7" ht="20" customHeight="1" x14ac:dyDescent="0.15">
      <c r="A686" s="15" t="s">
        <v>41</v>
      </c>
      <c r="B686" s="10">
        <v>9</v>
      </c>
      <c r="C686" s="11">
        <v>21451</v>
      </c>
      <c r="D686" s="11">
        <v>19052</v>
      </c>
      <c r="E686" s="1">
        <f t="shared" si="30"/>
        <v>18405.458333333332</v>
      </c>
      <c r="F686" s="1">
        <f t="shared" si="31"/>
        <v>1.0351277134726791</v>
      </c>
      <c r="G686" s="1">
        <f t="shared" si="32"/>
        <v>1634045.052055663</v>
      </c>
    </row>
    <row r="687" spans="1:7" ht="20" customHeight="1" x14ac:dyDescent="0.15">
      <c r="A687" s="15" t="s">
        <v>41</v>
      </c>
      <c r="B687" s="10">
        <v>10</v>
      </c>
      <c r="C687" s="11">
        <v>21446</v>
      </c>
      <c r="D687" s="11">
        <v>19182</v>
      </c>
      <c r="E687" s="1">
        <f t="shared" si="30"/>
        <v>18405.458333333332</v>
      </c>
      <c r="F687" s="1">
        <f t="shared" si="31"/>
        <v>1.042190835599041</v>
      </c>
      <c r="G687" s="1">
        <f t="shared" si="32"/>
        <v>1645194.8450835464</v>
      </c>
    </row>
    <row r="688" spans="1:7" ht="20" customHeight="1" x14ac:dyDescent="0.15">
      <c r="A688" s="15" t="s">
        <v>41</v>
      </c>
      <c r="B688" s="10">
        <v>11</v>
      </c>
      <c r="C688" s="11">
        <v>21647</v>
      </c>
      <c r="D688" s="11">
        <v>18942</v>
      </c>
      <c r="E688" s="1">
        <f t="shared" si="30"/>
        <v>18405.458333333332</v>
      </c>
      <c r="F688" s="1">
        <f t="shared" si="31"/>
        <v>1.0291512255196036</v>
      </c>
      <c r="G688" s="1">
        <f t="shared" si="32"/>
        <v>1624610.6118013</v>
      </c>
    </row>
    <row r="689" spans="1:7" ht="20" customHeight="1" x14ac:dyDescent="0.15">
      <c r="A689" s="15" t="s">
        <v>41</v>
      </c>
      <c r="B689" s="10">
        <v>12</v>
      </c>
      <c r="C689" s="11">
        <v>21570</v>
      </c>
      <c r="D689" s="11">
        <v>18795</v>
      </c>
      <c r="E689" s="1">
        <f t="shared" si="30"/>
        <v>18405.458333333332</v>
      </c>
      <c r="F689" s="1">
        <f t="shared" si="31"/>
        <v>1.0211644643459481</v>
      </c>
      <c r="G689" s="1">
        <f t="shared" si="32"/>
        <v>1612002.768915924</v>
      </c>
    </row>
    <row r="690" spans="1:7" ht="20" customHeight="1" x14ac:dyDescent="0.15">
      <c r="A690" s="15" t="s">
        <v>41</v>
      </c>
      <c r="B690" s="10">
        <v>13</v>
      </c>
      <c r="C690" s="11">
        <v>21186</v>
      </c>
      <c r="D690" s="11">
        <v>18708</v>
      </c>
      <c r="E690" s="1">
        <f t="shared" si="30"/>
        <v>18405.458333333332</v>
      </c>
      <c r="F690" s="1">
        <f t="shared" si="31"/>
        <v>1.016437605692152</v>
      </c>
      <c r="G690" s="1">
        <f t="shared" si="32"/>
        <v>1604540.9843511095</v>
      </c>
    </row>
    <row r="691" spans="1:7" ht="20" customHeight="1" x14ac:dyDescent="0.15">
      <c r="A691" s="15" t="s">
        <v>41</v>
      </c>
      <c r="B691" s="10">
        <v>14</v>
      </c>
      <c r="C691" s="11">
        <v>21282</v>
      </c>
      <c r="D691" s="11">
        <v>18755</v>
      </c>
      <c r="E691" s="1">
        <f t="shared" si="30"/>
        <v>18405.458333333332</v>
      </c>
      <c r="F691" s="1">
        <f t="shared" si="31"/>
        <v>1.0189911959993752</v>
      </c>
      <c r="G691" s="1">
        <f t="shared" si="32"/>
        <v>1608572.0633688828</v>
      </c>
    </row>
    <row r="692" spans="1:7" ht="20" customHeight="1" x14ac:dyDescent="0.15">
      <c r="A692" s="15" t="s">
        <v>41</v>
      </c>
      <c r="B692" s="10">
        <v>15</v>
      </c>
      <c r="C692" s="11">
        <v>21661</v>
      </c>
      <c r="D692" s="11">
        <v>18767</v>
      </c>
      <c r="E692" s="1">
        <f t="shared" si="30"/>
        <v>18405.458333333332</v>
      </c>
      <c r="F692" s="1">
        <f t="shared" si="31"/>
        <v>1.0196431765033471</v>
      </c>
      <c r="G692" s="1">
        <f t="shared" si="32"/>
        <v>1609601.2750329953</v>
      </c>
    </row>
    <row r="693" spans="1:7" ht="20" customHeight="1" x14ac:dyDescent="0.15">
      <c r="A693" s="15" t="s">
        <v>41</v>
      </c>
      <c r="B693" s="10">
        <v>16</v>
      </c>
      <c r="C693" s="11">
        <v>22152</v>
      </c>
      <c r="D693" s="11">
        <v>19020</v>
      </c>
      <c r="E693" s="1">
        <f t="shared" si="30"/>
        <v>18405.458333333332</v>
      </c>
      <c r="F693" s="1">
        <f t="shared" si="31"/>
        <v>1.0333890987954208</v>
      </c>
      <c r="G693" s="1">
        <f t="shared" si="32"/>
        <v>1631300.48761803</v>
      </c>
    </row>
    <row r="694" spans="1:7" ht="20" customHeight="1" x14ac:dyDescent="0.15">
      <c r="A694" s="15" t="s">
        <v>41</v>
      </c>
      <c r="B694" s="10">
        <v>17</v>
      </c>
      <c r="C694" s="11">
        <v>22528</v>
      </c>
      <c r="D694" s="11">
        <v>19918</v>
      </c>
      <c r="E694" s="1">
        <f t="shared" si="30"/>
        <v>18405.458333333332</v>
      </c>
      <c r="F694" s="1">
        <f t="shared" si="31"/>
        <v>1.0821789731759828</v>
      </c>
      <c r="G694" s="1">
        <f t="shared" si="32"/>
        <v>1708319.8271491022</v>
      </c>
    </row>
    <row r="695" spans="1:7" ht="20" customHeight="1" x14ac:dyDescent="0.15">
      <c r="A695" s="15" t="s">
        <v>41</v>
      </c>
      <c r="B695" s="10">
        <v>18</v>
      </c>
      <c r="C695" s="11">
        <v>22644</v>
      </c>
      <c r="D695" s="11">
        <v>20519</v>
      </c>
      <c r="E695" s="1">
        <f t="shared" si="30"/>
        <v>18405.458333333332</v>
      </c>
      <c r="F695" s="1">
        <f t="shared" si="31"/>
        <v>1.1148323300832408</v>
      </c>
      <c r="G695" s="1">
        <f t="shared" si="32"/>
        <v>1759866.1779933942</v>
      </c>
    </row>
    <row r="696" spans="1:7" ht="20" customHeight="1" x14ac:dyDescent="0.15">
      <c r="A696" s="15" t="s">
        <v>41</v>
      </c>
      <c r="B696" s="10">
        <v>19</v>
      </c>
      <c r="C696" s="11">
        <v>23401</v>
      </c>
      <c r="D696" s="11">
        <v>20862</v>
      </c>
      <c r="E696" s="1">
        <f t="shared" si="30"/>
        <v>18405.458333333332</v>
      </c>
      <c r="F696" s="1">
        <f t="shared" si="31"/>
        <v>1.1334681061551035</v>
      </c>
      <c r="G696" s="1">
        <f t="shared" si="32"/>
        <v>1789284.4780592714</v>
      </c>
    </row>
    <row r="697" spans="1:7" ht="20" customHeight="1" x14ac:dyDescent="0.15">
      <c r="A697" s="15" t="s">
        <v>41</v>
      </c>
      <c r="B697" s="10">
        <v>20</v>
      </c>
      <c r="C697" s="11">
        <v>23241</v>
      </c>
      <c r="D697" s="11">
        <v>20796</v>
      </c>
      <c r="E697" s="1">
        <f t="shared" si="30"/>
        <v>18405.458333333332</v>
      </c>
      <c r="F697" s="1">
        <f t="shared" si="31"/>
        <v>1.1298822133832582</v>
      </c>
      <c r="G697" s="1">
        <f t="shared" si="32"/>
        <v>1783623.8139066536</v>
      </c>
    </row>
    <row r="698" spans="1:7" ht="20" customHeight="1" x14ac:dyDescent="0.15">
      <c r="A698" s="15" t="s">
        <v>41</v>
      </c>
      <c r="B698" s="10">
        <v>21</v>
      </c>
      <c r="C698" s="11">
        <v>23221</v>
      </c>
      <c r="D698" s="11">
        <v>20520</v>
      </c>
      <c r="E698" s="1">
        <f t="shared" si="30"/>
        <v>18405.458333333332</v>
      </c>
      <c r="F698" s="1">
        <f t="shared" si="31"/>
        <v>1.1148866617919051</v>
      </c>
      <c r="G698" s="1">
        <f t="shared" si="32"/>
        <v>1759951.9456320703</v>
      </c>
    </row>
    <row r="699" spans="1:7" ht="20" customHeight="1" x14ac:dyDescent="0.15">
      <c r="A699" s="15" t="s">
        <v>41</v>
      </c>
      <c r="B699" s="10">
        <v>22</v>
      </c>
      <c r="C699" s="11">
        <v>22274</v>
      </c>
      <c r="D699" s="11">
        <v>19728</v>
      </c>
      <c r="E699" s="1">
        <f t="shared" si="30"/>
        <v>18405.458333333332</v>
      </c>
      <c r="F699" s="1">
        <f t="shared" si="31"/>
        <v>1.0718559485297614</v>
      </c>
      <c r="G699" s="1">
        <f t="shared" si="32"/>
        <v>1692023.9758006569</v>
      </c>
    </row>
    <row r="700" spans="1:7" ht="20" customHeight="1" x14ac:dyDescent="0.15">
      <c r="A700" s="15" t="s">
        <v>41</v>
      </c>
      <c r="B700" s="10">
        <v>23</v>
      </c>
      <c r="C700" s="11">
        <v>21574</v>
      </c>
      <c r="D700" s="11">
        <v>18896</v>
      </c>
      <c r="E700" s="1">
        <f t="shared" si="30"/>
        <v>18405.458333333332</v>
      </c>
      <c r="F700" s="1">
        <f t="shared" si="31"/>
        <v>1.0266519669210448</v>
      </c>
      <c r="G700" s="1">
        <f t="shared" si="32"/>
        <v>1620665.3004222028</v>
      </c>
    </row>
    <row r="701" spans="1:7" ht="20" customHeight="1" x14ac:dyDescent="0.15">
      <c r="A701" s="15" t="s">
        <v>41</v>
      </c>
      <c r="B701" s="10">
        <v>24</v>
      </c>
      <c r="C701" s="11">
        <v>20851</v>
      </c>
      <c r="D701" s="11">
        <v>18065</v>
      </c>
      <c r="E701" s="1">
        <f t="shared" si="30"/>
        <v>18405.458333333332</v>
      </c>
      <c r="F701" s="1">
        <f t="shared" si="31"/>
        <v>0.98150231702099244</v>
      </c>
      <c r="G701" s="1">
        <f t="shared" si="32"/>
        <v>1549392.3926824245</v>
      </c>
    </row>
    <row r="702" spans="1:7" ht="20" customHeight="1" x14ac:dyDescent="0.15">
      <c r="A702" s="15" t="s">
        <v>42</v>
      </c>
      <c r="B702" s="10">
        <v>1</v>
      </c>
      <c r="C702" s="11">
        <v>20262</v>
      </c>
      <c r="D702" s="11">
        <v>17365</v>
      </c>
      <c r="E702" s="1">
        <f t="shared" si="30"/>
        <v>18821.25</v>
      </c>
      <c r="F702" s="1">
        <f t="shared" si="31"/>
        <v>0.9226273494055921</v>
      </c>
      <c r="G702" s="1">
        <f t="shared" si="32"/>
        <v>1456452.798592017</v>
      </c>
    </row>
    <row r="703" spans="1:7" ht="20" customHeight="1" x14ac:dyDescent="0.15">
      <c r="A703" s="15" t="s">
        <v>42</v>
      </c>
      <c r="B703" s="10">
        <v>2</v>
      </c>
      <c r="C703" s="11">
        <v>20040</v>
      </c>
      <c r="D703" s="11">
        <v>17000</v>
      </c>
      <c r="E703" s="1">
        <f t="shared" si="30"/>
        <v>18821.25</v>
      </c>
      <c r="F703" s="1">
        <f t="shared" si="31"/>
        <v>0.90323437603772327</v>
      </c>
      <c r="G703" s="1">
        <f t="shared" si="32"/>
        <v>1425839.192402205</v>
      </c>
    </row>
    <row r="704" spans="1:7" ht="20" customHeight="1" x14ac:dyDescent="0.15">
      <c r="A704" s="15" t="s">
        <v>42</v>
      </c>
      <c r="B704" s="10">
        <v>3</v>
      </c>
      <c r="C704" s="11">
        <v>19663</v>
      </c>
      <c r="D704" s="11">
        <v>16935</v>
      </c>
      <c r="E704" s="1">
        <f t="shared" si="30"/>
        <v>18821.25</v>
      </c>
      <c r="F704" s="1">
        <f t="shared" si="31"/>
        <v>0.89978083283522614</v>
      </c>
      <c r="G704" s="1">
        <f t="shared" si="32"/>
        <v>1420387.4543136084</v>
      </c>
    </row>
    <row r="705" spans="1:7" ht="20" customHeight="1" x14ac:dyDescent="0.15">
      <c r="A705" s="15" t="s">
        <v>42</v>
      </c>
      <c r="B705" s="10">
        <v>4</v>
      </c>
      <c r="C705" s="11">
        <v>19595</v>
      </c>
      <c r="D705" s="11">
        <v>16934</v>
      </c>
      <c r="E705" s="1">
        <f t="shared" si="30"/>
        <v>18821.25</v>
      </c>
      <c r="F705" s="1">
        <f t="shared" si="31"/>
        <v>0.89972770140134162</v>
      </c>
      <c r="G705" s="1">
        <f t="shared" si="32"/>
        <v>1420303.5814199375</v>
      </c>
    </row>
    <row r="706" spans="1:7" ht="20" customHeight="1" x14ac:dyDescent="0.15">
      <c r="A706" s="15" t="s">
        <v>42</v>
      </c>
      <c r="B706" s="10">
        <v>5</v>
      </c>
      <c r="C706" s="11">
        <v>20069</v>
      </c>
      <c r="D706" s="11">
        <v>17135</v>
      </c>
      <c r="E706" s="1">
        <f t="shared" si="30"/>
        <v>18821.25</v>
      </c>
      <c r="F706" s="1">
        <f t="shared" si="31"/>
        <v>0.91040711961214049</v>
      </c>
      <c r="G706" s="1">
        <f t="shared" si="32"/>
        <v>1437162.0330477518</v>
      </c>
    </row>
    <row r="707" spans="1:7" ht="20" customHeight="1" x14ac:dyDescent="0.15">
      <c r="A707" s="15" t="s">
        <v>42</v>
      </c>
      <c r="B707" s="10">
        <v>6</v>
      </c>
      <c r="C707" s="11">
        <v>20518</v>
      </c>
      <c r="D707" s="11">
        <v>17655</v>
      </c>
      <c r="E707" s="1">
        <f t="shared" si="30"/>
        <v>18821.25</v>
      </c>
      <c r="F707" s="1">
        <f t="shared" si="31"/>
        <v>0.938035465232118</v>
      </c>
      <c r="G707" s="1">
        <f t="shared" si="32"/>
        <v>1480775.9377565254</v>
      </c>
    </row>
    <row r="708" spans="1:7" ht="20" customHeight="1" x14ac:dyDescent="0.15">
      <c r="A708" s="15" t="s">
        <v>42</v>
      </c>
      <c r="B708" s="10">
        <v>7</v>
      </c>
      <c r="C708" s="11">
        <v>21280</v>
      </c>
      <c r="D708" s="11">
        <v>18716</v>
      </c>
      <c r="E708" s="1">
        <f t="shared" si="30"/>
        <v>18821.25</v>
      </c>
      <c r="F708" s="1">
        <f t="shared" si="31"/>
        <v>0.9944079165836488</v>
      </c>
      <c r="G708" s="1">
        <f t="shared" si="32"/>
        <v>1569765.0779411569</v>
      </c>
    </row>
    <row r="709" spans="1:7" ht="20" customHeight="1" x14ac:dyDescent="0.15">
      <c r="A709" s="15" t="s">
        <v>42</v>
      </c>
      <c r="B709" s="10">
        <v>8</v>
      </c>
      <c r="C709" s="11">
        <v>22440</v>
      </c>
      <c r="D709" s="11">
        <v>19998</v>
      </c>
      <c r="E709" s="1">
        <f t="shared" si="30"/>
        <v>18821.25</v>
      </c>
      <c r="F709" s="1">
        <f t="shared" si="31"/>
        <v>1.06252241482367</v>
      </c>
      <c r="G709" s="1">
        <f t="shared" si="32"/>
        <v>1677290.1276270174</v>
      </c>
    </row>
    <row r="710" spans="1:7" ht="20" customHeight="1" x14ac:dyDescent="0.15">
      <c r="A710" s="15" t="s">
        <v>42</v>
      </c>
      <c r="B710" s="10">
        <v>9</v>
      </c>
      <c r="C710" s="11">
        <v>22596</v>
      </c>
      <c r="D710" s="11">
        <v>20169</v>
      </c>
      <c r="E710" s="1">
        <f t="shared" si="30"/>
        <v>18821.25</v>
      </c>
      <c r="F710" s="1">
        <f t="shared" si="31"/>
        <v>1.0716078900179318</v>
      </c>
      <c r="G710" s="1">
        <f t="shared" si="32"/>
        <v>1691632.3924447098</v>
      </c>
    </row>
    <row r="711" spans="1:7" ht="20" customHeight="1" x14ac:dyDescent="0.15">
      <c r="A711" s="15" t="s">
        <v>42</v>
      </c>
      <c r="B711" s="10">
        <v>10</v>
      </c>
      <c r="C711" s="11">
        <v>22498</v>
      </c>
      <c r="D711" s="11">
        <v>20137</v>
      </c>
      <c r="E711" s="1">
        <f t="shared" ref="E711:E774" si="33">SUMIF($A$6:$A$8764,A711,$D$6:$D$8764)/24</f>
        <v>18821.25</v>
      </c>
      <c r="F711" s="1">
        <f t="shared" ref="F711:F774" si="34">D711/E711</f>
        <v>1.0699076841336255</v>
      </c>
      <c r="G711" s="1">
        <f t="shared" ref="G711:G774" si="35">$D$3*F711*1000000</f>
        <v>1688948.4598472468</v>
      </c>
    </row>
    <row r="712" spans="1:7" ht="20" customHeight="1" x14ac:dyDescent="0.15">
      <c r="A712" s="15" t="s">
        <v>42</v>
      </c>
      <c r="B712" s="10">
        <v>11</v>
      </c>
      <c r="C712" s="11">
        <v>22399</v>
      </c>
      <c r="D712" s="11">
        <v>19828</v>
      </c>
      <c r="E712" s="1">
        <f t="shared" si="33"/>
        <v>18821.25</v>
      </c>
      <c r="F712" s="1">
        <f t="shared" si="34"/>
        <v>1.0534900710632928</v>
      </c>
      <c r="G712" s="1">
        <f t="shared" si="35"/>
        <v>1663031.7357029954</v>
      </c>
    </row>
    <row r="713" spans="1:7" ht="20" customHeight="1" x14ac:dyDescent="0.15">
      <c r="A713" s="15" t="s">
        <v>42</v>
      </c>
      <c r="B713" s="10">
        <v>12</v>
      </c>
      <c r="C713" s="11">
        <v>21708</v>
      </c>
      <c r="D713" s="11">
        <v>19336</v>
      </c>
      <c r="E713" s="1">
        <f t="shared" si="33"/>
        <v>18821.25</v>
      </c>
      <c r="F713" s="1">
        <f t="shared" si="34"/>
        <v>1.0273494055920833</v>
      </c>
      <c r="G713" s="1">
        <f t="shared" si="35"/>
        <v>1621766.2720170019</v>
      </c>
    </row>
    <row r="714" spans="1:7" ht="20" customHeight="1" x14ac:dyDescent="0.15">
      <c r="A714" s="15" t="s">
        <v>42</v>
      </c>
      <c r="B714" s="10">
        <v>13</v>
      </c>
      <c r="C714" s="11">
        <v>21715</v>
      </c>
      <c r="D714" s="11">
        <v>19275</v>
      </c>
      <c r="E714" s="1">
        <f t="shared" si="33"/>
        <v>18821.25</v>
      </c>
      <c r="F714" s="1">
        <f t="shared" si="34"/>
        <v>1.0241083881251245</v>
      </c>
      <c r="G714" s="1">
        <f t="shared" si="35"/>
        <v>1616650.0255030883</v>
      </c>
    </row>
    <row r="715" spans="1:7" ht="20" customHeight="1" x14ac:dyDescent="0.15">
      <c r="A715" s="15" t="s">
        <v>42</v>
      </c>
      <c r="B715" s="10">
        <v>14</v>
      </c>
      <c r="C715" s="11">
        <v>22142</v>
      </c>
      <c r="D715" s="11">
        <v>19107</v>
      </c>
      <c r="E715" s="1">
        <f t="shared" si="33"/>
        <v>18821.25</v>
      </c>
      <c r="F715" s="1">
        <f t="shared" si="34"/>
        <v>1.0151823072325163</v>
      </c>
      <c r="G715" s="1">
        <f t="shared" si="35"/>
        <v>1602559.3793664074</v>
      </c>
    </row>
    <row r="716" spans="1:7" ht="20" customHeight="1" x14ac:dyDescent="0.15">
      <c r="A716" s="15" t="s">
        <v>42</v>
      </c>
      <c r="B716" s="10">
        <v>15</v>
      </c>
      <c r="C716" s="11">
        <v>21972</v>
      </c>
      <c r="D716" s="11">
        <v>19315</v>
      </c>
      <c r="E716" s="1">
        <f t="shared" si="33"/>
        <v>18821.25</v>
      </c>
      <c r="F716" s="1">
        <f t="shared" si="34"/>
        <v>1.0262336454805074</v>
      </c>
      <c r="G716" s="1">
        <f t="shared" si="35"/>
        <v>1620004.9412499168</v>
      </c>
    </row>
    <row r="717" spans="1:7" ht="20" customHeight="1" x14ac:dyDescent="0.15">
      <c r="A717" s="15" t="s">
        <v>42</v>
      </c>
      <c r="B717" s="10">
        <v>16</v>
      </c>
      <c r="C717" s="11">
        <v>22253</v>
      </c>
      <c r="D717" s="11">
        <v>19596</v>
      </c>
      <c r="E717" s="1">
        <f t="shared" si="33"/>
        <v>18821.25</v>
      </c>
      <c r="F717" s="1">
        <f t="shared" si="34"/>
        <v>1.0411635784020721</v>
      </c>
      <c r="G717" s="1">
        <f t="shared" si="35"/>
        <v>1643573.2243713886</v>
      </c>
    </row>
    <row r="718" spans="1:7" ht="20" customHeight="1" x14ac:dyDescent="0.15">
      <c r="A718" s="15" t="s">
        <v>42</v>
      </c>
      <c r="B718" s="10">
        <v>17</v>
      </c>
      <c r="C718" s="11">
        <v>22931</v>
      </c>
      <c r="D718" s="11">
        <v>20002</v>
      </c>
      <c r="E718" s="1">
        <f t="shared" si="33"/>
        <v>18821.25</v>
      </c>
      <c r="F718" s="1">
        <f t="shared" si="34"/>
        <v>1.0627349405592084</v>
      </c>
      <c r="G718" s="1">
        <f t="shared" si="35"/>
        <v>1677625.6192017002</v>
      </c>
    </row>
    <row r="719" spans="1:7" ht="20" customHeight="1" x14ac:dyDescent="0.15">
      <c r="A719" s="15" t="s">
        <v>42</v>
      </c>
      <c r="B719" s="10">
        <v>18</v>
      </c>
      <c r="C719" s="11">
        <v>23293</v>
      </c>
      <c r="D719" s="11">
        <v>20333</v>
      </c>
      <c r="E719" s="1">
        <f t="shared" si="33"/>
        <v>18821.25</v>
      </c>
      <c r="F719" s="1">
        <f t="shared" si="34"/>
        <v>1.0803214451750016</v>
      </c>
      <c r="G719" s="1">
        <f t="shared" si="35"/>
        <v>1705387.5470067076</v>
      </c>
    </row>
    <row r="720" spans="1:7" ht="20" customHeight="1" x14ac:dyDescent="0.15">
      <c r="A720" s="15" t="s">
        <v>42</v>
      </c>
      <c r="B720" s="10">
        <v>19</v>
      </c>
      <c r="C720" s="11">
        <v>23346</v>
      </c>
      <c r="D720" s="11">
        <v>20167</v>
      </c>
      <c r="E720" s="1">
        <f t="shared" si="33"/>
        <v>18821.25</v>
      </c>
      <c r="F720" s="1">
        <f t="shared" si="34"/>
        <v>1.0715016271501627</v>
      </c>
      <c r="G720" s="1">
        <f t="shared" si="35"/>
        <v>1691464.6466573686</v>
      </c>
    </row>
    <row r="721" spans="1:7" ht="20" customHeight="1" x14ac:dyDescent="0.15">
      <c r="A721" s="15" t="s">
        <v>42</v>
      </c>
      <c r="B721" s="10">
        <v>20</v>
      </c>
      <c r="C721" s="11">
        <v>23218</v>
      </c>
      <c r="D721" s="11">
        <v>19886</v>
      </c>
      <c r="E721" s="1">
        <f t="shared" si="33"/>
        <v>18821.25</v>
      </c>
      <c r="F721" s="1">
        <f t="shared" si="34"/>
        <v>1.0565716942285981</v>
      </c>
      <c r="G721" s="1">
        <f t="shared" si="35"/>
        <v>1667896.3635358969</v>
      </c>
    </row>
    <row r="722" spans="1:7" ht="20" customHeight="1" x14ac:dyDescent="0.15">
      <c r="A722" s="15" t="s">
        <v>42</v>
      </c>
      <c r="B722" s="10">
        <v>21</v>
      </c>
      <c r="C722" s="11">
        <v>22666</v>
      </c>
      <c r="D722" s="11">
        <v>19437</v>
      </c>
      <c r="E722" s="1">
        <f t="shared" si="33"/>
        <v>18821.25</v>
      </c>
      <c r="F722" s="1">
        <f t="shared" si="34"/>
        <v>1.0327156804144251</v>
      </c>
      <c r="G722" s="1">
        <f t="shared" si="35"/>
        <v>1630237.4342777443</v>
      </c>
    </row>
    <row r="723" spans="1:7" ht="20" customHeight="1" x14ac:dyDescent="0.15">
      <c r="A723" s="15" t="s">
        <v>42</v>
      </c>
      <c r="B723" s="10">
        <v>22</v>
      </c>
      <c r="C723" s="11">
        <v>22120</v>
      </c>
      <c r="D723" s="11">
        <v>18713</v>
      </c>
      <c r="E723" s="1">
        <f t="shared" si="33"/>
        <v>18821.25</v>
      </c>
      <c r="F723" s="1">
        <f t="shared" si="34"/>
        <v>0.99424852228199512</v>
      </c>
      <c r="G723" s="1">
        <f t="shared" si="35"/>
        <v>1569513.4592601447</v>
      </c>
    </row>
    <row r="724" spans="1:7" ht="20" customHeight="1" x14ac:dyDescent="0.15">
      <c r="A724" s="15" t="s">
        <v>42</v>
      </c>
      <c r="B724" s="10">
        <v>23</v>
      </c>
      <c r="C724" s="11">
        <v>20725</v>
      </c>
      <c r="D724" s="11">
        <v>17706</v>
      </c>
      <c r="E724" s="1">
        <f t="shared" si="33"/>
        <v>18821.25</v>
      </c>
      <c r="F724" s="1">
        <f t="shared" si="34"/>
        <v>0.94074516836023114</v>
      </c>
      <c r="G724" s="1">
        <f t="shared" si="35"/>
        <v>1485053.4553337318</v>
      </c>
    </row>
    <row r="725" spans="1:7" ht="20" customHeight="1" x14ac:dyDescent="0.15">
      <c r="A725" s="15" t="s">
        <v>42</v>
      </c>
      <c r="B725" s="10">
        <v>24</v>
      </c>
      <c r="C725" s="11">
        <v>19790</v>
      </c>
      <c r="D725" s="11">
        <v>16965</v>
      </c>
      <c r="E725" s="1">
        <f t="shared" si="33"/>
        <v>18821.25</v>
      </c>
      <c r="F725" s="1">
        <f t="shared" si="34"/>
        <v>0.90137477585176329</v>
      </c>
      <c r="G725" s="1">
        <f t="shared" si="35"/>
        <v>1422903.6411237298</v>
      </c>
    </row>
    <row r="726" spans="1:7" ht="20" customHeight="1" x14ac:dyDescent="0.15">
      <c r="A726" s="15" t="s">
        <v>43</v>
      </c>
      <c r="B726" s="10">
        <v>1</v>
      </c>
      <c r="C726" s="11">
        <v>19010</v>
      </c>
      <c r="D726" s="11">
        <v>16224</v>
      </c>
      <c r="E726" s="1">
        <f t="shared" si="33"/>
        <v>18142.541666666668</v>
      </c>
      <c r="F726" s="1">
        <f t="shared" si="34"/>
        <v>0.89425177012592405</v>
      </c>
      <c r="G726" s="1">
        <f t="shared" si="35"/>
        <v>1411659.3162828616</v>
      </c>
    </row>
    <row r="727" spans="1:7" ht="20" customHeight="1" x14ac:dyDescent="0.15">
      <c r="A727" s="15" t="s">
        <v>43</v>
      </c>
      <c r="B727" s="10">
        <v>2</v>
      </c>
      <c r="C727" s="11">
        <v>18542</v>
      </c>
      <c r="D727" s="11">
        <v>15885</v>
      </c>
      <c r="E727" s="1">
        <f t="shared" si="33"/>
        <v>18142.541666666668</v>
      </c>
      <c r="F727" s="1">
        <f t="shared" si="34"/>
        <v>0.87556640584629586</v>
      </c>
      <c r="G727" s="1">
        <f t="shared" si="35"/>
        <v>1382162.7366342</v>
      </c>
    </row>
    <row r="728" spans="1:7" ht="20" customHeight="1" x14ac:dyDescent="0.15">
      <c r="A728" s="15" t="s">
        <v>43</v>
      </c>
      <c r="B728" s="10">
        <v>3</v>
      </c>
      <c r="C728" s="11">
        <v>18582</v>
      </c>
      <c r="D728" s="11">
        <v>15805</v>
      </c>
      <c r="E728" s="1">
        <f t="shared" si="33"/>
        <v>18142.541666666668</v>
      </c>
      <c r="F728" s="1">
        <f t="shared" si="34"/>
        <v>0.87115688035257821</v>
      </c>
      <c r="G728" s="1">
        <f t="shared" si="35"/>
        <v>1375201.8918793534</v>
      </c>
    </row>
    <row r="729" spans="1:7" ht="20" customHeight="1" x14ac:dyDescent="0.15">
      <c r="A729" s="15" t="s">
        <v>43</v>
      </c>
      <c r="B729" s="10">
        <v>4</v>
      </c>
      <c r="C729" s="11">
        <v>18635</v>
      </c>
      <c r="D729" s="11">
        <v>15851</v>
      </c>
      <c r="E729" s="1">
        <f t="shared" si="33"/>
        <v>18142.541666666668</v>
      </c>
      <c r="F729" s="1">
        <f t="shared" si="34"/>
        <v>0.8736923575114659</v>
      </c>
      <c r="G729" s="1">
        <f t="shared" si="35"/>
        <v>1379204.3776133901</v>
      </c>
    </row>
    <row r="730" spans="1:7" ht="20" customHeight="1" x14ac:dyDescent="0.15">
      <c r="A730" s="15" t="s">
        <v>43</v>
      </c>
      <c r="B730" s="10">
        <v>5</v>
      </c>
      <c r="C730" s="11">
        <v>18605</v>
      </c>
      <c r="D730" s="11">
        <v>16067</v>
      </c>
      <c r="E730" s="1">
        <f t="shared" si="33"/>
        <v>18142.541666666668</v>
      </c>
      <c r="F730" s="1">
        <f t="shared" si="34"/>
        <v>0.88559807634450327</v>
      </c>
      <c r="G730" s="1">
        <f t="shared" si="35"/>
        <v>1397998.6584514754</v>
      </c>
    </row>
    <row r="731" spans="1:7" ht="20" customHeight="1" x14ac:dyDescent="0.15">
      <c r="A731" s="15" t="s">
        <v>43</v>
      </c>
      <c r="B731" s="10">
        <v>6</v>
      </c>
      <c r="C731" s="11">
        <v>19337</v>
      </c>
      <c r="D731" s="11">
        <v>16640</v>
      </c>
      <c r="E731" s="1">
        <f t="shared" si="33"/>
        <v>18142.541666666668</v>
      </c>
      <c r="F731" s="1">
        <f t="shared" si="34"/>
        <v>0.91718130269325548</v>
      </c>
      <c r="G731" s="1">
        <f t="shared" si="35"/>
        <v>1447855.7090080634</v>
      </c>
    </row>
    <row r="732" spans="1:7" ht="20" customHeight="1" x14ac:dyDescent="0.15">
      <c r="A732" s="15" t="s">
        <v>43</v>
      </c>
      <c r="B732" s="10">
        <v>7</v>
      </c>
      <c r="C732" s="11">
        <v>20257</v>
      </c>
      <c r="D732" s="11">
        <v>17704</v>
      </c>
      <c r="E732" s="1">
        <f t="shared" si="33"/>
        <v>18142.541666666668</v>
      </c>
      <c r="F732" s="1">
        <f t="shared" si="34"/>
        <v>0.97582799175969914</v>
      </c>
      <c r="G732" s="1">
        <f t="shared" si="35"/>
        <v>1540434.9442475212</v>
      </c>
    </row>
    <row r="733" spans="1:7" ht="20" customHeight="1" x14ac:dyDescent="0.15">
      <c r="A733" s="15" t="s">
        <v>43</v>
      </c>
      <c r="B733" s="10">
        <v>8</v>
      </c>
      <c r="C733" s="11">
        <v>21809</v>
      </c>
      <c r="D733" s="11">
        <v>18846</v>
      </c>
      <c r="E733" s="1">
        <f t="shared" si="33"/>
        <v>18142.541666666668</v>
      </c>
      <c r="F733" s="1">
        <f t="shared" si="34"/>
        <v>1.0387739681825174</v>
      </c>
      <c r="G733" s="1">
        <f t="shared" si="35"/>
        <v>1639801.0031229542</v>
      </c>
    </row>
    <row r="734" spans="1:7" ht="20" customHeight="1" x14ac:dyDescent="0.15">
      <c r="A734" s="15" t="s">
        <v>43</v>
      </c>
      <c r="B734" s="10">
        <v>9</v>
      </c>
      <c r="C734" s="11">
        <v>22019</v>
      </c>
      <c r="D734" s="11">
        <v>19346</v>
      </c>
      <c r="E734" s="1">
        <f t="shared" si="33"/>
        <v>18142.541666666668</v>
      </c>
      <c r="F734" s="1">
        <f t="shared" si="34"/>
        <v>1.0663335025182523</v>
      </c>
      <c r="G734" s="1">
        <f t="shared" si="35"/>
        <v>1683306.2828407448</v>
      </c>
    </row>
    <row r="735" spans="1:7" ht="20" customHeight="1" x14ac:dyDescent="0.15">
      <c r="A735" s="15" t="s">
        <v>43</v>
      </c>
      <c r="B735" s="10">
        <v>10</v>
      </c>
      <c r="C735" s="11">
        <v>22184</v>
      </c>
      <c r="D735" s="11">
        <v>19351</v>
      </c>
      <c r="E735" s="1">
        <f t="shared" si="33"/>
        <v>18142.541666666668</v>
      </c>
      <c r="F735" s="1">
        <f t="shared" si="34"/>
        <v>1.0666090978616096</v>
      </c>
      <c r="G735" s="1">
        <f t="shared" si="35"/>
        <v>1683741.3356379224</v>
      </c>
    </row>
    <row r="736" spans="1:7" ht="20" customHeight="1" x14ac:dyDescent="0.15">
      <c r="A736" s="15" t="s">
        <v>43</v>
      </c>
      <c r="B736" s="10">
        <v>11</v>
      </c>
      <c r="C736" s="11">
        <v>22959</v>
      </c>
      <c r="D736" s="11">
        <v>19376</v>
      </c>
      <c r="E736" s="1">
        <f t="shared" si="33"/>
        <v>18142.541666666668</v>
      </c>
      <c r="F736" s="1">
        <f t="shared" si="34"/>
        <v>1.0679870745783964</v>
      </c>
      <c r="G736" s="1">
        <f t="shared" si="35"/>
        <v>1685916.5996238121</v>
      </c>
    </row>
    <row r="737" spans="1:7" ht="20" customHeight="1" x14ac:dyDescent="0.15">
      <c r="A737" s="15" t="s">
        <v>43</v>
      </c>
      <c r="B737" s="10">
        <v>12</v>
      </c>
      <c r="C737" s="11">
        <v>22219</v>
      </c>
      <c r="D737" s="11">
        <v>19339</v>
      </c>
      <c r="E737" s="1">
        <f t="shared" si="33"/>
        <v>18142.541666666668</v>
      </c>
      <c r="F737" s="1">
        <f t="shared" si="34"/>
        <v>1.065947669037552</v>
      </c>
      <c r="G737" s="1">
        <f t="shared" si="35"/>
        <v>1682697.2089246956</v>
      </c>
    </row>
    <row r="738" spans="1:7" ht="20" customHeight="1" x14ac:dyDescent="0.15">
      <c r="A738" s="15" t="s">
        <v>43</v>
      </c>
      <c r="B738" s="10">
        <v>13</v>
      </c>
      <c r="C738" s="11">
        <v>21859</v>
      </c>
      <c r="D738" s="11">
        <v>19170</v>
      </c>
      <c r="E738" s="1">
        <f t="shared" si="33"/>
        <v>18142.541666666668</v>
      </c>
      <c r="F738" s="1">
        <f t="shared" si="34"/>
        <v>1.0566325464320736</v>
      </c>
      <c r="G738" s="1">
        <f t="shared" si="35"/>
        <v>1667992.4243800824</v>
      </c>
    </row>
    <row r="739" spans="1:7" ht="20" customHeight="1" x14ac:dyDescent="0.15">
      <c r="A739" s="15" t="s">
        <v>43</v>
      </c>
      <c r="B739" s="10">
        <v>14</v>
      </c>
      <c r="C739" s="11">
        <v>21818</v>
      </c>
      <c r="D739" s="11">
        <v>19032</v>
      </c>
      <c r="E739" s="1">
        <f t="shared" si="33"/>
        <v>18142.541666666668</v>
      </c>
      <c r="F739" s="1">
        <f t="shared" si="34"/>
        <v>1.049026114955411</v>
      </c>
      <c r="G739" s="1">
        <f t="shared" si="35"/>
        <v>1655984.9671779724</v>
      </c>
    </row>
    <row r="740" spans="1:7" ht="20" customHeight="1" x14ac:dyDescent="0.15">
      <c r="A740" s="15" t="s">
        <v>43</v>
      </c>
      <c r="B740" s="10">
        <v>15</v>
      </c>
      <c r="C740" s="11">
        <v>21771</v>
      </c>
      <c r="D740" s="11">
        <v>19090</v>
      </c>
      <c r="E740" s="1">
        <f t="shared" si="33"/>
        <v>18142.541666666668</v>
      </c>
      <c r="F740" s="1">
        <f t="shared" si="34"/>
        <v>1.0522230209383561</v>
      </c>
      <c r="G740" s="1">
        <f t="shared" si="35"/>
        <v>1661031.5796252359</v>
      </c>
    </row>
    <row r="741" spans="1:7" ht="20" customHeight="1" x14ac:dyDescent="0.15">
      <c r="A741" s="15" t="s">
        <v>43</v>
      </c>
      <c r="B741" s="10">
        <v>16</v>
      </c>
      <c r="C741" s="11">
        <v>21724</v>
      </c>
      <c r="D741" s="11">
        <v>19096</v>
      </c>
      <c r="E741" s="1">
        <f t="shared" si="33"/>
        <v>18142.541666666668</v>
      </c>
      <c r="F741" s="1">
        <f t="shared" si="34"/>
        <v>1.0525537353503849</v>
      </c>
      <c r="G741" s="1">
        <f t="shared" si="35"/>
        <v>1661553.6429818494</v>
      </c>
    </row>
    <row r="742" spans="1:7" ht="20" customHeight="1" x14ac:dyDescent="0.15">
      <c r="A742" s="15" t="s">
        <v>43</v>
      </c>
      <c r="B742" s="10">
        <v>17</v>
      </c>
      <c r="C742" s="11">
        <v>22044</v>
      </c>
      <c r="D742" s="11">
        <v>19338</v>
      </c>
      <c r="E742" s="1">
        <f t="shared" si="33"/>
        <v>18142.541666666668</v>
      </c>
      <c r="F742" s="1">
        <f t="shared" si="34"/>
        <v>1.0658925499688807</v>
      </c>
      <c r="G742" s="1">
        <f t="shared" si="35"/>
        <v>1682610.1983652604</v>
      </c>
    </row>
    <row r="743" spans="1:7" ht="20" customHeight="1" x14ac:dyDescent="0.15">
      <c r="A743" s="15" t="s">
        <v>43</v>
      </c>
      <c r="B743" s="10">
        <v>18</v>
      </c>
      <c r="C743" s="11">
        <v>22579</v>
      </c>
      <c r="D743" s="11">
        <v>19617</v>
      </c>
      <c r="E743" s="1">
        <f t="shared" si="33"/>
        <v>18142.541666666668</v>
      </c>
      <c r="F743" s="1">
        <f t="shared" si="34"/>
        <v>1.0812707701282207</v>
      </c>
      <c r="G743" s="1">
        <f t="shared" si="35"/>
        <v>1706886.1444477872</v>
      </c>
    </row>
    <row r="744" spans="1:7" ht="20" customHeight="1" x14ac:dyDescent="0.15">
      <c r="A744" s="15" t="s">
        <v>43</v>
      </c>
      <c r="B744" s="10">
        <v>19</v>
      </c>
      <c r="C744" s="11">
        <v>22595</v>
      </c>
      <c r="D744" s="11">
        <v>19360</v>
      </c>
      <c r="E744" s="1">
        <f t="shared" si="33"/>
        <v>18142.541666666668</v>
      </c>
      <c r="F744" s="1">
        <f t="shared" si="34"/>
        <v>1.0671051694796529</v>
      </c>
      <c r="G744" s="1">
        <f t="shared" si="35"/>
        <v>1684524.4306728428</v>
      </c>
    </row>
    <row r="745" spans="1:7" ht="20" customHeight="1" x14ac:dyDescent="0.15">
      <c r="A745" s="15" t="s">
        <v>43</v>
      </c>
      <c r="B745" s="10">
        <v>20</v>
      </c>
      <c r="C745" s="11">
        <v>21910</v>
      </c>
      <c r="D745" s="11">
        <v>19073</v>
      </c>
      <c r="E745" s="1">
        <f t="shared" si="33"/>
        <v>18142.541666666668</v>
      </c>
      <c r="F745" s="1">
        <f t="shared" si="34"/>
        <v>1.0512859967709411</v>
      </c>
      <c r="G745" s="1">
        <f t="shared" si="35"/>
        <v>1659552.4001148313</v>
      </c>
    </row>
    <row r="746" spans="1:7" ht="20" customHeight="1" x14ac:dyDescent="0.15">
      <c r="A746" s="15" t="s">
        <v>43</v>
      </c>
      <c r="B746" s="10">
        <v>21</v>
      </c>
      <c r="C746" s="11">
        <v>21329</v>
      </c>
      <c r="D746" s="11">
        <v>18788</v>
      </c>
      <c r="E746" s="1">
        <f t="shared" si="33"/>
        <v>18142.541666666668</v>
      </c>
      <c r="F746" s="1">
        <f t="shared" si="34"/>
        <v>1.0355770621995724</v>
      </c>
      <c r="G746" s="1">
        <f t="shared" si="35"/>
        <v>1634754.3906756907</v>
      </c>
    </row>
    <row r="747" spans="1:7" ht="20" customHeight="1" x14ac:dyDescent="0.15">
      <c r="A747" s="15" t="s">
        <v>43</v>
      </c>
      <c r="B747" s="10">
        <v>22</v>
      </c>
      <c r="C747" s="11">
        <v>20857</v>
      </c>
      <c r="D747" s="11">
        <v>18311</v>
      </c>
      <c r="E747" s="1">
        <f t="shared" si="33"/>
        <v>18142.541666666668</v>
      </c>
      <c r="F747" s="1">
        <f t="shared" si="34"/>
        <v>1.0092852664432812</v>
      </c>
      <c r="G747" s="1">
        <f t="shared" si="35"/>
        <v>1593250.3538249186</v>
      </c>
    </row>
    <row r="748" spans="1:7" ht="20" customHeight="1" x14ac:dyDescent="0.15">
      <c r="A748" s="15" t="s">
        <v>43</v>
      </c>
      <c r="B748" s="10">
        <v>23</v>
      </c>
      <c r="C748" s="11">
        <v>19791</v>
      </c>
      <c r="D748" s="11">
        <v>17436</v>
      </c>
      <c r="E748" s="1">
        <f t="shared" si="33"/>
        <v>18142.541666666668</v>
      </c>
      <c r="F748" s="1">
        <f t="shared" si="34"/>
        <v>0.96105608135574527</v>
      </c>
      <c r="G748" s="1">
        <f t="shared" si="35"/>
        <v>1517116.1143187855</v>
      </c>
    </row>
    <row r="749" spans="1:7" ht="20" customHeight="1" x14ac:dyDescent="0.15">
      <c r="A749" s="15" t="s">
        <v>43</v>
      </c>
      <c r="B749" s="10">
        <v>24</v>
      </c>
      <c r="C749" s="11">
        <v>19044</v>
      </c>
      <c r="D749" s="11">
        <v>16676</v>
      </c>
      <c r="E749" s="1">
        <f t="shared" si="33"/>
        <v>18142.541666666668</v>
      </c>
      <c r="F749" s="1">
        <f t="shared" si="34"/>
        <v>0.91916558916542834</v>
      </c>
      <c r="G749" s="1">
        <f t="shared" si="35"/>
        <v>1450988.0891477442</v>
      </c>
    </row>
    <row r="750" spans="1:7" ht="20" customHeight="1" x14ac:dyDescent="0.15">
      <c r="A750" s="15" t="s">
        <v>44</v>
      </c>
      <c r="B750" s="10">
        <v>1</v>
      </c>
      <c r="C750" s="11">
        <v>18693</v>
      </c>
      <c r="D750" s="11">
        <v>16171</v>
      </c>
      <c r="E750" s="1">
        <f t="shared" si="33"/>
        <v>18119.291666666668</v>
      </c>
      <c r="F750" s="1">
        <f t="shared" si="34"/>
        <v>0.89247418152383617</v>
      </c>
      <c r="G750" s="1">
        <f t="shared" si="35"/>
        <v>1408853.2278920028</v>
      </c>
    </row>
    <row r="751" spans="1:7" ht="20" customHeight="1" x14ac:dyDescent="0.15">
      <c r="A751" s="15" t="s">
        <v>44</v>
      </c>
      <c r="B751" s="10">
        <v>2</v>
      </c>
      <c r="C751" s="11">
        <v>18656</v>
      </c>
      <c r="D751" s="11">
        <v>16135</v>
      </c>
      <c r="E751" s="1">
        <f t="shared" si="33"/>
        <v>18119.291666666668</v>
      </c>
      <c r="F751" s="1">
        <f t="shared" si="34"/>
        <v>0.89048734888919034</v>
      </c>
      <c r="G751" s="1">
        <f t="shared" si="35"/>
        <v>1405716.8283988291</v>
      </c>
    </row>
    <row r="752" spans="1:7" ht="20" customHeight="1" x14ac:dyDescent="0.15">
      <c r="A752" s="15" t="s">
        <v>44</v>
      </c>
      <c r="B752" s="10">
        <v>3</v>
      </c>
      <c r="C752" s="11">
        <v>18757</v>
      </c>
      <c r="D752" s="11">
        <v>16199</v>
      </c>
      <c r="E752" s="1">
        <f t="shared" si="33"/>
        <v>18119.291666666668</v>
      </c>
      <c r="F752" s="1">
        <f t="shared" si="34"/>
        <v>0.89401949579522744</v>
      </c>
      <c r="G752" s="1">
        <f t="shared" si="35"/>
        <v>1411292.6497200266</v>
      </c>
    </row>
    <row r="753" spans="1:7" ht="20" customHeight="1" x14ac:dyDescent="0.15">
      <c r="A753" s="15" t="s">
        <v>44</v>
      </c>
      <c r="B753" s="10">
        <v>4</v>
      </c>
      <c r="C753" s="11">
        <v>18913</v>
      </c>
      <c r="D753" s="11">
        <v>16355</v>
      </c>
      <c r="E753" s="1">
        <f t="shared" si="33"/>
        <v>18119.291666666668</v>
      </c>
      <c r="F753" s="1">
        <f t="shared" si="34"/>
        <v>0.90262910387869277</v>
      </c>
      <c r="G753" s="1">
        <f t="shared" si="35"/>
        <v>1424883.7141904461</v>
      </c>
    </row>
    <row r="754" spans="1:7" ht="20" customHeight="1" x14ac:dyDescent="0.15">
      <c r="A754" s="15" t="s">
        <v>44</v>
      </c>
      <c r="B754" s="10">
        <v>5</v>
      </c>
      <c r="C754" s="11">
        <v>18969</v>
      </c>
      <c r="D754" s="11">
        <v>16484</v>
      </c>
      <c r="E754" s="1">
        <f t="shared" si="33"/>
        <v>18119.291666666668</v>
      </c>
      <c r="F754" s="1">
        <f t="shared" si="34"/>
        <v>0.90974858748617371</v>
      </c>
      <c r="G754" s="1">
        <f t="shared" si="35"/>
        <v>1436122.4790409852</v>
      </c>
    </row>
    <row r="755" spans="1:7" ht="20" customHeight="1" x14ac:dyDescent="0.15">
      <c r="A755" s="15" t="s">
        <v>44</v>
      </c>
      <c r="B755" s="10">
        <v>6</v>
      </c>
      <c r="C755" s="11">
        <v>19423</v>
      </c>
      <c r="D755" s="11">
        <v>16805</v>
      </c>
      <c r="E755" s="1">
        <f t="shared" si="33"/>
        <v>18119.291666666668</v>
      </c>
      <c r="F755" s="1">
        <f t="shared" si="34"/>
        <v>0.92746451181176592</v>
      </c>
      <c r="G755" s="1">
        <f t="shared" si="35"/>
        <v>1464088.7078551175</v>
      </c>
    </row>
    <row r="756" spans="1:7" ht="20" customHeight="1" x14ac:dyDescent="0.15">
      <c r="A756" s="15" t="s">
        <v>44</v>
      </c>
      <c r="B756" s="10">
        <v>7</v>
      </c>
      <c r="C756" s="11">
        <v>20140</v>
      </c>
      <c r="D756" s="11">
        <v>17399</v>
      </c>
      <c r="E756" s="1">
        <f t="shared" si="33"/>
        <v>18119.291666666668</v>
      </c>
      <c r="F756" s="1">
        <f t="shared" si="34"/>
        <v>0.9602472502834225</v>
      </c>
      <c r="G756" s="1">
        <f t="shared" si="35"/>
        <v>1515839.2994924837</v>
      </c>
    </row>
    <row r="757" spans="1:7" ht="20" customHeight="1" x14ac:dyDescent="0.15">
      <c r="A757" s="15" t="s">
        <v>44</v>
      </c>
      <c r="B757" s="10">
        <v>8</v>
      </c>
      <c r="C757" s="11">
        <v>20923</v>
      </c>
      <c r="D757" s="11">
        <v>18102</v>
      </c>
      <c r="E757" s="1">
        <f t="shared" si="33"/>
        <v>18119.291666666668</v>
      </c>
      <c r="F757" s="1">
        <f t="shared" si="34"/>
        <v>0.99904567645442355</v>
      </c>
      <c r="G757" s="1">
        <f t="shared" si="35"/>
        <v>1577086.2118175148</v>
      </c>
    </row>
    <row r="758" spans="1:7" ht="20" customHeight="1" x14ac:dyDescent="0.15">
      <c r="A758" s="15" t="s">
        <v>44</v>
      </c>
      <c r="B758" s="10">
        <v>9</v>
      </c>
      <c r="C758" s="11">
        <v>21375</v>
      </c>
      <c r="D758" s="11">
        <v>18460</v>
      </c>
      <c r="E758" s="1">
        <f t="shared" si="33"/>
        <v>18119.291666666668</v>
      </c>
      <c r="F758" s="1">
        <f t="shared" si="34"/>
        <v>1.0188036232100683</v>
      </c>
      <c r="G758" s="1">
        <f t="shared" si="35"/>
        <v>1608275.9623329644</v>
      </c>
    </row>
    <row r="759" spans="1:7" ht="20" customHeight="1" x14ac:dyDescent="0.15">
      <c r="A759" s="15" t="s">
        <v>44</v>
      </c>
      <c r="B759" s="10">
        <v>10</v>
      </c>
      <c r="C759" s="11">
        <v>21175</v>
      </c>
      <c r="D759" s="11">
        <v>18566</v>
      </c>
      <c r="E759" s="1">
        <f t="shared" si="33"/>
        <v>18119.291666666668</v>
      </c>
      <c r="F759" s="1">
        <f t="shared" si="34"/>
        <v>1.0246537415231922</v>
      </c>
      <c r="G759" s="1">
        <f t="shared" si="35"/>
        <v>1617510.9163961981</v>
      </c>
    </row>
    <row r="760" spans="1:7" ht="20" customHeight="1" x14ac:dyDescent="0.15">
      <c r="A760" s="15" t="s">
        <v>44</v>
      </c>
      <c r="B760" s="10">
        <v>11</v>
      </c>
      <c r="C760" s="11">
        <v>21156</v>
      </c>
      <c r="D760" s="11">
        <v>18560</v>
      </c>
      <c r="E760" s="1">
        <f t="shared" si="33"/>
        <v>18119.291666666668</v>
      </c>
      <c r="F760" s="1">
        <f t="shared" si="34"/>
        <v>1.0243226027507513</v>
      </c>
      <c r="G760" s="1">
        <f t="shared" si="35"/>
        <v>1616988.1831473359</v>
      </c>
    </row>
    <row r="761" spans="1:7" ht="20" customHeight="1" x14ac:dyDescent="0.15">
      <c r="A761" s="15" t="s">
        <v>44</v>
      </c>
      <c r="B761" s="10">
        <v>12</v>
      </c>
      <c r="C761" s="11">
        <v>21083</v>
      </c>
      <c r="D761" s="11">
        <v>18556</v>
      </c>
      <c r="E761" s="1">
        <f t="shared" si="33"/>
        <v>18119.291666666668</v>
      </c>
      <c r="F761" s="1">
        <f t="shared" si="34"/>
        <v>1.024101843569124</v>
      </c>
      <c r="G761" s="1">
        <f t="shared" si="35"/>
        <v>1616639.6943147611</v>
      </c>
    </row>
    <row r="762" spans="1:7" ht="20" customHeight="1" x14ac:dyDescent="0.15">
      <c r="A762" s="15" t="s">
        <v>44</v>
      </c>
      <c r="B762" s="10">
        <v>13</v>
      </c>
      <c r="C762" s="11">
        <v>20571</v>
      </c>
      <c r="D762" s="11">
        <v>18260</v>
      </c>
      <c r="E762" s="1">
        <f t="shared" si="33"/>
        <v>18119.291666666668</v>
      </c>
      <c r="F762" s="1">
        <f t="shared" si="34"/>
        <v>1.0077656641287025</v>
      </c>
      <c r="G762" s="1">
        <f t="shared" si="35"/>
        <v>1590851.5207042214</v>
      </c>
    </row>
    <row r="763" spans="1:7" ht="20" customHeight="1" x14ac:dyDescent="0.15">
      <c r="A763" s="15" t="s">
        <v>44</v>
      </c>
      <c r="B763" s="10">
        <v>14</v>
      </c>
      <c r="C763" s="11">
        <v>20089</v>
      </c>
      <c r="D763" s="11">
        <v>18000</v>
      </c>
      <c r="E763" s="1">
        <f t="shared" si="33"/>
        <v>18119.291666666668</v>
      </c>
      <c r="F763" s="1">
        <f t="shared" si="34"/>
        <v>0.9934163173229269</v>
      </c>
      <c r="G763" s="1">
        <f t="shared" si="35"/>
        <v>1568199.746586856</v>
      </c>
    </row>
    <row r="764" spans="1:7" ht="20" customHeight="1" x14ac:dyDescent="0.15">
      <c r="A764" s="15" t="s">
        <v>44</v>
      </c>
      <c r="B764" s="10">
        <v>15</v>
      </c>
      <c r="C764" s="11">
        <v>20159</v>
      </c>
      <c r="D764" s="11">
        <v>18110</v>
      </c>
      <c r="E764" s="1">
        <f t="shared" si="33"/>
        <v>18119.291666666668</v>
      </c>
      <c r="F764" s="1">
        <f t="shared" si="34"/>
        <v>0.99948719481767812</v>
      </c>
      <c r="G764" s="1">
        <f t="shared" si="35"/>
        <v>1577783.1894826645</v>
      </c>
    </row>
    <row r="765" spans="1:7" ht="20" customHeight="1" x14ac:dyDescent="0.15">
      <c r="A765" s="15" t="s">
        <v>44</v>
      </c>
      <c r="B765" s="10">
        <v>16</v>
      </c>
      <c r="C765" s="11">
        <v>20097</v>
      </c>
      <c r="D765" s="11">
        <v>18433</v>
      </c>
      <c r="E765" s="1">
        <f t="shared" si="33"/>
        <v>18119.291666666668</v>
      </c>
      <c r="F765" s="1">
        <f t="shared" si="34"/>
        <v>1.0173134987340839</v>
      </c>
      <c r="G765" s="1">
        <f t="shared" si="35"/>
        <v>1605923.6627130841</v>
      </c>
    </row>
    <row r="766" spans="1:7" ht="20" customHeight="1" x14ac:dyDescent="0.15">
      <c r="A766" s="15" t="s">
        <v>44</v>
      </c>
      <c r="B766" s="10">
        <v>17</v>
      </c>
      <c r="C766" s="11">
        <v>20619</v>
      </c>
      <c r="D766" s="11">
        <v>19022</v>
      </c>
      <c r="E766" s="1">
        <f t="shared" si="33"/>
        <v>18119.291666666668</v>
      </c>
      <c r="F766" s="1">
        <f t="shared" si="34"/>
        <v>1.0498202882287064</v>
      </c>
      <c r="G766" s="1">
        <f t="shared" si="35"/>
        <v>1657238.643309732</v>
      </c>
    </row>
    <row r="767" spans="1:7" ht="20" customHeight="1" x14ac:dyDescent="0.15">
      <c r="A767" s="15" t="s">
        <v>44</v>
      </c>
      <c r="B767" s="10">
        <v>18</v>
      </c>
      <c r="C767" s="11">
        <v>21888</v>
      </c>
      <c r="D767" s="11">
        <v>20159</v>
      </c>
      <c r="E767" s="1">
        <f t="shared" si="33"/>
        <v>18119.291666666668</v>
      </c>
      <c r="F767" s="1">
        <f t="shared" si="34"/>
        <v>1.1125710856062714</v>
      </c>
      <c r="G767" s="1">
        <f t="shared" si="35"/>
        <v>1756296.5939691351</v>
      </c>
    </row>
    <row r="768" spans="1:7" ht="20" customHeight="1" x14ac:dyDescent="0.15">
      <c r="A768" s="15" t="s">
        <v>44</v>
      </c>
      <c r="B768" s="10">
        <v>19</v>
      </c>
      <c r="C768" s="11">
        <v>22173</v>
      </c>
      <c r="D768" s="11">
        <v>20377</v>
      </c>
      <c r="E768" s="1">
        <f t="shared" si="33"/>
        <v>18119.291666666668</v>
      </c>
      <c r="F768" s="1">
        <f t="shared" si="34"/>
        <v>1.1246024610049601</v>
      </c>
      <c r="G768" s="1">
        <f t="shared" si="35"/>
        <v>1775289.2353444647</v>
      </c>
    </row>
    <row r="769" spans="1:7" ht="20" customHeight="1" x14ac:dyDescent="0.15">
      <c r="A769" s="15" t="s">
        <v>44</v>
      </c>
      <c r="B769" s="10">
        <v>20</v>
      </c>
      <c r="C769" s="11">
        <v>21948</v>
      </c>
      <c r="D769" s="11">
        <v>19888</v>
      </c>
      <c r="E769" s="1">
        <f t="shared" si="33"/>
        <v>18119.291666666668</v>
      </c>
      <c r="F769" s="1">
        <f t="shared" si="34"/>
        <v>1.0976146510510205</v>
      </c>
      <c r="G769" s="1">
        <f t="shared" si="35"/>
        <v>1732686.4755621883</v>
      </c>
    </row>
    <row r="770" spans="1:7" ht="20" customHeight="1" x14ac:dyDescent="0.15">
      <c r="A770" s="15" t="s">
        <v>44</v>
      </c>
      <c r="B770" s="10">
        <v>21</v>
      </c>
      <c r="C770" s="11">
        <v>21624</v>
      </c>
      <c r="D770" s="11">
        <v>19514</v>
      </c>
      <c r="E770" s="1">
        <f t="shared" si="33"/>
        <v>18119.291666666668</v>
      </c>
      <c r="F770" s="1">
        <f t="shared" si="34"/>
        <v>1.0769736675688664</v>
      </c>
      <c r="G770" s="1">
        <f t="shared" si="35"/>
        <v>1700102.7697164393</v>
      </c>
    </row>
    <row r="771" spans="1:7" ht="20" customHeight="1" x14ac:dyDescent="0.15">
      <c r="A771" s="15" t="s">
        <v>44</v>
      </c>
      <c r="B771" s="10">
        <v>22</v>
      </c>
      <c r="C771" s="11">
        <v>21494</v>
      </c>
      <c r="D771" s="11">
        <v>19064</v>
      </c>
      <c r="E771" s="1">
        <f t="shared" si="33"/>
        <v>18119.291666666668</v>
      </c>
      <c r="F771" s="1">
        <f t="shared" si="34"/>
        <v>1.0521382596357933</v>
      </c>
      <c r="G771" s="1">
        <f t="shared" si="35"/>
        <v>1660897.7760517681</v>
      </c>
    </row>
    <row r="772" spans="1:7" ht="20" customHeight="1" x14ac:dyDescent="0.15">
      <c r="A772" s="15" t="s">
        <v>44</v>
      </c>
      <c r="B772" s="10">
        <v>23</v>
      </c>
      <c r="C772" s="11">
        <v>20957</v>
      </c>
      <c r="D772" s="11">
        <v>18520</v>
      </c>
      <c r="E772" s="1">
        <f t="shared" si="33"/>
        <v>18119.291666666668</v>
      </c>
      <c r="F772" s="1">
        <f t="shared" si="34"/>
        <v>1.0221150109344781</v>
      </c>
      <c r="G772" s="1">
        <f t="shared" si="35"/>
        <v>1613503.2948215874</v>
      </c>
    </row>
    <row r="773" spans="1:7" ht="20" customHeight="1" x14ac:dyDescent="0.15">
      <c r="A773" s="15" t="s">
        <v>44</v>
      </c>
      <c r="B773" s="10">
        <v>24</v>
      </c>
      <c r="C773" s="11">
        <v>20630</v>
      </c>
      <c r="D773" s="11">
        <v>17724</v>
      </c>
      <c r="E773" s="1">
        <f t="shared" si="33"/>
        <v>18119.291666666668</v>
      </c>
      <c r="F773" s="1">
        <f t="shared" si="34"/>
        <v>0.97818393379064206</v>
      </c>
      <c r="G773" s="1">
        <f t="shared" si="35"/>
        <v>1544154.0171391908</v>
      </c>
    </row>
    <row r="774" spans="1:7" ht="20" customHeight="1" x14ac:dyDescent="0.15">
      <c r="A774" s="15" t="s">
        <v>45</v>
      </c>
      <c r="B774" s="10">
        <v>1</v>
      </c>
      <c r="C774" s="11">
        <v>20232</v>
      </c>
      <c r="D774" s="11">
        <v>17022</v>
      </c>
      <c r="E774" s="1">
        <f t="shared" si="33"/>
        <v>18299.958333333332</v>
      </c>
      <c r="F774" s="1">
        <f t="shared" si="34"/>
        <v>0.9301660522906473</v>
      </c>
      <c r="G774" s="1">
        <f t="shared" si="35"/>
        <v>1468353.339933834</v>
      </c>
    </row>
    <row r="775" spans="1:7" ht="20" customHeight="1" x14ac:dyDescent="0.15">
      <c r="A775" s="15" t="s">
        <v>45</v>
      </c>
      <c r="B775" s="10">
        <v>2</v>
      </c>
      <c r="C775" s="11">
        <v>19581</v>
      </c>
      <c r="D775" s="11">
        <v>16434</v>
      </c>
      <c r="E775" s="1">
        <f t="shared" ref="E775:E838" si="36">SUMIF($A$6:$A$8764,A775,$D$6:$D$8764)/24</f>
        <v>18299.958333333332</v>
      </c>
      <c r="F775" s="1">
        <f t="shared" ref="F775:F838" si="37">D775/E775</f>
        <v>0.89803483159114672</v>
      </c>
      <c r="G775" s="1">
        <f t="shared" ref="G775:G838" si="38">$D$3*F775*1000000</f>
        <v>1417631.2294955135</v>
      </c>
    </row>
    <row r="776" spans="1:7" ht="20" customHeight="1" x14ac:dyDescent="0.15">
      <c r="A776" s="15" t="s">
        <v>45</v>
      </c>
      <c r="B776" s="10">
        <v>3</v>
      </c>
      <c r="C776" s="11">
        <v>19197</v>
      </c>
      <c r="D776" s="11">
        <v>16214</v>
      </c>
      <c r="E776" s="1">
        <f t="shared" si="36"/>
        <v>18299.958333333332</v>
      </c>
      <c r="F776" s="1">
        <f t="shared" si="37"/>
        <v>0.88601294629541516</v>
      </c>
      <c r="G776" s="1">
        <f t="shared" si="38"/>
        <v>1398653.5691274344</v>
      </c>
    </row>
    <row r="777" spans="1:7" ht="20" customHeight="1" x14ac:dyDescent="0.15">
      <c r="A777" s="15" t="s">
        <v>45</v>
      </c>
      <c r="B777" s="10">
        <v>4</v>
      </c>
      <c r="C777" s="11">
        <v>19261</v>
      </c>
      <c r="D777" s="11">
        <v>16275</v>
      </c>
      <c r="E777" s="1">
        <f t="shared" si="36"/>
        <v>18299.958333333332</v>
      </c>
      <c r="F777" s="1">
        <f t="shared" si="37"/>
        <v>0.88934628721832254</v>
      </c>
      <c r="G777" s="1">
        <f t="shared" si="38"/>
        <v>1403915.5567749473</v>
      </c>
    </row>
    <row r="778" spans="1:7" ht="20" customHeight="1" x14ac:dyDescent="0.15">
      <c r="A778" s="15" t="s">
        <v>45</v>
      </c>
      <c r="B778" s="10">
        <v>5</v>
      </c>
      <c r="C778" s="11">
        <v>19497</v>
      </c>
      <c r="D778" s="11">
        <v>16351</v>
      </c>
      <c r="E778" s="1">
        <f t="shared" si="36"/>
        <v>18299.958333333332</v>
      </c>
      <c r="F778" s="1">
        <f t="shared" si="37"/>
        <v>0.89349930213866613</v>
      </c>
      <c r="G778" s="1">
        <f t="shared" si="38"/>
        <v>1410471.4758111928</v>
      </c>
    </row>
    <row r="779" spans="1:7" ht="20" customHeight="1" x14ac:dyDescent="0.15">
      <c r="A779" s="15" t="s">
        <v>45</v>
      </c>
      <c r="B779" s="10">
        <v>6</v>
      </c>
      <c r="C779" s="11">
        <v>19416</v>
      </c>
      <c r="D779" s="11">
        <v>16465</v>
      </c>
      <c r="E779" s="1">
        <f t="shared" si="36"/>
        <v>18299.958333333332</v>
      </c>
      <c r="F779" s="1">
        <f t="shared" si="37"/>
        <v>0.89972882451918157</v>
      </c>
      <c r="G779" s="1">
        <f t="shared" si="38"/>
        <v>1420305.3543655612</v>
      </c>
    </row>
    <row r="780" spans="1:7" ht="20" customHeight="1" x14ac:dyDescent="0.15">
      <c r="A780" s="15" t="s">
        <v>45</v>
      </c>
      <c r="B780" s="10">
        <v>7</v>
      </c>
      <c r="C780" s="11">
        <v>20100</v>
      </c>
      <c r="D780" s="11">
        <v>16840</v>
      </c>
      <c r="E780" s="1">
        <f t="shared" si="36"/>
        <v>18299.958333333332</v>
      </c>
      <c r="F780" s="1">
        <f t="shared" si="37"/>
        <v>0.92022067445508759</v>
      </c>
      <c r="G780" s="1">
        <f t="shared" si="38"/>
        <v>1452653.6390838779</v>
      </c>
    </row>
    <row r="781" spans="1:7" ht="20" customHeight="1" x14ac:dyDescent="0.15">
      <c r="A781" s="15" t="s">
        <v>45</v>
      </c>
      <c r="B781" s="10">
        <v>8</v>
      </c>
      <c r="C781" s="11">
        <v>20909</v>
      </c>
      <c r="D781" s="11">
        <v>17397</v>
      </c>
      <c r="E781" s="1">
        <f t="shared" si="36"/>
        <v>18299.958333333332</v>
      </c>
      <c r="F781" s="1">
        <f t="shared" si="37"/>
        <v>0.95065790222655344</v>
      </c>
      <c r="G781" s="1">
        <f t="shared" si="38"/>
        <v>1500701.624652151</v>
      </c>
    </row>
    <row r="782" spans="1:7" ht="20" customHeight="1" x14ac:dyDescent="0.15">
      <c r="A782" s="15" t="s">
        <v>45</v>
      </c>
      <c r="B782" s="10">
        <v>9</v>
      </c>
      <c r="C782" s="11">
        <v>21113</v>
      </c>
      <c r="D782" s="11">
        <v>17908</v>
      </c>
      <c r="E782" s="1">
        <f t="shared" si="36"/>
        <v>18299.958333333332</v>
      </c>
      <c r="F782" s="1">
        <f t="shared" si="37"/>
        <v>0.97858146307254801</v>
      </c>
      <c r="G782" s="1">
        <f t="shared" si="38"/>
        <v>1544781.5539616439</v>
      </c>
    </row>
    <row r="783" spans="1:7" ht="20" customHeight="1" x14ac:dyDescent="0.15">
      <c r="A783" s="15" t="s">
        <v>45</v>
      </c>
      <c r="B783" s="10">
        <v>10</v>
      </c>
      <c r="C783" s="11">
        <v>21579</v>
      </c>
      <c r="D783" s="11">
        <v>18549</v>
      </c>
      <c r="E783" s="1">
        <f t="shared" si="36"/>
        <v>18299.958333333332</v>
      </c>
      <c r="F783" s="1">
        <f t="shared" si="37"/>
        <v>1.0136088652296569</v>
      </c>
      <c r="G783" s="1">
        <f t="shared" si="38"/>
        <v>1600075.5553068202</v>
      </c>
    </row>
    <row r="784" spans="1:7" ht="20" customHeight="1" x14ac:dyDescent="0.15">
      <c r="A784" s="15" t="s">
        <v>45</v>
      </c>
      <c r="B784" s="10">
        <v>11</v>
      </c>
      <c r="C784" s="11">
        <v>21762</v>
      </c>
      <c r="D784" s="11">
        <v>18885</v>
      </c>
      <c r="E784" s="1">
        <f t="shared" si="36"/>
        <v>18299.958333333332</v>
      </c>
      <c r="F784" s="1">
        <f t="shared" si="37"/>
        <v>1.0319695627722285</v>
      </c>
      <c r="G784" s="1">
        <f t="shared" si="38"/>
        <v>1629059.6184144318</v>
      </c>
    </row>
    <row r="785" spans="1:7" ht="20" customHeight="1" x14ac:dyDescent="0.15">
      <c r="A785" s="15" t="s">
        <v>45</v>
      </c>
      <c r="B785" s="10">
        <v>12</v>
      </c>
      <c r="C785" s="11">
        <v>21892</v>
      </c>
      <c r="D785" s="11">
        <v>19099</v>
      </c>
      <c r="E785" s="1">
        <f t="shared" si="36"/>
        <v>18299.958333333332</v>
      </c>
      <c r="F785" s="1">
        <f t="shared" si="37"/>
        <v>1.0436635784689856</v>
      </c>
      <c r="G785" s="1">
        <f t="shared" si="38"/>
        <v>1647519.7062270178</v>
      </c>
    </row>
    <row r="786" spans="1:7" ht="20" customHeight="1" x14ac:dyDescent="0.15">
      <c r="A786" s="15" t="s">
        <v>45</v>
      </c>
      <c r="B786" s="10">
        <v>13</v>
      </c>
      <c r="C786" s="11">
        <v>22065</v>
      </c>
      <c r="D786" s="11">
        <v>19434</v>
      </c>
      <c r="E786" s="1">
        <f t="shared" si="36"/>
        <v>18299.958333333332</v>
      </c>
      <c r="F786" s="1">
        <f t="shared" si="37"/>
        <v>1.061969631078395</v>
      </c>
      <c r="G786" s="1">
        <f t="shared" si="38"/>
        <v>1676417.5072420475</v>
      </c>
    </row>
    <row r="787" spans="1:7" ht="20" customHeight="1" x14ac:dyDescent="0.15">
      <c r="A787" s="15" t="s">
        <v>45</v>
      </c>
      <c r="B787" s="10">
        <v>14</v>
      </c>
      <c r="C787" s="11">
        <v>21939</v>
      </c>
      <c r="D787" s="11">
        <v>19328</v>
      </c>
      <c r="E787" s="1">
        <f t="shared" si="36"/>
        <v>18299.958333333332</v>
      </c>
      <c r="F787" s="1">
        <f t="shared" si="37"/>
        <v>1.0561772681631789</v>
      </c>
      <c r="G787" s="1">
        <f t="shared" si="38"/>
        <v>1667273.7254283365</v>
      </c>
    </row>
    <row r="788" spans="1:7" ht="20" customHeight="1" x14ac:dyDescent="0.15">
      <c r="A788" s="15" t="s">
        <v>45</v>
      </c>
      <c r="B788" s="10">
        <v>15</v>
      </c>
      <c r="C788" s="11">
        <v>21830</v>
      </c>
      <c r="D788" s="11">
        <v>19321</v>
      </c>
      <c r="E788" s="1">
        <f t="shared" si="36"/>
        <v>18299.958333333332</v>
      </c>
      <c r="F788" s="1">
        <f t="shared" si="37"/>
        <v>1.0557947536310421</v>
      </c>
      <c r="G788" s="1">
        <f t="shared" si="38"/>
        <v>1666669.8907802615</v>
      </c>
    </row>
    <row r="789" spans="1:7" ht="20" customHeight="1" x14ac:dyDescent="0.15">
      <c r="A789" s="15" t="s">
        <v>45</v>
      </c>
      <c r="B789" s="10">
        <v>16</v>
      </c>
      <c r="C789" s="11">
        <v>21700</v>
      </c>
      <c r="D789" s="11">
        <v>19684</v>
      </c>
      <c r="E789" s="1">
        <f t="shared" si="36"/>
        <v>18299.958333333332</v>
      </c>
      <c r="F789" s="1">
        <f t="shared" si="37"/>
        <v>1.0756308643689991</v>
      </c>
      <c r="G789" s="1">
        <f t="shared" si="38"/>
        <v>1697983.030387592</v>
      </c>
    </row>
    <row r="790" spans="1:7" ht="20" customHeight="1" x14ac:dyDescent="0.15">
      <c r="A790" s="15" t="s">
        <v>45</v>
      </c>
      <c r="B790" s="10">
        <v>17</v>
      </c>
      <c r="C790" s="11">
        <v>22064</v>
      </c>
      <c r="D790" s="11">
        <v>20165</v>
      </c>
      <c r="E790" s="1">
        <f t="shared" si="36"/>
        <v>18299.958333333332</v>
      </c>
      <c r="F790" s="1">
        <f t="shared" si="37"/>
        <v>1.1019150772201212</v>
      </c>
      <c r="G790" s="1">
        <f t="shared" si="38"/>
        <v>1739475.0969196195</v>
      </c>
    </row>
    <row r="791" spans="1:7" ht="20" customHeight="1" x14ac:dyDescent="0.15">
      <c r="A791" s="15" t="s">
        <v>45</v>
      </c>
      <c r="B791" s="10">
        <v>18</v>
      </c>
      <c r="C791" s="11">
        <v>22683</v>
      </c>
      <c r="D791" s="11">
        <v>20650</v>
      </c>
      <c r="E791" s="1">
        <f t="shared" si="36"/>
        <v>18299.958333333332</v>
      </c>
      <c r="F791" s="1">
        <f t="shared" si="37"/>
        <v>1.1284178698038931</v>
      </c>
      <c r="G791" s="1">
        <f t="shared" si="38"/>
        <v>1781312.2118219761</v>
      </c>
    </row>
    <row r="792" spans="1:7" ht="20" customHeight="1" x14ac:dyDescent="0.15">
      <c r="A792" s="15" t="s">
        <v>45</v>
      </c>
      <c r="B792" s="10">
        <v>19</v>
      </c>
      <c r="C792" s="11">
        <v>22338</v>
      </c>
      <c r="D792" s="11">
        <v>20481</v>
      </c>
      <c r="E792" s="1">
        <f t="shared" si="36"/>
        <v>18299.958333333332</v>
      </c>
      <c r="F792" s="1">
        <f t="shared" si="37"/>
        <v>1.1191828760994447</v>
      </c>
      <c r="G792" s="1">
        <f t="shared" si="38"/>
        <v>1766733.9181755879</v>
      </c>
    </row>
    <row r="793" spans="1:7" ht="20" customHeight="1" x14ac:dyDescent="0.15">
      <c r="A793" s="15" t="s">
        <v>45</v>
      </c>
      <c r="B793" s="10">
        <v>20</v>
      </c>
      <c r="C793" s="11">
        <v>21540</v>
      </c>
      <c r="D793" s="11">
        <v>19784</v>
      </c>
      <c r="E793" s="1">
        <f t="shared" si="36"/>
        <v>18299.958333333332</v>
      </c>
      <c r="F793" s="1">
        <f t="shared" si="37"/>
        <v>1.0810953576852407</v>
      </c>
      <c r="G793" s="1">
        <f t="shared" si="38"/>
        <v>1706609.2396458096</v>
      </c>
    </row>
    <row r="794" spans="1:7" ht="20" customHeight="1" x14ac:dyDescent="0.15">
      <c r="A794" s="15" t="s">
        <v>45</v>
      </c>
      <c r="B794" s="10">
        <v>21</v>
      </c>
      <c r="C794" s="11">
        <v>20903</v>
      </c>
      <c r="D794" s="11">
        <v>19412</v>
      </c>
      <c r="E794" s="1">
        <f t="shared" si="36"/>
        <v>18299.958333333332</v>
      </c>
      <c r="F794" s="1">
        <f t="shared" si="37"/>
        <v>1.0607674425488218</v>
      </c>
      <c r="G794" s="1">
        <f t="shared" si="38"/>
        <v>1674519.7412052394</v>
      </c>
    </row>
    <row r="795" spans="1:7" ht="20" customHeight="1" x14ac:dyDescent="0.15">
      <c r="A795" s="15" t="s">
        <v>45</v>
      </c>
      <c r="B795" s="10">
        <v>22</v>
      </c>
      <c r="C795" s="11">
        <v>20473</v>
      </c>
      <c r="D795" s="11">
        <v>18655</v>
      </c>
      <c r="E795" s="1">
        <f t="shared" si="36"/>
        <v>18299.958333333332</v>
      </c>
      <c r="F795" s="1">
        <f t="shared" si="37"/>
        <v>1.019401228144873</v>
      </c>
      <c r="G795" s="1">
        <f t="shared" si="38"/>
        <v>1609219.3371205309</v>
      </c>
    </row>
    <row r="796" spans="1:7" ht="20" customHeight="1" x14ac:dyDescent="0.15">
      <c r="A796" s="15" t="s">
        <v>45</v>
      </c>
      <c r="B796" s="10">
        <v>23</v>
      </c>
      <c r="C796" s="11">
        <v>19826</v>
      </c>
      <c r="D796" s="11">
        <v>17771</v>
      </c>
      <c r="E796" s="1">
        <f t="shared" si="36"/>
        <v>18299.958333333332</v>
      </c>
      <c r="F796" s="1">
        <f t="shared" si="37"/>
        <v>0.97109510722929704</v>
      </c>
      <c r="G796" s="1">
        <f t="shared" si="38"/>
        <v>1532963.6472778856</v>
      </c>
    </row>
    <row r="797" spans="1:7" ht="20" customHeight="1" x14ac:dyDescent="0.15">
      <c r="A797" s="15" t="s">
        <v>45</v>
      </c>
      <c r="B797" s="10">
        <v>24</v>
      </c>
      <c r="C797" s="11">
        <v>19699</v>
      </c>
      <c r="D797" s="11">
        <v>17075</v>
      </c>
      <c r="E797" s="1">
        <f t="shared" si="36"/>
        <v>18299.958333333332</v>
      </c>
      <c r="F797" s="1">
        <f t="shared" si="37"/>
        <v>0.93306223374825537</v>
      </c>
      <c r="G797" s="1">
        <f t="shared" si="38"/>
        <v>1472925.2308406895</v>
      </c>
    </row>
    <row r="798" spans="1:7" ht="20" customHeight="1" x14ac:dyDescent="0.15">
      <c r="A798" s="15" t="s">
        <v>46</v>
      </c>
      <c r="B798" s="10">
        <v>1</v>
      </c>
      <c r="C798" s="11">
        <v>19121</v>
      </c>
      <c r="D798" s="11">
        <v>16655</v>
      </c>
      <c r="E798" s="1">
        <f t="shared" si="36"/>
        <v>18624.291666666668</v>
      </c>
      <c r="F798" s="1">
        <f t="shared" si="37"/>
        <v>0.89426219789119488</v>
      </c>
      <c r="G798" s="1">
        <f t="shared" si="38"/>
        <v>1411675.7774769957</v>
      </c>
    </row>
    <row r="799" spans="1:7" ht="20" customHeight="1" x14ac:dyDescent="0.15">
      <c r="A799" s="15" t="s">
        <v>46</v>
      </c>
      <c r="B799" s="10">
        <v>2</v>
      </c>
      <c r="C799" s="11">
        <v>18915</v>
      </c>
      <c r="D799" s="11">
        <v>16268</v>
      </c>
      <c r="E799" s="1">
        <f t="shared" si="36"/>
        <v>18624.291666666668</v>
      </c>
      <c r="F799" s="1">
        <f t="shared" si="37"/>
        <v>0.87348288413653308</v>
      </c>
      <c r="G799" s="1">
        <f t="shared" si="38"/>
        <v>1378873.7044728769</v>
      </c>
    </row>
    <row r="800" spans="1:7" ht="20" customHeight="1" x14ac:dyDescent="0.15">
      <c r="A800" s="15" t="s">
        <v>46</v>
      </c>
      <c r="B800" s="10">
        <v>3</v>
      </c>
      <c r="C800" s="11">
        <v>18806</v>
      </c>
      <c r="D800" s="11">
        <v>16105</v>
      </c>
      <c r="E800" s="1">
        <f t="shared" si="36"/>
        <v>18624.291666666668</v>
      </c>
      <c r="F800" s="1">
        <f t="shared" si="37"/>
        <v>0.86473087343366517</v>
      </c>
      <c r="G800" s="1">
        <f t="shared" si="38"/>
        <v>1365057.8442670079</v>
      </c>
    </row>
    <row r="801" spans="1:7" ht="20" customHeight="1" x14ac:dyDescent="0.15">
      <c r="A801" s="15" t="s">
        <v>46</v>
      </c>
      <c r="B801" s="10">
        <v>4</v>
      </c>
      <c r="C801" s="11">
        <v>18905</v>
      </c>
      <c r="D801" s="11">
        <v>16031</v>
      </c>
      <c r="E801" s="1">
        <f t="shared" si="36"/>
        <v>18624.291666666668</v>
      </c>
      <c r="F801" s="1">
        <f t="shared" si="37"/>
        <v>0.86075756796119762</v>
      </c>
      <c r="G801" s="1">
        <f t="shared" si="38"/>
        <v>1358785.6132533005</v>
      </c>
    </row>
    <row r="802" spans="1:7" ht="20" customHeight="1" x14ac:dyDescent="0.15">
      <c r="A802" s="15" t="s">
        <v>46</v>
      </c>
      <c r="B802" s="10">
        <v>5</v>
      </c>
      <c r="C802" s="11">
        <v>18952</v>
      </c>
      <c r="D802" s="11">
        <v>16143</v>
      </c>
      <c r="E802" s="1">
        <f t="shared" si="36"/>
        <v>18624.291666666668</v>
      </c>
      <c r="F802" s="1">
        <f t="shared" si="37"/>
        <v>0.86677121948709457</v>
      </c>
      <c r="G802" s="1">
        <f t="shared" si="38"/>
        <v>1368278.719652425</v>
      </c>
    </row>
    <row r="803" spans="1:7" ht="20" customHeight="1" x14ac:dyDescent="0.15">
      <c r="A803" s="15" t="s">
        <v>46</v>
      </c>
      <c r="B803" s="10">
        <v>6</v>
      </c>
      <c r="C803" s="11">
        <v>19801</v>
      </c>
      <c r="D803" s="11">
        <v>16874</v>
      </c>
      <c r="E803" s="1">
        <f t="shared" si="36"/>
        <v>18624.291666666668</v>
      </c>
      <c r="F803" s="1">
        <f t="shared" si="37"/>
        <v>0.90602103435701131</v>
      </c>
      <c r="G803" s="1">
        <f t="shared" si="38"/>
        <v>1430238.1908824274</v>
      </c>
    </row>
    <row r="804" spans="1:7" ht="20" customHeight="1" x14ac:dyDescent="0.15">
      <c r="A804" s="15" t="s">
        <v>46</v>
      </c>
      <c r="B804" s="10">
        <v>7</v>
      </c>
      <c r="C804" s="11">
        <v>20821</v>
      </c>
      <c r="D804" s="11">
        <v>18208</v>
      </c>
      <c r="E804" s="1">
        <f t="shared" si="36"/>
        <v>18624.291666666668</v>
      </c>
      <c r="F804" s="1">
        <f t="shared" si="37"/>
        <v>0.97764791949581964</v>
      </c>
      <c r="G804" s="1">
        <f t="shared" si="38"/>
        <v>1543307.8688862885</v>
      </c>
    </row>
    <row r="805" spans="1:7" ht="20" customHeight="1" x14ac:dyDescent="0.15">
      <c r="A805" s="15" t="s">
        <v>46</v>
      </c>
      <c r="B805" s="10">
        <v>8</v>
      </c>
      <c r="C805" s="11">
        <v>21904</v>
      </c>
      <c r="D805" s="11">
        <v>19556</v>
      </c>
      <c r="E805" s="1">
        <f t="shared" si="36"/>
        <v>18624.291666666668</v>
      </c>
      <c r="F805" s="1">
        <f t="shared" si="37"/>
        <v>1.0500265110753653</v>
      </c>
      <c r="G805" s="1">
        <f t="shared" si="38"/>
        <v>1657564.1851900406</v>
      </c>
    </row>
    <row r="806" spans="1:7" ht="20" customHeight="1" x14ac:dyDescent="0.15">
      <c r="A806" s="15" t="s">
        <v>46</v>
      </c>
      <c r="B806" s="10">
        <v>9</v>
      </c>
      <c r="C806" s="11">
        <v>21916</v>
      </c>
      <c r="D806" s="11">
        <v>19719</v>
      </c>
      <c r="E806" s="1">
        <f t="shared" si="36"/>
        <v>18624.291666666668</v>
      </c>
      <c r="F806" s="1">
        <f t="shared" si="37"/>
        <v>1.0587785217782331</v>
      </c>
      <c r="G806" s="1">
        <f t="shared" si="38"/>
        <v>1671380.0453959098</v>
      </c>
    </row>
    <row r="807" spans="1:7" ht="20" customHeight="1" x14ac:dyDescent="0.15">
      <c r="A807" s="15" t="s">
        <v>46</v>
      </c>
      <c r="B807" s="10">
        <v>10</v>
      </c>
      <c r="C807" s="11">
        <v>21920</v>
      </c>
      <c r="D807" s="11">
        <v>19705</v>
      </c>
      <c r="E807" s="1">
        <f t="shared" si="36"/>
        <v>18624.291666666668</v>
      </c>
      <c r="F807" s="1">
        <f t="shared" si="37"/>
        <v>1.0580268153374961</v>
      </c>
      <c r="G807" s="1">
        <f t="shared" si="38"/>
        <v>1670193.4070960195</v>
      </c>
    </row>
    <row r="808" spans="1:7" ht="20" customHeight="1" x14ac:dyDescent="0.15">
      <c r="A808" s="15" t="s">
        <v>46</v>
      </c>
      <c r="B808" s="10">
        <v>11</v>
      </c>
      <c r="C808" s="11">
        <v>22349</v>
      </c>
      <c r="D808" s="11">
        <v>19862</v>
      </c>
      <c r="E808" s="1">
        <f t="shared" si="36"/>
        <v>18624.291666666668</v>
      </c>
      <c r="F808" s="1">
        <f t="shared" si="37"/>
        <v>1.0664566661371908</v>
      </c>
      <c r="G808" s="1">
        <f t="shared" si="38"/>
        <v>1683500.7080305067</v>
      </c>
    </row>
    <row r="809" spans="1:7" ht="20" customHeight="1" x14ac:dyDescent="0.15">
      <c r="A809" s="15" t="s">
        <v>46</v>
      </c>
      <c r="B809" s="10">
        <v>12</v>
      </c>
      <c r="C809" s="11">
        <v>22776</v>
      </c>
      <c r="D809" s="11">
        <v>20176</v>
      </c>
      <c r="E809" s="1">
        <f t="shared" si="36"/>
        <v>18624.291666666668</v>
      </c>
      <c r="F809" s="1">
        <f t="shared" si="37"/>
        <v>1.0833163677365805</v>
      </c>
      <c r="G809" s="1">
        <f t="shared" si="38"/>
        <v>1710115.3098994815</v>
      </c>
    </row>
    <row r="810" spans="1:7" ht="20" customHeight="1" x14ac:dyDescent="0.15">
      <c r="A810" s="15" t="s">
        <v>46</v>
      </c>
      <c r="B810" s="10">
        <v>13</v>
      </c>
      <c r="C810" s="11">
        <v>22466</v>
      </c>
      <c r="D810" s="11">
        <v>19873</v>
      </c>
      <c r="E810" s="1">
        <f t="shared" si="36"/>
        <v>18624.291666666668</v>
      </c>
      <c r="F810" s="1">
        <f t="shared" si="37"/>
        <v>1.0670472926263415</v>
      </c>
      <c r="G810" s="1">
        <f t="shared" si="38"/>
        <v>1684433.0666947064</v>
      </c>
    </row>
    <row r="811" spans="1:7" ht="20" customHeight="1" x14ac:dyDescent="0.15">
      <c r="A811" s="15" t="s">
        <v>46</v>
      </c>
      <c r="B811" s="10">
        <v>14</v>
      </c>
      <c r="C811" s="11">
        <v>21798</v>
      </c>
      <c r="D811" s="11">
        <v>19778</v>
      </c>
      <c r="E811" s="1">
        <f t="shared" si="36"/>
        <v>18624.291666666668</v>
      </c>
      <c r="F811" s="1">
        <f t="shared" si="37"/>
        <v>1.0619464274927681</v>
      </c>
      <c r="G811" s="1">
        <f t="shared" si="38"/>
        <v>1676380.8782311631</v>
      </c>
    </row>
    <row r="812" spans="1:7" ht="20" customHeight="1" x14ac:dyDescent="0.15">
      <c r="A812" s="15" t="s">
        <v>46</v>
      </c>
      <c r="B812" s="10">
        <v>15</v>
      </c>
      <c r="C812" s="11">
        <v>21462</v>
      </c>
      <c r="D812" s="11">
        <v>19781</v>
      </c>
      <c r="E812" s="1">
        <f t="shared" si="36"/>
        <v>18624.291666666668</v>
      </c>
      <c r="F812" s="1">
        <f t="shared" si="37"/>
        <v>1.0621075074443547</v>
      </c>
      <c r="G812" s="1">
        <f t="shared" si="38"/>
        <v>1676635.157866854</v>
      </c>
    </row>
    <row r="813" spans="1:7" ht="20" customHeight="1" x14ac:dyDescent="0.15">
      <c r="A813" s="15" t="s">
        <v>46</v>
      </c>
      <c r="B813" s="10">
        <v>16</v>
      </c>
      <c r="C813" s="11">
        <v>21672</v>
      </c>
      <c r="D813" s="11">
        <v>19834</v>
      </c>
      <c r="E813" s="1">
        <f t="shared" si="36"/>
        <v>18624.291666666668</v>
      </c>
      <c r="F813" s="1">
        <f t="shared" si="37"/>
        <v>1.0649532532557167</v>
      </c>
      <c r="G813" s="1">
        <f t="shared" si="38"/>
        <v>1681127.4314307254</v>
      </c>
    </row>
    <row r="814" spans="1:7" ht="20" customHeight="1" x14ac:dyDescent="0.15">
      <c r="A814" s="15" t="s">
        <v>46</v>
      </c>
      <c r="B814" s="10">
        <v>17</v>
      </c>
      <c r="C814" s="11">
        <v>22088</v>
      </c>
      <c r="D814" s="11">
        <v>20124</v>
      </c>
      <c r="E814" s="1">
        <f t="shared" si="36"/>
        <v>18624.291666666668</v>
      </c>
      <c r="F814" s="1">
        <f t="shared" si="37"/>
        <v>1.080524315242414</v>
      </c>
      <c r="G814" s="1">
        <f t="shared" si="38"/>
        <v>1705707.7962141733</v>
      </c>
    </row>
    <row r="815" spans="1:7" ht="20" customHeight="1" x14ac:dyDescent="0.15">
      <c r="A815" s="15" t="s">
        <v>46</v>
      </c>
      <c r="B815" s="10">
        <v>18</v>
      </c>
      <c r="C815" s="11">
        <v>21860</v>
      </c>
      <c r="D815" s="11">
        <v>20137</v>
      </c>
      <c r="E815" s="1">
        <f t="shared" si="36"/>
        <v>18624.291666666668</v>
      </c>
      <c r="F815" s="1">
        <f t="shared" si="37"/>
        <v>1.0812223283659557</v>
      </c>
      <c r="G815" s="1">
        <f t="shared" si="38"/>
        <v>1706809.6746355006</v>
      </c>
    </row>
    <row r="816" spans="1:7" ht="20" customHeight="1" x14ac:dyDescent="0.15">
      <c r="A816" s="15" t="s">
        <v>46</v>
      </c>
      <c r="B816" s="10">
        <v>19</v>
      </c>
      <c r="C816" s="11">
        <v>21657</v>
      </c>
      <c r="D816" s="11">
        <v>19820</v>
      </c>
      <c r="E816" s="1">
        <f t="shared" si="36"/>
        <v>18624.291666666668</v>
      </c>
      <c r="F816" s="1">
        <f t="shared" si="37"/>
        <v>1.0642015468149795</v>
      </c>
      <c r="G816" s="1">
        <f t="shared" si="38"/>
        <v>1679940.7931308348</v>
      </c>
    </row>
    <row r="817" spans="1:7" ht="20" customHeight="1" x14ac:dyDescent="0.15">
      <c r="A817" s="15" t="s">
        <v>46</v>
      </c>
      <c r="B817" s="10">
        <v>20</v>
      </c>
      <c r="C817" s="11">
        <v>21699</v>
      </c>
      <c r="D817" s="11">
        <v>19568</v>
      </c>
      <c r="E817" s="1">
        <f t="shared" si="36"/>
        <v>18624.291666666668</v>
      </c>
      <c r="F817" s="1">
        <f t="shared" si="37"/>
        <v>1.0506708308817114</v>
      </c>
      <c r="G817" s="1">
        <f t="shared" si="38"/>
        <v>1658581.303732804</v>
      </c>
    </row>
    <row r="818" spans="1:7" ht="20" customHeight="1" x14ac:dyDescent="0.15">
      <c r="A818" s="15" t="s">
        <v>46</v>
      </c>
      <c r="B818" s="10">
        <v>21</v>
      </c>
      <c r="C818" s="11">
        <v>21625</v>
      </c>
      <c r="D818" s="11">
        <v>19270</v>
      </c>
      <c r="E818" s="1">
        <f t="shared" si="36"/>
        <v>18624.291666666668</v>
      </c>
      <c r="F818" s="1">
        <f t="shared" si="37"/>
        <v>1.0346702223574498</v>
      </c>
      <c r="G818" s="1">
        <f t="shared" si="38"/>
        <v>1633322.859920847</v>
      </c>
    </row>
    <row r="819" spans="1:7" ht="20" customHeight="1" x14ac:dyDescent="0.15">
      <c r="A819" s="15" t="s">
        <v>46</v>
      </c>
      <c r="B819" s="10">
        <v>22</v>
      </c>
      <c r="C819" s="11">
        <v>20933</v>
      </c>
      <c r="D819" s="11">
        <v>18829</v>
      </c>
      <c r="E819" s="1">
        <f t="shared" si="36"/>
        <v>18624.291666666668</v>
      </c>
      <c r="F819" s="1">
        <f t="shared" si="37"/>
        <v>1.0109914694742306</v>
      </c>
      <c r="G819" s="1">
        <f t="shared" si="38"/>
        <v>1595943.7534742933</v>
      </c>
    </row>
    <row r="820" spans="1:7" ht="20" customHeight="1" x14ac:dyDescent="0.15">
      <c r="A820" s="15" t="s">
        <v>46</v>
      </c>
      <c r="B820" s="10">
        <v>23</v>
      </c>
      <c r="C820" s="11">
        <v>20016</v>
      </c>
      <c r="D820" s="11">
        <v>17843</v>
      </c>
      <c r="E820" s="1">
        <f t="shared" si="36"/>
        <v>18624.291666666668</v>
      </c>
      <c r="F820" s="1">
        <f t="shared" si="37"/>
        <v>0.95804985871945902</v>
      </c>
      <c r="G820" s="1">
        <f t="shared" si="38"/>
        <v>1512370.5132105693</v>
      </c>
    </row>
    <row r="821" spans="1:7" ht="20" customHeight="1" x14ac:dyDescent="0.15">
      <c r="A821" s="15" t="s">
        <v>46</v>
      </c>
      <c r="B821" s="10">
        <v>24</v>
      </c>
      <c r="C821" s="11">
        <v>19143</v>
      </c>
      <c r="D821" s="11">
        <v>16824</v>
      </c>
      <c r="E821" s="1">
        <f t="shared" si="36"/>
        <v>18624.291666666668</v>
      </c>
      <c r="F821" s="1">
        <f t="shared" si="37"/>
        <v>0.90333636849723586</v>
      </c>
      <c r="G821" s="1">
        <f t="shared" si="38"/>
        <v>1426000.1969542464</v>
      </c>
    </row>
    <row r="822" spans="1:7" ht="20" customHeight="1" x14ac:dyDescent="0.15">
      <c r="A822" s="15" t="s">
        <v>47</v>
      </c>
      <c r="B822" s="10">
        <v>1</v>
      </c>
      <c r="C822" s="11">
        <v>18645</v>
      </c>
      <c r="D822" s="11">
        <v>16079</v>
      </c>
      <c r="E822" s="1">
        <f t="shared" si="36"/>
        <v>18462.083333333332</v>
      </c>
      <c r="F822" s="1">
        <f t="shared" si="37"/>
        <v>0.87092012909341221</v>
      </c>
      <c r="G822" s="1">
        <f t="shared" si="38"/>
        <v>1374828.1580699182</v>
      </c>
    </row>
    <row r="823" spans="1:7" ht="20" customHeight="1" x14ac:dyDescent="0.15">
      <c r="A823" s="15" t="s">
        <v>47</v>
      </c>
      <c r="B823" s="10">
        <v>2</v>
      </c>
      <c r="C823" s="11">
        <v>18271</v>
      </c>
      <c r="D823" s="11">
        <v>15709</v>
      </c>
      <c r="E823" s="1">
        <f t="shared" si="36"/>
        <v>18462.083333333332</v>
      </c>
      <c r="F823" s="1">
        <f t="shared" si="37"/>
        <v>0.85087905391681151</v>
      </c>
      <c r="G823" s="1">
        <f t="shared" si="38"/>
        <v>1343191.4630959849</v>
      </c>
    </row>
    <row r="824" spans="1:7" ht="20" customHeight="1" x14ac:dyDescent="0.15">
      <c r="A824" s="15" t="s">
        <v>47</v>
      </c>
      <c r="B824" s="10">
        <v>3</v>
      </c>
      <c r="C824" s="11">
        <v>18409</v>
      </c>
      <c r="D824" s="11">
        <v>15791</v>
      </c>
      <c r="E824" s="1">
        <f t="shared" si="36"/>
        <v>18462.083333333332</v>
      </c>
      <c r="F824" s="1">
        <f t="shared" si="37"/>
        <v>0.85532058949649059</v>
      </c>
      <c r="G824" s="1">
        <f t="shared" si="38"/>
        <v>1350202.8387388566</v>
      </c>
    </row>
    <row r="825" spans="1:7" ht="20" customHeight="1" x14ac:dyDescent="0.15">
      <c r="A825" s="15" t="s">
        <v>47</v>
      </c>
      <c r="B825" s="10">
        <v>4</v>
      </c>
      <c r="C825" s="11">
        <v>18431</v>
      </c>
      <c r="D825" s="11">
        <v>15812</v>
      </c>
      <c r="E825" s="1">
        <f t="shared" si="36"/>
        <v>18462.083333333332</v>
      </c>
      <c r="F825" s="1">
        <f t="shared" si="37"/>
        <v>0.85645805592543278</v>
      </c>
      <c r="G825" s="1">
        <f t="shared" si="38"/>
        <v>1351998.4349400799</v>
      </c>
    </row>
    <row r="826" spans="1:7" ht="20" customHeight="1" x14ac:dyDescent="0.15">
      <c r="A826" s="15" t="s">
        <v>47</v>
      </c>
      <c r="B826" s="10">
        <v>5</v>
      </c>
      <c r="C826" s="11">
        <v>18513</v>
      </c>
      <c r="D826" s="11">
        <v>15972</v>
      </c>
      <c r="E826" s="1">
        <f t="shared" si="36"/>
        <v>18462.083333333332</v>
      </c>
      <c r="F826" s="1">
        <f t="shared" si="37"/>
        <v>0.86512446681261146</v>
      </c>
      <c r="G826" s="1">
        <f t="shared" si="38"/>
        <v>1365679.1679017807</v>
      </c>
    </row>
    <row r="827" spans="1:7" ht="20" customHeight="1" x14ac:dyDescent="0.15">
      <c r="A827" s="15" t="s">
        <v>47</v>
      </c>
      <c r="B827" s="10">
        <v>6</v>
      </c>
      <c r="C827" s="11">
        <v>18647</v>
      </c>
      <c r="D827" s="11">
        <v>16597</v>
      </c>
      <c r="E827" s="1">
        <f t="shared" si="36"/>
        <v>18462.083333333332</v>
      </c>
      <c r="F827" s="1">
        <f t="shared" si="37"/>
        <v>0.89897763434065325</v>
      </c>
      <c r="G827" s="1">
        <f t="shared" si="38"/>
        <v>1419119.5310334247</v>
      </c>
    </row>
    <row r="828" spans="1:7" ht="20" customHeight="1" x14ac:dyDescent="0.15">
      <c r="A828" s="15" t="s">
        <v>47</v>
      </c>
      <c r="B828" s="10">
        <v>7</v>
      </c>
      <c r="C828" s="11">
        <v>19324</v>
      </c>
      <c r="D828" s="11">
        <v>17484</v>
      </c>
      <c r="E828" s="1">
        <f t="shared" si="36"/>
        <v>18462.083333333332</v>
      </c>
      <c r="F828" s="1">
        <f t="shared" si="37"/>
        <v>0.94702204969644999</v>
      </c>
      <c r="G828" s="1">
        <f t="shared" si="38"/>
        <v>1494962.0943898531</v>
      </c>
    </row>
    <row r="829" spans="1:7" ht="20" customHeight="1" x14ac:dyDescent="0.15">
      <c r="A829" s="15" t="s">
        <v>47</v>
      </c>
      <c r="B829" s="10">
        <v>8</v>
      </c>
      <c r="C829" s="11">
        <v>20799</v>
      </c>
      <c r="D829" s="11">
        <v>18767</v>
      </c>
      <c r="E829" s="1">
        <f t="shared" si="36"/>
        <v>18462.083333333332</v>
      </c>
      <c r="F829" s="1">
        <f t="shared" si="37"/>
        <v>1.0165158319980141</v>
      </c>
      <c r="G829" s="1">
        <f t="shared" si="38"/>
        <v>1604664.4718264914</v>
      </c>
    </row>
    <row r="830" spans="1:7" ht="20" customHeight="1" x14ac:dyDescent="0.15">
      <c r="A830" s="15" t="s">
        <v>47</v>
      </c>
      <c r="B830" s="10">
        <v>9</v>
      </c>
      <c r="C830" s="11">
        <v>21157</v>
      </c>
      <c r="D830" s="11">
        <v>19207</v>
      </c>
      <c r="E830" s="1">
        <f t="shared" si="36"/>
        <v>18462.083333333332</v>
      </c>
      <c r="F830" s="1">
        <f t="shared" si="37"/>
        <v>1.0403484619377554</v>
      </c>
      <c r="G830" s="1">
        <f t="shared" si="38"/>
        <v>1642286.4874711684</v>
      </c>
    </row>
    <row r="831" spans="1:7" ht="20" customHeight="1" x14ac:dyDescent="0.15">
      <c r="A831" s="15" t="s">
        <v>47</v>
      </c>
      <c r="B831" s="10">
        <v>10</v>
      </c>
      <c r="C831" s="11">
        <v>21212</v>
      </c>
      <c r="D831" s="11">
        <v>19155</v>
      </c>
      <c r="E831" s="1">
        <f t="shared" si="36"/>
        <v>18462.083333333332</v>
      </c>
      <c r="F831" s="1">
        <f t="shared" si="37"/>
        <v>1.0375318783994223</v>
      </c>
      <c r="G831" s="1">
        <f t="shared" si="38"/>
        <v>1637840.2492586158</v>
      </c>
    </row>
    <row r="832" spans="1:7" ht="20" customHeight="1" x14ac:dyDescent="0.15">
      <c r="A832" s="15" t="s">
        <v>47</v>
      </c>
      <c r="B832" s="10">
        <v>11</v>
      </c>
      <c r="C832" s="11">
        <v>20956</v>
      </c>
      <c r="D832" s="11">
        <v>19004</v>
      </c>
      <c r="E832" s="1">
        <f t="shared" si="36"/>
        <v>18462.083333333332</v>
      </c>
      <c r="F832" s="1">
        <f t="shared" si="37"/>
        <v>1.0293529531246475</v>
      </c>
      <c r="G832" s="1">
        <f t="shared" si="38"/>
        <v>1624929.0575260108</v>
      </c>
    </row>
    <row r="833" spans="1:7" ht="20" customHeight="1" x14ac:dyDescent="0.15">
      <c r="A833" s="15" t="s">
        <v>47</v>
      </c>
      <c r="B833" s="10">
        <v>12</v>
      </c>
      <c r="C833" s="11">
        <v>20890</v>
      </c>
      <c r="D833" s="11">
        <v>18945</v>
      </c>
      <c r="E833" s="1">
        <f t="shared" si="36"/>
        <v>18462.083333333332</v>
      </c>
      <c r="F833" s="1">
        <f t="shared" si="37"/>
        <v>1.0261572141100004</v>
      </c>
      <c r="G833" s="1">
        <f t="shared" si="38"/>
        <v>1619884.2872463837</v>
      </c>
    </row>
    <row r="834" spans="1:7" ht="20" customHeight="1" x14ac:dyDescent="0.15">
      <c r="A834" s="15" t="s">
        <v>47</v>
      </c>
      <c r="B834" s="10">
        <v>13</v>
      </c>
      <c r="C834" s="11">
        <v>20943</v>
      </c>
      <c r="D834" s="11">
        <v>19000</v>
      </c>
      <c r="E834" s="1">
        <f t="shared" si="36"/>
        <v>18462.083333333332</v>
      </c>
      <c r="F834" s="1">
        <f t="shared" si="37"/>
        <v>1.0291362928524679</v>
      </c>
      <c r="G834" s="1">
        <f t="shared" si="38"/>
        <v>1624587.0392019679</v>
      </c>
    </row>
    <row r="835" spans="1:7" ht="20" customHeight="1" x14ac:dyDescent="0.15">
      <c r="A835" s="15" t="s">
        <v>47</v>
      </c>
      <c r="B835" s="10">
        <v>14</v>
      </c>
      <c r="C835" s="11">
        <v>21027</v>
      </c>
      <c r="D835" s="11">
        <v>19084</v>
      </c>
      <c r="E835" s="1">
        <f t="shared" si="36"/>
        <v>18462.083333333332</v>
      </c>
      <c r="F835" s="1">
        <f t="shared" si="37"/>
        <v>1.0336861585682369</v>
      </c>
      <c r="G835" s="1">
        <f t="shared" si="38"/>
        <v>1631769.4240068612</v>
      </c>
    </row>
    <row r="836" spans="1:7" ht="20" customHeight="1" x14ac:dyDescent="0.15">
      <c r="A836" s="15" t="s">
        <v>47</v>
      </c>
      <c r="B836" s="10">
        <v>15</v>
      </c>
      <c r="C836" s="11">
        <v>21075</v>
      </c>
      <c r="D836" s="11">
        <v>19067</v>
      </c>
      <c r="E836" s="1">
        <f t="shared" si="36"/>
        <v>18462.083333333332</v>
      </c>
      <c r="F836" s="1">
        <f t="shared" si="37"/>
        <v>1.0327653524114739</v>
      </c>
      <c r="G836" s="1">
        <f t="shared" si="38"/>
        <v>1630315.8461296801</v>
      </c>
    </row>
    <row r="837" spans="1:7" ht="20" customHeight="1" x14ac:dyDescent="0.15">
      <c r="A837" s="15" t="s">
        <v>47</v>
      </c>
      <c r="B837" s="10">
        <v>16</v>
      </c>
      <c r="C837" s="11">
        <v>21218</v>
      </c>
      <c r="D837" s="11">
        <v>19303</v>
      </c>
      <c r="E837" s="1">
        <f t="shared" si="36"/>
        <v>18462.083333333332</v>
      </c>
      <c r="F837" s="1">
        <f t="shared" si="37"/>
        <v>1.0455483084700625</v>
      </c>
      <c r="G837" s="1">
        <f t="shared" si="38"/>
        <v>1650494.9272481888</v>
      </c>
    </row>
    <row r="838" spans="1:7" ht="20" customHeight="1" x14ac:dyDescent="0.15">
      <c r="A838" s="15" t="s">
        <v>47</v>
      </c>
      <c r="B838" s="10">
        <v>17</v>
      </c>
      <c r="C838" s="11">
        <v>21500</v>
      </c>
      <c r="D838" s="11">
        <v>19802</v>
      </c>
      <c r="E838" s="1">
        <f t="shared" si="36"/>
        <v>18462.083333333332</v>
      </c>
      <c r="F838" s="1">
        <f t="shared" si="37"/>
        <v>1.0725766774244512</v>
      </c>
      <c r="G838" s="1">
        <f t="shared" si="38"/>
        <v>1693161.7131724935</v>
      </c>
    </row>
    <row r="839" spans="1:7" ht="20" customHeight="1" x14ac:dyDescent="0.15">
      <c r="A839" s="15" t="s">
        <v>47</v>
      </c>
      <c r="B839" s="10">
        <v>18</v>
      </c>
      <c r="C839" s="11">
        <v>22047</v>
      </c>
      <c r="D839" s="11">
        <v>20420</v>
      </c>
      <c r="E839" s="1">
        <f t="shared" ref="E839:E902" si="39">SUMIF($A$6:$A$8764,A839,$D$6:$D$8764)/24</f>
        <v>18462.083333333332</v>
      </c>
      <c r="F839" s="1">
        <f t="shared" ref="F839:F902" si="40">D839/E839</f>
        <v>1.1060506894761788</v>
      </c>
      <c r="G839" s="1">
        <f t="shared" ref="G839:G902" si="41">$D$3*F839*1000000</f>
        <v>1746003.5442370628</v>
      </c>
    </row>
    <row r="840" spans="1:7" ht="20" customHeight="1" x14ac:dyDescent="0.15">
      <c r="A840" s="15" t="s">
        <v>47</v>
      </c>
      <c r="B840" s="10">
        <v>19</v>
      </c>
      <c r="C840" s="11">
        <v>22406</v>
      </c>
      <c r="D840" s="11">
        <v>20761</v>
      </c>
      <c r="E840" s="1">
        <f t="shared" si="39"/>
        <v>18462.083333333332</v>
      </c>
      <c r="F840" s="1">
        <f t="shared" si="40"/>
        <v>1.1245209776794782</v>
      </c>
      <c r="G840" s="1">
        <f t="shared" si="41"/>
        <v>1775160.6063616872</v>
      </c>
    </row>
    <row r="841" spans="1:7" ht="20" customHeight="1" x14ac:dyDescent="0.15">
      <c r="A841" s="15" t="s">
        <v>47</v>
      </c>
      <c r="B841" s="10">
        <v>20</v>
      </c>
      <c r="C841" s="11">
        <v>21897</v>
      </c>
      <c r="D841" s="11">
        <v>20567</v>
      </c>
      <c r="E841" s="1">
        <f t="shared" si="39"/>
        <v>18462.083333333332</v>
      </c>
      <c r="F841" s="1">
        <f t="shared" si="40"/>
        <v>1.1140129544787742</v>
      </c>
      <c r="G841" s="1">
        <f t="shared" si="41"/>
        <v>1758572.7176456251</v>
      </c>
    </row>
    <row r="842" spans="1:7" ht="20" customHeight="1" x14ac:dyDescent="0.15">
      <c r="A842" s="15" t="s">
        <v>47</v>
      </c>
      <c r="B842" s="10">
        <v>21</v>
      </c>
      <c r="C842" s="11">
        <v>21456</v>
      </c>
      <c r="D842" s="11">
        <v>20267</v>
      </c>
      <c r="E842" s="1">
        <f t="shared" si="39"/>
        <v>18462.083333333332</v>
      </c>
      <c r="F842" s="1">
        <f t="shared" si="40"/>
        <v>1.0977634340653142</v>
      </c>
      <c r="G842" s="1">
        <f t="shared" si="41"/>
        <v>1732921.3433424362</v>
      </c>
    </row>
    <row r="843" spans="1:7" ht="20" customHeight="1" x14ac:dyDescent="0.15">
      <c r="A843" s="15" t="s">
        <v>47</v>
      </c>
      <c r="B843" s="10">
        <v>22</v>
      </c>
      <c r="C843" s="11">
        <v>21289</v>
      </c>
      <c r="D843" s="11">
        <v>19646</v>
      </c>
      <c r="E843" s="1">
        <f t="shared" si="39"/>
        <v>18462.083333333332</v>
      </c>
      <c r="F843" s="1">
        <f t="shared" si="40"/>
        <v>1.064126926809452</v>
      </c>
      <c r="G843" s="1">
        <f t="shared" si="41"/>
        <v>1679822.9985348352</v>
      </c>
    </row>
    <row r="844" spans="1:7" ht="20" customHeight="1" x14ac:dyDescent="0.15">
      <c r="A844" s="15" t="s">
        <v>47</v>
      </c>
      <c r="B844" s="10">
        <v>23</v>
      </c>
      <c r="C844" s="11">
        <v>20674</v>
      </c>
      <c r="D844" s="11">
        <v>18771</v>
      </c>
      <c r="E844" s="1">
        <f t="shared" si="39"/>
        <v>18462.083333333332</v>
      </c>
      <c r="F844" s="1">
        <f t="shared" si="40"/>
        <v>1.0167324922701935</v>
      </c>
      <c r="G844" s="1">
        <f t="shared" si="41"/>
        <v>1605006.4901505338</v>
      </c>
    </row>
    <row r="845" spans="1:7" ht="20" customHeight="1" x14ac:dyDescent="0.15">
      <c r="A845" s="15" t="s">
        <v>47</v>
      </c>
      <c r="B845" s="10">
        <v>24</v>
      </c>
      <c r="C845" s="11">
        <v>20022</v>
      </c>
      <c r="D845" s="11">
        <v>17880</v>
      </c>
      <c r="E845" s="1">
        <f t="shared" si="39"/>
        <v>18462.083333333332</v>
      </c>
      <c r="F845" s="1">
        <f t="shared" si="40"/>
        <v>0.96847141664221725</v>
      </c>
      <c r="G845" s="1">
        <f t="shared" si="41"/>
        <v>1528821.9084700628</v>
      </c>
    </row>
    <row r="846" spans="1:7" ht="20" customHeight="1" x14ac:dyDescent="0.15">
      <c r="A846" s="15" t="s">
        <v>48</v>
      </c>
      <c r="B846" s="10">
        <v>1</v>
      </c>
      <c r="C846" s="11">
        <v>19289</v>
      </c>
      <c r="D846" s="11">
        <v>17251</v>
      </c>
      <c r="E846" s="1">
        <f t="shared" si="39"/>
        <v>18893.25</v>
      </c>
      <c r="F846" s="1">
        <f t="shared" si="40"/>
        <v>0.91307742183054796</v>
      </c>
      <c r="G846" s="1">
        <f t="shared" si="41"/>
        <v>1441377.3526365238</v>
      </c>
    </row>
    <row r="847" spans="1:7" ht="20" customHeight="1" x14ac:dyDescent="0.15">
      <c r="A847" s="15" t="s">
        <v>48</v>
      </c>
      <c r="B847" s="10">
        <v>2</v>
      </c>
      <c r="C847" s="11">
        <v>19514</v>
      </c>
      <c r="D847" s="11">
        <v>16828</v>
      </c>
      <c r="E847" s="1">
        <f t="shared" si="39"/>
        <v>18893.25</v>
      </c>
      <c r="F847" s="1">
        <f t="shared" si="40"/>
        <v>0.89068847339658341</v>
      </c>
      <c r="G847" s="1">
        <f t="shared" si="41"/>
        <v>1406034.3220779907</v>
      </c>
    </row>
    <row r="848" spans="1:7" ht="20" customHeight="1" x14ac:dyDescent="0.15">
      <c r="A848" s="15" t="s">
        <v>48</v>
      </c>
      <c r="B848" s="10">
        <v>3</v>
      </c>
      <c r="C848" s="11">
        <v>19123</v>
      </c>
      <c r="D848" s="11">
        <v>16716</v>
      </c>
      <c r="E848" s="1">
        <f t="shared" si="39"/>
        <v>18893.25</v>
      </c>
      <c r="F848" s="1">
        <f t="shared" si="40"/>
        <v>0.88476043031241314</v>
      </c>
      <c r="G848" s="1">
        <f t="shared" si="41"/>
        <v>1396676.3565400341</v>
      </c>
    </row>
    <row r="849" spans="1:7" ht="20" customHeight="1" x14ac:dyDescent="0.15">
      <c r="A849" s="15" t="s">
        <v>48</v>
      </c>
      <c r="B849" s="10">
        <v>4</v>
      </c>
      <c r="C849" s="11">
        <v>19204</v>
      </c>
      <c r="D849" s="11">
        <v>16682</v>
      </c>
      <c r="E849" s="1">
        <f t="shared" si="39"/>
        <v>18893.25</v>
      </c>
      <c r="F849" s="1">
        <f t="shared" si="40"/>
        <v>0.88296084580471856</v>
      </c>
      <c r="G849" s="1">
        <f t="shared" si="41"/>
        <v>1393835.5455731545</v>
      </c>
    </row>
    <row r="850" spans="1:7" ht="20" customHeight="1" x14ac:dyDescent="0.15">
      <c r="A850" s="15" t="s">
        <v>48</v>
      </c>
      <c r="B850" s="10">
        <v>5</v>
      </c>
      <c r="C850" s="11">
        <v>19495</v>
      </c>
      <c r="D850" s="11">
        <v>16826</v>
      </c>
      <c r="E850" s="1">
        <f t="shared" si="39"/>
        <v>18893.25</v>
      </c>
      <c r="F850" s="1">
        <f t="shared" si="40"/>
        <v>0.89058261548436612</v>
      </c>
      <c r="G850" s="1">
        <f t="shared" si="41"/>
        <v>1405867.2155505272</v>
      </c>
    </row>
    <row r="851" spans="1:7" ht="20" customHeight="1" x14ac:dyDescent="0.15">
      <c r="A851" s="15" t="s">
        <v>48</v>
      </c>
      <c r="B851" s="10">
        <v>6</v>
      </c>
      <c r="C851" s="11">
        <v>20220</v>
      </c>
      <c r="D851" s="11">
        <v>17523</v>
      </c>
      <c r="E851" s="1">
        <f t="shared" si="39"/>
        <v>18893.25</v>
      </c>
      <c r="F851" s="1">
        <f t="shared" si="40"/>
        <v>0.92747409789210433</v>
      </c>
      <c r="G851" s="1">
        <f t="shared" si="41"/>
        <v>1464103.8403715612</v>
      </c>
    </row>
    <row r="852" spans="1:7" ht="20" customHeight="1" x14ac:dyDescent="0.15">
      <c r="A852" s="15" t="s">
        <v>48</v>
      </c>
      <c r="B852" s="10">
        <v>7</v>
      </c>
      <c r="C852" s="11">
        <v>21152</v>
      </c>
      <c r="D852" s="11">
        <v>18734</v>
      </c>
      <c r="E852" s="1">
        <f t="shared" si="39"/>
        <v>18893.25</v>
      </c>
      <c r="F852" s="1">
        <f t="shared" si="40"/>
        <v>0.99157106373969539</v>
      </c>
      <c r="G852" s="1">
        <f t="shared" si="41"/>
        <v>1565286.8427507179</v>
      </c>
    </row>
    <row r="853" spans="1:7" ht="20" customHeight="1" x14ac:dyDescent="0.15">
      <c r="A853" s="15" t="s">
        <v>48</v>
      </c>
      <c r="B853" s="10">
        <v>8</v>
      </c>
      <c r="C853" s="11">
        <v>22331</v>
      </c>
      <c r="D853" s="11">
        <v>19979</v>
      </c>
      <c r="E853" s="1">
        <f t="shared" si="39"/>
        <v>18893.25</v>
      </c>
      <c r="F853" s="1">
        <f t="shared" si="40"/>
        <v>1.057467614094981</v>
      </c>
      <c r="G853" s="1">
        <f t="shared" si="41"/>
        <v>1669310.6560967541</v>
      </c>
    </row>
    <row r="854" spans="1:7" ht="20" customHeight="1" x14ac:dyDescent="0.15">
      <c r="A854" s="15" t="s">
        <v>48</v>
      </c>
      <c r="B854" s="10">
        <v>9</v>
      </c>
      <c r="C854" s="11">
        <v>22546</v>
      </c>
      <c r="D854" s="11">
        <v>20234</v>
      </c>
      <c r="E854" s="1">
        <f t="shared" si="39"/>
        <v>18893.25</v>
      </c>
      <c r="F854" s="1">
        <f t="shared" si="40"/>
        <v>1.0709644979026902</v>
      </c>
      <c r="G854" s="1">
        <f t="shared" si="41"/>
        <v>1690616.738348352</v>
      </c>
    </row>
    <row r="855" spans="1:7" ht="20" customHeight="1" x14ac:dyDescent="0.15">
      <c r="A855" s="15" t="s">
        <v>48</v>
      </c>
      <c r="B855" s="10">
        <v>10</v>
      </c>
      <c r="C855" s="11">
        <v>21973</v>
      </c>
      <c r="D855" s="11">
        <v>19865</v>
      </c>
      <c r="E855" s="1">
        <f t="shared" si="39"/>
        <v>18893.25</v>
      </c>
      <c r="F855" s="1">
        <f t="shared" si="40"/>
        <v>1.0514337130985933</v>
      </c>
      <c r="G855" s="1">
        <f t="shared" si="41"/>
        <v>1659785.5840313339</v>
      </c>
    </row>
    <row r="856" spans="1:7" ht="20" customHeight="1" x14ac:dyDescent="0.15">
      <c r="A856" s="15" t="s">
        <v>48</v>
      </c>
      <c r="B856" s="10">
        <v>11</v>
      </c>
      <c r="C856" s="11">
        <v>22174</v>
      </c>
      <c r="D856" s="11">
        <v>19593</v>
      </c>
      <c r="E856" s="1">
        <f t="shared" si="39"/>
        <v>18893.25</v>
      </c>
      <c r="F856" s="1">
        <f t="shared" si="40"/>
        <v>1.037037037037037</v>
      </c>
      <c r="G856" s="1">
        <f t="shared" si="41"/>
        <v>1637059.096296296</v>
      </c>
    </row>
    <row r="857" spans="1:7" ht="20" customHeight="1" x14ac:dyDescent="0.15">
      <c r="A857" s="15" t="s">
        <v>48</v>
      </c>
      <c r="B857" s="10">
        <v>12</v>
      </c>
      <c r="C857" s="11">
        <v>21933</v>
      </c>
      <c r="D857" s="11">
        <v>19389</v>
      </c>
      <c r="E857" s="1">
        <f t="shared" si="39"/>
        <v>18893.25</v>
      </c>
      <c r="F857" s="1">
        <f t="shared" si="40"/>
        <v>1.0262395299908698</v>
      </c>
      <c r="G857" s="1">
        <f t="shared" si="41"/>
        <v>1620014.230495018</v>
      </c>
    </row>
    <row r="858" spans="1:7" ht="20" customHeight="1" x14ac:dyDescent="0.15">
      <c r="A858" s="15" t="s">
        <v>48</v>
      </c>
      <c r="B858" s="10">
        <v>13</v>
      </c>
      <c r="C858" s="11">
        <v>21492</v>
      </c>
      <c r="D858" s="11">
        <v>19153</v>
      </c>
      <c r="E858" s="1">
        <f t="shared" si="39"/>
        <v>18893.25</v>
      </c>
      <c r="F858" s="1">
        <f t="shared" si="40"/>
        <v>1.0137482963492253</v>
      </c>
      <c r="G858" s="1">
        <f t="shared" si="41"/>
        <v>1600295.6602543236</v>
      </c>
    </row>
    <row r="859" spans="1:7" ht="20" customHeight="1" x14ac:dyDescent="0.15">
      <c r="A859" s="15" t="s">
        <v>48</v>
      </c>
      <c r="B859" s="10">
        <v>14</v>
      </c>
      <c r="C859" s="11">
        <v>21432</v>
      </c>
      <c r="D859" s="11">
        <v>19106</v>
      </c>
      <c r="E859" s="1">
        <f t="shared" si="39"/>
        <v>18893.25</v>
      </c>
      <c r="F859" s="1">
        <f t="shared" si="40"/>
        <v>1.0112606354121181</v>
      </c>
      <c r="G859" s="1">
        <f t="shared" si="41"/>
        <v>1596368.6568589311</v>
      </c>
    </row>
    <row r="860" spans="1:7" ht="20" customHeight="1" x14ac:dyDescent="0.15">
      <c r="A860" s="15" t="s">
        <v>48</v>
      </c>
      <c r="B860" s="10">
        <v>15</v>
      </c>
      <c r="C860" s="11">
        <v>21004</v>
      </c>
      <c r="D860" s="11">
        <v>19047</v>
      </c>
      <c r="E860" s="1">
        <f t="shared" si="39"/>
        <v>18893.25</v>
      </c>
      <c r="F860" s="1">
        <f t="shared" si="40"/>
        <v>1.008137827001707</v>
      </c>
      <c r="G860" s="1">
        <f t="shared" si="41"/>
        <v>1591439.0142987573</v>
      </c>
    </row>
    <row r="861" spans="1:7" ht="20" customHeight="1" x14ac:dyDescent="0.15">
      <c r="A861" s="15" t="s">
        <v>48</v>
      </c>
      <c r="B861" s="10">
        <v>16</v>
      </c>
      <c r="C861" s="11">
        <v>21385</v>
      </c>
      <c r="D861" s="11">
        <v>19364</v>
      </c>
      <c r="E861" s="1">
        <f t="shared" si="39"/>
        <v>18893.25</v>
      </c>
      <c r="F861" s="1">
        <f t="shared" si="40"/>
        <v>1.0249163060881532</v>
      </c>
      <c r="G861" s="1">
        <f t="shared" si="41"/>
        <v>1617925.3989017243</v>
      </c>
    </row>
    <row r="862" spans="1:7" ht="20" customHeight="1" x14ac:dyDescent="0.15">
      <c r="A862" s="15" t="s">
        <v>48</v>
      </c>
      <c r="B862" s="10">
        <v>17</v>
      </c>
      <c r="C862" s="11">
        <v>22560</v>
      </c>
      <c r="D862" s="11">
        <v>19976</v>
      </c>
      <c r="E862" s="1">
        <f t="shared" si="39"/>
        <v>18893.25</v>
      </c>
      <c r="F862" s="1">
        <f t="shared" si="40"/>
        <v>1.0573088272266551</v>
      </c>
      <c r="G862" s="1">
        <f t="shared" si="41"/>
        <v>1669059.9963055591</v>
      </c>
    </row>
    <row r="863" spans="1:7" ht="20" customHeight="1" x14ac:dyDescent="0.15">
      <c r="A863" s="15" t="s">
        <v>48</v>
      </c>
      <c r="B863" s="10">
        <v>18</v>
      </c>
      <c r="C863" s="11">
        <v>23146</v>
      </c>
      <c r="D863" s="11">
        <v>20578</v>
      </c>
      <c r="E863" s="1">
        <f t="shared" si="39"/>
        <v>18893.25</v>
      </c>
      <c r="F863" s="1">
        <f t="shared" si="40"/>
        <v>1.0891720588040703</v>
      </c>
      <c r="G863" s="1">
        <f t="shared" si="41"/>
        <v>1719359.0610720762</v>
      </c>
    </row>
    <row r="864" spans="1:7" ht="20" customHeight="1" x14ac:dyDescent="0.15">
      <c r="A864" s="15" t="s">
        <v>48</v>
      </c>
      <c r="B864" s="10">
        <v>19</v>
      </c>
      <c r="C864" s="11">
        <v>23660</v>
      </c>
      <c r="D864" s="11">
        <v>20829</v>
      </c>
      <c r="E864" s="1">
        <f t="shared" si="39"/>
        <v>18893.25</v>
      </c>
      <c r="F864" s="1">
        <f t="shared" si="40"/>
        <v>1.1024572267873447</v>
      </c>
      <c r="G864" s="1">
        <f t="shared" si="41"/>
        <v>1740330.9302687468</v>
      </c>
    </row>
    <row r="865" spans="1:7" ht="20" customHeight="1" x14ac:dyDescent="0.15">
      <c r="A865" s="15" t="s">
        <v>48</v>
      </c>
      <c r="B865" s="10">
        <v>20</v>
      </c>
      <c r="C865" s="11">
        <v>23534</v>
      </c>
      <c r="D865" s="11">
        <v>20381</v>
      </c>
      <c r="E865" s="1">
        <f t="shared" si="39"/>
        <v>18893.25</v>
      </c>
      <c r="F865" s="1">
        <f t="shared" si="40"/>
        <v>1.0787450544506636</v>
      </c>
      <c r="G865" s="1">
        <f t="shared" si="41"/>
        <v>1702899.0681169201</v>
      </c>
    </row>
    <row r="866" spans="1:7" ht="20" customHeight="1" x14ac:dyDescent="0.15">
      <c r="A866" s="15" t="s">
        <v>48</v>
      </c>
      <c r="B866" s="10">
        <v>21</v>
      </c>
      <c r="C866" s="11">
        <v>22698</v>
      </c>
      <c r="D866" s="11">
        <v>20116</v>
      </c>
      <c r="E866" s="1">
        <f t="shared" si="39"/>
        <v>18893.25</v>
      </c>
      <c r="F866" s="1">
        <f t="shared" si="40"/>
        <v>1.064718881081868</v>
      </c>
      <c r="G866" s="1">
        <f t="shared" si="41"/>
        <v>1680757.4532280047</v>
      </c>
    </row>
    <row r="867" spans="1:7" ht="20" customHeight="1" x14ac:dyDescent="0.15">
      <c r="A867" s="15" t="s">
        <v>48</v>
      </c>
      <c r="B867" s="10">
        <v>22</v>
      </c>
      <c r="C867" s="11">
        <v>22388</v>
      </c>
      <c r="D867" s="11">
        <v>19429</v>
      </c>
      <c r="E867" s="1">
        <f t="shared" si="39"/>
        <v>18893.25</v>
      </c>
      <c r="F867" s="1">
        <f t="shared" si="40"/>
        <v>1.0283566882352162</v>
      </c>
      <c r="G867" s="1">
        <f t="shared" si="41"/>
        <v>1623356.3610442881</v>
      </c>
    </row>
    <row r="868" spans="1:7" ht="20" customHeight="1" x14ac:dyDescent="0.15">
      <c r="A868" s="15" t="s">
        <v>48</v>
      </c>
      <c r="B868" s="10">
        <v>23</v>
      </c>
      <c r="C868" s="11">
        <v>21638</v>
      </c>
      <c r="D868" s="11">
        <v>18359</v>
      </c>
      <c r="E868" s="1">
        <f t="shared" si="39"/>
        <v>18893.25</v>
      </c>
      <c r="F868" s="1">
        <f t="shared" si="40"/>
        <v>0.97172270519894677</v>
      </c>
      <c r="G868" s="1">
        <f t="shared" si="41"/>
        <v>1533954.3688513094</v>
      </c>
    </row>
    <row r="869" spans="1:7" ht="20" customHeight="1" x14ac:dyDescent="0.15">
      <c r="A869" s="15" t="s">
        <v>48</v>
      </c>
      <c r="B869" s="10">
        <v>24</v>
      </c>
      <c r="C869" s="11">
        <v>20589</v>
      </c>
      <c r="D869" s="11">
        <v>17480</v>
      </c>
      <c r="E869" s="1">
        <f t="shared" si="39"/>
        <v>18893.25</v>
      </c>
      <c r="F869" s="1">
        <f t="shared" si="40"/>
        <v>0.92519815277943185</v>
      </c>
      <c r="G869" s="1">
        <f t="shared" si="41"/>
        <v>1460511.0500310957</v>
      </c>
    </row>
    <row r="870" spans="1:7" ht="20" customHeight="1" x14ac:dyDescent="0.15">
      <c r="A870" s="15" t="s">
        <v>49</v>
      </c>
      <c r="B870" s="10">
        <v>1</v>
      </c>
      <c r="C870" s="11">
        <v>19707</v>
      </c>
      <c r="D870" s="11">
        <v>16911</v>
      </c>
      <c r="E870" s="1">
        <f t="shared" si="39"/>
        <v>18950.541666666668</v>
      </c>
      <c r="F870" s="1">
        <f t="shared" si="40"/>
        <v>0.89237554775259276</v>
      </c>
      <c r="G870" s="1">
        <f t="shared" si="41"/>
        <v>1408697.5253407443</v>
      </c>
    </row>
    <row r="871" spans="1:7" ht="20" customHeight="1" x14ac:dyDescent="0.15">
      <c r="A871" s="15" t="s">
        <v>49</v>
      </c>
      <c r="B871" s="10">
        <v>2</v>
      </c>
      <c r="C871" s="11">
        <v>19228</v>
      </c>
      <c r="D871" s="11">
        <v>16670</v>
      </c>
      <c r="E871" s="1">
        <f t="shared" si="39"/>
        <v>18950.541666666668</v>
      </c>
      <c r="F871" s="1">
        <f t="shared" si="40"/>
        <v>0.87965823316395964</v>
      </c>
      <c r="G871" s="1">
        <f t="shared" si="41"/>
        <v>1388622.0653675245</v>
      </c>
    </row>
    <row r="872" spans="1:7" ht="20" customHeight="1" x14ac:dyDescent="0.15">
      <c r="A872" s="15" t="s">
        <v>49</v>
      </c>
      <c r="B872" s="10">
        <v>3</v>
      </c>
      <c r="C872" s="11">
        <v>19134</v>
      </c>
      <c r="D872" s="11">
        <v>16445</v>
      </c>
      <c r="E872" s="1">
        <f t="shared" si="39"/>
        <v>18950.541666666668</v>
      </c>
      <c r="F872" s="1">
        <f t="shared" si="40"/>
        <v>0.86778522161855531</v>
      </c>
      <c r="G872" s="1">
        <f t="shared" si="41"/>
        <v>1369879.4160149335</v>
      </c>
    </row>
    <row r="873" spans="1:7" ht="20" customHeight="1" x14ac:dyDescent="0.15">
      <c r="A873" s="15" t="s">
        <v>49</v>
      </c>
      <c r="B873" s="10">
        <v>4</v>
      </c>
      <c r="C873" s="11">
        <v>19485</v>
      </c>
      <c r="D873" s="11">
        <v>16510</v>
      </c>
      <c r="E873" s="1">
        <f t="shared" si="39"/>
        <v>18950.541666666668</v>
      </c>
      <c r="F873" s="1">
        <f t="shared" si="40"/>
        <v>0.87121520273167208</v>
      </c>
      <c r="G873" s="1">
        <f t="shared" si="41"/>
        <v>1375293.9591612376</v>
      </c>
    </row>
    <row r="874" spans="1:7" ht="20" customHeight="1" x14ac:dyDescent="0.15">
      <c r="A874" s="15" t="s">
        <v>49</v>
      </c>
      <c r="B874" s="10">
        <v>5</v>
      </c>
      <c r="C874" s="11">
        <v>19717</v>
      </c>
      <c r="D874" s="11">
        <v>16717</v>
      </c>
      <c r="E874" s="1">
        <f t="shared" si="39"/>
        <v>18950.541666666668</v>
      </c>
      <c r="F874" s="1">
        <f t="shared" si="40"/>
        <v>0.88213837335344414</v>
      </c>
      <c r="G874" s="1">
        <f t="shared" si="41"/>
        <v>1392537.1965656215</v>
      </c>
    </row>
    <row r="875" spans="1:7" ht="20" customHeight="1" x14ac:dyDescent="0.15">
      <c r="A875" s="15" t="s">
        <v>49</v>
      </c>
      <c r="B875" s="10">
        <v>6</v>
      </c>
      <c r="C875" s="11">
        <v>19967</v>
      </c>
      <c r="D875" s="11">
        <v>17251</v>
      </c>
      <c r="E875" s="1">
        <f t="shared" si="39"/>
        <v>18950.541666666668</v>
      </c>
      <c r="F875" s="1">
        <f t="shared" si="40"/>
        <v>0.91031698742120382</v>
      </c>
      <c r="G875" s="1">
        <f t="shared" si="41"/>
        <v>1437019.751029104</v>
      </c>
    </row>
    <row r="876" spans="1:7" ht="20" customHeight="1" x14ac:dyDescent="0.15">
      <c r="A876" s="15" t="s">
        <v>49</v>
      </c>
      <c r="B876" s="10">
        <v>7</v>
      </c>
      <c r="C876" s="11">
        <v>21045</v>
      </c>
      <c r="D876" s="11">
        <v>18545</v>
      </c>
      <c r="E876" s="1">
        <f t="shared" si="39"/>
        <v>18950.541666666668</v>
      </c>
      <c r="F876" s="1">
        <f t="shared" si="40"/>
        <v>0.97859999604232939</v>
      </c>
      <c r="G876" s="1">
        <f t="shared" si="41"/>
        <v>1544810.8099724499</v>
      </c>
    </row>
    <row r="877" spans="1:7" ht="20" customHeight="1" x14ac:dyDescent="0.15">
      <c r="A877" s="15" t="s">
        <v>49</v>
      </c>
      <c r="B877" s="10">
        <v>8</v>
      </c>
      <c r="C877" s="11">
        <v>21966</v>
      </c>
      <c r="D877" s="11">
        <v>19722</v>
      </c>
      <c r="E877" s="1">
        <f t="shared" si="39"/>
        <v>18950.541666666668</v>
      </c>
      <c r="F877" s="1">
        <f t="shared" si="40"/>
        <v>1.0407090386598448</v>
      </c>
      <c r="G877" s="1">
        <f t="shared" si="41"/>
        <v>1642855.6912524488</v>
      </c>
    </row>
    <row r="878" spans="1:7" ht="20" customHeight="1" x14ac:dyDescent="0.15">
      <c r="A878" s="15" t="s">
        <v>49</v>
      </c>
      <c r="B878" s="10">
        <v>9</v>
      </c>
      <c r="C878" s="11">
        <v>22303</v>
      </c>
      <c r="D878" s="11">
        <v>20195</v>
      </c>
      <c r="E878" s="1">
        <f t="shared" si="39"/>
        <v>18950.541666666668</v>
      </c>
      <c r="F878" s="1">
        <f t="shared" si="40"/>
        <v>1.0656687473752948</v>
      </c>
      <c r="G878" s="1">
        <f t="shared" si="41"/>
        <v>1682256.9052247845</v>
      </c>
    </row>
    <row r="879" spans="1:7" ht="20" customHeight="1" x14ac:dyDescent="0.15">
      <c r="A879" s="15" t="s">
        <v>49</v>
      </c>
      <c r="B879" s="10">
        <v>10</v>
      </c>
      <c r="C879" s="11">
        <v>22414</v>
      </c>
      <c r="D879" s="11">
        <v>20427</v>
      </c>
      <c r="E879" s="1">
        <f t="shared" si="39"/>
        <v>18950.541666666668</v>
      </c>
      <c r="F879" s="1">
        <f t="shared" si="40"/>
        <v>1.0779111415021119</v>
      </c>
      <c r="G879" s="1">
        <f t="shared" si="41"/>
        <v>1701582.6592239006</v>
      </c>
    </row>
    <row r="880" spans="1:7" ht="20" customHeight="1" x14ac:dyDescent="0.15">
      <c r="A880" s="15" t="s">
        <v>49</v>
      </c>
      <c r="B880" s="10">
        <v>11</v>
      </c>
      <c r="C880" s="11">
        <v>22994</v>
      </c>
      <c r="D880" s="11">
        <v>20664</v>
      </c>
      <c r="E880" s="1">
        <f t="shared" si="39"/>
        <v>18950.541666666668</v>
      </c>
      <c r="F880" s="1">
        <f t="shared" si="40"/>
        <v>1.0904173803299377</v>
      </c>
      <c r="G880" s="1">
        <f t="shared" si="41"/>
        <v>1721324.9165419634</v>
      </c>
    </row>
    <row r="881" spans="1:7" ht="20" customHeight="1" x14ac:dyDescent="0.15">
      <c r="A881" s="15" t="s">
        <v>49</v>
      </c>
      <c r="B881" s="10">
        <v>12</v>
      </c>
      <c r="C881" s="11">
        <v>22495</v>
      </c>
      <c r="D881" s="11">
        <v>20556</v>
      </c>
      <c r="E881" s="1">
        <f t="shared" si="39"/>
        <v>18950.541666666668</v>
      </c>
      <c r="F881" s="1">
        <f t="shared" si="40"/>
        <v>1.0847183347881437</v>
      </c>
      <c r="G881" s="1">
        <f t="shared" si="41"/>
        <v>1712328.4448527195</v>
      </c>
    </row>
    <row r="882" spans="1:7" ht="20" customHeight="1" x14ac:dyDescent="0.15">
      <c r="A882" s="15" t="s">
        <v>49</v>
      </c>
      <c r="B882" s="10">
        <v>13</v>
      </c>
      <c r="C882" s="11">
        <v>22280</v>
      </c>
      <c r="D882" s="11">
        <v>20291</v>
      </c>
      <c r="E882" s="1">
        <f t="shared" si="39"/>
        <v>18950.541666666668</v>
      </c>
      <c r="F882" s="1">
        <f t="shared" si="40"/>
        <v>1.0707345656346674</v>
      </c>
      <c r="G882" s="1">
        <f t="shared" si="41"/>
        <v>1690253.7689485569</v>
      </c>
    </row>
    <row r="883" spans="1:7" ht="20" customHeight="1" x14ac:dyDescent="0.15">
      <c r="A883" s="15" t="s">
        <v>49</v>
      </c>
      <c r="B883" s="10">
        <v>14</v>
      </c>
      <c r="C883" s="11">
        <v>22150</v>
      </c>
      <c r="D883" s="11">
        <v>20169</v>
      </c>
      <c r="E883" s="1">
        <f t="shared" si="39"/>
        <v>18950.541666666668</v>
      </c>
      <c r="F883" s="1">
        <f t="shared" si="40"/>
        <v>1.0642967549300482</v>
      </c>
      <c r="G883" s="1">
        <f t="shared" si="41"/>
        <v>1680091.0879662628</v>
      </c>
    </row>
    <row r="884" spans="1:7" ht="20" customHeight="1" x14ac:dyDescent="0.15">
      <c r="A884" s="15" t="s">
        <v>49</v>
      </c>
      <c r="B884" s="10">
        <v>15</v>
      </c>
      <c r="C884" s="11">
        <v>22639</v>
      </c>
      <c r="D884" s="11">
        <v>20312</v>
      </c>
      <c r="E884" s="1">
        <f t="shared" si="39"/>
        <v>18950.541666666668</v>
      </c>
      <c r="F884" s="1">
        <f t="shared" si="40"/>
        <v>1.071842713378905</v>
      </c>
      <c r="G884" s="1">
        <f t="shared" si="41"/>
        <v>1692003.0828881317</v>
      </c>
    </row>
    <row r="885" spans="1:7" ht="20" customHeight="1" x14ac:dyDescent="0.15">
      <c r="A885" s="15" t="s">
        <v>49</v>
      </c>
      <c r="B885" s="10">
        <v>16</v>
      </c>
      <c r="C885" s="11">
        <v>22687</v>
      </c>
      <c r="D885" s="11">
        <v>20277</v>
      </c>
      <c r="E885" s="1">
        <f t="shared" si="39"/>
        <v>18950.541666666668</v>
      </c>
      <c r="F885" s="1">
        <f t="shared" si="40"/>
        <v>1.0699958004718422</v>
      </c>
      <c r="G885" s="1">
        <f t="shared" si="41"/>
        <v>1689087.5596555066</v>
      </c>
    </row>
    <row r="886" spans="1:7" ht="20" customHeight="1" x14ac:dyDescent="0.15">
      <c r="A886" s="15" t="s">
        <v>49</v>
      </c>
      <c r="B886" s="10">
        <v>17</v>
      </c>
      <c r="C886" s="11">
        <v>22487</v>
      </c>
      <c r="D886" s="11">
        <v>19977</v>
      </c>
      <c r="E886" s="1">
        <f t="shared" si="39"/>
        <v>18950.541666666668</v>
      </c>
      <c r="F886" s="1">
        <f t="shared" si="40"/>
        <v>1.054165118411303</v>
      </c>
      <c r="G886" s="1">
        <f t="shared" si="41"/>
        <v>1664097.3605187184</v>
      </c>
    </row>
    <row r="887" spans="1:7" ht="20" customHeight="1" x14ac:dyDescent="0.15">
      <c r="A887" s="15" t="s">
        <v>49</v>
      </c>
      <c r="B887" s="10">
        <v>18</v>
      </c>
      <c r="C887" s="11">
        <v>22492</v>
      </c>
      <c r="D887" s="11">
        <v>20044</v>
      </c>
      <c r="E887" s="1">
        <f t="shared" si="39"/>
        <v>18950.541666666668</v>
      </c>
      <c r="F887" s="1">
        <f t="shared" si="40"/>
        <v>1.0577006374048235</v>
      </c>
      <c r="G887" s="1">
        <f t="shared" si="41"/>
        <v>1669678.5049926012</v>
      </c>
    </row>
    <row r="888" spans="1:7" ht="20" customHeight="1" x14ac:dyDescent="0.15">
      <c r="A888" s="15" t="s">
        <v>49</v>
      </c>
      <c r="B888" s="10">
        <v>19</v>
      </c>
      <c r="C888" s="11">
        <v>22592</v>
      </c>
      <c r="D888" s="11">
        <v>20110</v>
      </c>
      <c r="E888" s="1">
        <f t="shared" si="39"/>
        <v>18950.541666666668</v>
      </c>
      <c r="F888" s="1">
        <f t="shared" si="40"/>
        <v>1.061183387458142</v>
      </c>
      <c r="G888" s="1">
        <f t="shared" si="41"/>
        <v>1675176.3488026946</v>
      </c>
    </row>
    <row r="889" spans="1:7" ht="20" customHeight="1" x14ac:dyDescent="0.15">
      <c r="A889" s="15" t="s">
        <v>49</v>
      </c>
      <c r="B889" s="10">
        <v>20</v>
      </c>
      <c r="C889" s="11">
        <v>21854</v>
      </c>
      <c r="D889" s="11">
        <v>19647</v>
      </c>
      <c r="E889" s="1">
        <f t="shared" si="39"/>
        <v>18950.541666666668</v>
      </c>
      <c r="F889" s="1">
        <f t="shared" si="40"/>
        <v>1.03675136814471</v>
      </c>
      <c r="G889" s="1">
        <f t="shared" si="41"/>
        <v>1636608.1414682518</v>
      </c>
    </row>
    <row r="890" spans="1:7" ht="20" customHeight="1" x14ac:dyDescent="0.15">
      <c r="A890" s="15" t="s">
        <v>49</v>
      </c>
      <c r="B890" s="10">
        <v>21</v>
      </c>
      <c r="C890" s="11">
        <v>21692</v>
      </c>
      <c r="D890" s="11">
        <v>19365</v>
      </c>
      <c r="E890" s="1">
        <f t="shared" si="39"/>
        <v>18950.541666666668</v>
      </c>
      <c r="F890" s="1">
        <f t="shared" si="40"/>
        <v>1.0218705270078032</v>
      </c>
      <c r="G890" s="1">
        <f t="shared" si="41"/>
        <v>1613117.3542796711</v>
      </c>
    </row>
    <row r="891" spans="1:7" ht="20" customHeight="1" x14ac:dyDescent="0.15">
      <c r="A891" s="15" t="s">
        <v>49</v>
      </c>
      <c r="B891" s="10">
        <v>22</v>
      </c>
      <c r="C891" s="11">
        <v>21488</v>
      </c>
      <c r="D891" s="11">
        <v>19058</v>
      </c>
      <c r="E891" s="1">
        <f t="shared" si="39"/>
        <v>18950.541666666668</v>
      </c>
      <c r="F891" s="1">
        <f t="shared" si="40"/>
        <v>1.0056704623658514</v>
      </c>
      <c r="G891" s="1">
        <f t="shared" si="41"/>
        <v>1587544.0504963577</v>
      </c>
    </row>
    <row r="892" spans="1:7" ht="20" customHeight="1" x14ac:dyDescent="0.15">
      <c r="A892" s="15" t="s">
        <v>49</v>
      </c>
      <c r="B892" s="10">
        <v>23</v>
      </c>
      <c r="C892" s="11">
        <v>20476</v>
      </c>
      <c r="D892" s="11">
        <v>17963</v>
      </c>
      <c r="E892" s="1">
        <f t="shared" si="39"/>
        <v>18950.541666666668</v>
      </c>
      <c r="F892" s="1">
        <f t="shared" si="40"/>
        <v>0.94788847284488342</v>
      </c>
      <c r="G892" s="1">
        <f t="shared" si="41"/>
        <v>1496329.8236470812</v>
      </c>
    </row>
    <row r="893" spans="1:7" ht="20" customHeight="1" x14ac:dyDescent="0.15">
      <c r="A893" s="15" t="s">
        <v>49</v>
      </c>
      <c r="B893" s="10">
        <v>24</v>
      </c>
      <c r="C893" s="11">
        <v>19747</v>
      </c>
      <c r="D893" s="11">
        <v>16987</v>
      </c>
      <c r="E893" s="1">
        <f t="shared" si="39"/>
        <v>18950.541666666668</v>
      </c>
      <c r="F893" s="1">
        <f t="shared" si="40"/>
        <v>0.89638598720792939</v>
      </c>
      <c r="G893" s="1">
        <f t="shared" si="41"/>
        <v>1415028.3757887308</v>
      </c>
    </row>
    <row r="894" spans="1:7" ht="20" customHeight="1" x14ac:dyDescent="0.15">
      <c r="A894" s="15" t="s">
        <v>50</v>
      </c>
      <c r="B894" s="10">
        <v>1</v>
      </c>
      <c r="C894" s="11">
        <v>19737</v>
      </c>
      <c r="D894" s="11">
        <v>16447</v>
      </c>
      <c r="E894" s="1">
        <f t="shared" si="39"/>
        <v>18353.875</v>
      </c>
      <c r="F894" s="1">
        <f t="shared" si="40"/>
        <v>0.89610504593716589</v>
      </c>
      <c r="G894" s="1">
        <f t="shared" si="41"/>
        <v>1414584.8839495748</v>
      </c>
    </row>
    <row r="895" spans="1:7" ht="20" customHeight="1" x14ac:dyDescent="0.15">
      <c r="A895" s="15" t="s">
        <v>50</v>
      </c>
      <c r="B895" s="10">
        <v>2</v>
      </c>
      <c r="C895" s="11">
        <v>19109</v>
      </c>
      <c r="D895" s="11">
        <v>16196</v>
      </c>
      <c r="E895" s="1">
        <f t="shared" si="39"/>
        <v>18353.875</v>
      </c>
      <c r="F895" s="1">
        <f t="shared" si="40"/>
        <v>0.88242945971899667</v>
      </c>
      <c r="G895" s="1">
        <f t="shared" si="41"/>
        <v>1392996.7033773523</v>
      </c>
    </row>
    <row r="896" spans="1:7" ht="20" customHeight="1" x14ac:dyDescent="0.15">
      <c r="A896" s="15" t="s">
        <v>50</v>
      </c>
      <c r="B896" s="10">
        <v>3</v>
      </c>
      <c r="C896" s="11">
        <v>19011</v>
      </c>
      <c r="D896" s="11">
        <v>16121</v>
      </c>
      <c r="E896" s="1">
        <f t="shared" si="39"/>
        <v>18353.875</v>
      </c>
      <c r="F896" s="1">
        <f t="shared" si="40"/>
        <v>0.878343129175719</v>
      </c>
      <c r="G896" s="1">
        <f t="shared" si="41"/>
        <v>1386546.051811947</v>
      </c>
    </row>
    <row r="897" spans="1:7" ht="20" customHeight="1" x14ac:dyDescent="0.15">
      <c r="A897" s="15" t="s">
        <v>50</v>
      </c>
      <c r="B897" s="10">
        <v>4</v>
      </c>
      <c r="C897" s="11">
        <v>18916</v>
      </c>
      <c r="D897" s="11">
        <v>16042</v>
      </c>
      <c r="E897" s="1">
        <f t="shared" si="39"/>
        <v>18353.875</v>
      </c>
      <c r="F897" s="1">
        <f t="shared" si="40"/>
        <v>0.87403886100346662</v>
      </c>
      <c r="G897" s="1">
        <f t="shared" si="41"/>
        <v>1379751.365496387</v>
      </c>
    </row>
    <row r="898" spans="1:7" ht="20" customHeight="1" x14ac:dyDescent="0.15">
      <c r="A898" s="15" t="s">
        <v>50</v>
      </c>
      <c r="B898" s="10">
        <v>5</v>
      </c>
      <c r="C898" s="11">
        <v>19253</v>
      </c>
      <c r="D898" s="11">
        <v>16246</v>
      </c>
      <c r="E898" s="1">
        <f t="shared" si="39"/>
        <v>18353.875</v>
      </c>
      <c r="F898" s="1">
        <f t="shared" si="40"/>
        <v>0.88515368008118178</v>
      </c>
      <c r="G898" s="1">
        <f t="shared" si="41"/>
        <v>1397297.137754289</v>
      </c>
    </row>
    <row r="899" spans="1:7" ht="20" customHeight="1" x14ac:dyDescent="0.15">
      <c r="A899" s="15" t="s">
        <v>50</v>
      </c>
      <c r="B899" s="10">
        <v>6</v>
      </c>
      <c r="C899" s="11">
        <v>19523</v>
      </c>
      <c r="D899" s="11">
        <v>16669</v>
      </c>
      <c r="E899" s="1">
        <f t="shared" si="39"/>
        <v>18353.875</v>
      </c>
      <c r="F899" s="1">
        <f t="shared" si="40"/>
        <v>0.90820058434526774</v>
      </c>
      <c r="G899" s="1">
        <f t="shared" si="41"/>
        <v>1433678.8125831739</v>
      </c>
    </row>
    <row r="900" spans="1:7" ht="20" customHeight="1" x14ac:dyDescent="0.15">
      <c r="A900" s="15" t="s">
        <v>50</v>
      </c>
      <c r="B900" s="10">
        <v>7</v>
      </c>
      <c r="C900" s="11">
        <v>21029</v>
      </c>
      <c r="D900" s="11">
        <v>17919</v>
      </c>
      <c r="E900" s="1">
        <f t="shared" si="39"/>
        <v>18353.875</v>
      </c>
      <c r="F900" s="1">
        <f t="shared" si="40"/>
        <v>0.97630609339989516</v>
      </c>
      <c r="G900" s="1">
        <f t="shared" si="41"/>
        <v>1541189.6720065929</v>
      </c>
    </row>
    <row r="901" spans="1:7" ht="20" customHeight="1" x14ac:dyDescent="0.15">
      <c r="A901" s="15" t="s">
        <v>50</v>
      </c>
      <c r="B901" s="10">
        <v>8</v>
      </c>
      <c r="C901" s="11">
        <v>22271</v>
      </c>
      <c r="D901" s="11">
        <v>19352</v>
      </c>
      <c r="E901" s="1">
        <f t="shared" si="39"/>
        <v>18353.875</v>
      </c>
      <c r="F901" s="1">
        <f t="shared" si="40"/>
        <v>1.05438224898012</v>
      </c>
      <c r="G901" s="1">
        <f t="shared" si="41"/>
        <v>1664440.1212495998</v>
      </c>
    </row>
    <row r="902" spans="1:7" ht="20" customHeight="1" x14ac:dyDescent="0.15">
      <c r="A902" s="15" t="s">
        <v>50</v>
      </c>
      <c r="B902" s="10">
        <v>9</v>
      </c>
      <c r="C902" s="11">
        <v>22343</v>
      </c>
      <c r="D902" s="11">
        <v>19609</v>
      </c>
      <c r="E902" s="1">
        <f t="shared" si="39"/>
        <v>18353.875</v>
      </c>
      <c r="F902" s="1">
        <f t="shared" si="40"/>
        <v>1.0683847416417513</v>
      </c>
      <c r="G902" s="1">
        <f t="shared" si="41"/>
        <v>1686544.3539470546</v>
      </c>
    </row>
    <row r="903" spans="1:7" ht="20" customHeight="1" x14ac:dyDescent="0.15">
      <c r="A903" s="15" t="s">
        <v>50</v>
      </c>
      <c r="B903" s="10">
        <v>10</v>
      </c>
      <c r="C903" s="11">
        <v>21378</v>
      </c>
      <c r="D903" s="11">
        <v>19210</v>
      </c>
      <c r="E903" s="1">
        <f t="shared" ref="E903:E966" si="42">SUMIF($A$6:$A$8764,A903,$D$6:$D$8764)/24</f>
        <v>18353.875</v>
      </c>
      <c r="F903" s="1">
        <f t="shared" ref="F903:F966" si="43">D903/E903</f>
        <v>1.0466454631515143</v>
      </c>
      <c r="G903" s="1">
        <f t="shared" ref="G903:G966" si="44">$D$3*F903*1000000</f>
        <v>1652226.8876190996</v>
      </c>
    </row>
    <row r="904" spans="1:7" ht="20" customHeight="1" x14ac:dyDescent="0.15">
      <c r="A904" s="15" t="s">
        <v>50</v>
      </c>
      <c r="B904" s="10">
        <v>11</v>
      </c>
      <c r="C904" s="11">
        <v>21442</v>
      </c>
      <c r="D904" s="11">
        <v>18992</v>
      </c>
      <c r="E904" s="1">
        <f t="shared" si="42"/>
        <v>18353.875</v>
      </c>
      <c r="F904" s="1">
        <f t="shared" si="43"/>
        <v>1.0347678623723873</v>
      </c>
      <c r="G904" s="1">
        <f t="shared" si="44"/>
        <v>1633476.9937356552</v>
      </c>
    </row>
    <row r="905" spans="1:7" ht="20" customHeight="1" x14ac:dyDescent="0.15">
      <c r="A905" s="15" t="s">
        <v>50</v>
      </c>
      <c r="B905" s="10">
        <v>12</v>
      </c>
      <c r="C905" s="11">
        <v>20901</v>
      </c>
      <c r="D905" s="11">
        <v>18857</v>
      </c>
      <c r="E905" s="1">
        <f t="shared" si="42"/>
        <v>18353.875</v>
      </c>
      <c r="F905" s="1">
        <f t="shared" si="43"/>
        <v>1.0274124673944875</v>
      </c>
      <c r="G905" s="1">
        <f t="shared" si="44"/>
        <v>1621865.820917926</v>
      </c>
    </row>
    <row r="906" spans="1:7" ht="20" customHeight="1" x14ac:dyDescent="0.15">
      <c r="A906" s="15" t="s">
        <v>50</v>
      </c>
      <c r="B906" s="10">
        <v>13</v>
      </c>
      <c r="C906" s="11">
        <v>20572</v>
      </c>
      <c r="D906" s="11">
        <v>18603</v>
      </c>
      <c r="E906" s="1">
        <f t="shared" si="42"/>
        <v>18353.875</v>
      </c>
      <c r="F906" s="1">
        <f t="shared" si="43"/>
        <v>1.0135734279545872</v>
      </c>
      <c r="G906" s="1">
        <f t="shared" si="44"/>
        <v>1600019.6142830872</v>
      </c>
    </row>
    <row r="907" spans="1:7" ht="20" customHeight="1" x14ac:dyDescent="0.15">
      <c r="A907" s="15" t="s">
        <v>50</v>
      </c>
      <c r="B907" s="10">
        <v>14</v>
      </c>
      <c r="C907" s="11">
        <v>20489</v>
      </c>
      <c r="D907" s="11">
        <v>18489</v>
      </c>
      <c r="E907" s="1">
        <f t="shared" si="42"/>
        <v>18353.875</v>
      </c>
      <c r="F907" s="1">
        <f t="shared" si="43"/>
        <v>1.0073622055288052</v>
      </c>
      <c r="G907" s="1">
        <f t="shared" si="44"/>
        <v>1590214.6239036715</v>
      </c>
    </row>
    <row r="908" spans="1:7" ht="20" customHeight="1" x14ac:dyDescent="0.15">
      <c r="A908" s="15" t="s">
        <v>50</v>
      </c>
      <c r="B908" s="10">
        <v>15</v>
      </c>
      <c r="C908" s="11">
        <v>20439</v>
      </c>
      <c r="D908" s="11">
        <v>18427</v>
      </c>
      <c r="E908" s="1">
        <f t="shared" si="42"/>
        <v>18353.875</v>
      </c>
      <c r="F908" s="1">
        <f t="shared" si="43"/>
        <v>1.0039841722796956</v>
      </c>
      <c r="G908" s="1">
        <f t="shared" si="44"/>
        <v>1584882.0852762698</v>
      </c>
    </row>
    <row r="909" spans="1:7" ht="20" customHeight="1" x14ac:dyDescent="0.15">
      <c r="A909" s="15" t="s">
        <v>50</v>
      </c>
      <c r="B909" s="10">
        <v>16</v>
      </c>
      <c r="C909" s="11">
        <v>20392</v>
      </c>
      <c r="D909" s="11">
        <v>18572</v>
      </c>
      <c r="E909" s="1">
        <f t="shared" si="42"/>
        <v>18353.875</v>
      </c>
      <c r="F909" s="1">
        <f t="shared" si="43"/>
        <v>1.0118844113300325</v>
      </c>
      <c r="G909" s="1">
        <f t="shared" si="44"/>
        <v>1597353.3449693867</v>
      </c>
    </row>
    <row r="910" spans="1:7" ht="20" customHeight="1" x14ac:dyDescent="0.15">
      <c r="A910" s="15" t="s">
        <v>50</v>
      </c>
      <c r="B910" s="10">
        <v>17</v>
      </c>
      <c r="C910" s="11">
        <v>21066</v>
      </c>
      <c r="D910" s="11">
        <v>19228</v>
      </c>
      <c r="E910" s="1">
        <f t="shared" si="42"/>
        <v>18353.875</v>
      </c>
      <c r="F910" s="1">
        <f t="shared" si="43"/>
        <v>1.0476261824819009</v>
      </c>
      <c r="G910" s="1">
        <f t="shared" si="44"/>
        <v>1653775.0439947965</v>
      </c>
    </row>
    <row r="911" spans="1:7" ht="20" customHeight="1" x14ac:dyDescent="0.15">
      <c r="A911" s="15" t="s">
        <v>50</v>
      </c>
      <c r="B911" s="10">
        <v>18</v>
      </c>
      <c r="C911" s="11">
        <v>22139</v>
      </c>
      <c r="D911" s="11">
        <v>20108</v>
      </c>
      <c r="E911" s="1">
        <f t="shared" si="42"/>
        <v>18353.875</v>
      </c>
      <c r="F911" s="1">
        <f t="shared" si="43"/>
        <v>1.0955724608563586</v>
      </c>
      <c r="G911" s="1">
        <f t="shared" si="44"/>
        <v>1729462.6890288834</v>
      </c>
    </row>
    <row r="912" spans="1:7" ht="20" customHeight="1" x14ac:dyDescent="0.15">
      <c r="A912" s="15" t="s">
        <v>50</v>
      </c>
      <c r="B912" s="10">
        <v>19</v>
      </c>
      <c r="C912" s="11">
        <v>22830</v>
      </c>
      <c r="D912" s="11">
        <v>20480</v>
      </c>
      <c r="E912" s="1">
        <f t="shared" si="42"/>
        <v>18353.875</v>
      </c>
      <c r="F912" s="1">
        <f t="shared" si="43"/>
        <v>1.1158406603510158</v>
      </c>
      <c r="G912" s="1">
        <f t="shared" si="44"/>
        <v>1761457.920793293</v>
      </c>
    </row>
    <row r="913" spans="1:7" ht="20" customHeight="1" x14ac:dyDescent="0.15">
      <c r="A913" s="15" t="s">
        <v>50</v>
      </c>
      <c r="B913" s="10">
        <v>20</v>
      </c>
      <c r="C913" s="11">
        <v>22466</v>
      </c>
      <c r="D913" s="11">
        <v>20121</v>
      </c>
      <c r="E913" s="1">
        <f t="shared" si="42"/>
        <v>18353.875</v>
      </c>
      <c r="F913" s="1">
        <f t="shared" si="43"/>
        <v>1.0962807581505267</v>
      </c>
      <c r="G913" s="1">
        <f t="shared" si="44"/>
        <v>1730580.801966887</v>
      </c>
    </row>
    <row r="914" spans="1:7" ht="20" customHeight="1" x14ac:dyDescent="0.15">
      <c r="A914" s="15" t="s">
        <v>50</v>
      </c>
      <c r="B914" s="10">
        <v>21</v>
      </c>
      <c r="C914" s="11">
        <v>22096</v>
      </c>
      <c r="D914" s="11">
        <v>19822</v>
      </c>
      <c r="E914" s="1">
        <f t="shared" si="42"/>
        <v>18353.875</v>
      </c>
      <c r="F914" s="1">
        <f t="shared" si="43"/>
        <v>1.0799899203846599</v>
      </c>
      <c r="G914" s="1">
        <f t="shared" si="44"/>
        <v>1704864.2043928052</v>
      </c>
    </row>
    <row r="915" spans="1:7" ht="20" customHeight="1" x14ac:dyDescent="0.15">
      <c r="A915" s="15" t="s">
        <v>50</v>
      </c>
      <c r="B915" s="10">
        <v>22</v>
      </c>
      <c r="C915" s="11">
        <v>21397</v>
      </c>
      <c r="D915" s="11">
        <v>19210</v>
      </c>
      <c r="E915" s="1">
        <f t="shared" si="42"/>
        <v>18353.875</v>
      </c>
      <c r="F915" s="1">
        <f t="shared" si="43"/>
        <v>1.0466454631515143</v>
      </c>
      <c r="G915" s="1">
        <f t="shared" si="44"/>
        <v>1652226.8876190996</v>
      </c>
    </row>
    <row r="916" spans="1:7" ht="20" customHeight="1" x14ac:dyDescent="0.15">
      <c r="A916" s="15" t="s">
        <v>50</v>
      </c>
      <c r="B916" s="10">
        <v>23</v>
      </c>
      <c r="C916" s="11">
        <v>20267</v>
      </c>
      <c r="D916" s="11">
        <v>18256</v>
      </c>
      <c r="E916" s="1">
        <f t="shared" si="42"/>
        <v>18353.875</v>
      </c>
      <c r="F916" s="1">
        <f t="shared" si="43"/>
        <v>0.99466733864102264</v>
      </c>
      <c r="G916" s="1">
        <f t="shared" si="44"/>
        <v>1570174.5997071462</v>
      </c>
    </row>
    <row r="917" spans="1:7" ht="20" customHeight="1" x14ac:dyDescent="0.15">
      <c r="A917" s="15" t="s">
        <v>50</v>
      </c>
      <c r="B917" s="10">
        <v>24</v>
      </c>
      <c r="C917" s="11">
        <v>19938</v>
      </c>
      <c r="D917" s="11">
        <v>17517</v>
      </c>
      <c r="E917" s="1">
        <f t="shared" si="42"/>
        <v>18353.875</v>
      </c>
      <c r="F917" s="1">
        <f t="shared" si="43"/>
        <v>0.95440336168792694</v>
      </c>
      <c r="G917" s="1">
        <f t="shared" si="44"/>
        <v>1506614.179616021</v>
      </c>
    </row>
    <row r="918" spans="1:7" ht="20" customHeight="1" x14ac:dyDescent="0.15">
      <c r="A918" s="15" t="s">
        <v>51</v>
      </c>
      <c r="B918" s="10">
        <v>1</v>
      </c>
      <c r="C918" s="11">
        <v>18857</v>
      </c>
      <c r="D918" s="11">
        <v>16849</v>
      </c>
      <c r="E918" s="1">
        <f t="shared" si="42"/>
        <v>17844.125</v>
      </c>
      <c r="F918" s="1">
        <f t="shared" si="43"/>
        <v>0.94423234537978185</v>
      </c>
      <c r="G918" s="1">
        <f t="shared" si="44"/>
        <v>1490558.2875204021</v>
      </c>
    </row>
    <row r="919" spans="1:7" ht="20" customHeight="1" x14ac:dyDescent="0.15">
      <c r="A919" s="15" t="s">
        <v>51</v>
      </c>
      <c r="B919" s="10">
        <v>2</v>
      </c>
      <c r="C919" s="11">
        <v>18422</v>
      </c>
      <c r="D919" s="11">
        <v>16442</v>
      </c>
      <c r="E919" s="1">
        <f t="shared" si="42"/>
        <v>17844.125</v>
      </c>
      <c r="F919" s="1">
        <f t="shared" si="43"/>
        <v>0.92142371789034205</v>
      </c>
      <c r="G919" s="1">
        <f t="shared" si="44"/>
        <v>1454552.7546685534</v>
      </c>
    </row>
    <row r="920" spans="1:7" ht="20" customHeight="1" x14ac:dyDescent="0.15">
      <c r="A920" s="15" t="s">
        <v>51</v>
      </c>
      <c r="B920" s="10">
        <v>3</v>
      </c>
      <c r="C920" s="11">
        <v>18067</v>
      </c>
      <c r="D920" s="11">
        <v>16146</v>
      </c>
      <c r="E920" s="1">
        <f t="shared" si="42"/>
        <v>17844.125</v>
      </c>
      <c r="F920" s="1">
        <f t="shared" si="43"/>
        <v>0.90483562517074945</v>
      </c>
      <c r="G920" s="1">
        <f t="shared" si="44"/>
        <v>1428366.9125944814</v>
      </c>
    </row>
    <row r="921" spans="1:7" ht="20" customHeight="1" x14ac:dyDescent="0.15">
      <c r="A921" s="15" t="s">
        <v>51</v>
      </c>
      <c r="B921" s="10">
        <v>4</v>
      </c>
      <c r="C921" s="11">
        <v>17866</v>
      </c>
      <c r="D921" s="11">
        <v>16034</v>
      </c>
      <c r="E921" s="1">
        <f t="shared" si="42"/>
        <v>17844.125</v>
      </c>
      <c r="F921" s="1">
        <f t="shared" si="43"/>
        <v>0.89855904954711985</v>
      </c>
      <c r="G921" s="1">
        <f t="shared" si="44"/>
        <v>1418458.7561340216</v>
      </c>
    </row>
    <row r="922" spans="1:7" ht="20" customHeight="1" x14ac:dyDescent="0.15">
      <c r="A922" s="15" t="s">
        <v>51</v>
      </c>
      <c r="B922" s="10">
        <v>5</v>
      </c>
      <c r="C922" s="11">
        <v>18113</v>
      </c>
      <c r="D922" s="11">
        <v>16107</v>
      </c>
      <c r="E922" s="1">
        <f t="shared" si="42"/>
        <v>17844.125</v>
      </c>
      <c r="F922" s="1">
        <f t="shared" si="43"/>
        <v>0.90265003187323556</v>
      </c>
      <c r="G922" s="1">
        <f t="shared" si="44"/>
        <v>1424916.750969857</v>
      </c>
    </row>
    <row r="923" spans="1:7" ht="20" customHeight="1" x14ac:dyDescent="0.15">
      <c r="A923" s="15" t="s">
        <v>51</v>
      </c>
      <c r="B923" s="10">
        <v>6</v>
      </c>
      <c r="C923" s="11">
        <v>18252</v>
      </c>
      <c r="D923" s="11">
        <v>16309</v>
      </c>
      <c r="E923" s="1">
        <f t="shared" si="42"/>
        <v>17844.125</v>
      </c>
      <c r="F923" s="1">
        <f t="shared" si="43"/>
        <v>0.91397028433728189</v>
      </c>
      <c r="G923" s="1">
        <f t="shared" si="44"/>
        <v>1442786.8188717575</v>
      </c>
    </row>
    <row r="924" spans="1:7" ht="20" customHeight="1" x14ac:dyDescent="0.15">
      <c r="A924" s="15" t="s">
        <v>51</v>
      </c>
      <c r="B924" s="10">
        <v>7</v>
      </c>
      <c r="C924" s="11">
        <v>18677</v>
      </c>
      <c r="D924" s="11">
        <v>16856</v>
      </c>
      <c r="E924" s="1">
        <f t="shared" si="42"/>
        <v>17844.125</v>
      </c>
      <c r="F924" s="1">
        <f t="shared" si="43"/>
        <v>0.94462463135625874</v>
      </c>
      <c r="G924" s="1">
        <f t="shared" si="44"/>
        <v>1491177.5472991811</v>
      </c>
    </row>
    <row r="925" spans="1:7" ht="20" customHeight="1" x14ac:dyDescent="0.15">
      <c r="A925" s="15" t="s">
        <v>51</v>
      </c>
      <c r="B925" s="10">
        <v>8</v>
      </c>
      <c r="C925" s="11">
        <v>19369</v>
      </c>
      <c r="D925" s="11">
        <v>17599</v>
      </c>
      <c r="E925" s="1">
        <f t="shared" si="42"/>
        <v>17844.125</v>
      </c>
      <c r="F925" s="1">
        <f t="shared" si="43"/>
        <v>0.98626298571658744</v>
      </c>
      <c r="G925" s="1">
        <f t="shared" si="44"/>
        <v>1556907.5495324091</v>
      </c>
    </row>
    <row r="926" spans="1:7" ht="20" customHeight="1" x14ac:dyDescent="0.15">
      <c r="A926" s="15" t="s">
        <v>51</v>
      </c>
      <c r="B926" s="10">
        <v>9</v>
      </c>
      <c r="C926" s="11">
        <v>19776</v>
      </c>
      <c r="D926" s="11">
        <v>18014</v>
      </c>
      <c r="E926" s="1">
        <f t="shared" si="42"/>
        <v>17844.125</v>
      </c>
      <c r="F926" s="1">
        <f t="shared" si="43"/>
        <v>1.0095199400362864</v>
      </c>
      <c r="G926" s="1">
        <f t="shared" si="44"/>
        <v>1593620.8078457194</v>
      </c>
    </row>
    <row r="927" spans="1:7" ht="20" customHeight="1" x14ac:dyDescent="0.15">
      <c r="A927" s="15" t="s">
        <v>51</v>
      </c>
      <c r="B927" s="10">
        <v>10</v>
      </c>
      <c r="C927" s="11">
        <v>19615</v>
      </c>
      <c r="D927" s="11">
        <v>18100</v>
      </c>
      <c r="E927" s="1">
        <f t="shared" si="42"/>
        <v>17844.125</v>
      </c>
      <c r="F927" s="1">
        <f t="shared" si="43"/>
        <v>1.0143394534615735</v>
      </c>
      <c r="G927" s="1">
        <f t="shared" si="44"/>
        <v>1601228.8565564298</v>
      </c>
    </row>
    <row r="928" spans="1:7" ht="20" customHeight="1" x14ac:dyDescent="0.15">
      <c r="A928" s="15" t="s">
        <v>51</v>
      </c>
      <c r="B928" s="10">
        <v>11</v>
      </c>
      <c r="C928" s="11">
        <v>19867</v>
      </c>
      <c r="D928" s="11">
        <v>18283</v>
      </c>
      <c r="E928" s="1">
        <f t="shared" si="42"/>
        <v>17844.125</v>
      </c>
      <c r="F928" s="1">
        <f t="shared" si="43"/>
        <v>1.024594929703754</v>
      </c>
      <c r="G928" s="1">
        <f t="shared" si="44"/>
        <v>1617418.0764873591</v>
      </c>
    </row>
    <row r="929" spans="1:7" ht="20" customHeight="1" x14ac:dyDescent="0.15">
      <c r="A929" s="15" t="s">
        <v>51</v>
      </c>
      <c r="B929" s="10">
        <v>12</v>
      </c>
      <c r="C929" s="11">
        <v>20453</v>
      </c>
      <c r="D929" s="11">
        <v>18365</v>
      </c>
      <c r="E929" s="1">
        <f t="shared" si="42"/>
        <v>17844.125</v>
      </c>
      <c r="F929" s="1">
        <f t="shared" si="43"/>
        <v>1.0291902797139114</v>
      </c>
      <c r="G929" s="1">
        <f t="shared" si="44"/>
        <v>1624672.2624673387</v>
      </c>
    </row>
    <row r="930" spans="1:7" ht="20" customHeight="1" x14ac:dyDescent="0.15">
      <c r="A930" s="15" t="s">
        <v>51</v>
      </c>
      <c r="B930" s="10">
        <v>13</v>
      </c>
      <c r="C930" s="11">
        <v>21222</v>
      </c>
      <c r="D930" s="11">
        <v>18658</v>
      </c>
      <c r="E930" s="1">
        <f t="shared" si="42"/>
        <v>17844.125</v>
      </c>
      <c r="F930" s="1">
        <f t="shared" si="43"/>
        <v>1.0456102498721569</v>
      </c>
      <c r="G930" s="1">
        <f t="shared" si="44"/>
        <v>1650592.7074933629</v>
      </c>
    </row>
    <row r="931" spans="1:7" ht="20" customHeight="1" x14ac:dyDescent="0.15">
      <c r="A931" s="15" t="s">
        <v>51</v>
      </c>
      <c r="B931" s="10">
        <v>14</v>
      </c>
      <c r="C931" s="11">
        <v>21273</v>
      </c>
      <c r="D931" s="11">
        <v>18685</v>
      </c>
      <c r="E931" s="1">
        <f t="shared" si="42"/>
        <v>17844.125</v>
      </c>
      <c r="F931" s="1">
        <f t="shared" si="43"/>
        <v>1.0471233529242818</v>
      </c>
      <c r="G931" s="1">
        <f t="shared" si="44"/>
        <v>1652981.280925795</v>
      </c>
    </row>
    <row r="932" spans="1:7" ht="20" customHeight="1" x14ac:dyDescent="0.15">
      <c r="A932" s="15" t="s">
        <v>51</v>
      </c>
      <c r="B932" s="10">
        <v>15</v>
      </c>
      <c r="C932" s="11">
        <v>20969</v>
      </c>
      <c r="D932" s="11">
        <v>18532</v>
      </c>
      <c r="E932" s="1">
        <f t="shared" si="42"/>
        <v>17844.125</v>
      </c>
      <c r="F932" s="1">
        <f t="shared" si="43"/>
        <v>1.0385491022955735</v>
      </c>
      <c r="G932" s="1">
        <f t="shared" si="44"/>
        <v>1639446.0314753456</v>
      </c>
    </row>
    <row r="933" spans="1:7" ht="20" customHeight="1" x14ac:dyDescent="0.15">
      <c r="A933" s="15" t="s">
        <v>51</v>
      </c>
      <c r="B933" s="10">
        <v>16</v>
      </c>
      <c r="C933" s="11">
        <v>20452</v>
      </c>
      <c r="D933" s="11">
        <v>18727</v>
      </c>
      <c r="E933" s="1">
        <f t="shared" si="42"/>
        <v>17844.125</v>
      </c>
      <c r="F933" s="1">
        <f t="shared" si="43"/>
        <v>1.049477068783143</v>
      </c>
      <c r="G933" s="1">
        <f t="shared" si="44"/>
        <v>1656696.8395984673</v>
      </c>
    </row>
    <row r="934" spans="1:7" ht="20" customHeight="1" x14ac:dyDescent="0.15">
      <c r="A934" s="15" t="s">
        <v>51</v>
      </c>
      <c r="B934" s="10">
        <v>17</v>
      </c>
      <c r="C934" s="11">
        <v>20346</v>
      </c>
      <c r="D934" s="11">
        <v>19060</v>
      </c>
      <c r="E934" s="1">
        <f t="shared" si="42"/>
        <v>17844.125</v>
      </c>
      <c r="F934" s="1">
        <f t="shared" si="43"/>
        <v>1.0681386730926845</v>
      </c>
      <c r="G934" s="1">
        <f t="shared" si="44"/>
        <v>1686155.9119317981</v>
      </c>
    </row>
    <row r="935" spans="1:7" ht="20" customHeight="1" x14ac:dyDescent="0.15">
      <c r="A935" s="15" t="s">
        <v>51</v>
      </c>
      <c r="B935" s="10">
        <v>18</v>
      </c>
      <c r="C935" s="11">
        <v>21193</v>
      </c>
      <c r="D935" s="11">
        <v>19564</v>
      </c>
      <c r="E935" s="1">
        <f t="shared" si="42"/>
        <v>17844.125</v>
      </c>
      <c r="F935" s="1">
        <f t="shared" si="43"/>
        <v>1.0963832633990178</v>
      </c>
      <c r="G935" s="1">
        <f t="shared" si="44"/>
        <v>1730742.6160038665</v>
      </c>
    </row>
    <row r="936" spans="1:7" ht="20" customHeight="1" x14ac:dyDescent="0.15">
      <c r="A936" s="15" t="s">
        <v>51</v>
      </c>
      <c r="B936" s="10">
        <v>19</v>
      </c>
      <c r="C936" s="11">
        <v>21432</v>
      </c>
      <c r="D936" s="11">
        <v>19589</v>
      </c>
      <c r="E936" s="1">
        <f t="shared" si="42"/>
        <v>17844.125</v>
      </c>
      <c r="F936" s="1">
        <f t="shared" si="43"/>
        <v>1.0977842847435781</v>
      </c>
      <c r="G936" s="1">
        <f t="shared" si="44"/>
        <v>1732954.2580709339</v>
      </c>
    </row>
    <row r="937" spans="1:7" ht="20" customHeight="1" x14ac:dyDescent="0.15">
      <c r="A937" s="15" t="s">
        <v>51</v>
      </c>
      <c r="B937" s="10">
        <v>20</v>
      </c>
      <c r="C937" s="11">
        <v>21371</v>
      </c>
      <c r="D937" s="11">
        <v>19266</v>
      </c>
      <c r="E937" s="1">
        <f t="shared" si="42"/>
        <v>17844.125</v>
      </c>
      <c r="F937" s="1">
        <f t="shared" si="43"/>
        <v>1.0796830889718605</v>
      </c>
      <c r="G937" s="1">
        <f t="shared" si="44"/>
        <v>1704379.8425644294</v>
      </c>
    </row>
    <row r="938" spans="1:7" ht="20" customHeight="1" x14ac:dyDescent="0.15">
      <c r="A938" s="15" t="s">
        <v>51</v>
      </c>
      <c r="B938" s="10">
        <v>21</v>
      </c>
      <c r="C938" s="11">
        <v>20920</v>
      </c>
      <c r="D938" s="11">
        <v>18787</v>
      </c>
      <c r="E938" s="1">
        <f t="shared" si="42"/>
        <v>17844.125</v>
      </c>
      <c r="F938" s="1">
        <f t="shared" si="43"/>
        <v>1.0528395200100873</v>
      </c>
      <c r="G938" s="1">
        <f t="shared" si="44"/>
        <v>1662004.7805594276</v>
      </c>
    </row>
    <row r="939" spans="1:7" ht="20" customHeight="1" x14ac:dyDescent="0.15">
      <c r="A939" s="15" t="s">
        <v>51</v>
      </c>
      <c r="B939" s="10">
        <v>22</v>
      </c>
      <c r="C939" s="11">
        <v>20069</v>
      </c>
      <c r="D939" s="11">
        <v>18172</v>
      </c>
      <c r="E939" s="1">
        <f t="shared" si="42"/>
        <v>17844.125</v>
      </c>
      <c r="F939" s="1">
        <f t="shared" si="43"/>
        <v>1.0183743949339068</v>
      </c>
      <c r="G939" s="1">
        <f t="shared" si="44"/>
        <v>1607598.3857095821</v>
      </c>
    </row>
    <row r="940" spans="1:7" ht="20" customHeight="1" x14ac:dyDescent="0.15">
      <c r="A940" s="15" t="s">
        <v>51</v>
      </c>
      <c r="B940" s="10">
        <v>23</v>
      </c>
      <c r="C940" s="11">
        <v>19337</v>
      </c>
      <c r="D940" s="11">
        <v>17436</v>
      </c>
      <c r="E940" s="1">
        <f t="shared" si="42"/>
        <v>17844.125</v>
      </c>
      <c r="F940" s="1">
        <f t="shared" si="43"/>
        <v>0.97712832655005499</v>
      </c>
      <c r="G940" s="1">
        <f t="shared" si="44"/>
        <v>1542487.6432551329</v>
      </c>
    </row>
    <row r="941" spans="1:7" ht="20" customHeight="1" x14ac:dyDescent="0.15">
      <c r="A941" s="15" t="s">
        <v>51</v>
      </c>
      <c r="B941" s="10">
        <v>24</v>
      </c>
      <c r="C941" s="11">
        <v>18607</v>
      </c>
      <c r="D941" s="11">
        <v>16679</v>
      </c>
      <c r="E941" s="1">
        <f t="shared" si="42"/>
        <v>17844.125</v>
      </c>
      <c r="F941" s="1">
        <f t="shared" si="43"/>
        <v>0.93470540023677262</v>
      </c>
      <c r="G941" s="1">
        <f t="shared" si="44"/>
        <v>1475519.1214643475</v>
      </c>
    </row>
    <row r="942" spans="1:7" ht="20" customHeight="1" x14ac:dyDescent="0.15">
      <c r="A942" s="15" t="s">
        <v>52</v>
      </c>
      <c r="B942" s="10">
        <v>1</v>
      </c>
      <c r="C942" s="11">
        <v>18402</v>
      </c>
      <c r="D942" s="11">
        <v>16136</v>
      </c>
      <c r="E942" s="1">
        <f t="shared" si="42"/>
        <v>17540.541666666668</v>
      </c>
      <c r="F942" s="1">
        <f t="shared" si="43"/>
        <v>0.91992598100115675</v>
      </c>
      <c r="G942" s="1">
        <f t="shared" si="44"/>
        <v>1452188.4381487647</v>
      </c>
    </row>
    <row r="943" spans="1:7" ht="20" customHeight="1" x14ac:dyDescent="0.15">
      <c r="A943" s="15" t="s">
        <v>52</v>
      </c>
      <c r="B943" s="10">
        <v>2</v>
      </c>
      <c r="C943" s="11">
        <v>18205</v>
      </c>
      <c r="D943" s="11">
        <v>15840</v>
      </c>
      <c r="E943" s="1">
        <f t="shared" si="42"/>
        <v>17540.541666666668</v>
      </c>
      <c r="F943" s="1">
        <f t="shared" si="43"/>
        <v>0.9030507894805605</v>
      </c>
      <c r="G943" s="1">
        <f t="shared" si="44"/>
        <v>1425549.3840032497</v>
      </c>
    </row>
    <row r="944" spans="1:7" ht="20" customHeight="1" x14ac:dyDescent="0.15">
      <c r="A944" s="15" t="s">
        <v>52</v>
      </c>
      <c r="B944" s="10">
        <v>3</v>
      </c>
      <c r="C944" s="11">
        <v>18249</v>
      </c>
      <c r="D944" s="11">
        <v>15722</v>
      </c>
      <c r="E944" s="1">
        <f t="shared" si="42"/>
        <v>17540.541666666668</v>
      </c>
      <c r="F944" s="1">
        <f t="shared" si="43"/>
        <v>0.89632351718518755</v>
      </c>
      <c r="G944" s="1">
        <f t="shared" si="44"/>
        <v>1414929.7610668617</v>
      </c>
    </row>
    <row r="945" spans="1:7" ht="20" customHeight="1" x14ac:dyDescent="0.15">
      <c r="A945" s="15" t="s">
        <v>52</v>
      </c>
      <c r="B945" s="10">
        <v>4</v>
      </c>
      <c r="C945" s="11">
        <v>18119</v>
      </c>
      <c r="D945" s="11">
        <v>15687</v>
      </c>
      <c r="E945" s="1">
        <f t="shared" si="42"/>
        <v>17540.541666666668</v>
      </c>
      <c r="F945" s="1">
        <f t="shared" si="43"/>
        <v>0.89432813980944137</v>
      </c>
      <c r="G945" s="1">
        <f t="shared" si="44"/>
        <v>1411779.8729077636</v>
      </c>
    </row>
    <row r="946" spans="1:7" ht="20" customHeight="1" x14ac:dyDescent="0.15">
      <c r="A946" s="15" t="s">
        <v>52</v>
      </c>
      <c r="B946" s="10">
        <v>5</v>
      </c>
      <c r="C946" s="11">
        <v>18036</v>
      </c>
      <c r="D946" s="11">
        <v>15606</v>
      </c>
      <c r="E946" s="1">
        <f t="shared" si="42"/>
        <v>17540.541666666668</v>
      </c>
      <c r="F946" s="1">
        <f t="shared" si="43"/>
        <v>0.88971026645414308</v>
      </c>
      <c r="G946" s="1">
        <f t="shared" si="44"/>
        <v>1404490.1317395649</v>
      </c>
    </row>
    <row r="947" spans="1:7" ht="20" customHeight="1" x14ac:dyDescent="0.15">
      <c r="A947" s="15" t="s">
        <v>52</v>
      </c>
      <c r="B947" s="10">
        <v>6</v>
      </c>
      <c r="C947" s="11">
        <v>18135</v>
      </c>
      <c r="D947" s="11">
        <v>15707</v>
      </c>
      <c r="E947" s="1">
        <f t="shared" si="42"/>
        <v>17540.541666666668</v>
      </c>
      <c r="F947" s="1">
        <f t="shared" si="43"/>
        <v>0.89546835545272496</v>
      </c>
      <c r="G947" s="1">
        <f t="shared" si="44"/>
        <v>1413579.8089986769</v>
      </c>
    </row>
    <row r="948" spans="1:7" ht="20" customHeight="1" x14ac:dyDescent="0.15">
      <c r="A948" s="15" t="s">
        <v>52</v>
      </c>
      <c r="B948" s="10">
        <v>7</v>
      </c>
      <c r="C948" s="11">
        <v>18743</v>
      </c>
      <c r="D948" s="11">
        <v>16198</v>
      </c>
      <c r="E948" s="1">
        <f t="shared" si="42"/>
        <v>17540.541666666668</v>
      </c>
      <c r="F948" s="1">
        <f t="shared" si="43"/>
        <v>0.92346064949533579</v>
      </c>
      <c r="G948" s="1">
        <f t="shared" si="44"/>
        <v>1457768.2400305958</v>
      </c>
    </row>
    <row r="949" spans="1:7" ht="20" customHeight="1" x14ac:dyDescent="0.15">
      <c r="A949" s="15" t="s">
        <v>52</v>
      </c>
      <c r="B949" s="10">
        <v>8</v>
      </c>
      <c r="C949" s="11">
        <v>19436</v>
      </c>
      <c r="D949" s="11">
        <v>16827</v>
      </c>
      <c r="E949" s="1">
        <f t="shared" si="42"/>
        <v>17540.541666666668</v>
      </c>
      <c r="F949" s="1">
        <f t="shared" si="43"/>
        <v>0.95932043147660295</v>
      </c>
      <c r="G949" s="1">
        <f t="shared" si="44"/>
        <v>1514376.2300898156</v>
      </c>
    </row>
    <row r="950" spans="1:7" ht="20" customHeight="1" x14ac:dyDescent="0.15">
      <c r="A950" s="15" t="s">
        <v>52</v>
      </c>
      <c r="B950" s="10">
        <v>9</v>
      </c>
      <c r="C950" s="11">
        <v>19974</v>
      </c>
      <c r="D950" s="11">
        <v>17469</v>
      </c>
      <c r="E950" s="1">
        <f t="shared" si="42"/>
        <v>17540.541666666668</v>
      </c>
      <c r="F950" s="1">
        <f t="shared" si="43"/>
        <v>0.99592135362600442</v>
      </c>
      <c r="G950" s="1">
        <f t="shared" si="44"/>
        <v>1572154.178608129</v>
      </c>
    </row>
    <row r="951" spans="1:7" ht="20" customHeight="1" x14ac:dyDescent="0.15">
      <c r="A951" s="15" t="s">
        <v>52</v>
      </c>
      <c r="B951" s="10">
        <v>10</v>
      </c>
      <c r="C951" s="11">
        <v>20267</v>
      </c>
      <c r="D951" s="11">
        <v>17950</v>
      </c>
      <c r="E951" s="1">
        <f t="shared" si="42"/>
        <v>17540.541666666668</v>
      </c>
      <c r="F951" s="1">
        <f t="shared" si="43"/>
        <v>1.0233435398469735</v>
      </c>
      <c r="G951" s="1">
        <f t="shared" si="44"/>
        <v>1615442.6415945913</v>
      </c>
    </row>
    <row r="952" spans="1:7" ht="20" customHeight="1" x14ac:dyDescent="0.15">
      <c r="A952" s="15" t="s">
        <v>52</v>
      </c>
      <c r="B952" s="10">
        <v>11</v>
      </c>
      <c r="C952" s="11">
        <v>20014</v>
      </c>
      <c r="D952" s="11">
        <v>17875</v>
      </c>
      <c r="E952" s="1">
        <f t="shared" si="42"/>
        <v>17540.541666666668</v>
      </c>
      <c r="F952" s="1">
        <f t="shared" si="43"/>
        <v>1.0190677311846603</v>
      </c>
      <c r="G952" s="1">
        <f t="shared" si="44"/>
        <v>1608692.8812536672</v>
      </c>
    </row>
    <row r="953" spans="1:7" ht="20" customHeight="1" x14ac:dyDescent="0.15">
      <c r="A953" s="15" t="s">
        <v>52</v>
      </c>
      <c r="B953" s="10">
        <v>12</v>
      </c>
      <c r="C953" s="11">
        <v>19913</v>
      </c>
      <c r="D953" s="11">
        <v>17791</v>
      </c>
      <c r="E953" s="1">
        <f t="shared" si="42"/>
        <v>17540.541666666668</v>
      </c>
      <c r="F953" s="1">
        <f t="shared" si="43"/>
        <v>1.0142788254828694</v>
      </c>
      <c r="G953" s="1">
        <f t="shared" si="44"/>
        <v>1601133.1496718314</v>
      </c>
    </row>
    <row r="954" spans="1:7" ht="20" customHeight="1" x14ac:dyDescent="0.15">
      <c r="A954" s="15" t="s">
        <v>52</v>
      </c>
      <c r="B954" s="10">
        <v>13</v>
      </c>
      <c r="C954" s="11">
        <v>20509</v>
      </c>
      <c r="D954" s="11">
        <v>17879</v>
      </c>
      <c r="E954" s="1">
        <f t="shared" si="42"/>
        <v>17540.541666666668</v>
      </c>
      <c r="F954" s="1">
        <f t="shared" si="43"/>
        <v>1.0192957743133169</v>
      </c>
      <c r="G954" s="1">
        <f t="shared" si="44"/>
        <v>1609052.8684718495</v>
      </c>
    </row>
    <row r="955" spans="1:7" ht="20" customHeight="1" x14ac:dyDescent="0.15">
      <c r="A955" s="15" t="s">
        <v>52</v>
      </c>
      <c r="B955" s="10">
        <v>14</v>
      </c>
      <c r="C955" s="11">
        <v>20983</v>
      </c>
      <c r="D955" s="11">
        <v>18210</v>
      </c>
      <c r="E955" s="1">
        <f t="shared" si="42"/>
        <v>17540.541666666668</v>
      </c>
      <c r="F955" s="1">
        <f t="shared" si="43"/>
        <v>1.0381663432096595</v>
      </c>
      <c r="G955" s="1">
        <f t="shared" si="44"/>
        <v>1638841.810776463</v>
      </c>
    </row>
    <row r="956" spans="1:7" ht="20" customHeight="1" x14ac:dyDescent="0.15">
      <c r="A956" s="15" t="s">
        <v>52</v>
      </c>
      <c r="B956" s="10">
        <v>15</v>
      </c>
      <c r="C956" s="11">
        <v>21219</v>
      </c>
      <c r="D956" s="11">
        <v>18279</v>
      </c>
      <c r="E956" s="1">
        <f t="shared" si="42"/>
        <v>17540.541666666668</v>
      </c>
      <c r="F956" s="1">
        <f t="shared" si="43"/>
        <v>1.0421000871789876</v>
      </c>
      <c r="G956" s="1">
        <f t="shared" si="44"/>
        <v>1645051.5902901136</v>
      </c>
    </row>
    <row r="957" spans="1:7" ht="20" customHeight="1" x14ac:dyDescent="0.15">
      <c r="A957" s="15" t="s">
        <v>52</v>
      </c>
      <c r="B957" s="10">
        <v>16</v>
      </c>
      <c r="C957" s="11">
        <v>20942</v>
      </c>
      <c r="D957" s="11">
        <v>18323</v>
      </c>
      <c r="E957" s="1">
        <f t="shared" si="42"/>
        <v>17540.541666666668</v>
      </c>
      <c r="F957" s="1">
        <f t="shared" si="43"/>
        <v>1.0446085615942113</v>
      </c>
      <c r="G957" s="1">
        <f t="shared" si="44"/>
        <v>1649011.4496901222</v>
      </c>
    </row>
    <row r="958" spans="1:7" ht="20" customHeight="1" x14ac:dyDescent="0.15">
      <c r="A958" s="15" t="s">
        <v>52</v>
      </c>
      <c r="B958" s="10">
        <v>17</v>
      </c>
      <c r="C958" s="11">
        <v>21145</v>
      </c>
      <c r="D958" s="11">
        <v>18983</v>
      </c>
      <c r="E958" s="1">
        <f t="shared" si="42"/>
        <v>17540.541666666668</v>
      </c>
      <c r="F958" s="1">
        <f t="shared" si="43"/>
        <v>1.0822356778225681</v>
      </c>
      <c r="G958" s="1">
        <f t="shared" si="44"/>
        <v>1708409.340690258</v>
      </c>
    </row>
    <row r="959" spans="1:7" ht="20" customHeight="1" x14ac:dyDescent="0.15">
      <c r="A959" s="15" t="s">
        <v>52</v>
      </c>
      <c r="B959" s="10">
        <v>18</v>
      </c>
      <c r="C959" s="11">
        <v>21878</v>
      </c>
      <c r="D959" s="11">
        <v>19593</v>
      </c>
      <c r="E959" s="1">
        <f t="shared" si="42"/>
        <v>17540.541666666668</v>
      </c>
      <c r="F959" s="1">
        <f t="shared" si="43"/>
        <v>1.1170122549427159</v>
      </c>
      <c r="G959" s="1">
        <f t="shared" si="44"/>
        <v>1763307.3914631102</v>
      </c>
    </row>
    <row r="960" spans="1:7" ht="20" customHeight="1" x14ac:dyDescent="0.15">
      <c r="A960" s="15" t="s">
        <v>52</v>
      </c>
      <c r="B960" s="10">
        <v>19</v>
      </c>
      <c r="C960" s="11">
        <v>22591</v>
      </c>
      <c r="D960" s="11">
        <v>19986</v>
      </c>
      <c r="E960" s="1">
        <f t="shared" si="42"/>
        <v>17540.541666666668</v>
      </c>
      <c r="F960" s="1">
        <f t="shared" si="43"/>
        <v>1.1394174923332374</v>
      </c>
      <c r="G960" s="1">
        <f t="shared" si="44"/>
        <v>1798676.1356495544</v>
      </c>
    </row>
    <row r="961" spans="1:7" ht="20" customHeight="1" x14ac:dyDescent="0.15">
      <c r="A961" s="15" t="s">
        <v>52</v>
      </c>
      <c r="B961" s="10">
        <v>20</v>
      </c>
      <c r="C961" s="11">
        <v>21408</v>
      </c>
      <c r="D961" s="11">
        <v>19422</v>
      </c>
      <c r="E961" s="1">
        <f t="shared" si="42"/>
        <v>17540.541666666668</v>
      </c>
      <c r="F961" s="1">
        <f t="shared" si="43"/>
        <v>1.1072634111926418</v>
      </c>
      <c r="G961" s="1">
        <f t="shared" si="44"/>
        <v>1747917.9378858025</v>
      </c>
    </row>
    <row r="962" spans="1:7" ht="20" customHeight="1" x14ac:dyDescent="0.15">
      <c r="A962" s="15" t="s">
        <v>52</v>
      </c>
      <c r="B962" s="10">
        <v>21</v>
      </c>
      <c r="C962" s="11">
        <v>20878</v>
      </c>
      <c r="D962" s="11">
        <v>18692</v>
      </c>
      <c r="E962" s="1">
        <f t="shared" si="42"/>
        <v>17540.541666666668</v>
      </c>
      <c r="F962" s="1">
        <f t="shared" si="43"/>
        <v>1.0656455402127927</v>
      </c>
      <c r="G962" s="1">
        <f t="shared" si="44"/>
        <v>1682220.2705674709</v>
      </c>
    </row>
    <row r="963" spans="1:7" ht="20" customHeight="1" x14ac:dyDescent="0.15">
      <c r="A963" s="15" t="s">
        <v>52</v>
      </c>
      <c r="B963" s="10">
        <v>22</v>
      </c>
      <c r="C963" s="11">
        <v>20250</v>
      </c>
      <c r="D963" s="11">
        <v>18287</v>
      </c>
      <c r="E963" s="1">
        <f t="shared" si="42"/>
        <v>17540.541666666668</v>
      </c>
      <c r="F963" s="1">
        <f t="shared" si="43"/>
        <v>1.0425561734363011</v>
      </c>
      <c r="G963" s="1">
        <f t="shared" si="44"/>
        <v>1645771.5647264789</v>
      </c>
    </row>
    <row r="964" spans="1:7" ht="20" customHeight="1" x14ac:dyDescent="0.15">
      <c r="A964" s="15" t="s">
        <v>52</v>
      </c>
      <c r="B964" s="10">
        <v>23</v>
      </c>
      <c r="C964" s="11">
        <v>19471</v>
      </c>
      <c r="D964" s="11">
        <v>17561</v>
      </c>
      <c r="E964" s="1">
        <f t="shared" si="42"/>
        <v>17540.541666666668</v>
      </c>
      <c r="F964" s="1">
        <f t="shared" si="43"/>
        <v>1.0011663455851088</v>
      </c>
      <c r="G964" s="1">
        <f t="shared" si="44"/>
        <v>1580433.8846263299</v>
      </c>
    </row>
    <row r="965" spans="1:7" ht="20" customHeight="1" x14ac:dyDescent="0.15">
      <c r="A965" s="15" t="s">
        <v>52</v>
      </c>
      <c r="B965" s="10">
        <v>24</v>
      </c>
      <c r="C965" s="11">
        <v>19247</v>
      </c>
      <c r="D965" s="11">
        <v>16950</v>
      </c>
      <c r="E965" s="1">
        <f t="shared" si="42"/>
        <v>17540.541666666668</v>
      </c>
      <c r="F965" s="1">
        <f t="shared" si="43"/>
        <v>0.96633275768279669</v>
      </c>
      <c r="G965" s="1">
        <f t="shared" si="44"/>
        <v>1525445.8370489317</v>
      </c>
    </row>
    <row r="966" spans="1:7" ht="20" customHeight="1" x14ac:dyDescent="0.15">
      <c r="A966" s="15" t="s">
        <v>53</v>
      </c>
      <c r="B966" s="10">
        <v>1</v>
      </c>
      <c r="C966" s="11">
        <v>18384</v>
      </c>
      <c r="D966" s="11">
        <v>16281</v>
      </c>
      <c r="E966" s="1">
        <f t="shared" si="42"/>
        <v>18516.541666666668</v>
      </c>
      <c r="F966" s="1">
        <f t="shared" si="43"/>
        <v>0.87926786184425176</v>
      </c>
      <c r="G966" s="1">
        <f t="shared" si="44"/>
        <v>1388005.8280519443</v>
      </c>
    </row>
    <row r="967" spans="1:7" ht="20" customHeight="1" x14ac:dyDescent="0.15">
      <c r="A967" s="15" t="s">
        <v>53</v>
      </c>
      <c r="B967" s="10">
        <v>2</v>
      </c>
      <c r="C967" s="11">
        <v>18192</v>
      </c>
      <c r="D967" s="11">
        <v>15886</v>
      </c>
      <c r="E967" s="1">
        <f t="shared" ref="E967:E1030" si="45">SUMIF($A$6:$A$8764,A967,$D$6:$D$8764)/24</f>
        <v>18516.541666666668</v>
      </c>
      <c r="F967" s="1">
        <f t="shared" ref="F967:F1030" si="46">D967/E967</f>
        <v>0.85793558462365849</v>
      </c>
      <c r="G967" s="1">
        <f t="shared" ref="G967:G1030" si="47">$D$3*F967*1000000</f>
        <v>1354330.8509571394</v>
      </c>
    </row>
    <row r="968" spans="1:7" ht="20" customHeight="1" x14ac:dyDescent="0.15">
      <c r="A968" s="15" t="s">
        <v>53</v>
      </c>
      <c r="B968" s="10">
        <v>3</v>
      </c>
      <c r="C968" s="11">
        <v>18113</v>
      </c>
      <c r="D968" s="11">
        <v>15875</v>
      </c>
      <c r="E968" s="1">
        <f t="shared" si="45"/>
        <v>18516.541666666668</v>
      </c>
      <c r="F968" s="1">
        <f t="shared" si="46"/>
        <v>0.85734152120738882</v>
      </c>
      <c r="G968" s="1">
        <f t="shared" si="47"/>
        <v>1353393.0667848792</v>
      </c>
    </row>
    <row r="969" spans="1:7" ht="20" customHeight="1" x14ac:dyDescent="0.15">
      <c r="A969" s="15" t="s">
        <v>53</v>
      </c>
      <c r="B969" s="10">
        <v>4</v>
      </c>
      <c r="C969" s="11">
        <v>18180</v>
      </c>
      <c r="D969" s="11">
        <v>15930</v>
      </c>
      <c r="E969" s="1">
        <f t="shared" si="45"/>
        <v>18516.541666666668</v>
      </c>
      <c r="F969" s="1">
        <f t="shared" si="46"/>
        <v>0.86031183828873725</v>
      </c>
      <c r="G969" s="1">
        <f t="shared" si="47"/>
        <v>1358081.9876461811</v>
      </c>
    </row>
    <row r="970" spans="1:7" ht="20" customHeight="1" x14ac:dyDescent="0.15">
      <c r="A970" s="15" t="s">
        <v>53</v>
      </c>
      <c r="B970" s="10">
        <v>5</v>
      </c>
      <c r="C970" s="11">
        <v>18366</v>
      </c>
      <c r="D970" s="11">
        <v>16169</v>
      </c>
      <c r="E970" s="1">
        <f t="shared" si="45"/>
        <v>18516.541666666668</v>
      </c>
      <c r="F970" s="1">
        <f t="shared" si="46"/>
        <v>0.87321921615132414</v>
      </c>
      <c r="G970" s="1">
        <f t="shared" si="47"/>
        <v>1378457.4801162025</v>
      </c>
    </row>
    <row r="971" spans="1:7" ht="20" customHeight="1" x14ac:dyDescent="0.15">
      <c r="A971" s="15" t="s">
        <v>53</v>
      </c>
      <c r="B971" s="10">
        <v>6</v>
      </c>
      <c r="C971" s="11">
        <v>18986</v>
      </c>
      <c r="D971" s="11">
        <v>16715</v>
      </c>
      <c r="E971" s="1">
        <f t="shared" si="45"/>
        <v>18516.541666666668</v>
      </c>
      <c r="F971" s="1">
        <f t="shared" si="46"/>
        <v>0.90270636390434678</v>
      </c>
      <c r="G971" s="1">
        <f t="shared" si="47"/>
        <v>1425005.6763029452</v>
      </c>
    </row>
    <row r="972" spans="1:7" ht="20" customHeight="1" x14ac:dyDescent="0.15">
      <c r="A972" s="15" t="s">
        <v>53</v>
      </c>
      <c r="B972" s="10">
        <v>7</v>
      </c>
      <c r="C972" s="11">
        <v>19970</v>
      </c>
      <c r="D972" s="11">
        <v>18057</v>
      </c>
      <c r="E972" s="1">
        <f t="shared" si="45"/>
        <v>18516.541666666668</v>
      </c>
      <c r="F972" s="1">
        <f t="shared" si="46"/>
        <v>0.97518210068924849</v>
      </c>
      <c r="G972" s="1">
        <f t="shared" si="47"/>
        <v>1539415.3453187125</v>
      </c>
    </row>
    <row r="973" spans="1:7" ht="20" customHeight="1" x14ac:dyDescent="0.15">
      <c r="A973" s="15" t="s">
        <v>53</v>
      </c>
      <c r="B973" s="10">
        <v>8</v>
      </c>
      <c r="C973" s="11">
        <v>21681</v>
      </c>
      <c r="D973" s="11">
        <v>19498</v>
      </c>
      <c r="E973" s="1">
        <f t="shared" si="45"/>
        <v>18516.541666666668</v>
      </c>
      <c r="F973" s="1">
        <f t="shared" si="46"/>
        <v>1.0530044082205774</v>
      </c>
      <c r="G973" s="1">
        <f t="shared" si="47"/>
        <v>1662265.0718848233</v>
      </c>
    </row>
    <row r="974" spans="1:7" ht="20" customHeight="1" x14ac:dyDescent="0.15">
      <c r="A974" s="15" t="s">
        <v>53</v>
      </c>
      <c r="B974" s="10">
        <v>9</v>
      </c>
      <c r="C974" s="11">
        <v>21896</v>
      </c>
      <c r="D974" s="11">
        <v>19866</v>
      </c>
      <c r="E974" s="1">
        <f t="shared" si="45"/>
        <v>18516.541666666668</v>
      </c>
      <c r="F974" s="1">
        <f t="shared" si="46"/>
        <v>1.0728785297830543</v>
      </c>
      <c r="G974" s="1">
        <f t="shared" si="47"/>
        <v>1693638.2151022619</v>
      </c>
    </row>
    <row r="975" spans="1:7" ht="20" customHeight="1" x14ac:dyDescent="0.15">
      <c r="A975" s="15" t="s">
        <v>53</v>
      </c>
      <c r="B975" s="10">
        <v>10</v>
      </c>
      <c r="C975" s="11">
        <v>21486</v>
      </c>
      <c r="D975" s="11">
        <v>19724</v>
      </c>
      <c r="E975" s="1">
        <f t="shared" si="45"/>
        <v>18516.541666666668</v>
      </c>
      <c r="F975" s="1">
        <f t="shared" si="46"/>
        <v>1.0652097111366639</v>
      </c>
      <c r="G975" s="1">
        <f t="shared" si="47"/>
        <v>1681532.2739694463</v>
      </c>
    </row>
    <row r="976" spans="1:7" ht="20" customHeight="1" x14ac:dyDescent="0.15">
      <c r="A976" s="15" t="s">
        <v>53</v>
      </c>
      <c r="B976" s="10">
        <v>11</v>
      </c>
      <c r="C976" s="11">
        <v>21274</v>
      </c>
      <c r="D976" s="11">
        <v>19596</v>
      </c>
      <c r="E976" s="1">
        <f t="shared" si="45"/>
        <v>18516.541666666668</v>
      </c>
      <c r="F976" s="1">
        <f t="shared" si="46"/>
        <v>1.0582969732018892</v>
      </c>
      <c r="G976" s="1">
        <f t="shared" si="47"/>
        <v>1670619.876328598</v>
      </c>
    </row>
    <row r="977" spans="1:7" ht="20" customHeight="1" x14ac:dyDescent="0.15">
      <c r="A977" s="15" t="s">
        <v>53</v>
      </c>
      <c r="B977" s="10">
        <v>12</v>
      </c>
      <c r="C977" s="11">
        <v>21035</v>
      </c>
      <c r="D977" s="11">
        <v>19158</v>
      </c>
      <c r="E977" s="1">
        <f t="shared" si="45"/>
        <v>18516.541666666668</v>
      </c>
      <c r="F977" s="1">
        <f t="shared" si="46"/>
        <v>1.0346424480813325</v>
      </c>
      <c r="G977" s="1">
        <f t="shared" si="47"/>
        <v>1633279.0156513206</v>
      </c>
    </row>
    <row r="978" spans="1:7" ht="20" customHeight="1" x14ac:dyDescent="0.15">
      <c r="A978" s="15" t="s">
        <v>53</v>
      </c>
      <c r="B978" s="10">
        <v>13</v>
      </c>
      <c r="C978" s="11">
        <v>20473</v>
      </c>
      <c r="D978" s="11">
        <v>18633</v>
      </c>
      <c r="E978" s="1">
        <f t="shared" si="45"/>
        <v>18516.541666666668</v>
      </c>
      <c r="F978" s="1">
        <f t="shared" si="46"/>
        <v>1.0062894213957339</v>
      </c>
      <c r="G978" s="1">
        <f t="shared" si="47"/>
        <v>1588521.1347025293</v>
      </c>
    </row>
    <row r="979" spans="1:7" ht="20" customHeight="1" x14ac:dyDescent="0.15">
      <c r="A979" s="15" t="s">
        <v>53</v>
      </c>
      <c r="B979" s="10">
        <v>14</v>
      </c>
      <c r="C979" s="11">
        <v>20819</v>
      </c>
      <c r="D979" s="11">
        <v>18567</v>
      </c>
      <c r="E979" s="1">
        <f t="shared" si="45"/>
        <v>18516.541666666668</v>
      </c>
      <c r="F979" s="1">
        <f t="shared" si="46"/>
        <v>1.0027250408981159</v>
      </c>
      <c r="G979" s="1">
        <f t="shared" si="47"/>
        <v>1582894.4296689671</v>
      </c>
    </row>
    <row r="980" spans="1:7" ht="20" customHeight="1" x14ac:dyDescent="0.15">
      <c r="A980" s="15" t="s">
        <v>53</v>
      </c>
      <c r="B980" s="10">
        <v>15</v>
      </c>
      <c r="C980" s="11">
        <v>21024</v>
      </c>
      <c r="D980" s="11">
        <v>18707</v>
      </c>
      <c r="E980" s="1">
        <f t="shared" si="45"/>
        <v>18516.541666666668</v>
      </c>
      <c r="F980" s="1">
        <f t="shared" si="46"/>
        <v>1.0102858480142756</v>
      </c>
      <c r="G980" s="1">
        <f t="shared" si="47"/>
        <v>1594829.8645886451</v>
      </c>
    </row>
    <row r="981" spans="1:7" ht="20" customHeight="1" x14ac:dyDescent="0.15">
      <c r="A981" s="15" t="s">
        <v>53</v>
      </c>
      <c r="B981" s="10">
        <v>16</v>
      </c>
      <c r="C981" s="11">
        <v>21510</v>
      </c>
      <c r="D981" s="11">
        <v>19149</v>
      </c>
      <c r="E981" s="1">
        <f t="shared" si="45"/>
        <v>18516.541666666668</v>
      </c>
      <c r="F981" s="1">
        <f t="shared" si="46"/>
        <v>1.0341563961952938</v>
      </c>
      <c r="G981" s="1">
        <f t="shared" si="47"/>
        <v>1632511.7376921985</v>
      </c>
    </row>
    <row r="982" spans="1:7" ht="20" customHeight="1" x14ac:dyDescent="0.15">
      <c r="A982" s="15" t="s">
        <v>53</v>
      </c>
      <c r="B982" s="10">
        <v>17</v>
      </c>
      <c r="C982" s="11">
        <v>22159</v>
      </c>
      <c r="D982" s="11">
        <v>19992</v>
      </c>
      <c r="E982" s="1">
        <f t="shared" si="45"/>
        <v>18516.541666666668</v>
      </c>
      <c r="F982" s="1">
        <f t="shared" si="46"/>
        <v>1.079683256187598</v>
      </c>
      <c r="G982" s="1">
        <f t="shared" si="47"/>
        <v>1704380.1065299721</v>
      </c>
    </row>
    <row r="983" spans="1:7" ht="20" customHeight="1" x14ac:dyDescent="0.15">
      <c r="A983" s="15" t="s">
        <v>53</v>
      </c>
      <c r="B983" s="10">
        <v>18</v>
      </c>
      <c r="C983" s="11">
        <v>22814</v>
      </c>
      <c r="D983" s="11">
        <v>20680</v>
      </c>
      <c r="E983" s="1">
        <f t="shared" si="45"/>
        <v>18516.541666666668</v>
      </c>
      <c r="F983" s="1">
        <f t="shared" si="46"/>
        <v>1.1168392225870112</v>
      </c>
      <c r="G983" s="1">
        <f t="shared" si="47"/>
        <v>1763034.243849531</v>
      </c>
    </row>
    <row r="984" spans="1:7" ht="20" customHeight="1" x14ac:dyDescent="0.15">
      <c r="A984" s="15" t="s">
        <v>53</v>
      </c>
      <c r="B984" s="10">
        <v>19</v>
      </c>
      <c r="C984" s="11">
        <v>22723</v>
      </c>
      <c r="D984" s="11">
        <v>20923</v>
      </c>
      <c r="E984" s="1">
        <f t="shared" si="45"/>
        <v>18516.541666666668</v>
      </c>
      <c r="F984" s="1">
        <f t="shared" si="46"/>
        <v>1.1299626235100597</v>
      </c>
      <c r="G984" s="1">
        <f t="shared" si="47"/>
        <v>1783750.7487458286</v>
      </c>
    </row>
    <row r="985" spans="1:7" ht="20" customHeight="1" x14ac:dyDescent="0.15">
      <c r="A985" s="15" t="s">
        <v>53</v>
      </c>
      <c r="B985" s="10">
        <v>20</v>
      </c>
      <c r="C985" s="11">
        <v>22367</v>
      </c>
      <c r="D985" s="11">
        <v>20445</v>
      </c>
      <c r="E985" s="1">
        <f t="shared" si="45"/>
        <v>18516.541666666668</v>
      </c>
      <c r="F985" s="1">
        <f t="shared" si="46"/>
        <v>1.1041478677848859</v>
      </c>
      <c r="G985" s="1">
        <f t="shared" si="47"/>
        <v>1742999.7638057861</v>
      </c>
    </row>
    <row r="986" spans="1:7" ht="20" customHeight="1" x14ac:dyDescent="0.15">
      <c r="A986" s="15" t="s">
        <v>53</v>
      </c>
      <c r="B986" s="10">
        <v>21</v>
      </c>
      <c r="C986" s="11">
        <v>22224</v>
      </c>
      <c r="D986" s="11">
        <v>19965</v>
      </c>
      <c r="E986" s="1">
        <f t="shared" si="45"/>
        <v>18516.541666666668</v>
      </c>
      <c r="F986" s="1">
        <f t="shared" si="46"/>
        <v>1.0782251005294814</v>
      </c>
      <c r="G986" s="1">
        <f t="shared" si="47"/>
        <v>1702078.2726526053</v>
      </c>
    </row>
    <row r="987" spans="1:7" ht="20" customHeight="1" x14ac:dyDescent="0.15">
      <c r="A987" s="15" t="s">
        <v>53</v>
      </c>
      <c r="B987" s="10">
        <v>22</v>
      </c>
      <c r="C987" s="11">
        <v>21379</v>
      </c>
      <c r="D987" s="11">
        <v>19167</v>
      </c>
      <c r="E987" s="1">
        <f t="shared" si="45"/>
        <v>18516.541666666668</v>
      </c>
      <c r="F987" s="1">
        <f t="shared" si="46"/>
        <v>1.0351284999673716</v>
      </c>
      <c r="G987" s="1">
        <f t="shared" si="47"/>
        <v>1634046.2936104429</v>
      </c>
    </row>
    <row r="988" spans="1:7" ht="20" customHeight="1" x14ac:dyDescent="0.15">
      <c r="A988" s="15" t="s">
        <v>53</v>
      </c>
      <c r="B988" s="10">
        <v>23</v>
      </c>
      <c r="C988" s="11">
        <v>19984</v>
      </c>
      <c r="D988" s="11">
        <v>18140</v>
      </c>
      <c r="E988" s="1">
        <f t="shared" si="45"/>
        <v>18516.541666666668</v>
      </c>
      <c r="F988" s="1">
        <f t="shared" si="46"/>
        <v>0.97966457919382888</v>
      </c>
      <c r="G988" s="1">
        <f t="shared" si="47"/>
        <v>1546491.3531639501</v>
      </c>
    </row>
    <row r="989" spans="1:7" ht="20" customHeight="1" x14ac:dyDescent="0.15">
      <c r="A989" s="15" t="s">
        <v>53</v>
      </c>
      <c r="B989" s="10">
        <v>24</v>
      </c>
      <c r="C989" s="11">
        <v>19234</v>
      </c>
      <c r="D989" s="11">
        <v>17274</v>
      </c>
      <c r="E989" s="1">
        <f t="shared" si="45"/>
        <v>18516.541666666668</v>
      </c>
      <c r="F989" s="1">
        <f t="shared" si="46"/>
        <v>0.93289558660386995</v>
      </c>
      <c r="G989" s="1">
        <f t="shared" si="47"/>
        <v>1472662.162875087</v>
      </c>
    </row>
    <row r="990" spans="1:7" ht="20" customHeight="1" x14ac:dyDescent="0.15">
      <c r="A990" s="15" t="s">
        <v>54</v>
      </c>
      <c r="B990" s="10">
        <v>1</v>
      </c>
      <c r="C990" s="11">
        <v>18406</v>
      </c>
      <c r="D990" s="11">
        <v>16614</v>
      </c>
      <c r="E990" s="1">
        <f t="shared" si="45"/>
        <v>18483.125</v>
      </c>
      <c r="F990" s="1">
        <f t="shared" si="46"/>
        <v>0.89887397288066817</v>
      </c>
      <c r="G990" s="1">
        <f t="shared" si="47"/>
        <v>1418955.8918094207</v>
      </c>
    </row>
    <row r="991" spans="1:7" ht="20" customHeight="1" x14ac:dyDescent="0.15">
      <c r="A991" s="15" t="s">
        <v>54</v>
      </c>
      <c r="B991" s="10">
        <v>2</v>
      </c>
      <c r="C991" s="11">
        <v>18282</v>
      </c>
      <c r="D991" s="11">
        <v>16215</v>
      </c>
      <c r="E991" s="1">
        <f t="shared" si="45"/>
        <v>18483.125</v>
      </c>
      <c r="F991" s="1">
        <f t="shared" si="46"/>
        <v>0.87728671423257698</v>
      </c>
      <c r="G991" s="1">
        <f t="shared" si="47"/>
        <v>1384878.4028945321</v>
      </c>
    </row>
    <row r="992" spans="1:7" ht="20" customHeight="1" x14ac:dyDescent="0.15">
      <c r="A992" s="15" t="s">
        <v>54</v>
      </c>
      <c r="B992" s="10">
        <v>3</v>
      </c>
      <c r="C992" s="11">
        <v>18145</v>
      </c>
      <c r="D992" s="11">
        <v>16032</v>
      </c>
      <c r="E992" s="1">
        <f t="shared" si="45"/>
        <v>18483.125</v>
      </c>
      <c r="F992" s="1">
        <f t="shared" si="46"/>
        <v>0.86738579109322689</v>
      </c>
      <c r="G992" s="1">
        <f t="shared" si="47"/>
        <v>1369248.8779034931</v>
      </c>
    </row>
    <row r="993" spans="1:7" ht="20" customHeight="1" x14ac:dyDescent="0.15">
      <c r="A993" s="15" t="s">
        <v>54</v>
      </c>
      <c r="B993" s="10">
        <v>4</v>
      </c>
      <c r="C993" s="11">
        <v>18442</v>
      </c>
      <c r="D993" s="11">
        <v>16090</v>
      </c>
      <c r="E993" s="1">
        <f t="shared" si="45"/>
        <v>18483.125</v>
      </c>
      <c r="F993" s="1">
        <f t="shared" si="46"/>
        <v>0.87052378859094448</v>
      </c>
      <c r="G993" s="1">
        <f t="shared" si="47"/>
        <v>1374202.497846008</v>
      </c>
    </row>
    <row r="994" spans="1:7" ht="20" customHeight="1" x14ac:dyDescent="0.15">
      <c r="A994" s="15" t="s">
        <v>54</v>
      </c>
      <c r="B994" s="10">
        <v>5</v>
      </c>
      <c r="C994" s="11">
        <v>18640</v>
      </c>
      <c r="D994" s="11">
        <v>16331</v>
      </c>
      <c r="E994" s="1">
        <f t="shared" si="45"/>
        <v>18483.125</v>
      </c>
      <c r="F994" s="1">
        <f t="shared" si="46"/>
        <v>0.88356270922801206</v>
      </c>
      <c r="G994" s="1">
        <f t="shared" si="47"/>
        <v>1394785.6427795624</v>
      </c>
    </row>
    <row r="995" spans="1:7" ht="20" customHeight="1" x14ac:dyDescent="0.15">
      <c r="A995" s="15" t="s">
        <v>54</v>
      </c>
      <c r="B995" s="10">
        <v>6</v>
      </c>
      <c r="C995" s="11">
        <v>19455</v>
      </c>
      <c r="D995" s="11">
        <v>16994</v>
      </c>
      <c r="E995" s="1">
        <f t="shared" si="45"/>
        <v>18483.125</v>
      </c>
      <c r="F995" s="1">
        <f t="shared" si="46"/>
        <v>0.91943326683123117</v>
      </c>
      <c r="G995" s="1">
        <f t="shared" si="47"/>
        <v>1451410.6431569336</v>
      </c>
    </row>
    <row r="996" spans="1:7" ht="20" customHeight="1" x14ac:dyDescent="0.15">
      <c r="A996" s="15" t="s">
        <v>54</v>
      </c>
      <c r="B996" s="10">
        <v>7</v>
      </c>
      <c r="C996" s="11">
        <v>20738</v>
      </c>
      <c r="D996" s="11">
        <v>18298</v>
      </c>
      <c r="E996" s="1">
        <f t="shared" si="45"/>
        <v>18483.125</v>
      </c>
      <c r="F996" s="1">
        <f t="shared" si="46"/>
        <v>0.98998410712474216</v>
      </c>
      <c r="G996" s="1">
        <f t="shared" si="47"/>
        <v>1562781.684623136</v>
      </c>
    </row>
    <row r="997" spans="1:7" ht="20" customHeight="1" x14ac:dyDescent="0.15">
      <c r="A997" s="15" t="s">
        <v>54</v>
      </c>
      <c r="B997" s="10">
        <v>8</v>
      </c>
      <c r="C997" s="11">
        <v>21414</v>
      </c>
      <c r="D997" s="11">
        <v>19590</v>
      </c>
      <c r="E997" s="1">
        <f t="shared" si="45"/>
        <v>18483.125</v>
      </c>
      <c r="F997" s="1">
        <f t="shared" si="46"/>
        <v>1.0598857065566565</v>
      </c>
      <c r="G997" s="1">
        <f t="shared" si="47"/>
        <v>1673127.8392046799</v>
      </c>
    </row>
    <row r="998" spans="1:7" ht="20" customHeight="1" x14ac:dyDescent="0.15">
      <c r="A998" s="15" t="s">
        <v>54</v>
      </c>
      <c r="B998" s="10">
        <v>9</v>
      </c>
      <c r="C998" s="11">
        <v>21705</v>
      </c>
      <c r="D998" s="11">
        <v>19689</v>
      </c>
      <c r="E998" s="1">
        <f t="shared" si="45"/>
        <v>18483.125</v>
      </c>
      <c r="F998" s="1">
        <f t="shared" si="46"/>
        <v>1.0652419436648295</v>
      </c>
      <c r="G998" s="1">
        <f t="shared" si="47"/>
        <v>1681583.156003111</v>
      </c>
    </row>
    <row r="999" spans="1:7" ht="20" customHeight="1" x14ac:dyDescent="0.15">
      <c r="A999" s="15" t="s">
        <v>54</v>
      </c>
      <c r="B999" s="10">
        <v>10</v>
      </c>
      <c r="C999" s="11">
        <v>21194</v>
      </c>
      <c r="D999" s="11">
        <v>19542</v>
      </c>
      <c r="E999" s="1">
        <f t="shared" si="45"/>
        <v>18483.125</v>
      </c>
      <c r="F999" s="1">
        <f t="shared" si="46"/>
        <v>1.0572887431102695</v>
      </c>
      <c r="G999" s="1">
        <f t="shared" si="47"/>
        <v>1669028.2916660467</v>
      </c>
    </row>
    <row r="1000" spans="1:7" ht="20" customHeight="1" x14ac:dyDescent="0.15">
      <c r="A1000" s="15" t="s">
        <v>54</v>
      </c>
      <c r="B1000" s="10">
        <v>11</v>
      </c>
      <c r="C1000" s="11">
        <v>20874</v>
      </c>
      <c r="D1000" s="11">
        <v>19259</v>
      </c>
      <c r="E1000" s="1">
        <f t="shared" si="45"/>
        <v>18483.125</v>
      </c>
      <c r="F1000" s="1">
        <f t="shared" si="46"/>
        <v>1.0419774794576133</v>
      </c>
      <c r="G1000" s="1">
        <f t="shared" si="47"/>
        <v>1644858.0426361882</v>
      </c>
    </row>
    <row r="1001" spans="1:7" ht="20" customHeight="1" x14ac:dyDescent="0.15">
      <c r="A1001" s="15" t="s">
        <v>54</v>
      </c>
      <c r="B1001" s="10">
        <v>12</v>
      </c>
      <c r="C1001" s="11">
        <v>20452</v>
      </c>
      <c r="D1001" s="11">
        <v>18774</v>
      </c>
      <c r="E1001" s="1">
        <f t="shared" si="45"/>
        <v>18483.125</v>
      </c>
      <c r="F1001" s="1">
        <f t="shared" si="46"/>
        <v>1.015737327968079</v>
      </c>
      <c r="G1001" s="1">
        <f t="shared" si="47"/>
        <v>1603435.5310479153</v>
      </c>
    </row>
    <row r="1002" spans="1:7" ht="20" customHeight="1" x14ac:dyDescent="0.15">
      <c r="A1002" s="15" t="s">
        <v>54</v>
      </c>
      <c r="B1002" s="10">
        <v>13</v>
      </c>
      <c r="C1002" s="11">
        <v>20098</v>
      </c>
      <c r="D1002" s="11">
        <v>18316</v>
      </c>
      <c r="E1002" s="1">
        <f t="shared" si="45"/>
        <v>18483.125</v>
      </c>
      <c r="F1002" s="1">
        <f t="shared" si="46"/>
        <v>0.99095796841713724</v>
      </c>
      <c r="G1002" s="1">
        <f t="shared" si="47"/>
        <v>1564319.0149501234</v>
      </c>
    </row>
    <row r="1003" spans="1:7" ht="20" customHeight="1" x14ac:dyDescent="0.15">
      <c r="A1003" s="15" t="s">
        <v>54</v>
      </c>
      <c r="B1003" s="10">
        <v>14</v>
      </c>
      <c r="C1003" s="11">
        <v>19986</v>
      </c>
      <c r="D1003" s="11">
        <v>18289</v>
      </c>
      <c r="E1003" s="1">
        <f t="shared" si="45"/>
        <v>18483.125</v>
      </c>
      <c r="F1003" s="1">
        <f t="shared" si="46"/>
        <v>0.98949717647854463</v>
      </c>
      <c r="G1003" s="1">
        <f t="shared" si="47"/>
        <v>1562013.0194596422</v>
      </c>
    </row>
    <row r="1004" spans="1:7" ht="20" customHeight="1" x14ac:dyDescent="0.15">
      <c r="A1004" s="15" t="s">
        <v>54</v>
      </c>
      <c r="B1004" s="10">
        <v>15</v>
      </c>
      <c r="C1004" s="11">
        <v>20300</v>
      </c>
      <c r="D1004" s="11">
        <v>18311</v>
      </c>
      <c r="E1004" s="1">
        <f t="shared" si="45"/>
        <v>18483.125</v>
      </c>
      <c r="F1004" s="1">
        <f t="shared" si="46"/>
        <v>0.99068745139147196</v>
      </c>
      <c r="G1004" s="1">
        <f t="shared" si="47"/>
        <v>1563891.9787481825</v>
      </c>
    </row>
    <row r="1005" spans="1:7" ht="20" customHeight="1" x14ac:dyDescent="0.15">
      <c r="A1005" s="15" t="s">
        <v>54</v>
      </c>
      <c r="B1005" s="10">
        <v>16</v>
      </c>
      <c r="C1005" s="11">
        <v>20671</v>
      </c>
      <c r="D1005" s="11">
        <v>18692</v>
      </c>
      <c r="E1005" s="1">
        <f t="shared" si="45"/>
        <v>18483.125</v>
      </c>
      <c r="F1005" s="1">
        <f t="shared" si="46"/>
        <v>1.011300848747168</v>
      </c>
      <c r="G1005" s="1">
        <f t="shared" si="47"/>
        <v>1596432.1373360835</v>
      </c>
    </row>
    <row r="1006" spans="1:7" ht="20" customHeight="1" x14ac:dyDescent="0.15">
      <c r="A1006" s="15" t="s">
        <v>54</v>
      </c>
      <c r="B1006" s="10">
        <v>17</v>
      </c>
      <c r="C1006" s="11">
        <v>21560</v>
      </c>
      <c r="D1006" s="11">
        <v>19434</v>
      </c>
      <c r="E1006" s="1">
        <f t="shared" si="45"/>
        <v>18483.125</v>
      </c>
      <c r="F1006" s="1">
        <f t="shared" si="46"/>
        <v>1.0514455753558989</v>
      </c>
      <c r="G1006" s="1">
        <f t="shared" si="47"/>
        <v>1659804.3097041217</v>
      </c>
    </row>
    <row r="1007" spans="1:7" ht="20" customHeight="1" x14ac:dyDescent="0.15">
      <c r="A1007" s="15" t="s">
        <v>54</v>
      </c>
      <c r="B1007" s="10">
        <v>18</v>
      </c>
      <c r="C1007" s="11">
        <v>22501</v>
      </c>
      <c r="D1007" s="11">
        <v>20134</v>
      </c>
      <c r="E1007" s="1">
        <f t="shared" si="45"/>
        <v>18483.125</v>
      </c>
      <c r="F1007" s="1">
        <f t="shared" si="46"/>
        <v>1.0893179589490414</v>
      </c>
      <c r="G1007" s="1">
        <f t="shared" si="47"/>
        <v>1719589.3779758564</v>
      </c>
    </row>
    <row r="1008" spans="1:7" ht="20" customHeight="1" x14ac:dyDescent="0.15">
      <c r="A1008" s="15" t="s">
        <v>54</v>
      </c>
      <c r="B1008" s="10">
        <v>19</v>
      </c>
      <c r="C1008" s="11">
        <v>23197</v>
      </c>
      <c r="D1008" s="11">
        <v>20513</v>
      </c>
      <c r="E1008" s="1">
        <f t="shared" si="45"/>
        <v>18483.125</v>
      </c>
      <c r="F1008" s="1">
        <f t="shared" si="46"/>
        <v>1.1098231494944713</v>
      </c>
      <c r="G1008" s="1">
        <f t="shared" si="47"/>
        <v>1751958.7220829809</v>
      </c>
    </row>
    <row r="1009" spans="1:7" ht="20" customHeight="1" x14ac:dyDescent="0.15">
      <c r="A1009" s="15" t="s">
        <v>54</v>
      </c>
      <c r="B1009" s="10">
        <v>20</v>
      </c>
      <c r="C1009" s="11">
        <v>22931</v>
      </c>
      <c r="D1009" s="11">
        <v>20473</v>
      </c>
      <c r="E1009" s="1">
        <f t="shared" si="45"/>
        <v>18483.125</v>
      </c>
      <c r="F1009" s="1">
        <f t="shared" si="46"/>
        <v>1.1076590132891488</v>
      </c>
      <c r="G1009" s="1">
        <f t="shared" si="47"/>
        <v>1748542.4324674532</v>
      </c>
    </row>
    <row r="1010" spans="1:7" ht="20" customHeight="1" x14ac:dyDescent="0.15">
      <c r="A1010" s="15" t="s">
        <v>54</v>
      </c>
      <c r="B1010" s="10">
        <v>21</v>
      </c>
      <c r="C1010" s="11">
        <v>22335</v>
      </c>
      <c r="D1010" s="11">
        <v>20162</v>
      </c>
      <c r="E1010" s="1">
        <f t="shared" si="45"/>
        <v>18483.125</v>
      </c>
      <c r="F1010" s="1">
        <f t="shared" si="46"/>
        <v>1.090832854292767</v>
      </c>
      <c r="G1010" s="1">
        <f t="shared" si="47"/>
        <v>1721980.7807067255</v>
      </c>
    </row>
    <row r="1011" spans="1:7" ht="20" customHeight="1" x14ac:dyDescent="0.15">
      <c r="A1011" s="15" t="s">
        <v>54</v>
      </c>
      <c r="B1011" s="10">
        <v>22</v>
      </c>
      <c r="C1011" s="11">
        <v>21424</v>
      </c>
      <c r="D1011" s="11">
        <v>19494</v>
      </c>
      <c r="E1011" s="1">
        <f t="shared" si="45"/>
        <v>18483.125</v>
      </c>
      <c r="F1011" s="1">
        <f t="shared" si="46"/>
        <v>1.0546917796638826</v>
      </c>
      <c r="G1011" s="1">
        <f t="shared" si="47"/>
        <v>1664928.7441274135</v>
      </c>
    </row>
    <row r="1012" spans="1:7" ht="20" customHeight="1" x14ac:dyDescent="0.15">
      <c r="A1012" s="15" t="s">
        <v>54</v>
      </c>
      <c r="B1012" s="10">
        <v>23</v>
      </c>
      <c r="C1012" s="11">
        <v>20481</v>
      </c>
      <c r="D1012" s="11">
        <v>18541</v>
      </c>
      <c r="E1012" s="1">
        <f t="shared" si="45"/>
        <v>18483.125</v>
      </c>
      <c r="F1012" s="1">
        <f t="shared" si="46"/>
        <v>1.003131234572076</v>
      </c>
      <c r="G1012" s="1">
        <f t="shared" si="47"/>
        <v>1583535.6440374667</v>
      </c>
    </row>
    <row r="1013" spans="1:7" ht="20" customHeight="1" x14ac:dyDescent="0.15">
      <c r="A1013" s="15" t="s">
        <v>54</v>
      </c>
      <c r="B1013" s="10">
        <v>24</v>
      </c>
      <c r="C1013" s="11">
        <v>20085</v>
      </c>
      <c r="D1013" s="11">
        <v>17808</v>
      </c>
      <c r="E1013" s="1">
        <f t="shared" si="45"/>
        <v>18483.125</v>
      </c>
      <c r="F1013" s="1">
        <f t="shared" si="46"/>
        <v>0.96347343860954249</v>
      </c>
      <c r="G1013" s="1">
        <f t="shared" si="47"/>
        <v>1520932.1368329218</v>
      </c>
    </row>
    <row r="1014" spans="1:7" ht="20" customHeight="1" x14ac:dyDescent="0.15">
      <c r="A1014" s="15" t="s">
        <v>55</v>
      </c>
      <c r="B1014" s="10">
        <v>1</v>
      </c>
      <c r="C1014" s="11">
        <v>19717</v>
      </c>
      <c r="D1014" s="11">
        <v>17035</v>
      </c>
      <c r="E1014" s="1">
        <f t="shared" si="45"/>
        <v>18917.958333333332</v>
      </c>
      <c r="F1014" s="1">
        <f t="shared" si="46"/>
        <v>0.90046714871892009</v>
      </c>
      <c r="G1014" s="1">
        <f t="shared" si="47"/>
        <v>1421470.8675575017</v>
      </c>
    </row>
    <row r="1015" spans="1:7" ht="20" customHeight="1" x14ac:dyDescent="0.15">
      <c r="A1015" s="15" t="s">
        <v>55</v>
      </c>
      <c r="B1015" s="10">
        <v>2</v>
      </c>
      <c r="C1015" s="11">
        <v>19345</v>
      </c>
      <c r="D1015" s="11">
        <v>16538</v>
      </c>
      <c r="E1015" s="1">
        <f t="shared" si="45"/>
        <v>18917.958333333332</v>
      </c>
      <c r="F1015" s="1">
        <f t="shared" si="46"/>
        <v>0.87419581482321695</v>
      </c>
      <c r="G1015" s="1">
        <f t="shared" si="47"/>
        <v>1379999.1316504821</v>
      </c>
    </row>
    <row r="1016" spans="1:7" ht="20" customHeight="1" x14ac:dyDescent="0.15">
      <c r="A1016" s="15" t="s">
        <v>55</v>
      </c>
      <c r="B1016" s="10">
        <v>3</v>
      </c>
      <c r="C1016" s="11">
        <v>19608</v>
      </c>
      <c r="D1016" s="11">
        <v>16534</v>
      </c>
      <c r="E1016" s="1">
        <f t="shared" si="45"/>
        <v>18917.958333333332</v>
      </c>
      <c r="F1016" s="1">
        <f t="shared" si="46"/>
        <v>0.87398437551620933</v>
      </c>
      <c r="G1016" s="1">
        <f t="shared" si="47"/>
        <v>1379665.3551039468</v>
      </c>
    </row>
    <row r="1017" spans="1:7" ht="20" customHeight="1" x14ac:dyDescent="0.15">
      <c r="A1017" s="15" t="s">
        <v>55</v>
      </c>
      <c r="B1017" s="10">
        <v>4</v>
      </c>
      <c r="C1017" s="11">
        <v>19460</v>
      </c>
      <c r="D1017" s="11">
        <v>16618</v>
      </c>
      <c r="E1017" s="1">
        <f t="shared" si="45"/>
        <v>18917.958333333332</v>
      </c>
      <c r="F1017" s="1">
        <f t="shared" si="46"/>
        <v>0.87842460096337038</v>
      </c>
      <c r="G1017" s="1">
        <f t="shared" si="47"/>
        <v>1386674.6625811895</v>
      </c>
    </row>
    <row r="1018" spans="1:7" ht="20" customHeight="1" x14ac:dyDescent="0.15">
      <c r="A1018" s="15" t="s">
        <v>55</v>
      </c>
      <c r="B1018" s="10">
        <v>5</v>
      </c>
      <c r="C1018" s="11">
        <v>19906</v>
      </c>
      <c r="D1018" s="11">
        <v>16810</v>
      </c>
      <c r="E1018" s="1">
        <f t="shared" si="45"/>
        <v>18917.958333333332</v>
      </c>
      <c r="F1018" s="1">
        <f t="shared" si="46"/>
        <v>0.88857368769973866</v>
      </c>
      <c r="G1018" s="1">
        <f t="shared" si="47"/>
        <v>1402695.9368148872</v>
      </c>
    </row>
    <row r="1019" spans="1:7" ht="20" customHeight="1" x14ac:dyDescent="0.15">
      <c r="A1019" s="15" t="s">
        <v>55</v>
      </c>
      <c r="B1019" s="10">
        <v>6</v>
      </c>
      <c r="C1019" s="11">
        <v>20440</v>
      </c>
      <c r="D1019" s="11">
        <v>17471</v>
      </c>
      <c r="E1019" s="1">
        <f t="shared" si="45"/>
        <v>18917.958333333332</v>
      </c>
      <c r="F1019" s="1">
        <f t="shared" si="46"/>
        <v>0.92351403318275627</v>
      </c>
      <c r="G1019" s="1">
        <f t="shared" si="47"/>
        <v>1457852.5111298568</v>
      </c>
    </row>
    <row r="1020" spans="1:7" ht="20" customHeight="1" x14ac:dyDescent="0.15">
      <c r="A1020" s="15" t="s">
        <v>55</v>
      </c>
      <c r="B1020" s="10">
        <v>7</v>
      </c>
      <c r="C1020" s="11">
        <v>21416</v>
      </c>
      <c r="D1020" s="11">
        <v>18610</v>
      </c>
      <c r="E1020" s="1">
        <f t="shared" si="45"/>
        <v>18917.958333333332</v>
      </c>
      <c r="F1020" s="1">
        <f t="shared" si="46"/>
        <v>0.98372137585319075</v>
      </c>
      <c r="G1020" s="1">
        <f t="shared" si="47"/>
        <v>1552895.3827558032</v>
      </c>
    </row>
    <row r="1021" spans="1:7" ht="20" customHeight="1" x14ac:dyDescent="0.15">
      <c r="A1021" s="15" t="s">
        <v>55</v>
      </c>
      <c r="B1021" s="10">
        <v>8</v>
      </c>
      <c r="C1021" s="11">
        <v>22291</v>
      </c>
      <c r="D1021" s="11">
        <v>19804</v>
      </c>
      <c r="E1021" s="1">
        <f t="shared" si="45"/>
        <v>18917.958333333332</v>
      </c>
      <c r="F1021" s="1">
        <f t="shared" si="46"/>
        <v>1.0468360089949806</v>
      </c>
      <c r="G1021" s="1">
        <f t="shared" si="47"/>
        <v>1652527.6818966109</v>
      </c>
    </row>
    <row r="1022" spans="1:7" ht="20" customHeight="1" x14ac:dyDescent="0.15">
      <c r="A1022" s="15" t="s">
        <v>55</v>
      </c>
      <c r="B1022" s="10">
        <v>9</v>
      </c>
      <c r="C1022" s="11">
        <v>22276</v>
      </c>
      <c r="D1022" s="11">
        <v>19650</v>
      </c>
      <c r="E1022" s="1">
        <f t="shared" si="45"/>
        <v>18917.958333333332</v>
      </c>
      <c r="F1022" s="1">
        <f t="shared" si="46"/>
        <v>1.0386955956751853</v>
      </c>
      <c r="G1022" s="1">
        <f t="shared" si="47"/>
        <v>1639677.284854999</v>
      </c>
    </row>
    <row r="1023" spans="1:7" ht="20" customHeight="1" x14ac:dyDescent="0.15">
      <c r="A1023" s="15" t="s">
        <v>55</v>
      </c>
      <c r="B1023" s="10">
        <v>10</v>
      </c>
      <c r="C1023" s="11">
        <v>22773</v>
      </c>
      <c r="D1023" s="11">
        <v>19534</v>
      </c>
      <c r="E1023" s="1">
        <f t="shared" si="45"/>
        <v>18917.958333333332</v>
      </c>
      <c r="F1023" s="1">
        <f t="shared" si="46"/>
        <v>1.0325638557719627</v>
      </c>
      <c r="G1023" s="1">
        <f t="shared" si="47"/>
        <v>1629997.765005473</v>
      </c>
    </row>
    <row r="1024" spans="1:7" ht="20" customHeight="1" x14ac:dyDescent="0.15">
      <c r="A1024" s="15" t="s">
        <v>55</v>
      </c>
      <c r="B1024" s="10">
        <v>11</v>
      </c>
      <c r="C1024" s="11">
        <v>22430</v>
      </c>
      <c r="D1024" s="11">
        <v>19195</v>
      </c>
      <c r="E1024" s="1">
        <f t="shared" si="45"/>
        <v>18917.958333333332</v>
      </c>
      <c r="F1024" s="1">
        <f t="shared" si="46"/>
        <v>1.0146443745030627</v>
      </c>
      <c r="G1024" s="1">
        <f t="shared" si="47"/>
        <v>1601710.2026866009</v>
      </c>
    </row>
    <row r="1025" spans="1:7" ht="20" customHeight="1" x14ac:dyDescent="0.15">
      <c r="A1025" s="15" t="s">
        <v>55</v>
      </c>
      <c r="B1025" s="10">
        <v>12</v>
      </c>
      <c r="C1025" s="11">
        <v>22667</v>
      </c>
      <c r="D1025" s="11">
        <v>19053</v>
      </c>
      <c r="E1025" s="1">
        <f t="shared" si="45"/>
        <v>18917.958333333332</v>
      </c>
      <c r="F1025" s="1">
        <f t="shared" si="46"/>
        <v>1.0071382791042902</v>
      </c>
      <c r="G1025" s="1">
        <f t="shared" si="47"/>
        <v>1589861.135284595</v>
      </c>
    </row>
    <row r="1026" spans="1:7" ht="20" customHeight="1" x14ac:dyDescent="0.15">
      <c r="A1026" s="15" t="s">
        <v>55</v>
      </c>
      <c r="B1026" s="10">
        <v>13</v>
      </c>
      <c r="C1026" s="11">
        <v>22393</v>
      </c>
      <c r="D1026" s="11">
        <v>19146</v>
      </c>
      <c r="E1026" s="1">
        <f t="shared" si="45"/>
        <v>18917.958333333332</v>
      </c>
      <c r="F1026" s="1">
        <f t="shared" si="46"/>
        <v>1.0120542429922186</v>
      </c>
      <c r="G1026" s="1">
        <f t="shared" si="47"/>
        <v>1597621.4399915424</v>
      </c>
    </row>
    <row r="1027" spans="1:7" ht="20" customHeight="1" x14ac:dyDescent="0.15">
      <c r="A1027" s="15" t="s">
        <v>55</v>
      </c>
      <c r="B1027" s="10">
        <v>14</v>
      </c>
      <c r="C1027" s="11">
        <v>22825</v>
      </c>
      <c r="D1027" s="11">
        <v>19266</v>
      </c>
      <c r="E1027" s="1">
        <f t="shared" si="45"/>
        <v>18917.958333333332</v>
      </c>
      <c r="F1027" s="1">
        <f t="shared" si="46"/>
        <v>1.0183974222024488</v>
      </c>
      <c r="G1027" s="1">
        <f t="shared" si="47"/>
        <v>1607634.7363876037</v>
      </c>
    </row>
    <row r="1028" spans="1:7" ht="20" customHeight="1" x14ac:dyDescent="0.15">
      <c r="A1028" s="15" t="s">
        <v>55</v>
      </c>
      <c r="B1028" s="10">
        <v>15</v>
      </c>
      <c r="C1028" s="11">
        <v>22988</v>
      </c>
      <c r="D1028" s="11">
        <v>19607</v>
      </c>
      <c r="E1028" s="1">
        <f t="shared" si="45"/>
        <v>18917.958333333332</v>
      </c>
      <c r="F1028" s="1">
        <f t="shared" si="46"/>
        <v>1.0364226231248528</v>
      </c>
      <c r="G1028" s="1">
        <f t="shared" si="47"/>
        <v>1636089.1869797439</v>
      </c>
    </row>
    <row r="1029" spans="1:7" ht="20" customHeight="1" x14ac:dyDescent="0.15">
      <c r="A1029" s="15" t="s">
        <v>55</v>
      </c>
      <c r="B1029" s="10">
        <v>16</v>
      </c>
      <c r="C1029" s="11">
        <v>23234</v>
      </c>
      <c r="D1029" s="11">
        <v>19653</v>
      </c>
      <c r="E1029" s="1">
        <f t="shared" si="45"/>
        <v>18917.958333333332</v>
      </c>
      <c r="F1029" s="1">
        <f t="shared" si="46"/>
        <v>1.038854175155441</v>
      </c>
      <c r="G1029" s="1">
        <f t="shared" si="47"/>
        <v>1639927.6172649004</v>
      </c>
    </row>
    <row r="1030" spans="1:7" ht="20" customHeight="1" x14ac:dyDescent="0.15">
      <c r="A1030" s="15" t="s">
        <v>55</v>
      </c>
      <c r="B1030" s="10">
        <v>17</v>
      </c>
      <c r="C1030" s="11">
        <v>24193</v>
      </c>
      <c r="D1030" s="11">
        <v>20257</v>
      </c>
      <c r="E1030" s="1">
        <f t="shared" si="45"/>
        <v>18917.958333333332</v>
      </c>
      <c r="F1030" s="1">
        <f t="shared" si="46"/>
        <v>1.0707815105135994</v>
      </c>
      <c r="G1030" s="1">
        <f t="shared" si="47"/>
        <v>1690327.8757917413</v>
      </c>
    </row>
    <row r="1031" spans="1:7" ht="20" customHeight="1" x14ac:dyDescent="0.15">
      <c r="A1031" s="15" t="s">
        <v>55</v>
      </c>
      <c r="B1031" s="10">
        <v>18</v>
      </c>
      <c r="C1031" s="11">
        <v>24988</v>
      </c>
      <c r="D1031" s="11">
        <v>20970</v>
      </c>
      <c r="E1031" s="1">
        <f t="shared" ref="E1031:E1094" si="48">SUMIF($A$6:$A$8764,A1031,$D$6:$D$8764)/24</f>
        <v>18917.958333333332</v>
      </c>
      <c r="F1031" s="1">
        <f t="shared" ref="F1031:F1094" si="49">D1031/E1031</f>
        <v>1.1084705669877168</v>
      </c>
      <c r="G1031" s="1">
        <f t="shared" ref="G1031:G1094" si="50">$D$3*F1031*1000000</f>
        <v>1749823.5452116709</v>
      </c>
    </row>
    <row r="1032" spans="1:7" ht="20" customHeight="1" x14ac:dyDescent="0.15">
      <c r="A1032" s="15" t="s">
        <v>55</v>
      </c>
      <c r="B1032" s="10">
        <v>19</v>
      </c>
      <c r="C1032" s="11">
        <v>24480</v>
      </c>
      <c r="D1032" s="11">
        <v>21036</v>
      </c>
      <c r="E1032" s="1">
        <f t="shared" si="48"/>
        <v>18917.958333333332</v>
      </c>
      <c r="F1032" s="1">
        <f t="shared" si="49"/>
        <v>1.1119593155533434</v>
      </c>
      <c r="G1032" s="1">
        <f t="shared" si="50"/>
        <v>1755330.8582295042</v>
      </c>
    </row>
    <row r="1033" spans="1:7" ht="20" customHeight="1" x14ac:dyDescent="0.15">
      <c r="A1033" s="15" t="s">
        <v>55</v>
      </c>
      <c r="B1033" s="10">
        <v>20</v>
      </c>
      <c r="C1033" s="11">
        <v>24422</v>
      </c>
      <c r="D1033" s="11">
        <v>20936</v>
      </c>
      <c r="E1033" s="1">
        <f t="shared" si="48"/>
        <v>18917.958333333332</v>
      </c>
      <c r="F1033" s="1">
        <f t="shared" si="49"/>
        <v>1.1066733328781515</v>
      </c>
      <c r="G1033" s="1">
        <f t="shared" si="50"/>
        <v>1746986.4445661199</v>
      </c>
    </row>
    <row r="1034" spans="1:7" ht="20" customHeight="1" x14ac:dyDescent="0.15">
      <c r="A1034" s="15" t="s">
        <v>55</v>
      </c>
      <c r="B1034" s="10">
        <v>21</v>
      </c>
      <c r="C1034" s="11">
        <v>23560</v>
      </c>
      <c r="D1034" s="11">
        <v>20540</v>
      </c>
      <c r="E1034" s="1">
        <f t="shared" si="48"/>
        <v>18917.958333333332</v>
      </c>
      <c r="F1034" s="1">
        <f t="shared" si="49"/>
        <v>1.0857408414843921</v>
      </c>
      <c r="G1034" s="1">
        <f t="shared" si="50"/>
        <v>1713942.5664591186</v>
      </c>
    </row>
    <row r="1035" spans="1:7" ht="20" customHeight="1" x14ac:dyDescent="0.15">
      <c r="A1035" s="15" t="s">
        <v>55</v>
      </c>
      <c r="B1035" s="10">
        <v>22</v>
      </c>
      <c r="C1035" s="11">
        <v>22485</v>
      </c>
      <c r="D1035" s="11">
        <v>19606</v>
      </c>
      <c r="E1035" s="1">
        <f t="shared" si="48"/>
        <v>18917.958333333332</v>
      </c>
      <c r="F1035" s="1">
        <f t="shared" si="49"/>
        <v>1.0363697632981008</v>
      </c>
      <c r="G1035" s="1">
        <f t="shared" si="50"/>
        <v>1636005.7428431099</v>
      </c>
    </row>
    <row r="1036" spans="1:7" ht="20" customHeight="1" x14ac:dyDescent="0.15">
      <c r="A1036" s="15" t="s">
        <v>55</v>
      </c>
      <c r="B1036" s="10">
        <v>23</v>
      </c>
      <c r="C1036" s="11">
        <v>21201</v>
      </c>
      <c r="D1036" s="11">
        <v>18522</v>
      </c>
      <c r="E1036" s="1">
        <f t="shared" si="48"/>
        <v>18917.958333333332</v>
      </c>
      <c r="F1036" s="1">
        <f t="shared" si="49"/>
        <v>0.97906971109902197</v>
      </c>
      <c r="G1036" s="1">
        <f t="shared" si="50"/>
        <v>1545552.2987320249</v>
      </c>
    </row>
    <row r="1037" spans="1:7" ht="20" customHeight="1" x14ac:dyDescent="0.15">
      <c r="A1037" s="15" t="s">
        <v>55</v>
      </c>
      <c r="B1037" s="10">
        <v>24</v>
      </c>
      <c r="C1037" s="11">
        <v>20594</v>
      </c>
      <c r="D1037" s="11">
        <v>17640</v>
      </c>
      <c r="E1037" s="1">
        <f t="shared" si="48"/>
        <v>18917.958333333332</v>
      </c>
      <c r="F1037" s="1">
        <f t="shared" si="49"/>
        <v>0.93244734390383044</v>
      </c>
      <c r="G1037" s="1">
        <f t="shared" si="50"/>
        <v>1471954.5702209761</v>
      </c>
    </row>
    <row r="1038" spans="1:7" ht="20" customHeight="1" x14ac:dyDescent="0.15">
      <c r="A1038" s="15" t="s">
        <v>56</v>
      </c>
      <c r="B1038" s="10">
        <v>1</v>
      </c>
      <c r="C1038" s="11">
        <v>19465</v>
      </c>
      <c r="D1038" s="11">
        <v>17106</v>
      </c>
      <c r="E1038" s="1">
        <f t="shared" si="48"/>
        <v>18647.541666666668</v>
      </c>
      <c r="F1038" s="1">
        <f t="shared" si="49"/>
        <v>0.91733271365081626</v>
      </c>
      <c r="G1038" s="1">
        <f t="shared" si="50"/>
        <v>1448094.7252403689</v>
      </c>
    </row>
    <row r="1039" spans="1:7" ht="20" customHeight="1" x14ac:dyDescent="0.15">
      <c r="A1039" s="15" t="s">
        <v>56</v>
      </c>
      <c r="B1039" s="10">
        <v>2</v>
      </c>
      <c r="C1039" s="11">
        <v>18913</v>
      </c>
      <c r="D1039" s="11">
        <v>16773</v>
      </c>
      <c r="E1039" s="1">
        <f t="shared" si="48"/>
        <v>18647.541666666668</v>
      </c>
      <c r="F1039" s="1">
        <f t="shared" si="49"/>
        <v>0.89947513188735773</v>
      </c>
      <c r="G1039" s="1">
        <f t="shared" si="50"/>
        <v>1419904.87702892</v>
      </c>
    </row>
    <row r="1040" spans="1:7" ht="20" customHeight="1" x14ac:dyDescent="0.15">
      <c r="A1040" s="15" t="s">
        <v>56</v>
      </c>
      <c r="B1040" s="10">
        <v>3</v>
      </c>
      <c r="C1040" s="11">
        <v>19109</v>
      </c>
      <c r="D1040" s="11">
        <v>16807</v>
      </c>
      <c r="E1040" s="1">
        <f t="shared" si="48"/>
        <v>18647.541666666668</v>
      </c>
      <c r="F1040" s="1">
        <f t="shared" si="49"/>
        <v>0.90129842852386699</v>
      </c>
      <c r="G1040" s="1">
        <f t="shared" si="50"/>
        <v>1422783.1197892481</v>
      </c>
    </row>
    <row r="1041" spans="1:7" ht="20" customHeight="1" x14ac:dyDescent="0.15">
      <c r="A1041" s="15" t="s">
        <v>56</v>
      </c>
      <c r="B1041" s="10">
        <v>4</v>
      </c>
      <c r="C1041" s="11">
        <v>19045</v>
      </c>
      <c r="D1041" s="11">
        <v>16720</v>
      </c>
      <c r="E1041" s="1">
        <f t="shared" si="48"/>
        <v>18647.541666666668</v>
      </c>
      <c r="F1041" s="1">
        <f t="shared" si="49"/>
        <v>0.8966329341892697</v>
      </c>
      <c r="G1041" s="1">
        <f t="shared" si="50"/>
        <v>1415418.2044907615</v>
      </c>
    </row>
    <row r="1042" spans="1:7" ht="20" customHeight="1" x14ac:dyDescent="0.15">
      <c r="A1042" s="15" t="s">
        <v>56</v>
      </c>
      <c r="B1042" s="10">
        <v>5</v>
      </c>
      <c r="C1042" s="11">
        <v>18943</v>
      </c>
      <c r="D1042" s="11">
        <v>16771</v>
      </c>
      <c r="E1042" s="1">
        <f t="shared" si="48"/>
        <v>18647.541666666668</v>
      </c>
      <c r="F1042" s="1">
        <f t="shared" si="49"/>
        <v>0.89936787914403371</v>
      </c>
      <c r="G1042" s="1">
        <f t="shared" si="50"/>
        <v>1419735.5686312539</v>
      </c>
    </row>
    <row r="1043" spans="1:7" ht="20" customHeight="1" x14ac:dyDescent="0.15">
      <c r="A1043" s="15" t="s">
        <v>56</v>
      </c>
      <c r="B1043" s="10">
        <v>6</v>
      </c>
      <c r="C1043" s="11">
        <v>19172</v>
      </c>
      <c r="D1043" s="11">
        <v>17186</v>
      </c>
      <c r="E1043" s="1">
        <f t="shared" si="48"/>
        <v>18647.541666666668</v>
      </c>
      <c r="F1043" s="1">
        <f t="shared" si="49"/>
        <v>0.92162282338377932</v>
      </c>
      <c r="G1043" s="1">
        <f t="shared" si="50"/>
        <v>1454867.0611470235</v>
      </c>
    </row>
    <row r="1044" spans="1:7" ht="20" customHeight="1" x14ac:dyDescent="0.15">
      <c r="A1044" s="15" t="s">
        <v>56</v>
      </c>
      <c r="B1044" s="10">
        <v>7</v>
      </c>
      <c r="C1044" s="11">
        <v>20210</v>
      </c>
      <c r="D1044" s="11">
        <v>18035</v>
      </c>
      <c r="E1044" s="1">
        <f t="shared" si="48"/>
        <v>18647.541666666668</v>
      </c>
      <c r="F1044" s="1">
        <f t="shared" si="49"/>
        <v>0.9671516129248493</v>
      </c>
      <c r="G1044" s="1">
        <f t="shared" si="50"/>
        <v>1526738.4759563927</v>
      </c>
    </row>
    <row r="1045" spans="1:7" ht="20" customHeight="1" x14ac:dyDescent="0.15">
      <c r="A1045" s="15" t="s">
        <v>56</v>
      </c>
      <c r="B1045" s="10">
        <v>8</v>
      </c>
      <c r="C1045" s="11">
        <v>20682</v>
      </c>
      <c r="D1045" s="11">
        <v>18700</v>
      </c>
      <c r="E1045" s="1">
        <f t="shared" si="48"/>
        <v>18647.541666666668</v>
      </c>
      <c r="F1045" s="1">
        <f t="shared" si="49"/>
        <v>1.0028131500801043</v>
      </c>
      <c r="G1045" s="1">
        <f t="shared" si="50"/>
        <v>1583033.5181804572</v>
      </c>
    </row>
    <row r="1046" spans="1:7" ht="20" customHeight="1" x14ac:dyDescent="0.15">
      <c r="A1046" s="15" t="s">
        <v>56</v>
      </c>
      <c r="B1046" s="10">
        <v>9</v>
      </c>
      <c r="C1046" s="11">
        <v>21428</v>
      </c>
      <c r="D1046" s="11">
        <v>19195</v>
      </c>
      <c r="E1046" s="1">
        <f t="shared" si="48"/>
        <v>18647.541666666668</v>
      </c>
      <c r="F1046" s="1">
        <f t="shared" si="49"/>
        <v>1.0293582040528129</v>
      </c>
      <c r="G1046" s="1">
        <f t="shared" si="50"/>
        <v>1624937.3466028806</v>
      </c>
    </row>
    <row r="1047" spans="1:7" ht="20" customHeight="1" x14ac:dyDescent="0.15">
      <c r="A1047" s="15" t="s">
        <v>56</v>
      </c>
      <c r="B1047" s="10">
        <v>10</v>
      </c>
      <c r="C1047" s="11">
        <v>22380</v>
      </c>
      <c r="D1047" s="11">
        <v>19706</v>
      </c>
      <c r="E1047" s="1">
        <f t="shared" si="48"/>
        <v>18647.541666666668</v>
      </c>
      <c r="F1047" s="1">
        <f t="shared" si="49"/>
        <v>1.0567612799721142</v>
      </c>
      <c r="G1047" s="1">
        <f t="shared" si="50"/>
        <v>1668195.6422066358</v>
      </c>
    </row>
    <row r="1048" spans="1:7" ht="20" customHeight="1" x14ac:dyDescent="0.15">
      <c r="A1048" s="15" t="s">
        <v>56</v>
      </c>
      <c r="B1048" s="10">
        <v>11</v>
      </c>
      <c r="C1048" s="11">
        <v>22650</v>
      </c>
      <c r="D1048" s="11">
        <v>19755</v>
      </c>
      <c r="E1048" s="1">
        <f t="shared" si="48"/>
        <v>18647.541666666668</v>
      </c>
      <c r="F1048" s="1">
        <f t="shared" si="49"/>
        <v>1.0593889721835541</v>
      </c>
      <c r="G1048" s="1">
        <f t="shared" si="50"/>
        <v>1672343.6979494614</v>
      </c>
    </row>
    <row r="1049" spans="1:7" ht="20" customHeight="1" x14ac:dyDescent="0.15">
      <c r="A1049" s="15" t="s">
        <v>56</v>
      </c>
      <c r="B1049" s="10">
        <v>12</v>
      </c>
      <c r="C1049" s="11">
        <v>22313</v>
      </c>
      <c r="D1049" s="11">
        <v>19554</v>
      </c>
      <c r="E1049" s="1">
        <f t="shared" si="48"/>
        <v>18647.541666666668</v>
      </c>
      <c r="F1049" s="1">
        <f t="shared" si="49"/>
        <v>1.0486100714794846</v>
      </c>
      <c r="G1049" s="1">
        <f t="shared" si="50"/>
        <v>1655328.2039839926</v>
      </c>
    </row>
    <row r="1050" spans="1:7" ht="20" customHeight="1" x14ac:dyDescent="0.15">
      <c r="A1050" s="15" t="s">
        <v>56</v>
      </c>
      <c r="B1050" s="10">
        <v>13</v>
      </c>
      <c r="C1050" s="11">
        <v>21603</v>
      </c>
      <c r="D1050" s="11">
        <v>19451</v>
      </c>
      <c r="E1050" s="1">
        <f t="shared" si="48"/>
        <v>18647.541666666668</v>
      </c>
      <c r="F1050" s="1">
        <f t="shared" si="49"/>
        <v>1.0430865551982946</v>
      </c>
      <c r="G1050" s="1">
        <f t="shared" si="50"/>
        <v>1646608.821504175</v>
      </c>
    </row>
    <row r="1051" spans="1:7" ht="20" customHeight="1" x14ac:dyDescent="0.15">
      <c r="A1051" s="15" t="s">
        <v>56</v>
      </c>
      <c r="B1051" s="10">
        <v>14</v>
      </c>
      <c r="C1051" s="11">
        <v>21573</v>
      </c>
      <c r="D1051" s="11">
        <v>19160</v>
      </c>
      <c r="E1051" s="1">
        <f t="shared" si="48"/>
        <v>18647.541666666668</v>
      </c>
      <c r="F1051" s="1">
        <f t="shared" si="49"/>
        <v>1.0274812810446416</v>
      </c>
      <c r="G1051" s="1">
        <f t="shared" si="50"/>
        <v>1621974.4496437197</v>
      </c>
    </row>
    <row r="1052" spans="1:7" ht="20" customHeight="1" x14ac:dyDescent="0.15">
      <c r="A1052" s="15" t="s">
        <v>56</v>
      </c>
      <c r="B1052" s="10">
        <v>15</v>
      </c>
      <c r="C1052" s="11">
        <v>21276</v>
      </c>
      <c r="D1052" s="11">
        <v>18948</v>
      </c>
      <c r="E1052" s="1">
        <f t="shared" si="48"/>
        <v>18647.541666666668</v>
      </c>
      <c r="F1052" s="1">
        <f t="shared" si="49"/>
        <v>1.0161124902522896</v>
      </c>
      <c r="G1052" s="1">
        <f t="shared" si="50"/>
        <v>1604027.7594910855</v>
      </c>
    </row>
    <row r="1053" spans="1:7" ht="20" customHeight="1" x14ac:dyDescent="0.15">
      <c r="A1053" s="15" t="s">
        <v>56</v>
      </c>
      <c r="B1053" s="10">
        <v>16</v>
      </c>
      <c r="C1053" s="11">
        <v>22027</v>
      </c>
      <c r="D1053" s="11">
        <v>19262</v>
      </c>
      <c r="E1053" s="1">
        <f t="shared" si="48"/>
        <v>18647.541666666668</v>
      </c>
      <c r="F1053" s="1">
        <f t="shared" si="49"/>
        <v>1.0329511709541694</v>
      </c>
      <c r="G1053" s="1">
        <f t="shared" si="50"/>
        <v>1630609.1779247038</v>
      </c>
    </row>
    <row r="1054" spans="1:7" ht="20" customHeight="1" x14ac:dyDescent="0.15">
      <c r="A1054" s="15" t="s">
        <v>56</v>
      </c>
      <c r="B1054" s="10">
        <v>17</v>
      </c>
      <c r="C1054" s="11">
        <v>22494</v>
      </c>
      <c r="D1054" s="11">
        <v>19733</v>
      </c>
      <c r="E1054" s="1">
        <f t="shared" si="48"/>
        <v>18647.541666666668</v>
      </c>
      <c r="F1054" s="1">
        <f t="shared" si="49"/>
        <v>1.0582091920069892</v>
      </c>
      <c r="G1054" s="1">
        <f t="shared" si="50"/>
        <v>1670481.3055751312</v>
      </c>
    </row>
    <row r="1055" spans="1:7" ht="20" customHeight="1" x14ac:dyDescent="0.15">
      <c r="A1055" s="15" t="s">
        <v>56</v>
      </c>
      <c r="B1055" s="10">
        <v>18</v>
      </c>
      <c r="C1055" s="11">
        <v>22912</v>
      </c>
      <c r="D1055" s="11">
        <v>20007</v>
      </c>
      <c r="E1055" s="1">
        <f t="shared" si="48"/>
        <v>18647.541666666668</v>
      </c>
      <c r="F1055" s="1">
        <f t="shared" si="49"/>
        <v>1.0729028178423876</v>
      </c>
      <c r="G1055" s="1">
        <f t="shared" si="50"/>
        <v>1693676.5560554229</v>
      </c>
    </row>
    <row r="1056" spans="1:7" ht="20" customHeight="1" x14ac:dyDescent="0.15">
      <c r="A1056" s="15" t="s">
        <v>56</v>
      </c>
      <c r="B1056" s="10">
        <v>19</v>
      </c>
      <c r="C1056" s="11">
        <v>23032</v>
      </c>
      <c r="D1056" s="11">
        <v>20207</v>
      </c>
      <c r="E1056" s="1">
        <f t="shared" si="48"/>
        <v>18647.541666666668</v>
      </c>
      <c r="F1056" s="1">
        <f t="shared" si="49"/>
        <v>1.0836280921747952</v>
      </c>
      <c r="G1056" s="1">
        <f t="shared" si="50"/>
        <v>1710607.3958220587</v>
      </c>
    </row>
    <row r="1057" spans="1:7" ht="20" customHeight="1" x14ac:dyDescent="0.15">
      <c r="A1057" s="15" t="s">
        <v>56</v>
      </c>
      <c r="B1057" s="10">
        <v>20</v>
      </c>
      <c r="C1057" s="11">
        <v>22651</v>
      </c>
      <c r="D1057" s="11">
        <v>20185</v>
      </c>
      <c r="E1057" s="1">
        <f t="shared" si="48"/>
        <v>18647.541666666668</v>
      </c>
      <c r="F1057" s="1">
        <f t="shared" si="49"/>
        <v>1.0824483119982302</v>
      </c>
      <c r="G1057" s="1">
        <f t="shared" si="50"/>
        <v>1708745.0034477285</v>
      </c>
    </row>
    <row r="1058" spans="1:7" ht="20" customHeight="1" x14ac:dyDescent="0.15">
      <c r="A1058" s="15" t="s">
        <v>56</v>
      </c>
      <c r="B1058" s="10">
        <v>21</v>
      </c>
      <c r="C1058" s="11">
        <v>22018</v>
      </c>
      <c r="D1058" s="11">
        <v>19773</v>
      </c>
      <c r="E1058" s="1">
        <f t="shared" si="48"/>
        <v>18647.541666666668</v>
      </c>
      <c r="F1058" s="1">
        <f t="shared" si="49"/>
        <v>1.0603542468734708</v>
      </c>
      <c r="G1058" s="1">
        <f t="shared" si="50"/>
        <v>1673867.473528459</v>
      </c>
    </row>
    <row r="1059" spans="1:7" ht="20" customHeight="1" x14ac:dyDescent="0.15">
      <c r="A1059" s="15" t="s">
        <v>56</v>
      </c>
      <c r="B1059" s="10">
        <v>22</v>
      </c>
      <c r="C1059" s="11">
        <v>21093</v>
      </c>
      <c r="D1059" s="11">
        <v>19079</v>
      </c>
      <c r="E1059" s="1">
        <f t="shared" si="48"/>
        <v>18647.541666666668</v>
      </c>
      <c r="F1059" s="1">
        <f t="shared" si="49"/>
        <v>1.0231375449400166</v>
      </c>
      <c r="G1059" s="1">
        <f t="shared" si="50"/>
        <v>1615117.4595382321</v>
      </c>
    </row>
    <row r="1060" spans="1:7" ht="20" customHeight="1" x14ac:dyDescent="0.15">
      <c r="A1060" s="15" t="s">
        <v>56</v>
      </c>
      <c r="B1060" s="10">
        <v>23</v>
      </c>
      <c r="C1060" s="11">
        <v>20050</v>
      </c>
      <c r="D1060" s="11">
        <v>18127</v>
      </c>
      <c r="E1060" s="1">
        <f t="shared" si="48"/>
        <v>18647.541666666668</v>
      </c>
      <c r="F1060" s="1">
        <f t="shared" si="49"/>
        <v>0.97208523911775679</v>
      </c>
      <c r="G1060" s="1">
        <f t="shared" si="50"/>
        <v>1534526.6622490452</v>
      </c>
    </row>
    <row r="1061" spans="1:7" ht="20" customHeight="1" x14ac:dyDescent="0.15">
      <c r="A1061" s="15" t="s">
        <v>56</v>
      </c>
      <c r="B1061" s="10">
        <v>24</v>
      </c>
      <c r="C1061" s="11">
        <v>19776</v>
      </c>
      <c r="D1061" s="11">
        <v>17301</v>
      </c>
      <c r="E1061" s="1">
        <f t="shared" si="48"/>
        <v>18647.541666666668</v>
      </c>
      <c r="F1061" s="1">
        <f t="shared" si="49"/>
        <v>0.9277898561249136</v>
      </c>
      <c r="G1061" s="1">
        <f t="shared" si="50"/>
        <v>1464602.294012839</v>
      </c>
    </row>
    <row r="1062" spans="1:7" ht="20" customHeight="1" x14ac:dyDescent="0.15">
      <c r="A1062" s="15" t="s">
        <v>57</v>
      </c>
      <c r="B1062" s="10">
        <v>1</v>
      </c>
      <c r="C1062" s="11">
        <v>19469</v>
      </c>
      <c r="D1062" s="11">
        <v>16686</v>
      </c>
      <c r="E1062" s="1">
        <f t="shared" si="48"/>
        <v>18571.375</v>
      </c>
      <c r="F1062" s="1">
        <f t="shared" si="49"/>
        <v>0.89847951484475441</v>
      </c>
      <c r="G1062" s="1">
        <f t="shared" si="50"/>
        <v>1418333.2032334709</v>
      </c>
    </row>
    <row r="1063" spans="1:7" ht="20" customHeight="1" x14ac:dyDescent="0.15">
      <c r="A1063" s="15" t="s">
        <v>57</v>
      </c>
      <c r="B1063" s="10">
        <v>2</v>
      </c>
      <c r="C1063" s="11">
        <v>19278</v>
      </c>
      <c r="D1063" s="11">
        <v>16475</v>
      </c>
      <c r="E1063" s="1">
        <f t="shared" si="48"/>
        <v>18571.375</v>
      </c>
      <c r="F1063" s="1">
        <f t="shared" si="49"/>
        <v>0.88711794360945273</v>
      </c>
      <c r="G1063" s="1">
        <f t="shared" si="50"/>
        <v>1400397.9098208935</v>
      </c>
    </row>
    <row r="1064" spans="1:7" ht="20" customHeight="1" x14ac:dyDescent="0.15">
      <c r="A1064" s="15" t="s">
        <v>57</v>
      </c>
      <c r="B1064" s="10">
        <v>3</v>
      </c>
      <c r="C1064" s="11">
        <v>19609</v>
      </c>
      <c r="D1064" s="11">
        <v>16428</v>
      </c>
      <c r="E1064" s="1">
        <f t="shared" si="48"/>
        <v>18571.375</v>
      </c>
      <c r="F1064" s="1">
        <f t="shared" si="49"/>
        <v>0.8845871670783666</v>
      </c>
      <c r="G1064" s="1">
        <f t="shared" si="50"/>
        <v>1396402.8444635898</v>
      </c>
    </row>
    <row r="1065" spans="1:7" ht="20" customHeight="1" x14ac:dyDescent="0.15">
      <c r="A1065" s="15" t="s">
        <v>57</v>
      </c>
      <c r="B1065" s="10">
        <v>4</v>
      </c>
      <c r="C1065" s="11">
        <v>19376</v>
      </c>
      <c r="D1065" s="11">
        <v>16542</v>
      </c>
      <c r="E1065" s="1">
        <f t="shared" si="48"/>
        <v>18571.375</v>
      </c>
      <c r="F1065" s="1">
        <f t="shared" si="49"/>
        <v>0.89072564632397977</v>
      </c>
      <c r="G1065" s="1">
        <f t="shared" si="50"/>
        <v>1406093.0029898162</v>
      </c>
    </row>
    <row r="1066" spans="1:7" ht="20" customHeight="1" x14ac:dyDescent="0.15">
      <c r="A1066" s="15" t="s">
        <v>57</v>
      </c>
      <c r="B1066" s="10">
        <v>5</v>
      </c>
      <c r="C1066" s="11">
        <v>19474</v>
      </c>
      <c r="D1066" s="11">
        <v>16772</v>
      </c>
      <c r="E1066" s="1">
        <f t="shared" si="48"/>
        <v>18571.375</v>
      </c>
      <c r="F1066" s="1">
        <f t="shared" si="49"/>
        <v>0.90311029743355031</v>
      </c>
      <c r="G1066" s="1">
        <f t="shared" si="50"/>
        <v>1425643.3228234313</v>
      </c>
    </row>
    <row r="1067" spans="1:7" ht="20" customHeight="1" x14ac:dyDescent="0.15">
      <c r="A1067" s="15" t="s">
        <v>57</v>
      </c>
      <c r="B1067" s="10">
        <v>6</v>
      </c>
      <c r="C1067" s="11">
        <v>19976</v>
      </c>
      <c r="D1067" s="11">
        <v>17317</v>
      </c>
      <c r="E1067" s="1">
        <f t="shared" si="48"/>
        <v>18571.375</v>
      </c>
      <c r="F1067" s="1">
        <f t="shared" si="49"/>
        <v>0.93245653593231514</v>
      </c>
      <c r="G1067" s="1">
        <f t="shared" si="50"/>
        <v>1471969.0806900403</v>
      </c>
    </row>
    <row r="1068" spans="1:7" ht="20" customHeight="1" x14ac:dyDescent="0.15">
      <c r="A1068" s="15" t="s">
        <v>57</v>
      </c>
      <c r="B1068" s="10">
        <v>7</v>
      </c>
      <c r="C1068" s="11">
        <v>21200</v>
      </c>
      <c r="D1068" s="11">
        <v>18553</v>
      </c>
      <c r="E1068" s="1">
        <f t="shared" si="48"/>
        <v>18571.375</v>
      </c>
      <c r="F1068" s="1">
        <f t="shared" si="49"/>
        <v>0.99901057406896365</v>
      </c>
      <c r="G1068" s="1">
        <f t="shared" si="50"/>
        <v>1577030.7994480752</v>
      </c>
    </row>
    <row r="1069" spans="1:7" ht="20" customHeight="1" x14ac:dyDescent="0.15">
      <c r="A1069" s="15" t="s">
        <v>57</v>
      </c>
      <c r="B1069" s="10">
        <v>8</v>
      </c>
      <c r="C1069" s="11">
        <v>22214</v>
      </c>
      <c r="D1069" s="11">
        <v>19441</v>
      </c>
      <c r="E1069" s="1">
        <f t="shared" si="48"/>
        <v>18571.375</v>
      </c>
      <c r="F1069" s="1">
        <f t="shared" si="49"/>
        <v>1.0468260966137402</v>
      </c>
      <c r="G1069" s="1">
        <f t="shared" si="50"/>
        <v>1652512.0342839449</v>
      </c>
    </row>
    <row r="1070" spans="1:7" ht="20" customHeight="1" x14ac:dyDescent="0.15">
      <c r="A1070" s="15" t="s">
        <v>57</v>
      </c>
      <c r="B1070" s="10">
        <v>9</v>
      </c>
      <c r="C1070" s="11">
        <v>22035</v>
      </c>
      <c r="D1070" s="11">
        <v>19449</v>
      </c>
      <c r="E1070" s="1">
        <f t="shared" si="48"/>
        <v>18571.375</v>
      </c>
      <c r="F1070" s="1">
        <f t="shared" si="49"/>
        <v>1.0472568670871165</v>
      </c>
      <c r="G1070" s="1">
        <f t="shared" si="50"/>
        <v>1653192.0454085923</v>
      </c>
    </row>
    <row r="1071" spans="1:7" ht="20" customHeight="1" x14ac:dyDescent="0.15">
      <c r="A1071" s="15" t="s">
        <v>57</v>
      </c>
      <c r="B1071" s="10">
        <v>10</v>
      </c>
      <c r="C1071" s="11">
        <v>21777</v>
      </c>
      <c r="D1071" s="11">
        <v>19531</v>
      </c>
      <c r="E1071" s="1">
        <f t="shared" si="48"/>
        <v>18571.375</v>
      </c>
      <c r="F1071" s="1">
        <f t="shared" si="49"/>
        <v>1.0516722644392242</v>
      </c>
      <c r="G1071" s="1">
        <f t="shared" si="50"/>
        <v>1660162.1594362289</v>
      </c>
    </row>
    <row r="1072" spans="1:7" ht="20" customHeight="1" x14ac:dyDescent="0.15">
      <c r="A1072" s="15" t="s">
        <v>57</v>
      </c>
      <c r="B1072" s="10">
        <v>11</v>
      </c>
      <c r="C1072" s="11">
        <v>21754</v>
      </c>
      <c r="D1072" s="11">
        <v>19481</v>
      </c>
      <c r="E1072" s="1">
        <f t="shared" si="48"/>
        <v>18571.375</v>
      </c>
      <c r="F1072" s="1">
        <f t="shared" si="49"/>
        <v>1.048979948980622</v>
      </c>
      <c r="G1072" s="1">
        <f t="shared" si="50"/>
        <v>1655912.0899071821</v>
      </c>
    </row>
    <row r="1073" spans="1:7" ht="20" customHeight="1" x14ac:dyDescent="0.15">
      <c r="A1073" s="15" t="s">
        <v>57</v>
      </c>
      <c r="B1073" s="10">
        <v>12</v>
      </c>
      <c r="C1073" s="11">
        <v>21147</v>
      </c>
      <c r="D1073" s="11">
        <v>19076</v>
      </c>
      <c r="E1073" s="1">
        <f t="shared" si="48"/>
        <v>18571.375</v>
      </c>
      <c r="F1073" s="1">
        <f t="shared" si="49"/>
        <v>1.0271721937659435</v>
      </c>
      <c r="G1073" s="1">
        <f t="shared" si="50"/>
        <v>1621486.5267219038</v>
      </c>
    </row>
    <row r="1074" spans="1:7" ht="20" customHeight="1" x14ac:dyDescent="0.15">
      <c r="A1074" s="15" t="s">
        <v>57</v>
      </c>
      <c r="B1074" s="10">
        <v>13</v>
      </c>
      <c r="C1074" s="11">
        <v>21191</v>
      </c>
      <c r="D1074" s="11">
        <v>18807</v>
      </c>
      <c r="E1074" s="1">
        <f t="shared" si="48"/>
        <v>18571.375</v>
      </c>
      <c r="F1074" s="1">
        <f t="shared" si="49"/>
        <v>1.0126875365986632</v>
      </c>
      <c r="G1074" s="1">
        <f t="shared" si="50"/>
        <v>1598621.1526556325</v>
      </c>
    </row>
    <row r="1075" spans="1:7" ht="20" customHeight="1" x14ac:dyDescent="0.15">
      <c r="A1075" s="15" t="s">
        <v>57</v>
      </c>
      <c r="B1075" s="10">
        <v>14</v>
      </c>
      <c r="C1075" s="11">
        <v>20819</v>
      </c>
      <c r="D1075" s="11">
        <v>18734</v>
      </c>
      <c r="E1075" s="1">
        <f t="shared" si="48"/>
        <v>18571.375</v>
      </c>
      <c r="F1075" s="1">
        <f t="shared" si="49"/>
        <v>1.008756756029104</v>
      </c>
      <c r="G1075" s="1">
        <f t="shared" si="50"/>
        <v>1592416.0511432244</v>
      </c>
    </row>
    <row r="1076" spans="1:7" ht="20" customHeight="1" x14ac:dyDescent="0.15">
      <c r="A1076" s="15" t="s">
        <v>57</v>
      </c>
      <c r="B1076" s="10">
        <v>15</v>
      </c>
      <c r="C1076" s="11">
        <v>20728</v>
      </c>
      <c r="D1076" s="11">
        <v>18791</v>
      </c>
      <c r="E1076" s="1">
        <f t="shared" si="48"/>
        <v>18571.375</v>
      </c>
      <c r="F1076" s="1">
        <f t="shared" si="49"/>
        <v>1.0118259956519104</v>
      </c>
      <c r="G1076" s="1">
        <f t="shared" si="50"/>
        <v>1597261.1304063376</v>
      </c>
    </row>
    <row r="1077" spans="1:7" ht="20" customHeight="1" x14ac:dyDescent="0.15">
      <c r="A1077" s="15" t="s">
        <v>57</v>
      </c>
      <c r="B1077" s="10">
        <v>16</v>
      </c>
      <c r="C1077" s="11">
        <v>20845</v>
      </c>
      <c r="D1077" s="11">
        <v>19088</v>
      </c>
      <c r="E1077" s="1">
        <f t="shared" si="48"/>
        <v>18571.375</v>
      </c>
      <c r="F1077" s="1">
        <f t="shared" si="49"/>
        <v>1.027818349476008</v>
      </c>
      <c r="G1077" s="1">
        <f t="shared" si="50"/>
        <v>1622506.5434088751</v>
      </c>
    </row>
    <row r="1078" spans="1:7" ht="20" customHeight="1" x14ac:dyDescent="0.15">
      <c r="A1078" s="15" t="s">
        <v>57</v>
      </c>
      <c r="B1078" s="10">
        <v>17</v>
      </c>
      <c r="C1078" s="11">
        <v>21438</v>
      </c>
      <c r="D1078" s="11">
        <v>19532</v>
      </c>
      <c r="E1078" s="1">
        <f t="shared" si="48"/>
        <v>18571.375</v>
      </c>
      <c r="F1078" s="1">
        <f t="shared" si="49"/>
        <v>1.0517261107483964</v>
      </c>
      <c r="G1078" s="1">
        <f t="shared" si="50"/>
        <v>1660247.1608268102</v>
      </c>
    </row>
    <row r="1079" spans="1:7" ht="20" customHeight="1" x14ac:dyDescent="0.15">
      <c r="A1079" s="15" t="s">
        <v>57</v>
      </c>
      <c r="B1079" s="10">
        <v>18</v>
      </c>
      <c r="C1079" s="11">
        <v>21636</v>
      </c>
      <c r="D1079" s="11">
        <v>20075</v>
      </c>
      <c r="E1079" s="1">
        <f t="shared" si="48"/>
        <v>18571.375</v>
      </c>
      <c r="F1079" s="1">
        <f t="shared" si="49"/>
        <v>1.0809646566288171</v>
      </c>
      <c r="G1079" s="1">
        <f t="shared" si="50"/>
        <v>1706402.9159122573</v>
      </c>
    </row>
    <row r="1080" spans="1:7" ht="20" customHeight="1" x14ac:dyDescent="0.15">
      <c r="A1080" s="15" t="s">
        <v>57</v>
      </c>
      <c r="B1080" s="10">
        <v>19</v>
      </c>
      <c r="C1080" s="11">
        <v>22133</v>
      </c>
      <c r="D1080" s="11">
        <v>20394</v>
      </c>
      <c r="E1080" s="1">
        <f t="shared" si="48"/>
        <v>18571.375</v>
      </c>
      <c r="F1080" s="1">
        <f t="shared" si="49"/>
        <v>1.0981416292546997</v>
      </c>
      <c r="G1080" s="1">
        <f t="shared" si="50"/>
        <v>1733518.3595075754</v>
      </c>
    </row>
    <row r="1081" spans="1:7" ht="20" customHeight="1" x14ac:dyDescent="0.15">
      <c r="A1081" s="15" t="s">
        <v>57</v>
      </c>
      <c r="B1081" s="10">
        <v>20</v>
      </c>
      <c r="C1081" s="11">
        <v>22041</v>
      </c>
      <c r="D1081" s="11">
        <v>20012</v>
      </c>
      <c r="E1081" s="1">
        <f t="shared" si="48"/>
        <v>18571.375</v>
      </c>
      <c r="F1081" s="1">
        <f t="shared" si="49"/>
        <v>1.0775723391509784</v>
      </c>
      <c r="G1081" s="1">
        <f t="shared" si="50"/>
        <v>1701047.8283056587</v>
      </c>
    </row>
    <row r="1082" spans="1:7" ht="20" customHeight="1" x14ac:dyDescent="0.15">
      <c r="A1082" s="15" t="s">
        <v>57</v>
      </c>
      <c r="B1082" s="10">
        <v>21</v>
      </c>
      <c r="C1082" s="11">
        <v>21535</v>
      </c>
      <c r="D1082" s="11">
        <v>19617</v>
      </c>
      <c r="E1082" s="1">
        <f t="shared" si="48"/>
        <v>18571.375</v>
      </c>
      <c r="F1082" s="1">
        <f t="shared" si="49"/>
        <v>1.0563030470280204</v>
      </c>
      <c r="G1082" s="1">
        <f t="shared" si="50"/>
        <v>1667472.2790261896</v>
      </c>
    </row>
    <row r="1083" spans="1:7" ht="20" customHeight="1" x14ac:dyDescent="0.15">
      <c r="A1083" s="15" t="s">
        <v>57</v>
      </c>
      <c r="B1083" s="10">
        <v>22</v>
      </c>
      <c r="C1083" s="11">
        <v>21170</v>
      </c>
      <c r="D1083" s="11">
        <v>19128</v>
      </c>
      <c r="E1083" s="1">
        <f t="shared" si="48"/>
        <v>18571.375</v>
      </c>
      <c r="F1083" s="1">
        <f t="shared" si="49"/>
        <v>1.0299722018428898</v>
      </c>
      <c r="G1083" s="1">
        <f t="shared" si="50"/>
        <v>1625906.5990321124</v>
      </c>
    </row>
    <row r="1084" spans="1:7" ht="20" customHeight="1" x14ac:dyDescent="0.15">
      <c r="A1084" s="15" t="s">
        <v>57</v>
      </c>
      <c r="B1084" s="10">
        <v>23</v>
      </c>
      <c r="C1084" s="11">
        <v>20585</v>
      </c>
      <c r="D1084" s="11">
        <v>18307</v>
      </c>
      <c r="E1084" s="1">
        <f t="shared" si="48"/>
        <v>18571.375</v>
      </c>
      <c r="F1084" s="1">
        <f t="shared" si="49"/>
        <v>0.98576438201264038</v>
      </c>
      <c r="G1084" s="1">
        <f t="shared" si="50"/>
        <v>1556120.4573651655</v>
      </c>
    </row>
    <row r="1085" spans="1:7" ht="20" customHeight="1" x14ac:dyDescent="0.15">
      <c r="A1085" s="15" t="s">
        <v>57</v>
      </c>
      <c r="B1085" s="10">
        <v>24</v>
      </c>
      <c r="C1085" s="11">
        <v>19758</v>
      </c>
      <c r="D1085" s="11">
        <v>17477</v>
      </c>
      <c r="E1085" s="1">
        <f t="shared" si="48"/>
        <v>18571.375</v>
      </c>
      <c r="F1085" s="1">
        <f t="shared" si="49"/>
        <v>0.94107194539984251</v>
      </c>
      <c r="G1085" s="1">
        <f t="shared" si="50"/>
        <v>1485569.3031829901</v>
      </c>
    </row>
    <row r="1086" spans="1:7" ht="20" customHeight="1" x14ac:dyDescent="0.15">
      <c r="A1086" s="15" t="s">
        <v>58</v>
      </c>
      <c r="B1086" s="10">
        <v>1</v>
      </c>
      <c r="C1086" s="11">
        <v>19222</v>
      </c>
      <c r="D1086" s="11">
        <v>16900</v>
      </c>
      <c r="E1086" s="1">
        <f t="shared" si="48"/>
        <v>17929.291666666668</v>
      </c>
      <c r="F1086" s="1">
        <f t="shared" si="49"/>
        <v>0.94259161567546579</v>
      </c>
      <c r="G1086" s="1">
        <f t="shared" si="50"/>
        <v>1487968.2435864958</v>
      </c>
    </row>
    <row r="1087" spans="1:7" ht="20" customHeight="1" x14ac:dyDescent="0.15">
      <c r="A1087" s="15" t="s">
        <v>58</v>
      </c>
      <c r="B1087" s="10">
        <v>2</v>
      </c>
      <c r="C1087" s="11">
        <v>18714</v>
      </c>
      <c r="D1087" s="11">
        <v>16423</v>
      </c>
      <c r="E1087" s="1">
        <f t="shared" si="48"/>
        <v>17929.291666666668</v>
      </c>
      <c r="F1087" s="1">
        <f t="shared" si="49"/>
        <v>0.91598710675965533</v>
      </c>
      <c r="G1087" s="1">
        <f t="shared" si="50"/>
        <v>1445970.5600249125</v>
      </c>
    </row>
    <row r="1088" spans="1:7" ht="20" customHeight="1" x14ac:dyDescent="0.15">
      <c r="A1088" s="15" t="s">
        <v>58</v>
      </c>
      <c r="B1088" s="10">
        <v>3</v>
      </c>
      <c r="C1088" s="11">
        <v>18371</v>
      </c>
      <c r="D1088" s="11">
        <v>16238</v>
      </c>
      <c r="E1088" s="1">
        <f t="shared" si="48"/>
        <v>17929.291666666668</v>
      </c>
      <c r="F1088" s="1">
        <f t="shared" si="49"/>
        <v>0.90566879617385887</v>
      </c>
      <c r="G1088" s="1">
        <f t="shared" si="50"/>
        <v>1429682.1502578415</v>
      </c>
    </row>
    <row r="1089" spans="1:7" ht="20" customHeight="1" x14ac:dyDescent="0.15">
      <c r="A1089" s="15" t="s">
        <v>58</v>
      </c>
      <c r="B1089" s="10">
        <v>4</v>
      </c>
      <c r="C1089" s="11">
        <v>18202</v>
      </c>
      <c r="D1089" s="11">
        <v>16117</v>
      </c>
      <c r="E1089" s="1">
        <f t="shared" si="48"/>
        <v>17929.291666666668</v>
      </c>
      <c r="F1089" s="1">
        <f t="shared" si="49"/>
        <v>0.8989200633042298</v>
      </c>
      <c r="G1089" s="1">
        <f t="shared" si="50"/>
        <v>1419028.649815595</v>
      </c>
    </row>
    <row r="1090" spans="1:7" ht="20" customHeight="1" x14ac:dyDescent="0.15">
      <c r="A1090" s="15" t="s">
        <v>58</v>
      </c>
      <c r="B1090" s="10">
        <v>5</v>
      </c>
      <c r="C1090" s="11">
        <v>18374</v>
      </c>
      <c r="D1090" s="11">
        <v>16087</v>
      </c>
      <c r="E1090" s="1">
        <f t="shared" si="48"/>
        <v>17929.291666666668</v>
      </c>
      <c r="F1090" s="1">
        <f t="shared" si="49"/>
        <v>0.89724682374977627</v>
      </c>
      <c r="G1090" s="1">
        <f t="shared" si="50"/>
        <v>1416387.2860695834</v>
      </c>
    </row>
    <row r="1091" spans="1:7" ht="20" customHeight="1" x14ac:dyDescent="0.15">
      <c r="A1091" s="15" t="s">
        <v>58</v>
      </c>
      <c r="B1091" s="10">
        <v>6</v>
      </c>
      <c r="C1091" s="11">
        <v>18691</v>
      </c>
      <c r="D1091" s="11">
        <v>16296</v>
      </c>
      <c r="E1091" s="1">
        <f t="shared" si="48"/>
        <v>17929.291666666668</v>
      </c>
      <c r="F1091" s="1">
        <f t="shared" si="49"/>
        <v>0.9089037259791356</v>
      </c>
      <c r="G1091" s="1">
        <f t="shared" si="50"/>
        <v>1434788.7868334637</v>
      </c>
    </row>
    <row r="1092" spans="1:7" ht="20" customHeight="1" x14ac:dyDescent="0.15">
      <c r="A1092" s="15" t="s">
        <v>58</v>
      </c>
      <c r="B1092" s="10">
        <v>7</v>
      </c>
      <c r="C1092" s="11">
        <v>19102</v>
      </c>
      <c r="D1092" s="11">
        <v>16643</v>
      </c>
      <c r="E1092" s="1">
        <f t="shared" si="48"/>
        <v>17929.291666666668</v>
      </c>
      <c r="F1092" s="1">
        <f t="shared" si="49"/>
        <v>0.92825753015898094</v>
      </c>
      <c r="G1092" s="1">
        <f t="shared" si="50"/>
        <v>1465340.5608289971</v>
      </c>
    </row>
    <row r="1093" spans="1:7" ht="20" customHeight="1" x14ac:dyDescent="0.15">
      <c r="A1093" s="15" t="s">
        <v>58</v>
      </c>
      <c r="B1093" s="10">
        <v>8</v>
      </c>
      <c r="C1093" s="11">
        <v>19766</v>
      </c>
      <c r="D1093" s="11">
        <v>17156</v>
      </c>
      <c r="E1093" s="1">
        <f t="shared" si="48"/>
        <v>17929.291666666668</v>
      </c>
      <c r="F1093" s="1">
        <f t="shared" si="49"/>
        <v>0.95686992654013558</v>
      </c>
      <c r="G1093" s="1">
        <f t="shared" si="50"/>
        <v>1510507.8808857943</v>
      </c>
    </row>
    <row r="1094" spans="1:7" ht="20" customHeight="1" x14ac:dyDescent="0.15">
      <c r="A1094" s="15" t="s">
        <v>58</v>
      </c>
      <c r="B1094" s="10">
        <v>9</v>
      </c>
      <c r="C1094" s="11">
        <v>20276</v>
      </c>
      <c r="D1094" s="11">
        <v>17601</v>
      </c>
      <c r="E1094" s="1">
        <f t="shared" si="48"/>
        <v>17929.291666666668</v>
      </c>
      <c r="F1094" s="1">
        <f t="shared" si="49"/>
        <v>0.9816896465978624</v>
      </c>
      <c r="G1094" s="1">
        <f t="shared" si="50"/>
        <v>1549688.1097849654</v>
      </c>
    </row>
    <row r="1095" spans="1:7" ht="20" customHeight="1" x14ac:dyDescent="0.15">
      <c r="A1095" s="15" t="s">
        <v>58</v>
      </c>
      <c r="B1095" s="10">
        <v>10</v>
      </c>
      <c r="C1095" s="11">
        <v>20477</v>
      </c>
      <c r="D1095" s="11">
        <v>18136</v>
      </c>
      <c r="E1095" s="1">
        <f t="shared" ref="E1095:E1158" si="51">SUMIF($A$6:$A$8764,A1095,$D$6:$D$8764)/24</f>
        <v>17929.291666666668</v>
      </c>
      <c r="F1095" s="1">
        <f t="shared" ref="F1095:F1158" si="52">D1095/E1095</f>
        <v>1.0115290853189496</v>
      </c>
      <c r="G1095" s="1">
        <f t="shared" ref="G1095:G1158" si="53">$D$3*F1095*1000000</f>
        <v>1596792.4299221709</v>
      </c>
    </row>
    <row r="1096" spans="1:7" ht="20" customHeight="1" x14ac:dyDescent="0.15">
      <c r="A1096" s="15" t="s">
        <v>58</v>
      </c>
      <c r="B1096" s="10">
        <v>11</v>
      </c>
      <c r="C1096" s="11">
        <v>20694</v>
      </c>
      <c r="D1096" s="11">
        <v>18589</v>
      </c>
      <c r="E1096" s="1">
        <f t="shared" si="51"/>
        <v>17929.291666666668</v>
      </c>
      <c r="F1096" s="1">
        <f t="shared" si="52"/>
        <v>1.0367950025911974</v>
      </c>
      <c r="G1096" s="1">
        <f t="shared" si="53"/>
        <v>1636677.0224869451</v>
      </c>
    </row>
    <row r="1097" spans="1:7" ht="20" customHeight="1" x14ac:dyDescent="0.15">
      <c r="A1097" s="15" t="s">
        <v>58</v>
      </c>
      <c r="B1097" s="10">
        <v>12</v>
      </c>
      <c r="C1097" s="11">
        <v>21078</v>
      </c>
      <c r="D1097" s="11">
        <v>18950</v>
      </c>
      <c r="E1097" s="1">
        <f t="shared" si="51"/>
        <v>17929.291666666668</v>
      </c>
      <c r="F1097" s="1">
        <f t="shared" si="52"/>
        <v>1.0569296518964544</v>
      </c>
      <c r="G1097" s="1">
        <f t="shared" si="53"/>
        <v>1668461.4328972839</v>
      </c>
    </row>
    <row r="1098" spans="1:7" ht="20" customHeight="1" x14ac:dyDescent="0.15">
      <c r="A1098" s="15" t="s">
        <v>58</v>
      </c>
      <c r="B1098" s="10">
        <v>13</v>
      </c>
      <c r="C1098" s="11">
        <v>21287</v>
      </c>
      <c r="D1098" s="11">
        <v>19242</v>
      </c>
      <c r="E1098" s="1">
        <f t="shared" si="51"/>
        <v>17929.291666666668</v>
      </c>
      <c r="F1098" s="1">
        <f t="shared" si="52"/>
        <v>1.0732158502264681</v>
      </c>
      <c r="G1098" s="1">
        <f t="shared" si="53"/>
        <v>1694170.706691796</v>
      </c>
    </row>
    <row r="1099" spans="1:7" ht="20" customHeight="1" x14ac:dyDescent="0.15">
      <c r="A1099" s="15" t="s">
        <v>58</v>
      </c>
      <c r="B1099" s="10">
        <v>14</v>
      </c>
      <c r="C1099" s="11">
        <v>21275</v>
      </c>
      <c r="D1099" s="11">
        <v>19180</v>
      </c>
      <c r="E1099" s="1">
        <f t="shared" si="51"/>
        <v>17929.291666666668</v>
      </c>
      <c r="F1099" s="1">
        <f t="shared" si="52"/>
        <v>1.069757821813931</v>
      </c>
      <c r="G1099" s="1">
        <f t="shared" si="53"/>
        <v>1688711.8882833722</v>
      </c>
    </row>
    <row r="1100" spans="1:7" ht="20" customHeight="1" x14ac:dyDescent="0.15">
      <c r="A1100" s="15" t="s">
        <v>58</v>
      </c>
      <c r="B1100" s="10">
        <v>15</v>
      </c>
      <c r="C1100" s="11">
        <v>21210</v>
      </c>
      <c r="D1100" s="11">
        <v>19169</v>
      </c>
      <c r="E1100" s="1">
        <f t="shared" si="51"/>
        <v>17929.291666666668</v>
      </c>
      <c r="F1100" s="1">
        <f t="shared" si="52"/>
        <v>1.0691443006439647</v>
      </c>
      <c r="G1100" s="1">
        <f t="shared" si="53"/>
        <v>1687743.3882431681</v>
      </c>
    </row>
    <row r="1101" spans="1:7" ht="20" customHeight="1" x14ac:dyDescent="0.15">
      <c r="A1101" s="15" t="s">
        <v>58</v>
      </c>
      <c r="B1101" s="10">
        <v>16</v>
      </c>
      <c r="C1101" s="11">
        <v>21007</v>
      </c>
      <c r="D1101" s="11">
        <v>19020</v>
      </c>
      <c r="E1101" s="1">
        <f t="shared" si="51"/>
        <v>17929.291666666668</v>
      </c>
      <c r="F1101" s="1">
        <f t="shared" si="52"/>
        <v>1.0608338775235124</v>
      </c>
      <c r="G1101" s="1">
        <f t="shared" si="53"/>
        <v>1674624.6149713108</v>
      </c>
    </row>
    <row r="1102" spans="1:7" ht="20" customHeight="1" x14ac:dyDescent="0.15">
      <c r="A1102" s="15" t="s">
        <v>58</v>
      </c>
      <c r="B1102" s="10">
        <v>17</v>
      </c>
      <c r="C1102" s="11">
        <v>20679</v>
      </c>
      <c r="D1102" s="11">
        <v>18939</v>
      </c>
      <c r="E1102" s="1">
        <f t="shared" si="51"/>
        <v>17929.291666666668</v>
      </c>
      <c r="F1102" s="1">
        <f t="shared" si="52"/>
        <v>1.0563161307264881</v>
      </c>
      <c r="G1102" s="1">
        <f t="shared" si="53"/>
        <v>1667492.9328570797</v>
      </c>
    </row>
    <row r="1103" spans="1:7" ht="20" customHeight="1" x14ac:dyDescent="0.15">
      <c r="A1103" s="15" t="s">
        <v>58</v>
      </c>
      <c r="B1103" s="10">
        <v>18</v>
      </c>
      <c r="C1103" s="11">
        <v>21193</v>
      </c>
      <c r="D1103" s="11">
        <v>19453</v>
      </c>
      <c r="E1103" s="1">
        <f t="shared" si="51"/>
        <v>17929.291666666668</v>
      </c>
      <c r="F1103" s="1">
        <f t="shared" si="52"/>
        <v>1.0849843017594578</v>
      </c>
      <c r="G1103" s="1">
        <f t="shared" si="53"/>
        <v>1712748.2983720773</v>
      </c>
    </row>
    <row r="1104" spans="1:7" ht="20" customHeight="1" x14ac:dyDescent="0.15">
      <c r="A1104" s="15" t="s">
        <v>58</v>
      </c>
      <c r="B1104" s="10">
        <v>19</v>
      </c>
      <c r="C1104" s="11">
        <v>21571</v>
      </c>
      <c r="D1104" s="11">
        <v>19835</v>
      </c>
      <c r="E1104" s="1">
        <f t="shared" si="51"/>
        <v>17929.291666666668</v>
      </c>
      <c r="F1104" s="1">
        <f t="shared" si="52"/>
        <v>1.1062902187528323</v>
      </c>
      <c r="G1104" s="1">
        <f t="shared" si="53"/>
        <v>1746381.663404624</v>
      </c>
    </row>
    <row r="1105" spans="1:7" ht="20" customHeight="1" x14ac:dyDescent="0.15">
      <c r="A1105" s="15" t="s">
        <v>58</v>
      </c>
      <c r="B1105" s="10">
        <v>20</v>
      </c>
      <c r="C1105" s="11">
        <v>20990</v>
      </c>
      <c r="D1105" s="11">
        <v>19416</v>
      </c>
      <c r="E1105" s="1">
        <f t="shared" si="51"/>
        <v>17929.291666666668</v>
      </c>
      <c r="F1105" s="1">
        <f t="shared" si="52"/>
        <v>1.0829206396422986</v>
      </c>
      <c r="G1105" s="1">
        <f t="shared" si="53"/>
        <v>1709490.6164186632</v>
      </c>
    </row>
    <row r="1106" spans="1:7" ht="20" customHeight="1" x14ac:dyDescent="0.15">
      <c r="A1106" s="15" t="s">
        <v>58</v>
      </c>
      <c r="B1106" s="10">
        <v>21</v>
      </c>
      <c r="C1106" s="11">
        <v>20459</v>
      </c>
      <c r="D1106" s="11">
        <v>18759</v>
      </c>
      <c r="E1106" s="1">
        <f t="shared" si="51"/>
        <v>17929.291666666668</v>
      </c>
      <c r="F1106" s="1">
        <f t="shared" si="52"/>
        <v>1.0462766933997671</v>
      </c>
      <c r="G1106" s="1">
        <f t="shared" si="53"/>
        <v>1651644.7503810106</v>
      </c>
    </row>
    <row r="1107" spans="1:7" ht="20" customHeight="1" x14ac:dyDescent="0.15">
      <c r="A1107" s="15" t="s">
        <v>58</v>
      </c>
      <c r="B1107" s="10">
        <v>22</v>
      </c>
      <c r="C1107" s="11">
        <v>20054</v>
      </c>
      <c r="D1107" s="11">
        <v>18081</v>
      </c>
      <c r="E1107" s="1">
        <f t="shared" si="51"/>
        <v>17929.291666666668</v>
      </c>
      <c r="F1107" s="1">
        <f t="shared" si="52"/>
        <v>1.0084614794691182</v>
      </c>
      <c r="G1107" s="1">
        <f t="shared" si="53"/>
        <v>1591949.9297211498</v>
      </c>
    </row>
    <row r="1108" spans="1:7" ht="20" customHeight="1" x14ac:dyDescent="0.15">
      <c r="A1108" s="15" t="s">
        <v>58</v>
      </c>
      <c r="B1108" s="10">
        <v>23</v>
      </c>
      <c r="C1108" s="11">
        <v>19687</v>
      </c>
      <c r="D1108" s="11">
        <v>17407</v>
      </c>
      <c r="E1108" s="1">
        <f t="shared" si="51"/>
        <v>17929.291666666668</v>
      </c>
      <c r="F1108" s="1">
        <f t="shared" si="52"/>
        <v>0.97086936414572977</v>
      </c>
      <c r="G1108" s="1">
        <f t="shared" si="53"/>
        <v>1532607.2908940907</v>
      </c>
    </row>
    <row r="1109" spans="1:7" ht="20" customHeight="1" x14ac:dyDescent="0.15">
      <c r="A1109" s="15" t="s">
        <v>58</v>
      </c>
      <c r="B1109" s="10">
        <v>24</v>
      </c>
      <c r="C1109" s="11">
        <v>19127</v>
      </c>
      <c r="D1109" s="11">
        <v>16666</v>
      </c>
      <c r="E1109" s="1">
        <f t="shared" si="51"/>
        <v>17929.291666666668</v>
      </c>
      <c r="F1109" s="1">
        <f t="shared" si="52"/>
        <v>0.92954034715072864</v>
      </c>
      <c r="G1109" s="1">
        <f t="shared" si="53"/>
        <v>1467365.606367606</v>
      </c>
    </row>
    <row r="1110" spans="1:7" ht="20" customHeight="1" x14ac:dyDescent="0.15">
      <c r="A1110" s="15" t="s">
        <v>59</v>
      </c>
      <c r="B1110" s="10">
        <v>1</v>
      </c>
      <c r="C1110" s="11">
        <v>18561</v>
      </c>
      <c r="D1110" s="11">
        <v>16130</v>
      </c>
      <c r="E1110" s="1">
        <f t="shared" si="51"/>
        <v>17766.208333333332</v>
      </c>
      <c r="F1110" s="1">
        <f t="shared" si="52"/>
        <v>0.90790334647469806</v>
      </c>
      <c r="G1110" s="1">
        <f t="shared" si="53"/>
        <v>1433209.5950505291</v>
      </c>
    </row>
    <row r="1111" spans="1:7" ht="20" customHeight="1" x14ac:dyDescent="0.15">
      <c r="A1111" s="15" t="s">
        <v>59</v>
      </c>
      <c r="B1111" s="10">
        <v>2</v>
      </c>
      <c r="C1111" s="11">
        <v>18276</v>
      </c>
      <c r="D1111" s="11">
        <v>15897</v>
      </c>
      <c r="E1111" s="1">
        <f t="shared" si="51"/>
        <v>17766.208333333332</v>
      </c>
      <c r="F1111" s="1">
        <f t="shared" si="52"/>
        <v>0.89478856161861597</v>
      </c>
      <c r="G1111" s="1">
        <f t="shared" si="53"/>
        <v>1412506.6914146473</v>
      </c>
    </row>
    <row r="1112" spans="1:7" ht="20" customHeight="1" x14ac:dyDescent="0.15">
      <c r="A1112" s="15" t="s">
        <v>59</v>
      </c>
      <c r="B1112" s="10">
        <v>3</v>
      </c>
      <c r="C1112" s="11">
        <v>18186</v>
      </c>
      <c r="D1112" s="11">
        <v>15756</v>
      </c>
      <c r="E1112" s="1">
        <f t="shared" si="51"/>
        <v>17766.208333333332</v>
      </c>
      <c r="F1112" s="1">
        <f t="shared" si="52"/>
        <v>0.88685214674862634</v>
      </c>
      <c r="G1112" s="1">
        <f t="shared" si="53"/>
        <v>1399978.3248367102</v>
      </c>
    </row>
    <row r="1113" spans="1:7" ht="20" customHeight="1" x14ac:dyDescent="0.15">
      <c r="A1113" s="15" t="s">
        <v>59</v>
      </c>
      <c r="B1113" s="10">
        <v>4</v>
      </c>
      <c r="C1113" s="11">
        <v>18123</v>
      </c>
      <c r="D1113" s="11">
        <v>15696</v>
      </c>
      <c r="E1113" s="1">
        <f t="shared" si="51"/>
        <v>17766.208333333332</v>
      </c>
      <c r="F1113" s="1">
        <f t="shared" si="52"/>
        <v>0.88347494893160949</v>
      </c>
      <c r="G1113" s="1">
        <f t="shared" si="53"/>
        <v>1394647.1050163116</v>
      </c>
    </row>
    <row r="1114" spans="1:7" ht="20" customHeight="1" x14ac:dyDescent="0.15">
      <c r="A1114" s="15" t="s">
        <v>59</v>
      </c>
      <c r="B1114" s="10">
        <v>5</v>
      </c>
      <c r="C1114" s="11">
        <v>18140</v>
      </c>
      <c r="D1114" s="11">
        <v>15603</v>
      </c>
      <c r="E1114" s="1">
        <f t="shared" si="51"/>
        <v>17766.208333333332</v>
      </c>
      <c r="F1114" s="1">
        <f t="shared" si="52"/>
        <v>0.87824029231523337</v>
      </c>
      <c r="G1114" s="1">
        <f t="shared" si="53"/>
        <v>1386383.7142946934</v>
      </c>
    </row>
    <row r="1115" spans="1:7" ht="20" customHeight="1" x14ac:dyDescent="0.15">
      <c r="A1115" s="15" t="s">
        <v>59</v>
      </c>
      <c r="B1115" s="10">
        <v>6</v>
      </c>
      <c r="C1115" s="11">
        <v>18416</v>
      </c>
      <c r="D1115" s="11">
        <v>15871</v>
      </c>
      <c r="E1115" s="1">
        <f t="shared" si="51"/>
        <v>17766.208333333332</v>
      </c>
      <c r="F1115" s="1">
        <f t="shared" si="52"/>
        <v>0.89332510923124198</v>
      </c>
      <c r="G1115" s="1">
        <f t="shared" si="53"/>
        <v>1410196.4961591412</v>
      </c>
    </row>
    <row r="1116" spans="1:7" ht="20" customHeight="1" x14ac:dyDescent="0.15">
      <c r="A1116" s="15" t="s">
        <v>59</v>
      </c>
      <c r="B1116" s="10">
        <v>7</v>
      </c>
      <c r="C1116" s="11">
        <v>18713</v>
      </c>
      <c r="D1116" s="11">
        <v>16299</v>
      </c>
      <c r="E1116" s="1">
        <f t="shared" si="51"/>
        <v>17766.208333333332</v>
      </c>
      <c r="F1116" s="1">
        <f t="shared" si="52"/>
        <v>0.91741578699262882</v>
      </c>
      <c r="G1116" s="1">
        <f t="shared" si="53"/>
        <v>1448225.8642113188</v>
      </c>
    </row>
    <row r="1117" spans="1:7" ht="20" customHeight="1" x14ac:dyDescent="0.15">
      <c r="A1117" s="15" t="s">
        <v>59</v>
      </c>
      <c r="B1117" s="10">
        <v>8</v>
      </c>
      <c r="C1117" s="11">
        <v>19283</v>
      </c>
      <c r="D1117" s="11">
        <v>16677</v>
      </c>
      <c r="E1117" s="1">
        <f t="shared" si="51"/>
        <v>17766.208333333332</v>
      </c>
      <c r="F1117" s="1">
        <f t="shared" si="52"/>
        <v>0.93869213323983502</v>
      </c>
      <c r="G1117" s="1">
        <f t="shared" si="53"/>
        <v>1481812.5490798308</v>
      </c>
    </row>
    <row r="1118" spans="1:7" ht="20" customHeight="1" x14ac:dyDescent="0.15">
      <c r="A1118" s="15" t="s">
        <v>59</v>
      </c>
      <c r="B1118" s="10">
        <v>9</v>
      </c>
      <c r="C1118" s="11">
        <v>20127</v>
      </c>
      <c r="D1118" s="11">
        <v>17346</v>
      </c>
      <c r="E1118" s="1">
        <f t="shared" si="51"/>
        <v>17766.208333333332</v>
      </c>
      <c r="F1118" s="1">
        <f t="shared" si="52"/>
        <v>0.97634788889957302</v>
      </c>
      <c r="G1118" s="1">
        <f t="shared" si="53"/>
        <v>1541255.6500772769</v>
      </c>
    </row>
    <row r="1119" spans="1:7" ht="20" customHeight="1" x14ac:dyDescent="0.15">
      <c r="A1119" s="15" t="s">
        <v>59</v>
      </c>
      <c r="B1119" s="10">
        <v>10</v>
      </c>
      <c r="C1119" s="11">
        <v>20674</v>
      </c>
      <c r="D1119" s="11">
        <v>17977</v>
      </c>
      <c r="E1119" s="1">
        <f t="shared" si="51"/>
        <v>17766.208333333332</v>
      </c>
      <c r="F1119" s="1">
        <f t="shared" si="52"/>
        <v>1.0118647526085336</v>
      </c>
      <c r="G1119" s="1">
        <f t="shared" si="53"/>
        <v>1597322.3118551369</v>
      </c>
    </row>
    <row r="1120" spans="1:7" ht="20" customHeight="1" x14ac:dyDescent="0.15">
      <c r="A1120" s="15" t="s">
        <v>59</v>
      </c>
      <c r="B1120" s="10">
        <v>11</v>
      </c>
      <c r="C1120" s="11">
        <v>21419</v>
      </c>
      <c r="D1120" s="11">
        <v>18740</v>
      </c>
      <c r="E1120" s="1">
        <f t="shared" si="51"/>
        <v>17766.208333333332</v>
      </c>
      <c r="F1120" s="1">
        <f t="shared" si="52"/>
        <v>1.0548114515149312</v>
      </c>
      <c r="G1120" s="1">
        <f t="shared" si="53"/>
        <v>1665117.6572378743</v>
      </c>
    </row>
    <row r="1121" spans="1:7" ht="20" customHeight="1" x14ac:dyDescent="0.15">
      <c r="A1121" s="15" t="s">
        <v>59</v>
      </c>
      <c r="B1121" s="10">
        <v>12</v>
      </c>
      <c r="C1121" s="11">
        <v>21827</v>
      </c>
      <c r="D1121" s="11">
        <v>19249</v>
      </c>
      <c r="E1121" s="1">
        <f t="shared" si="51"/>
        <v>17766.208333333332</v>
      </c>
      <c r="F1121" s="1">
        <f t="shared" si="52"/>
        <v>1.083461346329291</v>
      </c>
      <c r="G1121" s="1">
        <f t="shared" si="53"/>
        <v>1710344.1720475904</v>
      </c>
    </row>
    <row r="1122" spans="1:7" ht="20" customHeight="1" x14ac:dyDescent="0.15">
      <c r="A1122" s="15" t="s">
        <v>59</v>
      </c>
      <c r="B1122" s="10">
        <v>13</v>
      </c>
      <c r="C1122" s="11">
        <v>21773</v>
      </c>
      <c r="D1122" s="11">
        <v>19343</v>
      </c>
      <c r="E1122" s="1">
        <f t="shared" si="51"/>
        <v>17766.208333333332</v>
      </c>
      <c r="F1122" s="1">
        <f t="shared" si="52"/>
        <v>1.0887522895759507</v>
      </c>
      <c r="G1122" s="1">
        <f t="shared" si="53"/>
        <v>1718696.416432882</v>
      </c>
    </row>
    <row r="1123" spans="1:7" ht="20" customHeight="1" x14ac:dyDescent="0.15">
      <c r="A1123" s="15" t="s">
        <v>59</v>
      </c>
      <c r="B1123" s="10">
        <v>14</v>
      </c>
      <c r="C1123" s="11">
        <v>21326</v>
      </c>
      <c r="D1123" s="11">
        <v>19115</v>
      </c>
      <c r="E1123" s="1">
        <f t="shared" si="51"/>
        <v>17766.208333333332</v>
      </c>
      <c r="F1123" s="1">
        <f t="shared" si="52"/>
        <v>1.0759189378712866</v>
      </c>
      <c r="G1123" s="1">
        <f t="shared" si="53"/>
        <v>1698437.7811153664</v>
      </c>
    </row>
    <row r="1124" spans="1:7" ht="20" customHeight="1" x14ac:dyDescent="0.15">
      <c r="A1124" s="15" t="s">
        <v>59</v>
      </c>
      <c r="B1124" s="10">
        <v>15</v>
      </c>
      <c r="C1124" s="11">
        <v>20843</v>
      </c>
      <c r="D1124" s="11">
        <v>18925</v>
      </c>
      <c r="E1124" s="1">
        <f t="shared" si="51"/>
        <v>17766.208333333332</v>
      </c>
      <c r="F1124" s="1">
        <f t="shared" si="52"/>
        <v>1.0652244781173998</v>
      </c>
      <c r="G1124" s="1">
        <f t="shared" si="53"/>
        <v>1681555.5850174371</v>
      </c>
    </row>
    <row r="1125" spans="1:7" ht="20" customHeight="1" x14ac:dyDescent="0.15">
      <c r="A1125" s="15" t="s">
        <v>59</v>
      </c>
      <c r="B1125" s="10">
        <v>16</v>
      </c>
      <c r="C1125" s="11">
        <v>21152</v>
      </c>
      <c r="D1125" s="11">
        <v>18978</v>
      </c>
      <c r="E1125" s="1">
        <f t="shared" si="51"/>
        <v>17766.208333333332</v>
      </c>
      <c r="F1125" s="1">
        <f t="shared" si="52"/>
        <v>1.0682076695224314</v>
      </c>
      <c r="G1125" s="1">
        <f t="shared" si="53"/>
        <v>1686264.8291921227</v>
      </c>
    </row>
    <row r="1126" spans="1:7" ht="20" customHeight="1" x14ac:dyDescent="0.15">
      <c r="A1126" s="15" t="s">
        <v>59</v>
      </c>
      <c r="B1126" s="10">
        <v>17</v>
      </c>
      <c r="C1126" s="11">
        <v>21828</v>
      </c>
      <c r="D1126" s="11">
        <v>19237</v>
      </c>
      <c r="E1126" s="1">
        <f t="shared" si="51"/>
        <v>17766.208333333332</v>
      </c>
      <c r="F1126" s="1">
        <f t="shared" si="52"/>
        <v>1.0827859067658876</v>
      </c>
      <c r="G1126" s="1">
        <f t="shared" si="53"/>
        <v>1709277.9280835106</v>
      </c>
    </row>
    <row r="1127" spans="1:7" ht="20" customHeight="1" x14ac:dyDescent="0.15">
      <c r="A1127" s="15" t="s">
        <v>59</v>
      </c>
      <c r="B1127" s="10">
        <v>18</v>
      </c>
      <c r="C1127" s="11">
        <v>21979</v>
      </c>
      <c r="D1127" s="11">
        <v>19616</v>
      </c>
      <c r="E1127" s="1">
        <f t="shared" si="51"/>
        <v>17766.208333333332</v>
      </c>
      <c r="F1127" s="1">
        <f t="shared" si="52"/>
        <v>1.1041185396433775</v>
      </c>
      <c r="G1127" s="1">
        <f t="shared" si="53"/>
        <v>1742953.4666156962</v>
      </c>
    </row>
    <row r="1128" spans="1:7" ht="20" customHeight="1" x14ac:dyDescent="0.15">
      <c r="A1128" s="15" t="s">
        <v>59</v>
      </c>
      <c r="B1128" s="10">
        <v>19</v>
      </c>
      <c r="C1128" s="11">
        <v>22094</v>
      </c>
      <c r="D1128" s="11">
        <v>19701</v>
      </c>
      <c r="E1128" s="1">
        <f t="shared" si="51"/>
        <v>17766.208333333332</v>
      </c>
      <c r="F1128" s="1">
        <f t="shared" si="52"/>
        <v>1.1089029032174846</v>
      </c>
      <c r="G1128" s="1">
        <f t="shared" si="53"/>
        <v>1750506.0280279277</v>
      </c>
    </row>
    <row r="1129" spans="1:7" ht="20" customHeight="1" x14ac:dyDescent="0.15">
      <c r="A1129" s="15" t="s">
        <v>59</v>
      </c>
      <c r="B1129" s="10">
        <v>20</v>
      </c>
      <c r="C1129" s="11">
        <v>22117</v>
      </c>
      <c r="D1129" s="11">
        <v>19344</v>
      </c>
      <c r="E1129" s="1">
        <f t="shared" si="51"/>
        <v>17766.208333333332</v>
      </c>
      <c r="F1129" s="1">
        <f t="shared" si="52"/>
        <v>1.0888085762062343</v>
      </c>
      <c r="G1129" s="1">
        <f t="shared" si="53"/>
        <v>1718785.2700965551</v>
      </c>
    </row>
    <row r="1130" spans="1:7" ht="20" customHeight="1" x14ac:dyDescent="0.15">
      <c r="A1130" s="15" t="s">
        <v>59</v>
      </c>
      <c r="B1130" s="10">
        <v>21</v>
      </c>
      <c r="C1130" s="11">
        <v>21373</v>
      </c>
      <c r="D1130" s="11">
        <v>18804</v>
      </c>
      <c r="E1130" s="1">
        <f t="shared" si="51"/>
        <v>17766.208333333332</v>
      </c>
      <c r="F1130" s="1">
        <f t="shared" si="52"/>
        <v>1.0584137958530826</v>
      </c>
      <c r="G1130" s="1">
        <f t="shared" si="53"/>
        <v>1670804.2917129665</v>
      </c>
    </row>
    <row r="1131" spans="1:7" ht="20" customHeight="1" x14ac:dyDescent="0.15">
      <c r="A1131" s="15" t="s">
        <v>59</v>
      </c>
      <c r="B1131" s="10">
        <v>22</v>
      </c>
      <c r="C1131" s="11">
        <v>20704</v>
      </c>
      <c r="D1131" s="11">
        <v>18154</v>
      </c>
      <c r="E1131" s="1">
        <f t="shared" si="51"/>
        <v>17766.208333333332</v>
      </c>
      <c r="F1131" s="1">
        <f t="shared" si="52"/>
        <v>1.0218274861687333</v>
      </c>
      <c r="G1131" s="1">
        <f t="shared" si="53"/>
        <v>1613049.4103253132</v>
      </c>
    </row>
    <row r="1132" spans="1:7" ht="20" customHeight="1" x14ac:dyDescent="0.15">
      <c r="A1132" s="15" t="s">
        <v>59</v>
      </c>
      <c r="B1132" s="10">
        <v>23</v>
      </c>
      <c r="C1132" s="11">
        <v>19728</v>
      </c>
      <c r="D1132" s="11">
        <v>17271</v>
      </c>
      <c r="E1132" s="1">
        <f t="shared" si="51"/>
        <v>17766.208333333332</v>
      </c>
      <c r="F1132" s="1">
        <f t="shared" si="52"/>
        <v>0.97212639162830194</v>
      </c>
      <c r="G1132" s="1">
        <f t="shared" si="53"/>
        <v>1534591.6253017785</v>
      </c>
    </row>
    <row r="1133" spans="1:7" ht="20" customHeight="1" x14ac:dyDescent="0.15">
      <c r="A1133" s="15" t="s">
        <v>59</v>
      </c>
      <c r="B1133" s="10">
        <v>24</v>
      </c>
      <c r="C1133" s="11">
        <v>19329</v>
      </c>
      <c r="D1133" s="11">
        <v>16660</v>
      </c>
      <c r="E1133" s="1">
        <f t="shared" si="51"/>
        <v>17766.208333333332</v>
      </c>
      <c r="F1133" s="1">
        <f t="shared" si="52"/>
        <v>0.93773526052501366</v>
      </c>
      <c r="G1133" s="1">
        <f t="shared" si="53"/>
        <v>1480302.0367973847</v>
      </c>
    </row>
    <row r="1134" spans="1:7" ht="20" customHeight="1" x14ac:dyDescent="0.15">
      <c r="A1134" s="15" t="s">
        <v>60</v>
      </c>
      <c r="B1134" s="10">
        <v>1</v>
      </c>
      <c r="C1134" s="11">
        <v>18666</v>
      </c>
      <c r="D1134" s="11">
        <v>16112</v>
      </c>
      <c r="E1134" s="1">
        <f t="shared" si="51"/>
        <v>17671.041666666668</v>
      </c>
      <c r="F1134" s="1">
        <f t="shared" si="52"/>
        <v>0.91177420685915034</v>
      </c>
      <c r="G1134" s="1">
        <f t="shared" si="53"/>
        <v>1439320.1069961446</v>
      </c>
    </row>
    <row r="1135" spans="1:7" ht="20" customHeight="1" x14ac:dyDescent="0.15">
      <c r="A1135" s="15" t="s">
        <v>60</v>
      </c>
      <c r="B1135" s="10">
        <v>2</v>
      </c>
      <c r="C1135" s="11">
        <v>18428</v>
      </c>
      <c r="D1135" s="11">
        <v>15730</v>
      </c>
      <c r="E1135" s="1">
        <f t="shared" si="51"/>
        <v>17671.041666666668</v>
      </c>
      <c r="F1135" s="1">
        <f t="shared" si="52"/>
        <v>0.89015691868758906</v>
      </c>
      <c r="G1135" s="1">
        <f t="shared" si="53"/>
        <v>1405195.2136947217</v>
      </c>
    </row>
    <row r="1136" spans="1:7" ht="20" customHeight="1" x14ac:dyDescent="0.15">
      <c r="A1136" s="15" t="s">
        <v>60</v>
      </c>
      <c r="B1136" s="10">
        <v>3</v>
      </c>
      <c r="C1136" s="11">
        <v>18393</v>
      </c>
      <c r="D1136" s="11">
        <v>15699</v>
      </c>
      <c r="E1136" s="1">
        <f t="shared" si="51"/>
        <v>17671.041666666668</v>
      </c>
      <c r="F1136" s="1">
        <f t="shared" si="52"/>
        <v>0.88840263613963522</v>
      </c>
      <c r="G1136" s="1">
        <f t="shared" si="53"/>
        <v>1402425.9160707844</v>
      </c>
    </row>
    <row r="1137" spans="1:7" ht="20" customHeight="1" x14ac:dyDescent="0.15">
      <c r="A1137" s="15" t="s">
        <v>60</v>
      </c>
      <c r="B1137" s="10">
        <v>4</v>
      </c>
      <c r="C1137" s="11">
        <v>18587</v>
      </c>
      <c r="D1137" s="11">
        <v>15729</v>
      </c>
      <c r="E1137" s="1">
        <f t="shared" si="51"/>
        <v>17671.041666666668</v>
      </c>
      <c r="F1137" s="1">
        <f t="shared" si="52"/>
        <v>0.89010032892797764</v>
      </c>
      <c r="G1137" s="1">
        <f t="shared" si="53"/>
        <v>1405105.8815133041</v>
      </c>
    </row>
    <row r="1138" spans="1:7" ht="20" customHeight="1" x14ac:dyDescent="0.15">
      <c r="A1138" s="15" t="s">
        <v>60</v>
      </c>
      <c r="B1138" s="10">
        <v>5</v>
      </c>
      <c r="C1138" s="11">
        <v>18609</v>
      </c>
      <c r="D1138" s="11">
        <v>15828</v>
      </c>
      <c r="E1138" s="1">
        <f t="shared" si="51"/>
        <v>17671.041666666668</v>
      </c>
      <c r="F1138" s="1">
        <f t="shared" si="52"/>
        <v>0.89570271512950794</v>
      </c>
      <c r="G1138" s="1">
        <f t="shared" si="53"/>
        <v>1413949.7674736208</v>
      </c>
    </row>
    <row r="1139" spans="1:7" ht="20" customHeight="1" x14ac:dyDescent="0.15">
      <c r="A1139" s="15" t="s">
        <v>60</v>
      </c>
      <c r="B1139" s="10">
        <v>6</v>
      </c>
      <c r="C1139" s="11">
        <v>19179</v>
      </c>
      <c r="D1139" s="11">
        <v>16155</v>
      </c>
      <c r="E1139" s="1">
        <f t="shared" si="51"/>
        <v>17671.041666666668</v>
      </c>
      <c r="F1139" s="1">
        <f t="shared" si="52"/>
        <v>0.91420756652244128</v>
      </c>
      <c r="G1139" s="1">
        <f t="shared" si="53"/>
        <v>1443161.3907970903</v>
      </c>
    </row>
    <row r="1140" spans="1:7" ht="20" customHeight="1" x14ac:dyDescent="0.15">
      <c r="A1140" s="15" t="s">
        <v>60</v>
      </c>
      <c r="B1140" s="10">
        <v>7</v>
      </c>
      <c r="C1140" s="11">
        <v>20024</v>
      </c>
      <c r="D1140" s="11">
        <v>16695</v>
      </c>
      <c r="E1140" s="1">
        <f t="shared" si="51"/>
        <v>17671.041666666668</v>
      </c>
      <c r="F1140" s="1">
        <f t="shared" si="52"/>
        <v>0.94476603671260651</v>
      </c>
      <c r="G1140" s="1">
        <f t="shared" si="53"/>
        <v>1491400.7687624528</v>
      </c>
    </row>
    <row r="1141" spans="1:7" ht="20" customHeight="1" x14ac:dyDescent="0.15">
      <c r="A1141" s="15" t="s">
        <v>60</v>
      </c>
      <c r="B1141" s="10">
        <v>8</v>
      </c>
      <c r="C1141" s="11">
        <v>20682</v>
      </c>
      <c r="D1141" s="11">
        <v>17078</v>
      </c>
      <c r="E1141" s="1">
        <f t="shared" si="51"/>
        <v>17671.041666666668</v>
      </c>
      <c r="F1141" s="1">
        <f t="shared" si="52"/>
        <v>0.96643991464377921</v>
      </c>
      <c r="G1141" s="1">
        <f t="shared" si="53"/>
        <v>1525614.9942452931</v>
      </c>
    </row>
    <row r="1142" spans="1:7" ht="20" customHeight="1" x14ac:dyDescent="0.15">
      <c r="A1142" s="15" t="s">
        <v>60</v>
      </c>
      <c r="B1142" s="10">
        <v>9</v>
      </c>
      <c r="C1142" s="11">
        <v>21190</v>
      </c>
      <c r="D1142" s="11">
        <v>17637</v>
      </c>
      <c r="E1142" s="1">
        <f t="shared" si="51"/>
        <v>17671.041666666668</v>
      </c>
      <c r="F1142" s="1">
        <f t="shared" si="52"/>
        <v>0.99807359026656128</v>
      </c>
      <c r="G1142" s="1">
        <f t="shared" si="53"/>
        <v>1575551.6836575847</v>
      </c>
    </row>
    <row r="1143" spans="1:7" ht="20" customHeight="1" x14ac:dyDescent="0.15">
      <c r="A1143" s="15" t="s">
        <v>60</v>
      </c>
      <c r="B1143" s="10">
        <v>10</v>
      </c>
      <c r="C1143" s="11">
        <v>20605</v>
      </c>
      <c r="D1143" s="11">
        <v>17713</v>
      </c>
      <c r="E1143" s="1">
        <f t="shared" si="51"/>
        <v>17671.041666666668</v>
      </c>
      <c r="F1143" s="1">
        <f t="shared" si="52"/>
        <v>1.002374411997029</v>
      </c>
      <c r="G1143" s="1">
        <f t="shared" si="53"/>
        <v>1582340.9294453023</v>
      </c>
    </row>
    <row r="1144" spans="1:7" ht="20" customHeight="1" x14ac:dyDescent="0.15">
      <c r="A1144" s="15" t="s">
        <v>60</v>
      </c>
      <c r="B1144" s="10">
        <v>11</v>
      </c>
      <c r="C1144" s="11">
        <v>20854</v>
      </c>
      <c r="D1144" s="11">
        <v>17732</v>
      </c>
      <c r="E1144" s="1">
        <f t="shared" si="51"/>
        <v>17671.041666666668</v>
      </c>
      <c r="F1144" s="1">
        <f t="shared" si="52"/>
        <v>1.0034496174296459</v>
      </c>
      <c r="G1144" s="1">
        <f t="shared" si="53"/>
        <v>1584038.2408922317</v>
      </c>
    </row>
    <row r="1145" spans="1:7" ht="20" customHeight="1" x14ac:dyDescent="0.15">
      <c r="A1145" s="15" t="s">
        <v>60</v>
      </c>
      <c r="B1145" s="10">
        <v>12</v>
      </c>
      <c r="C1145" s="11">
        <v>20972</v>
      </c>
      <c r="D1145" s="11">
        <v>17917</v>
      </c>
      <c r="E1145" s="1">
        <f t="shared" si="51"/>
        <v>17671.041666666668</v>
      </c>
      <c r="F1145" s="1">
        <f t="shared" si="52"/>
        <v>1.013918722957758</v>
      </c>
      <c r="G1145" s="1">
        <f t="shared" si="53"/>
        <v>1600564.6944544392</v>
      </c>
    </row>
    <row r="1146" spans="1:7" ht="20" customHeight="1" x14ac:dyDescent="0.15">
      <c r="A1146" s="15" t="s">
        <v>60</v>
      </c>
      <c r="B1146" s="10">
        <v>13</v>
      </c>
      <c r="C1146" s="11">
        <v>21113</v>
      </c>
      <c r="D1146" s="11">
        <v>18105</v>
      </c>
      <c r="E1146" s="1">
        <f t="shared" si="51"/>
        <v>17671.041666666668</v>
      </c>
      <c r="F1146" s="1">
        <f t="shared" si="52"/>
        <v>1.0245575977647043</v>
      </c>
      <c r="G1146" s="1">
        <f t="shared" si="53"/>
        <v>1617359.1445608987</v>
      </c>
    </row>
    <row r="1147" spans="1:7" ht="20" customHeight="1" x14ac:dyDescent="0.15">
      <c r="A1147" s="15" t="s">
        <v>60</v>
      </c>
      <c r="B1147" s="10">
        <v>14</v>
      </c>
      <c r="C1147" s="11">
        <v>20966</v>
      </c>
      <c r="D1147" s="11">
        <v>17928</v>
      </c>
      <c r="E1147" s="1">
        <f t="shared" si="51"/>
        <v>17671.041666666668</v>
      </c>
      <c r="F1147" s="1">
        <f t="shared" si="52"/>
        <v>1.0145412103134837</v>
      </c>
      <c r="G1147" s="1">
        <f t="shared" si="53"/>
        <v>1601547.34845003</v>
      </c>
    </row>
    <row r="1148" spans="1:7" ht="20" customHeight="1" x14ac:dyDescent="0.15">
      <c r="A1148" s="15" t="s">
        <v>60</v>
      </c>
      <c r="B1148" s="10">
        <v>15</v>
      </c>
      <c r="C1148" s="11">
        <v>20821</v>
      </c>
      <c r="D1148" s="11">
        <v>17805</v>
      </c>
      <c r="E1148" s="1">
        <f t="shared" si="51"/>
        <v>17671.041666666668</v>
      </c>
      <c r="F1148" s="1">
        <f t="shared" si="52"/>
        <v>1.0075806698812793</v>
      </c>
      <c r="G1148" s="1">
        <f t="shared" si="53"/>
        <v>1590559.4901356972</v>
      </c>
    </row>
    <row r="1149" spans="1:7" ht="20" customHeight="1" x14ac:dyDescent="0.15">
      <c r="A1149" s="15" t="s">
        <v>60</v>
      </c>
      <c r="B1149" s="10">
        <v>16</v>
      </c>
      <c r="C1149" s="11">
        <v>21102</v>
      </c>
      <c r="D1149" s="11">
        <v>18024</v>
      </c>
      <c r="E1149" s="1">
        <f t="shared" si="51"/>
        <v>17671.041666666668</v>
      </c>
      <c r="F1149" s="1">
        <f t="shared" si="52"/>
        <v>1.0199738272361796</v>
      </c>
      <c r="G1149" s="1">
        <f t="shared" si="53"/>
        <v>1610123.2378660941</v>
      </c>
    </row>
    <row r="1150" spans="1:7" ht="20" customHeight="1" x14ac:dyDescent="0.15">
      <c r="A1150" s="15" t="s">
        <v>60</v>
      </c>
      <c r="B1150" s="10">
        <v>17</v>
      </c>
      <c r="C1150" s="11">
        <v>21930</v>
      </c>
      <c r="D1150" s="11">
        <v>18884</v>
      </c>
      <c r="E1150" s="1">
        <f t="shared" si="51"/>
        <v>17671.041666666668</v>
      </c>
      <c r="F1150" s="1">
        <f t="shared" si="52"/>
        <v>1.0686410205019983</v>
      </c>
      <c r="G1150" s="1">
        <f t="shared" si="53"/>
        <v>1686948.9138850046</v>
      </c>
    </row>
    <row r="1151" spans="1:7" ht="20" customHeight="1" x14ac:dyDescent="0.15">
      <c r="A1151" s="15" t="s">
        <v>60</v>
      </c>
      <c r="B1151" s="10">
        <v>18</v>
      </c>
      <c r="C1151" s="11">
        <v>22632</v>
      </c>
      <c r="D1151" s="11">
        <v>19659</v>
      </c>
      <c r="E1151" s="1">
        <f t="shared" si="51"/>
        <v>17671.041666666668</v>
      </c>
      <c r="F1151" s="1">
        <f t="shared" si="52"/>
        <v>1.1124980842008465</v>
      </c>
      <c r="G1151" s="1">
        <f t="shared" si="53"/>
        <v>1756181.3544834414</v>
      </c>
    </row>
    <row r="1152" spans="1:7" ht="20" customHeight="1" x14ac:dyDescent="0.15">
      <c r="A1152" s="15" t="s">
        <v>60</v>
      </c>
      <c r="B1152" s="10">
        <v>19</v>
      </c>
      <c r="C1152" s="11">
        <v>22898</v>
      </c>
      <c r="D1152" s="11">
        <v>19971</v>
      </c>
      <c r="E1152" s="1">
        <f t="shared" si="51"/>
        <v>17671.041666666668</v>
      </c>
      <c r="F1152" s="1">
        <f t="shared" si="52"/>
        <v>1.1301540891996085</v>
      </c>
      <c r="G1152" s="1">
        <f t="shared" si="53"/>
        <v>1784052.9950856508</v>
      </c>
    </row>
    <row r="1153" spans="1:7" ht="20" customHeight="1" x14ac:dyDescent="0.15">
      <c r="A1153" s="15" t="s">
        <v>60</v>
      </c>
      <c r="B1153" s="10">
        <v>20</v>
      </c>
      <c r="C1153" s="11">
        <v>23087</v>
      </c>
      <c r="D1153" s="11">
        <v>19859</v>
      </c>
      <c r="E1153" s="1">
        <f t="shared" si="51"/>
        <v>17671.041666666668</v>
      </c>
      <c r="F1153" s="1">
        <f t="shared" si="52"/>
        <v>1.1238160361231297</v>
      </c>
      <c r="G1153" s="1">
        <f t="shared" si="53"/>
        <v>1774047.7907669088</v>
      </c>
    </row>
    <row r="1154" spans="1:7" ht="20" customHeight="1" x14ac:dyDescent="0.15">
      <c r="A1154" s="15" t="s">
        <v>60</v>
      </c>
      <c r="B1154" s="10">
        <v>21</v>
      </c>
      <c r="C1154" s="11">
        <v>22679</v>
      </c>
      <c r="D1154" s="11">
        <v>19505</v>
      </c>
      <c r="E1154" s="1">
        <f t="shared" si="51"/>
        <v>17671.041666666668</v>
      </c>
      <c r="F1154" s="1">
        <f t="shared" si="52"/>
        <v>1.1037832612206881</v>
      </c>
      <c r="G1154" s="1">
        <f t="shared" si="53"/>
        <v>1742424.1985451714</v>
      </c>
    </row>
    <row r="1155" spans="1:7" ht="20" customHeight="1" x14ac:dyDescent="0.15">
      <c r="A1155" s="15" t="s">
        <v>60</v>
      </c>
      <c r="B1155" s="10">
        <v>22</v>
      </c>
      <c r="C1155" s="11">
        <v>22362</v>
      </c>
      <c r="D1155" s="11">
        <v>18954</v>
      </c>
      <c r="E1155" s="1">
        <f t="shared" si="51"/>
        <v>17671.041666666668</v>
      </c>
      <c r="F1155" s="1">
        <f t="shared" si="52"/>
        <v>1.0726023036747974</v>
      </c>
      <c r="G1155" s="1">
        <f t="shared" si="53"/>
        <v>1693202.1665842184</v>
      </c>
    </row>
    <row r="1156" spans="1:7" ht="20" customHeight="1" x14ac:dyDescent="0.15">
      <c r="A1156" s="15" t="s">
        <v>60</v>
      </c>
      <c r="B1156" s="10">
        <v>23</v>
      </c>
      <c r="C1156" s="11">
        <v>21837</v>
      </c>
      <c r="D1156" s="11">
        <v>18153</v>
      </c>
      <c r="E1156" s="1">
        <f t="shared" si="51"/>
        <v>17671.041666666668</v>
      </c>
      <c r="F1156" s="1">
        <f t="shared" si="52"/>
        <v>1.0272739062260525</v>
      </c>
      <c r="G1156" s="1">
        <f t="shared" si="53"/>
        <v>1621647.089268931</v>
      </c>
    </row>
    <row r="1157" spans="1:7" ht="20" customHeight="1" x14ac:dyDescent="0.15">
      <c r="A1157" s="15" t="s">
        <v>60</v>
      </c>
      <c r="B1157" s="10">
        <v>24</v>
      </c>
      <c r="C1157" s="11">
        <v>20937</v>
      </c>
      <c r="D1157" s="11">
        <v>17233</v>
      </c>
      <c r="E1157" s="1">
        <f t="shared" si="51"/>
        <v>17671.041666666668</v>
      </c>
      <c r="F1157" s="1">
        <f t="shared" si="52"/>
        <v>0.97521132738354877</v>
      </c>
      <c r="G1157" s="1">
        <f t="shared" si="53"/>
        <v>1539461.48236498</v>
      </c>
    </row>
    <row r="1158" spans="1:7" ht="20" customHeight="1" x14ac:dyDescent="0.15">
      <c r="A1158" s="15" t="s">
        <v>61</v>
      </c>
      <c r="B1158" s="10">
        <v>1</v>
      </c>
      <c r="C1158" s="11">
        <v>20129</v>
      </c>
      <c r="D1158" s="11">
        <v>16677</v>
      </c>
      <c r="E1158" s="1">
        <f t="shared" si="51"/>
        <v>19045.166666666668</v>
      </c>
      <c r="F1158" s="1">
        <f t="shared" si="52"/>
        <v>0.87565524061222877</v>
      </c>
      <c r="G1158" s="1">
        <f t="shared" si="53"/>
        <v>1382302.9705472079</v>
      </c>
    </row>
    <row r="1159" spans="1:7" ht="20" customHeight="1" x14ac:dyDescent="0.15">
      <c r="A1159" s="15" t="s">
        <v>61</v>
      </c>
      <c r="B1159" s="10">
        <v>2</v>
      </c>
      <c r="C1159" s="11">
        <v>20122</v>
      </c>
      <c r="D1159" s="11">
        <v>16482</v>
      </c>
      <c r="E1159" s="1">
        <f t="shared" ref="E1159:E1222" si="54">SUMIF($A$6:$A$8764,A1159,$D$6:$D$8764)/24</f>
        <v>19045.166666666668</v>
      </c>
      <c r="F1159" s="1">
        <f t="shared" ref="F1159:F1222" si="55">D1159/E1159</f>
        <v>0.86541642236437932</v>
      </c>
      <c r="G1159" s="1">
        <f t="shared" ref="G1159:G1222" si="56">$D$3*F1159*1000000</f>
        <v>1366140.0468045259</v>
      </c>
    </row>
    <row r="1160" spans="1:7" ht="20" customHeight="1" x14ac:dyDescent="0.15">
      <c r="A1160" s="15" t="s">
        <v>61</v>
      </c>
      <c r="B1160" s="10">
        <v>3</v>
      </c>
      <c r="C1160" s="11">
        <v>20160</v>
      </c>
      <c r="D1160" s="11">
        <v>16706</v>
      </c>
      <c r="E1160" s="1">
        <f t="shared" si="54"/>
        <v>19045.166666666668</v>
      </c>
      <c r="F1160" s="1">
        <f t="shared" si="55"/>
        <v>0.87717793665934485</v>
      </c>
      <c r="G1160" s="1">
        <f t="shared" si="56"/>
        <v>1384706.6874115041</v>
      </c>
    </row>
    <row r="1161" spans="1:7" ht="20" customHeight="1" x14ac:dyDescent="0.15">
      <c r="A1161" s="15" t="s">
        <v>61</v>
      </c>
      <c r="B1161" s="10">
        <v>4</v>
      </c>
      <c r="C1161" s="11">
        <v>20208</v>
      </c>
      <c r="D1161" s="11">
        <v>16787</v>
      </c>
      <c r="E1161" s="1">
        <f t="shared" si="54"/>
        <v>19045.166666666668</v>
      </c>
      <c r="F1161" s="1">
        <f t="shared" si="55"/>
        <v>0.88143098423922073</v>
      </c>
      <c r="G1161" s="1">
        <f t="shared" si="56"/>
        <v>1391420.5172738489</v>
      </c>
    </row>
    <row r="1162" spans="1:7" ht="20" customHeight="1" x14ac:dyDescent="0.15">
      <c r="A1162" s="15" t="s">
        <v>61</v>
      </c>
      <c r="B1162" s="10">
        <v>5</v>
      </c>
      <c r="C1162" s="11">
        <v>20733</v>
      </c>
      <c r="D1162" s="11">
        <v>17000</v>
      </c>
      <c r="E1162" s="1">
        <f t="shared" si="54"/>
        <v>19045.166666666668</v>
      </c>
      <c r="F1162" s="1">
        <f t="shared" si="55"/>
        <v>0.89261492417148702</v>
      </c>
      <c r="G1162" s="1">
        <f t="shared" si="56"/>
        <v>1409075.4032081629</v>
      </c>
    </row>
    <row r="1163" spans="1:7" ht="20" customHeight="1" x14ac:dyDescent="0.15">
      <c r="A1163" s="15" t="s">
        <v>61</v>
      </c>
      <c r="B1163" s="10">
        <v>6</v>
      </c>
      <c r="C1163" s="11">
        <v>21363</v>
      </c>
      <c r="D1163" s="11">
        <v>17704</v>
      </c>
      <c r="E1163" s="1">
        <f t="shared" si="54"/>
        <v>19045.166666666668</v>
      </c>
      <c r="F1163" s="1">
        <f t="shared" si="55"/>
        <v>0.92957968338423569</v>
      </c>
      <c r="G1163" s="1">
        <f t="shared" si="56"/>
        <v>1467427.7022586658</v>
      </c>
    </row>
    <row r="1164" spans="1:7" ht="20" customHeight="1" x14ac:dyDescent="0.15">
      <c r="A1164" s="15" t="s">
        <v>61</v>
      </c>
      <c r="B1164" s="10">
        <v>7</v>
      </c>
      <c r="C1164" s="11">
        <v>22204</v>
      </c>
      <c r="D1164" s="11">
        <v>18717</v>
      </c>
      <c r="E1164" s="1">
        <f t="shared" si="54"/>
        <v>19045.166666666668</v>
      </c>
      <c r="F1164" s="1">
        <f t="shared" si="55"/>
        <v>0.98276903151280726</v>
      </c>
      <c r="G1164" s="1">
        <f t="shared" si="56"/>
        <v>1551392.0189321875</v>
      </c>
    </row>
    <row r="1165" spans="1:7" ht="20" customHeight="1" x14ac:dyDescent="0.15">
      <c r="A1165" s="15" t="s">
        <v>61</v>
      </c>
      <c r="B1165" s="10">
        <v>8</v>
      </c>
      <c r="C1165" s="11">
        <v>22790</v>
      </c>
      <c r="D1165" s="11">
        <v>19731</v>
      </c>
      <c r="E1165" s="1">
        <f t="shared" si="54"/>
        <v>19045.166666666668</v>
      </c>
      <c r="F1165" s="1">
        <f t="shared" si="55"/>
        <v>1.0360108864016242</v>
      </c>
      <c r="G1165" s="1">
        <f t="shared" si="56"/>
        <v>1635439.2223941332</v>
      </c>
    </row>
    <row r="1166" spans="1:7" ht="20" customHeight="1" x14ac:dyDescent="0.15">
      <c r="A1166" s="15" t="s">
        <v>61</v>
      </c>
      <c r="B1166" s="10">
        <v>9</v>
      </c>
      <c r="C1166" s="11">
        <v>23021</v>
      </c>
      <c r="D1166" s="11">
        <v>20001</v>
      </c>
      <c r="E1166" s="1">
        <f t="shared" si="54"/>
        <v>19045.166666666668</v>
      </c>
      <c r="F1166" s="1">
        <f t="shared" si="55"/>
        <v>1.0501877116678773</v>
      </c>
      <c r="G1166" s="1">
        <f t="shared" si="56"/>
        <v>1657818.6552686158</v>
      </c>
    </row>
    <row r="1167" spans="1:7" ht="20" customHeight="1" x14ac:dyDescent="0.15">
      <c r="A1167" s="15" t="s">
        <v>61</v>
      </c>
      <c r="B1167" s="10">
        <v>10</v>
      </c>
      <c r="C1167" s="11">
        <v>23204</v>
      </c>
      <c r="D1167" s="11">
        <v>19869</v>
      </c>
      <c r="E1167" s="1">
        <f t="shared" si="54"/>
        <v>19045.166666666668</v>
      </c>
      <c r="F1167" s="1">
        <f t="shared" si="55"/>
        <v>1.0432568193154867</v>
      </c>
      <c r="G1167" s="1">
        <f t="shared" si="56"/>
        <v>1646877.5991966464</v>
      </c>
    </row>
    <row r="1168" spans="1:7" ht="20" customHeight="1" x14ac:dyDescent="0.15">
      <c r="A1168" s="15" t="s">
        <v>61</v>
      </c>
      <c r="B1168" s="10">
        <v>11</v>
      </c>
      <c r="C1168" s="11">
        <v>22795</v>
      </c>
      <c r="D1168" s="11">
        <v>19613</v>
      </c>
      <c r="E1168" s="1">
        <f t="shared" si="54"/>
        <v>19045.166666666668</v>
      </c>
      <c r="F1168" s="1">
        <f t="shared" si="55"/>
        <v>1.0298150886926691</v>
      </c>
      <c r="G1168" s="1">
        <f t="shared" si="56"/>
        <v>1625658.5813601001</v>
      </c>
    </row>
    <row r="1169" spans="1:7" ht="20" customHeight="1" x14ac:dyDescent="0.15">
      <c r="A1169" s="15" t="s">
        <v>61</v>
      </c>
      <c r="B1169" s="10">
        <v>12</v>
      </c>
      <c r="C1169" s="11">
        <v>22718</v>
      </c>
      <c r="D1169" s="11">
        <v>19436</v>
      </c>
      <c r="E1169" s="1">
        <f t="shared" si="54"/>
        <v>19045.166666666668</v>
      </c>
      <c r="F1169" s="1">
        <f t="shared" si="55"/>
        <v>1.0205213921292366</v>
      </c>
      <c r="G1169" s="1">
        <f t="shared" si="56"/>
        <v>1610987.6198090506</v>
      </c>
    </row>
    <row r="1170" spans="1:7" ht="20" customHeight="1" x14ac:dyDescent="0.15">
      <c r="A1170" s="15" t="s">
        <v>61</v>
      </c>
      <c r="B1170" s="10">
        <v>13</v>
      </c>
      <c r="C1170" s="11">
        <v>22453</v>
      </c>
      <c r="D1170" s="11">
        <v>19243</v>
      </c>
      <c r="E1170" s="1">
        <f t="shared" si="54"/>
        <v>19045.166666666668</v>
      </c>
      <c r="F1170" s="1">
        <f t="shared" si="55"/>
        <v>1.010387587401878</v>
      </c>
      <c r="G1170" s="1">
        <f t="shared" si="56"/>
        <v>1594990.4696432163</v>
      </c>
    </row>
    <row r="1171" spans="1:7" ht="20" customHeight="1" x14ac:dyDescent="0.15">
      <c r="A1171" s="15" t="s">
        <v>61</v>
      </c>
      <c r="B1171" s="10">
        <v>14</v>
      </c>
      <c r="C1171" s="11">
        <v>22718</v>
      </c>
      <c r="D1171" s="11">
        <v>19214</v>
      </c>
      <c r="E1171" s="1">
        <f t="shared" si="54"/>
        <v>19045.166666666668</v>
      </c>
      <c r="F1171" s="1">
        <f t="shared" si="55"/>
        <v>1.0088648913547618</v>
      </c>
      <c r="G1171" s="1">
        <f t="shared" si="56"/>
        <v>1592586.7527789199</v>
      </c>
    </row>
    <row r="1172" spans="1:7" ht="20" customHeight="1" x14ac:dyDescent="0.15">
      <c r="A1172" s="15" t="s">
        <v>61</v>
      </c>
      <c r="B1172" s="10">
        <v>15</v>
      </c>
      <c r="C1172" s="11">
        <v>22417</v>
      </c>
      <c r="D1172" s="11">
        <v>19241</v>
      </c>
      <c r="E1172" s="1">
        <f t="shared" si="54"/>
        <v>19045.166666666668</v>
      </c>
      <c r="F1172" s="1">
        <f t="shared" si="55"/>
        <v>1.0102825738813872</v>
      </c>
      <c r="G1172" s="1">
        <f t="shared" si="56"/>
        <v>1594824.6960663686</v>
      </c>
    </row>
    <row r="1173" spans="1:7" ht="20" customHeight="1" x14ac:dyDescent="0.15">
      <c r="A1173" s="15" t="s">
        <v>61</v>
      </c>
      <c r="B1173" s="10">
        <v>16</v>
      </c>
      <c r="C1173" s="11">
        <v>22447</v>
      </c>
      <c r="D1173" s="11">
        <v>19508</v>
      </c>
      <c r="E1173" s="1">
        <f t="shared" si="54"/>
        <v>19045.166666666668</v>
      </c>
      <c r="F1173" s="1">
        <f t="shared" si="55"/>
        <v>1.024301878866904</v>
      </c>
      <c r="G1173" s="1">
        <f t="shared" si="56"/>
        <v>1616955.4685755789</v>
      </c>
    </row>
    <row r="1174" spans="1:7" ht="20" customHeight="1" x14ac:dyDescent="0.15">
      <c r="A1174" s="15" t="s">
        <v>61</v>
      </c>
      <c r="B1174" s="10">
        <v>17</v>
      </c>
      <c r="C1174" s="11">
        <v>22916</v>
      </c>
      <c r="D1174" s="11">
        <v>20292</v>
      </c>
      <c r="E1174" s="1">
        <f t="shared" si="54"/>
        <v>19045.166666666668</v>
      </c>
      <c r="F1174" s="1">
        <f t="shared" si="55"/>
        <v>1.0654671788992831</v>
      </c>
      <c r="G1174" s="1">
        <f t="shared" si="56"/>
        <v>1681938.7107000023</v>
      </c>
    </row>
    <row r="1175" spans="1:7" ht="20" customHeight="1" x14ac:dyDescent="0.15">
      <c r="A1175" s="15" t="s">
        <v>61</v>
      </c>
      <c r="B1175" s="10">
        <v>18</v>
      </c>
      <c r="C1175" s="11">
        <v>23922</v>
      </c>
      <c r="D1175" s="11">
        <v>21142</v>
      </c>
      <c r="E1175" s="1">
        <f t="shared" si="54"/>
        <v>19045.166666666668</v>
      </c>
      <c r="F1175" s="1">
        <f t="shared" si="55"/>
        <v>1.1100979251078575</v>
      </c>
      <c r="G1175" s="1">
        <f t="shared" si="56"/>
        <v>1752392.4808604105</v>
      </c>
    </row>
    <row r="1176" spans="1:7" ht="20" customHeight="1" x14ac:dyDescent="0.15">
      <c r="A1176" s="15" t="s">
        <v>61</v>
      </c>
      <c r="B1176" s="10">
        <v>19</v>
      </c>
      <c r="C1176" s="11">
        <v>23903</v>
      </c>
      <c r="D1176" s="11">
        <v>21272</v>
      </c>
      <c r="E1176" s="1">
        <f t="shared" si="54"/>
        <v>19045.166666666668</v>
      </c>
      <c r="F1176" s="1">
        <f t="shared" si="55"/>
        <v>1.1169238039397571</v>
      </c>
      <c r="G1176" s="1">
        <f t="shared" si="56"/>
        <v>1763167.7633555317</v>
      </c>
    </row>
    <row r="1177" spans="1:7" ht="20" customHeight="1" x14ac:dyDescent="0.15">
      <c r="A1177" s="15" t="s">
        <v>61</v>
      </c>
      <c r="B1177" s="10">
        <v>20</v>
      </c>
      <c r="C1177" s="11">
        <v>23528</v>
      </c>
      <c r="D1177" s="11">
        <v>21072</v>
      </c>
      <c r="E1177" s="1">
        <f t="shared" si="54"/>
        <v>19045.166666666668</v>
      </c>
      <c r="F1177" s="1">
        <f t="shared" si="55"/>
        <v>1.1064224518906809</v>
      </c>
      <c r="G1177" s="1">
        <f t="shared" si="56"/>
        <v>1746590.4056707299</v>
      </c>
    </row>
    <row r="1178" spans="1:7" ht="20" customHeight="1" x14ac:dyDescent="0.15">
      <c r="A1178" s="15" t="s">
        <v>61</v>
      </c>
      <c r="B1178" s="10">
        <v>21</v>
      </c>
      <c r="C1178" s="11">
        <v>23281</v>
      </c>
      <c r="D1178" s="11">
        <v>20591</v>
      </c>
      <c r="E1178" s="1">
        <f t="shared" si="54"/>
        <v>19045.166666666668</v>
      </c>
      <c r="F1178" s="1">
        <f t="shared" si="55"/>
        <v>1.0811667002126524</v>
      </c>
      <c r="G1178" s="1">
        <f t="shared" si="56"/>
        <v>1706721.8604387816</v>
      </c>
    </row>
    <row r="1179" spans="1:7" ht="20" customHeight="1" x14ac:dyDescent="0.15">
      <c r="A1179" s="15" t="s">
        <v>61</v>
      </c>
      <c r="B1179" s="10">
        <v>22</v>
      </c>
      <c r="C1179" s="11">
        <v>22369</v>
      </c>
      <c r="D1179" s="11">
        <v>19849</v>
      </c>
      <c r="E1179" s="1">
        <f t="shared" si="54"/>
        <v>19045.166666666668</v>
      </c>
      <c r="F1179" s="1">
        <f t="shared" si="55"/>
        <v>1.0422066841105793</v>
      </c>
      <c r="G1179" s="1">
        <f t="shared" si="56"/>
        <v>1645219.8634281664</v>
      </c>
    </row>
    <row r="1180" spans="1:7" ht="20" customHeight="1" x14ac:dyDescent="0.15">
      <c r="A1180" s="15" t="s">
        <v>61</v>
      </c>
      <c r="B1180" s="10">
        <v>23</v>
      </c>
      <c r="C1180" s="11">
        <v>21637</v>
      </c>
      <c r="D1180" s="11">
        <v>18808</v>
      </c>
      <c r="E1180" s="1">
        <f t="shared" si="54"/>
        <v>19045.166666666668</v>
      </c>
      <c r="F1180" s="1">
        <f t="shared" si="55"/>
        <v>0.98754714669513699</v>
      </c>
      <c r="G1180" s="1">
        <f t="shared" si="56"/>
        <v>1558934.7166787724</v>
      </c>
    </row>
    <row r="1181" spans="1:7" ht="20" customHeight="1" x14ac:dyDescent="0.15">
      <c r="A1181" s="15" t="s">
        <v>61</v>
      </c>
      <c r="B1181" s="10">
        <v>24</v>
      </c>
      <c r="C1181" s="11">
        <v>21394</v>
      </c>
      <c r="D1181" s="11">
        <v>18129</v>
      </c>
      <c r="E1181" s="1">
        <f t="shared" si="54"/>
        <v>19045.166666666668</v>
      </c>
      <c r="F1181" s="1">
        <f t="shared" si="55"/>
        <v>0.95189505648852279</v>
      </c>
      <c r="G1181" s="1">
        <f t="shared" si="56"/>
        <v>1502654.5873388697</v>
      </c>
    </row>
    <row r="1182" spans="1:7" ht="20" customHeight="1" x14ac:dyDescent="0.15">
      <c r="A1182" s="15" t="s">
        <v>62</v>
      </c>
      <c r="B1182" s="10">
        <v>1</v>
      </c>
      <c r="C1182" s="11">
        <v>20312</v>
      </c>
      <c r="D1182" s="11">
        <v>17566</v>
      </c>
      <c r="E1182" s="1">
        <f t="shared" si="54"/>
        <v>19225.375</v>
      </c>
      <c r="F1182" s="1">
        <f t="shared" si="55"/>
        <v>0.91368828956522308</v>
      </c>
      <c r="G1182" s="1">
        <f t="shared" si="56"/>
        <v>1442341.6639831471</v>
      </c>
    </row>
    <row r="1183" spans="1:7" ht="20" customHeight="1" x14ac:dyDescent="0.15">
      <c r="A1183" s="15" t="s">
        <v>62</v>
      </c>
      <c r="B1183" s="10">
        <v>2</v>
      </c>
      <c r="C1183" s="11">
        <v>20260</v>
      </c>
      <c r="D1183" s="11">
        <v>17270</v>
      </c>
      <c r="E1183" s="1">
        <f t="shared" si="54"/>
        <v>19225.375</v>
      </c>
      <c r="F1183" s="1">
        <f t="shared" si="55"/>
        <v>0.89829197089783686</v>
      </c>
      <c r="G1183" s="1">
        <f t="shared" si="56"/>
        <v>1418037.1477279377</v>
      </c>
    </row>
    <row r="1184" spans="1:7" ht="20" customHeight="1" x14ac:dyDescent="0.15">
      <c r="A1184" s="15" t="s">
        <v>62</v>
      </c>
      <c r="B1184" s="10">
        <v>3</v>
      </c>
      <c r="C1184" s="11">
        <v>20352</v>
      </c>
      <c r="D1184" s="11">
        <v>17184</v>
      </c>
      <c r="E1184" s="1">
        <f t="shared" si="54"/>
        <v>19225.375</v>
      </c>
      <c r="F1184" s="1">
        <f t="shared" si="55"/>
        <v>0.89381871614988007</v>
      </c>
      <c r="G1184" s="1">
        <f t="shared" si="56"/>
        <v>1410975.7004375728</v>
      </c>
    </row>
    <row r="1185" spans="1:7" ht="20" customHeight="1" x14ac:dyDescent="0.15">
      <c r="A1185" s="15" t="s">
        <v>62</v>
      </c>
      <c r="B1185" s="10">
        <v>4</v>
      </c>
      <c r="C1185" s="11">
        <v>20135</v>
      </c>
      <c r="D1185" s="11">
        <v>17120</v>
      </c>
      <c r="E1185" s="1">
        <f t="shared" si="54"/>
        <v>19225.375</v>
      </c>
      <c r="F1185" s="1">
        <f t="shared" si="55"/>
        <v>0.89048978238395871</v>
      </c>
      <c r="G1185" s="1">
        <f t="shared" si="56"/>
        <v>1405720.6698959058</v>
      </c>
    </row>
    <row r="1186" spans="1:7" ht="20" customHeight="1" x14ac:dyDescent="0.15">
      <c r="A1186" s="15" t="s">
        <v>62</v>
      </c>
      <c r="B1186" s="10">
        <v>5</v>
      </c>
      <c r="C1186" s="11">
        <v>20188</v>
      </c>
      <c r="D1186" s="11">
        <v>17157</v>
      </c>
      <c r="E1186" s="1">
        <f t="shared" si="54"/>
        <v>19225.375</v>
      </c>
      <c r="F1186" s="1">
        <f t="shared" si="55"/>
        <v>0.89241432221738193</v>
      </c>
      <c r="G1186" s="1">
        <f t="shared" si="56"/>
        <v>1408758.7344278069</v>
      </c>
    </row>
    <row r="1187" spans="1:7" ht="20" customHeight="1" x14ac:dyDescent="0.15">
      <c r="A1187" s="15" t="s">
        <v>62</v>
      </c>
      <c r="B1187" s="10">
        <v>6</v>
      </c>
      <c r="C1187" s="11">
        <v>20390</v>
      </c>
      <c r="D1187" s="11">
        <v>17623</v>
      </c>
      <c r="E1187" s="1">
        <f t="shared" si="54"/>
        <v>19225.375</v>
      </c>
      <c r="F1187" s="1">
        <f t="shared" si="55"/>
        <v>0.91665312120049669</v>
      </c>
      <c r="G1187" s="1">
        <f t="shared" si="56"/>
        <v>1447021.9255593193</v>
      </c>
    </row>
    <row r="1188" spans="1:7" ht="20" customHeight="1" x14ac:dyDescent="0.15">
      <c r="A1188" s="15" t="s">
        <v>62</v>
      </c>
      <c r="B1188" s="10">
        <v>7</v>
      </c>
      <c r="C1188" s="11">
        <v>20827</v>
      </c>
      <c r="D1188" s="11">
        <v>18866</v>
      </c>
      <c r="E1188" s="1">
        <f t="shared" si="54"/>
        <v>19225.375</v>
      </c>
      <c r="F1188" s="1">
        <f t="shared" si="55"/>
        <v>0.98130725668550023</v>
      </c>
      <c r="G1188" s="1">
        <f t="shared" si="56"/>
        <v>1549084.4718607569</v>
      </c>
    </row>
    <row r="1189" spans="1:7" ht="20" customHeight="1" x14ac:dyDescent="0.15">
      <c r="A1189" s="15" t="s">
        <v>62</v>
      </c>
      <c r="B1189" s="10">
        <v>8</v>
      </c>
      <c r="C1189" s="11">
        <v>22132</v>
      </c>
      <c r="D1189" s="11">
        <v>20024</v>
      </c>
      <c r="E1189" s="1">
        <f t="shared" si="54"/>
        <v>19225.375</v>
      </c>
      <c r="F1189" s="1">
        <f t="shared" si="55"/>
        <v>1.0415401520126395</v>
      </c>
      <c r="G1189" s="1">
        <f t="shared" si="56"/>
        <v>1644167.6807240432</v>
      </c>
    </row>
    <row r="1190" spans="1:7" ht="20" customHeight="1" x14ac:dyDescent="0.15">
      <c r="A1190" s="15" t="s">
        <v>62</v>
      </c>
      <c r="B1190" s="10">
        <v>9</v>
      </c>
      <c r="C1190" s="11">
        <v>22116</v>
      </c>
      <c r="D1190" s="11">
        <v>20208</v>
      </c>
      <c r="E1190" s="1">
        <f t="shared" si="54"/>
        <v>19225.375</v>
      </c>
      <c r="F1190" s="1">
        <f t="shared" si="55"/>
        <v>1.0511108365896633</v>
      </c>
      <c r="G1190" s="1">
        <f t="shared" si="56"/>
        <v>1659275.8935313355</v>
      </c>
    </row>
    <row r="1191" spans="1:7" ht="20" customHeight="1" x14ac:dyDescent="0.15">
      <c r="A1191" s="15" t="s">
        <v>62</v>
      </c>
      <c r="B1191" s="10">
        <v>10</v>
      </c>
      <c r="C1191" s="11">
        <v>22386</v>
      </c>
      <c r="D1191" s="11">
        <v>20068</v>
      </c>
      <c r="E1191" s="1">
        <f t="shared" si="54"/>
        <v>19225.375</v>
      </c>
      <c r="F1191" s="1">
        <f t="shared" si="55"/>
        <v>1.0438287939767106</v>
      </c>
      <c r="G1191" s="1">
        <f t="shared" si="56"/>
        <v>1647780.5142214391</v>
      </c>
    </row>
    <row r="1192" spans="1:7" ht="20" customHeight="1" x14ac:dyDescent="0.15">
      <c r="A1192" s="15" t="s">
        <v>62</v>
      </c>
      <c r="B1192" s="10">
        <v>11</v>
      </c>
      <c r="C1192" s="11">
        <v>22530</v>
      </c>
      <c r="D1192" s="11">
        <v>19811</v>
      </c>
      <c r="E1192" s="1">
        <f t="shared" si="54"/>
        <v>19225.375</v>
      </c>
      <c r="F1192" s="1">
        <f t="shared" si="55"/>
        <v>1.0304610443229325</v>
      </c>
      <c r="G1192" s="1">
        <f t="shared" si="56"/>
        <v>1626678.2822025577</v>
      </c>
    </row>
    <row r="1193" spans="1:7" ht="20" customHeight="1" x14ac:dyDescent="0.15">
      <c r="A1193" s="15" t="s">
        <v>62</v>
      </c>
      <c r="B1193" s="10">
        <v>12</v>
      </c>
      <c r="C1193" s="11">
        <v>22229</v>
      </c>
      <c r="D1193" s="11">
        <v>19582</v>
      </c>
      <c r="E1193" s="1">
        <f t="shared" si="54"/>
        <v>19225.375</v>
      </c>
      <c r="F1193" s="1">
        <f t="shared" si="55"/>
        <v>1.0185497031917452</v>
      </c>
      <c r="G1193" s="1">
        <f t="shared" si="56"/>
        <v>1607875.1260456557</v>
      </c>
    </row>
    <row r="1194" spans="1:7" ht="20" customHeight="1" x14ac:dyDescent="0.15">
      <c r="A1194" s="15" t="s">
        <v>62</v>
      </c>
      <c r="B1194" s="10">
        <v>13</v>
      </c>
      <c r="C1194" s="11">
        <v>21961</v>
      </c>
      <c r="D1194" s="11">
        <v>19258</v>
      </c>
      <c r="E1194" s="1">
        <f t="shared" si="54"/>
        <v>19225.375</v>
      </c>
      <c r="F1194" s="1">
        <f t="shared" si="55"/>
        <v>1.0016969760017684</v>
      </c>
      <c r="G1194" s="1">
        <f t="shared" si="56"/>
        <v>1581271.533928467</v>
      </c>
    </row>
    <row r="1195" spans="1:7" ht="20" customHeight="1" x14ac:dyDescent="0.15">
      <c r="A1195" s="15" t="s">
        <v>62</v>
      </c>
      <c r="B1195" s="10">
        <v>14</v>
      </c>
      <c r="C1195" s="11">
        <v>22153</v>
      </c>
      <c r="D1195" s="11">
        <v>19284</v>
      </c>
      <c r="E1195" s="1">
        <f t="shared" si="54"/>
        <v>19225.375</v>
      </c>
      <c r="F1195" s="1">
        <f t="shared" si="55"/>
        <v>1.0030493553441739</v>
      </c>
      <c r="G1195" s="1">
        <f t="shared" si="56"/>
        <v>1583406.3900860189</v>
      </c>
    </row>
    <row r="1196" spans="1:7" ht="20" customHeight="1" x14ac:dyDescent="0.15">
      <c r="A1196" s="15" t="s">
        <v>62</v>
      </c>
      <c r="B1196" s="10">
        <v>15</v>
      </c>
      <c r="C1196" s="11">
        <v>22528</v>
      </c>
      <c r="D1196" s="11">
        <v>19552</v>
      </c>
      <c r="E1196" s="1">
        <f t="shared" si="54"/>
        <v>19225.375</v>
      </c>
      <c r="F1196" s="1">
        <f t="shared" si="55"/>
        <v>1.0169892654889696</v>
      </c>
      <c r="G1196" s="1">
        <f t="shared" si="56"/>
        <v>1605411.8304792494</v>
      </c>
    </row>
    <row r="1197" spans="1:7" ht="20" customHeight="1" x14ac:dyDescent="0.15">
      <c r="A1197" s="15" t="s">
        <v>62</v>
      </c>
      <c r="B1197" s="10">
        <v>16</v>
      </c>
      <c r="C1197" s="11">
        <v>22991</v>
      </c>
      <c r="D1197" s="11">
        <v>19854</v>
      </c>
      <c r="E1197" s="1">
        <f t="shared" si="54"/>
        <v>19225.375</v>
      </c>
      <c r="F1197" s="1">
        <f t="shared" si="55"/>
        <v>1.032697671696911</v>
      </c>
      <c r="G1197" s="1">
        <f t="shared" si="56"/>
        <v>1630209.0058477402</v>
      </c>
    </row>
    <row r="1198" spans="1:7" ht="20" customHeight="1" x14ac:dyDescent="0.15">
      <c r="A1198" s="15" t="s">
        <v>62</v>
      </c>
      <c r="B1198" s="10">
        <v>17</v>
      </c>
      <c r="C1198" s="11">
        <v>23373</v>
      </c>
      <c r="D1198" s="11">
        <v>20502</v>
      </c>
      <c r="E1198" s="1">
        <f t="shared" si="54"/>
        <v>19225.375</v>
      </c>
      <c r="F1198" s="1">
        <f t="shared" si="55"/>
        <v>1.0664031260768645</v>
      </c>
      <c r="G1198" s="1">
        <f t="shared" si="56"/>
        <v>1683416.1900821179</v>
      </c>
    </row>
    <row r="1199" spans="1:7" ht="20" customHeight="1" x14ac:dyDescent="0.15">
      <c r="A1199" s="15" t="s">
        <v>62</v>
      </c>
      <c r="B1199" s="10">
        <v>18</v>
      </c>
      <c r="C1199" s="11">
        <v>23381</v>
      </c>
      <c r="D1199" s="11">
        <v>21000</v>
      </c>
      <c r="E1199" s="1">
        <f t="shared" si="54"/>
        <v>19225.375</v>
      </c>
      <c r="F1199" s="1">
        <f t="shared" si="55"/>
        <v>1.0923063919429401</v>
      </c>
      <c r="G1199" s="1">
        <f t="shared" si="56"/>
        <v>1724306.8964844642</v>
      </c>
    </row>
    <row r="1200" spans="1:7" ht="20" customHeight="1" x14ac:dyDescent="0.15">
      <c r="A1200" s="15" t="s">
        <v>62</v>
      </c>
      <c r="B1200" s="10">
        <v>19</v>
      </c>
      <c r="C1200" s="11">
        <v>23696</v>
      </c>
      <c r="D1200" s="11">
        <v>21302</v>
      </c>
      <c r="E1200" s="1">
        <f t="shared" si="54"/>
        <v>19225.375</v>
      </c>
      <c r="F1200" s="1">
        <f t="shared" si="55"/>
        <v>1.1080147981508812</v>
      </c>
      <c r="G1200" s="1">
        <f t="shared" si="56"/>
        <v>1749104.0718529546</v>
      </c>
    </row>
    <row r="1201" spans="1:7" ht="20" customHeight="1" x14ac:dyDescent="0.15">
      <c r="A1201" s="15" t="s">
        <v>62</v>
      </c>
      <c r="B1201" s="10">
        <v>20</v>
      </c>
      <c r="C1201" s="11">
        <v>23453</v>
      </c>
      <c r="D1201" s="11">
        <v>20984</v>
      </c>
      <c r="E1201" s="1">
        <f t="shared" si="54"/>
        <v>19225.375</v>
      </c>
      <c r="F1201" s="1">
        <f t="shared" si="55"/>
        <v>1.0914741585014596</v>
      </c>
      <c r="G1201" s="1">
        <f t="shared" si="56"/>
        <v>1722993.138849047</v>
      </c>
    </row>
    <row r="1202" spans="1:7" ht="20" customHeight="1" x14ac:dyDescent="0.15">
      <c r="A1202" s="15" t="s">
        <v>62</v>
      </c>
      <c r="B1202" s="10">
        <v>21</v>
      </c>
      <c r="C1202" s="11">
        <v>23033</v>
      </c>
      <c r="D1202" s="11">
        <v>20512</v>
      </c>
      <c r="E1202" s="1">
        <f t="shared" si="54"/>
        <v>19225.375</v>
      </c>
      <c r="F1202" s="1">
        <f t="shared" si="55"/>
        <v>1.0669232719777897</v>
      </c>
      <c r="G1202" s="1">
        <f t="shared" si="56"/>
        <v>1684237.2886042534</v>
      </c>
    </row>
    <row r="1203" spans="1:7" ht="20" customHeight="1" x14ac:dyDescent="0.15">
      <c r="A1203" s="15" t="s">
        <v>62</v>
      </c>
      <c r="B1203" s="10">
        <v>22</v>
      </c>
      <c r="C1203" s="11">
        <v>22301</v>
      </c>
      <c r="D1203" s="11">
        <v>19797</v>
      </c>
      <c r="E1203" s="1">
        <f t="shared" si="54"/>
        <v>19225.375</v>
      </c>
      <c r="F1203" s="1">
        <f t="shared" si="55"/>
        <v>1.0297328400616372</v>
      </c>
      <c r="G1203" s="1">
        <f t="shared" si="56"/>
        <v>1625528.744271568</v>
      </c>
    </row>
    <row r="1204" spans="1:7" ht="20" customHeight="1" x14ac:dyDescent="0.15">
      <c r="A1204" s="15" t="s">
        <v>62</v>
      </c>
      <c r="B1204" s="10">
        <v>23</v>
      </c>
      <c r="C1204" s="11">
        <v>21564</v>
      </c>
      <c r="D1204" s="11">
        <v>18833</v>
      </c>
      <c r="E1204" s="1">
        <f t="shared" si="54"/>
        <v>19225.375</v>
      </c>
      <c r="F1204" s="1">
        <f t="shared" si="55"/>
        <v>0.97959077521244708</v>
      </c>
      <c r="G1204" s="1">
        <f t="shared" si="56"/>
        <v>1546374.8467377098</v>
      </c>
    </row>
    <row r="1205" spans="1:7" ht="20" customHeight="1" x14ac:dyDescent="0.15">
      <c r="A1205" s="15" t="s">
        <v>62</v>
      </c>
      <c r="B1205" s="10">
        <v>24</v>
      </c>
      <c r="C1205" s="11">
        <v>20841</v>
      </c>
      <c r="D1205" s="11">
        <v>18052</v>
      </c>
      <c r="E1205" s="1">
        <f t="shared" si="54"/>
        <v>19225.375</v>
      </c>
      <c r="F1205" s="1">
        <f t="shared" si="55"/>
        <v>0.93896738035018823</v>
      </c>
      <c r="G1205" s="1">
        <f t="shared" si="56"/>
        <v>1482247.0521589306</v>
      </c>
    </row>
    <row r="1206" spans="1:7" ht="20" customHeight="1" x14ac:dyDescent="0.15">
      <c r="A1206" s="15" t="s">
        <v>63</v>
      </c>
      <c r="B1206" s="10">
        <v>1</v>
      </c>
      <c r="C1206" s="11">
        <v>19562</v>
      </c>
      <c r="D1206" s="11">
        <v>17393</v>
      </c>
      <c r="E1206" s="1">
        <f t="shared" si="54"/>
        <v>18936.333333333332</v>
      </c>
      <c r="F1206" s="1">
        <f t="shared" si="55"/>
        <v>0.91849882941083283</v>
      </c>
      <c r="G1206" s="1">
        <f t="shared" si="56"/>
        <v>1449935.547066486</v>
      </c>
    </row>
    <row r="1207" spans="1:7" ht="20" customHeight="1" x14ac:dyDescent="0.15">
      <c r="A1207" s="15" t="s">
        <v>63</v>
      </c>
      <c r="B1207" s="10">
        <v>2</v>
      </c>
      <c r="C1207" s="11">
        <v>18729</v>
      </c>
      <c r="D1207" s="11">
        <v>16924</v>
      </c>
      <c r="E1207" s="1">
        <f t="shared" si="54"/>
        <v>18936.333333333332</v>
      </c>
      <c r="F1207" s="1">
        <f t="shared" si="55"/>
        <v>0.89373162703092823</v>
      </c>
      <c r="G1207" s="1">
        <f t="shared" si="56"/>
        <v>1410838.2221901459</v>
      </c>
    </row>
    <row r="1208" spans="1:7" ht="20" customHeight="1" x14ac:dyDescent="0.15">
      <c r="A1208" s="15" t="s">
        <v>63</v>
      </c>
      <c r="B1208" s="10">
        <v>3</v>
      </c>
      <c r="C1208" s="11">
        <v>18642</v>
      </c>
      <c r="D1208" s="11">
        <v>16881</v>
      </c>
      <c r="E1208" s="1">
        <f t="shared" si="54"/>
        <v>18936.333333333332</v>
      </c>
      <c r="F1208" s="1">
        <f t="shared" si="55"/>
        <v>0.89146086007498815</v>
      </c>
      <c r="G1208" s="1">
        <f t="shared" si="56"/>
        <v>1407253.6060500978</v>
      </c>
    </row>
    <row r="1209" spans="1:7" ht="20" customHeight="1" x14ac:dyDescent="0.15">
      <c r="A1209" s="15" t="s">
        <v>63</v>
      </c>
      <c r="B1209" s="10">
        <v>4</v>
      </c>
      <c r="C1209" s="11">
        <v>19205</v>
      </c>
      <c r="D1209" s="11">
        <v>16886</v>
      </c>
      <c r="E1209" s="1">
        <f t="shared" si="54"/>
        <v>18936.333333333332</v>
      </c>
      <c r="F1209" s="1">
        <f t="shared" si="55"/>
        <v>0.89172490274428351</v>
      </c>
      <c r="G1209" s="1">
        <f t="shared" si="56"/>
        <v>1407670.421880336</v>
      </c>
    </row>
    <row r="1210" spans="1:7" ht="20" customHeight="1" x14ac:dyDescent="0.15">
      <c r="A1210" s="15" t="s">
        <v>63</v>
      </c>
      <c r="B1210" s="10">
        <v>5</v>
      </c>
      <c r="C1210" s="11">
        <v>19386</v>
      </c>
      <c r="D1210" s="11">
        <v>16888</v>
      </c>
      <c r="E1210" s="1">
        <f t="shared" si="54"/>
        <v>18936.333333333332</v>
      </c>
      <c r="F1210" s="1">
        <f t="shared" si="55"/>
        <v>0.89183051981200168</v>
      </c>
      <c r="G1210" s="1">
        <f t="shared" si="56"/>
        <v>1407837.1482124312</v>
      </c>
    </row>
    <row r="1211" spans="1:7" ht="20" customHeight="1" x14ac:dyDescent="0.15">
      <c r="A1211" s="15" t="s">
        <v>63</v>
      </c>
      <c r="B1211" s="10">
        <v>6</v>
      </c>
      <c r="C1211" s="11">
        <v>19923</v>
      </c>
      <c r="D1211" s="11">
        <v>17539</v>
      </c>
      <c r="E1211" s="1">
        <f t="shared" si="54"/>
        <v>18936.333333333332</v>
      </c>
      <c r="F1211" s="1">
        <f t="shared" si="55"/>
        <v>0.92620887535425733</v>
      </c>
      <c r="G1211" s="1">
        <f t="shared" si="56"/>
        <v>1462106.5693094407</v>
      </c>
    </row>
    <row r="1212" spans="1:7" ht="20" customHeight="1" x14ac:dyDescent="0.15">
      <c r="A1212" s="15" t="s">
        <v>63</v>
      </c>
      <c r="B1212" s="10">
        <v>7</v>
      </c>
      <c r="C1212" s="11">
        <v>21400</v>
      </c>
      <c r="D1212" s="11">
        <v>18743</v>
      </c>
      <c r="E1212" s="1">
        <f t="shared" si="54"/>
        <v>18936.333333333332</v>
      </c>
      <c r="F1212" s="1">
        <f t="shared" si="55"/>
        <v>0.98979035012057959</v>
      </c>
      <c r="G1212" s="1">
        <f t="shared" si="56"/>
        <v>1562475.821230791</v>
      </c>
    </row>
    <row r="1213" spans="1:7" ht="20" customHeight="1" x14ac:dyDescent="0.15">
      <c r="A1213" s="15" t="s">
        <v>63</v>
      </c>
      <c r="B1213" s="10">
        <v>8</v>
      </c>
      <c r="C1213" s="11">
        <v>22128</v>
      </c>
      <c r="D1213" s="11">
        <v>19991</v>
      </c>
      <c r="E1213" s="1">
        <f t="shared" si="54"/>
        <v>18936.333333333332</v>
      </c>
      <c r="F1213" s="1">
        <f t="shared" si="55"/>
        <v>1.055695400376701</v>
      </c>
      <c r="G1213" s="1">
        <f t="shared" si="56"/>
        <v>1666513.0524582374</v>
      </c>
    </row>
    <row r="1214" spans="1:7" ht="20" customHeight="1" x14ac:dyDescent="0.15">
      <c r="A1214" s="15" t="s">
        <v>63</v>
      </c>
      <c r="B1214" s="10">
        <v>9</v>
      </c>
      <c r="C1214" s="11">
        <v>22306</v>
      </c>
      <c r="D1214" s="11">
        <v>20076</v>
      </c>
      <c r="E1214" s="1">
        <f t="shared" si="54"/>
        <v>18936.333333333332</v>
      </c>
      <c r="F1214" s="1">
        <f t="shared" si="55"/>
        <v>1.060184125754722</v>
      </c>
      <c r="G1214" s="1">
        <f t="shared" si="56"/>
        <v>1673598.9215722862</v>
      </c>
    </row>
    <row r="1215" spans="1:7" ht="20" customHeight="1" x14ac:dyDescent="0.15">
      <c r="A1215" s="15" t="s">
        <v>63</v>
      </c>
      <c r="B1215" s="10">
        <v>10</v>
      </c>
      <c r="C1215" s="11">
        <v>21678</v>
      </c>
      <c r="D1215" s="11">
        <v>19880</v>
      </c>
      <c r="E1215" s="1">
        <f t="shared" si="54"/>
        <v>18936.333333333332</v>
      </c>
      <c r="F1215" s="1">
        <f t="shared" si="55"/>
        <v>1.0498336531183441</v>
      </c>
      <c r="G1215" s="1">
        <f t="shared" si="56"/>
        <v>1657259.7410269503</v>
      </c>
    </row>
    <row r="1216" spans="1:7" ht="20" customHeight="1" x14ac:dyDescent="0.15">
      <c r="A1216" s="15" t="s">
        <v>63</v>
      </c>
      <c r="B1216" s="10">
        <v>11</v>
      </c>
      <c r="C1216" s="11">
        <v>21429</v>
      </c>
      <c r="D1216" s="11">
        <v>19670</v>
      </c>
      <c r="E1216" s="1">
        <f t="shared" si="54"/>
        <v>18936.333333333332</v>
      </c>
      <c r="F1216" s="1">
        <f t="shared" si="55"/>
        <v>1.0387438610079389</v>
      </c>
      <c r="G1216" s="1">
        <f t="shared" si="56"/>
        <v>1639753.476156947</v>
      </c>
    </row>
    <row r="1217" spans="1:7" ht="20" customHeight="1" x14ac:dyDescent="0.15">
      <c r="A1217" s="15" t="s">
        <v>63</v>
      </c>
      <c r="B1217" s="10">
        <v>12</v>
      </c>
      <c r="C1217" s="11">
        <v>20769</v>
      </c>
      <c r="D1217" s="11">
        <v>19327</v>
      </c>
      <c r="E1217" s="1">
        <f t="shared" si="54"/>
        <v>18936.333333333332</v>
      </c>
      <c r="F1217" s="1">
        <f t="shared" si="55"/>
        <v>1.0206305338942774</v>
      </c>
      <c r="G1217" s="1">
        <f t="shared" si="56"/>
        <v>1611159.9102026089</v>
      </c>
    </row>
    <row r="1218" spans="1:7" ht="20" customHeight="1" x14ac:dyDescent="0.15">
      <c r="A1218" s="15" t="s">
        <v>63</v>
      </c>
      <c r="B1218" s="10">
        <v>13</v>
      </c>
      <c r="C1218" s="11">
        <v>20404</v>
      </c>
      <c r="D1218" s="11">
        <v>18895</v>
      </c>
      <c r="E1218" s="1">
        <f t="shared" si="54"/>
        <v>18936.333333333332</v>
      </c>
      <c r="F1218" s="1">
        <f t="shared" si="55"/>
        <v>0.99781724726715848</v>
      </c>
      <c r="G1218" s="1">
        <f t="shared" si="56"/>
        <v>1575147.0224700312</v>
      </c>
    </row>
    <row r="1219" spans="1:7" ht="20" customHeight="1" x14ac:dyDescent="0.15">
      <c r="A1219" s="15" t="s">
        <v>63</v>
      </c>
      <c r="B1219" s="10">
        <v>14</v>
      </c>
      <c r="C1219" s="11">
        <v>20659</v>
      </c>
      <c r="D1219" s="11">
        <v>18897</v>
      </c>
      <c r="E1219" s="1">
        <f t="shared" si="54"/>
        <v>18936.333333333332</v>
      </c>
      <c r="F1219" s="1">
        <f t="shared" si="55"/>
        <v>0.99792286433487654</v>
      </c>
      <c r="G1219" s="1">
        <f t="shared" si="56"/>
        <v>1575313.7488021264</v>
      </c>
    </row>
    <row r="1220" spans="1:7" ht="20" customHeight="1" x14ac:dyDescent="0.15">
      <c r="A1220" s="15" t="s">
        <v>63</v>
      </c>
      <c r="B1220" s="10">
        <v>15</v>
      </c>
      <c r="C1220" s="11">
        <v>20998</v>
      </c>
      <c r="D1220" s="11">
        <v>19071</v>
      </c>
      <c r="E1220" s="1">
        <f t="shared" si="54"/>
        <v>18936.333333333332</v>
      </c>
      <c r="F1220" s="1">
        <f t="shared" si="55"/>
        <v>1.0071115492263552</v>
      </c>
      <c r="G1220" s="1">
        <f t="shared" si="56"/>
        <v>1589818.9396944148</v>
      </c>
    </row>
    <row r="1221" spans="1:7" ht="20" customHeight="1" x14ac:dyDescent="0.15">
      <c r="A1221" s="15" t="s">
        <v>63</v>
      </c>
      <c r="B1221" s="10">
        <v>16</v>
      </c>
      <c r="C1221" s="11">
        <v>21512</v>
      </c>
      <c r="D1221" s="11">
        <v>19393</v>
      </c>
      <c r="E1221" s="1">
        <f t="shared" si="54"/>
        <v>18936.333333333332</v>
      </c>
      <c r="F1221" s="1">
        <f t="shared" si="55"/>
        <v>1.0241158971289761</v>
      </c>
      <c r="G1221" s="1">
        <f t="shared" si="56"/>
        <v>1616661.8791617525</v>
      </c>
    </row>
    <row r="1222" spans="1:7" ht="20" customHeight="1" x14ac:dyDescent="0.15">
      <c r="A1222" s="15" t="s">
        <v>63</v>
      </c>
      <c r="B1222" s="10">
        <v>17</v>
      </c>
      <c r="C1222" s="11">
        <v>21909</v>
      </c>
      <c r="D1222" s="11">
        <v>20008</v>
      </c>
      <c r="E1222" s="1">
        <f t="shared" si="54"/>
        <v>18936.333333333332</v>
      </c>
      <c r="F1222" s="1">
        <f t="shared" si="55"/>
        <v>1.0565931454523052</v>
      </c>
      <c r="G1222" s="1">
        <f t="shared" si="56"/>
        <v>1667930.2262810471</v>
      </c>
    </row>
    <row r="1223" spans="1:7" ht="20" customHeight="1" x14ac:dyDescent="0.15">
      <c r="A1223" s="15" t="s">
        <v>63</v>
      </c>
      <c r="B1223" s="10">
        <v>18</v>
      </c>
      <c r="C1223" s="11">
        <v>23004</v>
      </c>
      <c r="D1223" s="11">
        <v>20462</v>
      </c>
      <c r="E1223" s="1">
        <f t="shared" ref="E1223:E1286" si="57">SUMIF($A$6:$A$8764,A1223,$D$6:$D$8764)/24</f>
        <v>18936.333333333332</v>
      </c>
      <c r="F1223" s="1">
        <f t="shared" ref="F1223:F1286" si="58">D1223/E1223</f>
        <v>1.0805682198243236</v>
      </c>
      <c r="G1223" s="1">
        <f t="shared" ref="G1223:G1286" si="59">$D$3*F1223*1000000</f>
        <v>1705777.1036666725</v>
      </c>
    </row>
    <row r="1224" spans="1:7" ht="20" customHeight="1" x14ac:dyDescent="0.15">
      <c r="A1224" s="15" t="s">
        <v>63</v>
      </c>
      <c r="B1224" s="10">
        <v>19</v>
      </c>
      <c r="C1224" s="11">
        <v>23376</v>
      </c>
      <c r="D1224" s="11">
        <v>20676</v>
      </c>
      <c r="E1224" s="1">
        <f t="shared" si="57"/>
        <v>18936.333333333332</v>
      </c>
      <c r="F1224" s="1">
        <f t="shared" si="58"/>
        <v>1.0918692460701651</v>
      </c>
      <c r="G1224" s="1">
        <f t="shared" si="59"/>
        <v>1723616.8212008663</v>
      </c>
    </row>
    <row r="1225" spans="1:7" ht="20" customHeight="1" x14ac:dyDescent="0.15">
      <c r="A1225" s="15" t="s">
        <v>63</v>
      </c>
      <c r="B1225" s="10">
        <v>20</v>
      </c>
      <c r="C1225" s="11">
        <v>23402</v>
      </c>
      <c r="D1225" s="11">
        <v>20709</v>
      </c>
      <c r="E1225" s="1">
        <f t="shared" si="57"/>
        <v>18936.333333333332</v>
      </c>
      <c r="F1225" s="1">
        <f t="shared" si="58"/>
        <v>1.0936119276875145</v>
      </c>
      <c r="G1225" s="1">
        <f t="shared" si="59"/>
        <v>1726367.8056804382</v>
      </c>
    </row>
    <row r="1226" spans="1:7" ht="20" customHeight="1" x14ac:dyDescent="0.15">
      <c r="A1226" s="15" t="s">
        <v>63</v>
      </c>
      <c r="B1226" s="10">
        <v>21</v>
      </c>
      <c r="C1226" s="11">
        <v>22302</v>
      </c>
      <c r="D1226" s="11">
        <v>20179</v>
      </c>
      <c r="E1226" s="1">
        <f t="shared" si="57"/>
        <v>18936.333333333332</v>
      </c>
      <c r="F1226" s="1">
        <f t="shared" si="58"/>
        <v>1.0656234047422064</v>
      </c>
      <c r="G1226" s="1">
        <f t="shared" si="59"/>
        <v>1682185.3276751924</v>
      </c>
    </row>
    <row r="1227" spans="1:7" ht="20" customHeight="1" x14ac:dyDescent="0.15">
      <c r="A1227" s="15" t="s">
        <v>63</v>
      </c>
      <c r="B1227" s="10">
        <v>22</v>
      </c>
      <c r="C1227" s="11">
        <v>21581</v>
      </c>
      <c r="D1227" s="11">
        <v>19478</v>
      </c>
      <c r="E1227" s="1">
        <f t="shared" si="57"/>
        <v>18936.333333333332</v>
      </c>
      <c r="F1227" s="1">
        <f t="shared" si="58"/>
        <v>1.0286046225069971</v>
      </c>
      <c r="G1227" s="1">
        <f t="shared" si="59"/>
        <v>1623747.7482758013</v>
      </c>
    </row>
    <row r="1228" spans="1:7" ht="20" customHeight="1" x14ac:dyDescent="0.15">
      <c r="A1228" s="15" t="s">
        <v>63</v>
      </c>
      <c r="B1228" s="10">
        <v>23</v>
      </c>
      <c r="C1228" s="11">
        <v>20622</v>
      </c>
      <c r="D1228" s="11">
        <v>18597</v>
      </c>
      <c r="E1228" s="1">
        <f t="shared" si="57"/>
        <v>18936.333333333332</v>
      </c>
      <c r="F1228" s="1">
        <f t="shared" si="58"/>
        <v>0.98208030417715508</v>
      </c>
      <c r="G1228" s="1">
        <f t="shared" si="59"/>
        <v>1550304.7989878366</v>
      </c>
    </row>
    <row r="1229" spans="1:7" ht="20" customHeight="1" x14ac:dyDescent="0.15">
      <c r="A1229" s="15" t="s">
        <v>63</v>
      </c>
      <c r="B1229" s="10">
        <v>24</v>
      </c>
      <c r="C1229" s="11">
        <v>20550</v>
      </c>
      <c r="D1229" s="11">
        <v>17909</v>
      </c>
      <c r="E1229" s="1">
        <f t="shared" si="57"/>
        <v>18936.333333333332</v>
      </c>
      <c r="F1229" s="1">
        <f t="shared" si="58"/>
        <v>0.94574803288211384</v>
      </c>
      <c r="G1229" s="1">
        <f t="shared" si="59"/>
        <v>1492950.940747065</v>
      </c>
    </row>
    <row r="1230" spans="1:7" ht="20" customHeight="1" x14ac:dyDescent="0.15">
      <c r="A1230" s="15" t="s">
        <v>64</v>
      </c>
      <c r="B1230" s="10">
        <v>1</v>
      </c>
      <c r="C1230" s="11">
        <v>20484</v>
      </c>
      <c r="D1230" s="11">
        <v>17265</v>
      </c>
      <c r="E1230" s="1">
        <f t="shared" si="57"/>
        <v>18609.333333333332</v>
      </c>
      <c r="F1230" s="1">
        <f t="shared" si="58"/>
        <v>0.92776026366697717</v>
      </c>
      <c r="G1230" s="1">
        <f t="shared" si="59"/>
        <v>1464555.5795747654</v>
      </c>
    </row>
    <row r="1231" spans="1:7" ht="20" customHeight="1" x14ac:dyDescent="0.15">
      <c r="A1231" s="15" t="s">
        <v>64</v>
      </c>
      <c r="B1231" s="10">
        <v>2</v>
      </c>
      <c r="C1231" s="11">
        <v>20151</v>
      </c>
      <c r="D1231" s="11">
        <v>16782</v>
      </c>
      <c r="E1231" s="1">
        <f t="shared" si="57"/>
        <v>18609.333333333332</v>
      </c>
      <c r="F1231" s="1">
        <f t="shared" si="58"/>
        <v>0.90180554560435633</v>
      </c>
      <c r="G1231" s="1">
        <f t="shared" si="59"/>
        <v>1423583.6511105539</v>
      </c>
    </row>
    <row r="1232" spans="1:7" ht="20" customHeight="1" x14ac:dyDescent="0.15">
      <c r="A1232" s="15" t="s">
        <v>64</v>
      </c>
      <c r="B1232" s="10">
        <v>3</v>
      </c>
      <c r="C1232" s="11">
        <v>20051</v>
      </c>
      <c r="D1232" s="11">
        <v>16738</v>
      </c>
      <c r="E1232" s="1">
        <f t="shared" si="57"/>
        <v>18609.333333333332</v>
      </c>
      <c r="F1232" s="1">
        <f t="shared" si="58"/>
        <v>0.89944114064627079</v>
      </c>
      <c r="G1232" s="1">
        <f t="shared" si="59"/>
        <v>1419851.2187038762</v>
      </c>
    </row>
    <row r="1233" spans="1:7" ht="20" customHeight="1" x14ac:dyDescent="0.15">
      <c r="A1233" s="15" t="s">
        <v>64</v>
      </c>
      <c r="B1233" s="10">
        <v>4</v>
      </c>
      <c r="C1233" s="11">
        <v>20170</v>
      </c>
      <c r="D1233" s="11">
        <v>16685</v>
      </c>
      <c r="E1233" s="1">
        <f t="shared" si="57"/>
        <v>18609.333333333332</v>
      </c>
      <c r="F1233" s="1">
        <f t="shared" si="58"/>
        <v>0.89659310740130405</v>
      </c>
      <c r="G1233" s="1">
        <f t="shared" si="59"/>
        <v>1415355.3342140147</v>
      </c>
    </row>
    <row r="1234" spans="1:7" ht="20" customHeight="1" x14ac:dyDescent="0.15">
      <c r="A1234" s="15" t="s">
        <v>64</v>
      </c>
      <c r="B1234" s="10">
        <v>5</v>
      </c>
      <c r="C1234" s="11">
        <v>20281</v>
      </c>
      <c r="D1234" s="11">
        <v>16885</v>
      </c>
      <c r="E1234" s="1">
        <f t="shared" si="57"/>
        <v>18609.333333333332</v>
      </c>
      <c r="F1234" s="1">
        <f t="shared" si="58"/>
        <v>0.90734040266532934</v>
      </c>
      <c r="G1234" s="1">
        <f t="shared" si="59"/>
        <v>1432320.9360625492</v>
      </c>
    </row>
    <row r="1235" spans="1:7" ht="20" customHeight="1" x14ac:dyDescent="0.15">
      <c r="A1235" s="15" t="s">
        <v>64</v>
      </c>
      <c r="B1235" s="10">
        <v>6</v>
      </c>
      <c r="C1235" s="11">
        <v>20490</v>
      </c>
      <c r="D1235" s="11">
        <v>17334</v>
      </c>
      <c r="E1235" s="1">
        <f t="shared" si="57"/>
        <v>18609.333333333332</v>
      </c>
      <c r="F1235" s="1">
        <f t="shared" si="58"/>
        <v>0.93146808053306596</v>
      </c>
      <c r="G1235" s="1">
        <f t="shared" si="59"/>
        <v>1470408.7122125099</v>
      </c>
    </row>
    <row r="1236" spans="1:7" ht="20" customHeight="1" x14ac:dyDescent="0.15">
      <c r="A1236" s="15" t="s">
        <v>64</v>
      </c>
      <c r="B1236" s="10">
        <v>7</v>
      </c>
      <c r="C1236" s="11">
        <v>21297</v>
      </c>
      <c r="D1236" s="11">
        <v>18582</v>
      </c>
      <c r="E1236" s="1">
        <f t="shared" si="57"/>
        <v>18609.333333333332</v>
      </c>
      <c r="F1236" s="1">
        <f t="shared" si="58"/>
        <v>0.99853120298058329</v>
      </c>
      <c r="G1236" s="1">
        <f t="shared" si="59"/>
        <v>1576274.0677473671</v>
      </c>
    </row>
    <row r="1237" spans="1:7" ht="20" customHeight="1" x14ac:dyDescent="0.15">
      <c r="A1237" s="15" t="s">
        <v>64</v>
      </c>
      <c r="B1237" s="10">
        <v>8</v>
      </c>
      <c r="C1237" s="11">
        <v>21935</v>
      </c>
      <c r="D1237" s="11">
        <v>19753</v>
      </c>
      <c r="E1237" s="1">
        <f t="shared" si="57"/>
        <v>18609.333333333332</v>
      </c>
      <c r="F1237" s="1">
        <f t="shared" si="58"/>
        <v>1.061456616751451</v>
      </c>
      <c r="G1237" s="1">
        <f t="shared" si="59"/>
        <v>1675607.6665705382</v>
      </c>
    </row>
    <row r="1238" spans="1:7" ht="20" customHeight="1" x14ac:dyDescent="0.15">
      <c r="A1238" s="15" t="s">
        <v>64</v>
      </c>
      <c r="B1238" s="10">
        <v>9</v>
      </c>
      <c r="C1238" s="11">
        <v>21493</v>
      </c>
      <c r="D1238" s="11">
        <v>19927</v>
      </c>
      <c r="E1238" s="1">
        <f t="shared" si="57"/>
        <v>18609.333333333332</v>
      </c>
      <c r="F1238" s="1">
        <f t="shared" si="58"/>
        <v>1.0708067636311529</v>
      </c>
      <c r="G1238" s="1">
        <f t="shared" si="59"/>
        <v>1690367.7401787634</v>
      </c>
    </row>
    <row r="1239" spans="1:7" ht="20" customHeight="1" x14ac:dyDescent="0.15">
      <c r="A1239" s="15" t="s">
        <v>64</v>
      </c>
      <c r="B1239" s="10">
        <v>10</v>
      </c>
      <c r="C1239" s="11">
        <v>21728</v>
      </c>
      <c r="D1239" s="11">
        <v>20007</v>
      </c>
      <c r="E1239" s="1">
        <f t="shared" si="57"/>
        <v>18609.333333333332</v>
      </c>
      <c r="F1239" s="1">
        <f t="shared" si="58"/>
        <v>1.075105681736763</v>
      </c>
      <c r="G1239" s="1">
        <f t="shared" si="59"/>
        <v>1697153.9809181774</v>
      </c>
    </row>
    <row r="1240" spans="1:7" ht="20" customHeight="1" x14ac:dyDescent="0.15">
      <c r="A1240" s="15" t="s">
        <v>64</v>
      </c>
      <c r="B1240" s="10">
        <v>11</v>
      </c>
      <c r="C1240" s="11">
        <v>21437</v>
      </c>
      <c r="D1240" s="11">
        <v>19751</v>
      </c>
      <c r="E1240" s="1">
        <f t="shared" si="57"/>
        <v>18609.333333333332</v>
      </c>
      <c r="F1240" s="1">
        <f t="shared" si="58"/>
        <v>1.0613491437988107</v>
      </c>
      <c r="G1240" s="1">
        <f t="shared" si="59"/>
        <v>1675438.0105520529</v>
      </c>
    </row>
    <row r="1241" spans="1:7" ht="20" customHeight="1" x14ac:dyDescent="0.15">
      <c r="A1241" s="15" t="s">
        <v>64</v>
      </c>
      <c r="B1241" s="10">
        <v>12</v>
      </c>
      <c r="C1241" s="11">
        <v>21307</v>
      </c>
      <c r="D1241" s="11">
        <v>19383</v>
      </c>
      <c r="E1241" s="1">
        <f t="shared" si="57"/>
        <v>18609.333333333332</v>
      </c>
      <c r="F1241" s="1">
        <f t="shared" si="58"/>
        <v>1.0415741205130042</v>
      </c>
      <c r="G1241" s="1">
        <f t="shared" si="59"/>
        <v>1644221.3031507486</v>
      </c>
    </row>
    <row r="1242" spans="1:7" ht="20" customHeight="1" x14ac:dyDescent="0.15">
      <c r="A1242" s="15" t="s">
        <v>64</v>
      </c>
      <c r="B1242" s="10">
        <v>13</v>
      </c>
      <c r="C1242" s="11">
        <v>20704</v>
      </c>
      <c r="D1242" s="11">
        <v>18952</v>
      </c>
      <c r="E1242" s="1">
        <f t="shared" si="57"/>
        <v>18609.333333333332</v>
      </c>
      <c r="F1242" s="1">
        <f t="shared" si="58"/>
        <v>1.01841369921903</v>
      </c>
      <c r="G1242" s="1">
        <f t="shared" si="59"/>
        <v>1607660.4311671564</v>
      </c>
    </row>
    <row r="1243" spans="1:7" ht="20" customHeight="1" x14ac:dyDescent="0.15">
      <c r="A1243" s="15" t="s">
        <v>64</v>
      </c>
      <c r="B1243" s="10">
        <v>14</v>
      </c>
      <c r="C1243" s="11">
        <v>20264</v>
      </c>
      <c r="D1243" s="11">
        <v>18595</v>
      </c>
      <c r="E1243" s="1">
        <f t="shared" si="57"/>
        <v>18609.333333333332</v>
      </c>
      <c r="F1243" s="1">
        <f t="shared" si="58"/>
        <v>0.99922977717274497</v>
      </c>
      <c r="G1243" s="1">
        <f t="shared" si="59"/>
        <v>1577376.8318675219</v>
      </c>
    </row>
    <row r="1244" spans="1:7" ht="20" customHeight="1" x14ac:dyDescent="0.15">
      <c r="A1244" s="15" t="s">
        <v>64</v>
      </c>
      <c r="B1244" s="10">
        <v>15</v>
      </c>
      <c r="C1244" s="11">
        <v>20074</v>
      </c>
      <c r="D1244" s="11">
        <v>18434</v>
      </c>
      <c r="E1244" s="1">
        <f t="shared" si="57"/>
        <v>18609.333333333332</v>
      </c>
      <c r="F1244" s="1">
        <f t="shared" si="58"/>
        <v>0.99057820448520462</v>
      </c>
      <c r="G1244" s="1">
        <f t="shared" si="59"/>
        <v>1563719.5223794514</v>
      </c>
    </row>
    <row r="1245" spans="1:7" ht="20" customHeight="1" x14ac:dyDescent="0.15">
      <c r="A1245" s="15" t="s">
        <v>64</v>
      </c>
      <c r="B1245" s="10">
        <v>16</v>
      </c>
      <c r="C1245" s="11">
        <v>20066</v>
      </c>
      <c r="D1245" s="11">
        <v>18487</v>
      </c>
      <c r="E1245" s="1">
        <f t="shared" si="57"/>
        <v>18609.333333333332</v>
      </c>
      <c r="F1245" s="1">
        <f t="shared" si="58"/>
        <v>0.99342623773017136</v>
      </c>
      <c r="G1245" s="1">
        <f t="shared" si="59"/>
        <v>1568215.406869313</v>
      </c>
    </row>
    <row r="1246" spans="1:7" ht="20" customHeight="1" x14ac:dyDescent="0.15">
      <c r="A1246" s="15" t="s">
        <v>64</v>
      </c>
      <c r="B1246" s="10">
        <v>17</v>
      </c>
      <c r="C1246" s="11">
        <v>20757</v>
      </c>
      <c r="D1246" s="11">
        <v>19180</v>
      </c>
      <c r="E1246" s="1">
        <f t="shared" si="57"/>
        <v>18609.333333333332</v>
      </c>
      <c r="F1246" s="1">
        <f t="shared" si="58"/>
        <v>1.0306656158200187</v>
      </c>
      <c r="G1246" s="1">
        <f t="shared" si="59"/>
        <v>1627001.2172744861</v>
      </c>
    </row>
    <row r="1247" spans="1:7" ht="20" customHeight="1" x14ac:dyDescent="0.15">
      <c r="A1247" s="15" t="s">
        <v>64</v>
      </c>
      <c r="B1247" s="10">
        <v>18</v>
      </c>
      <c r="C1247" s="11">
        <v>21596</v>
      </c>
      <c r="D1247" s="11">
        <v>19940</v>
      </c>
      <c r="E1247" s="1">
        <f t="shared" si="57"/>
        <v>18609.333333333332</v>
      </c>
      <c r="F1247" s="1">
        <f t="shared" si="58"/>
        <v>1.0715053378233146</v>
      </c>
      <c r="G1247" s="1">
        <f t="shared" si="59"/>
        <v>1691470.5042989182</v>
      </c>
    </row>
    <row r="1248" spans="1:7" ht="20" customHeight="1" x14ac:dyDescent="0.15">
      <c r="A1248" s="15" t="s">
        <v>64</v>
      </c>
      <c r="B1248" s="10">
        <v>19</v>
      </c>
      <c r="C1248" s="11">
        <v>22473</v>
      </c>
      <c r="D1248" s="11">
        <v>20348</v>
      </c>
      <c r="E1248" s="1">
        <f t="shared" si="57"/>
        <v>18609.333333333332</v>
      </c>
      <c r="F1248" s="1">
        <f t="shared" si="58"/>
        <v>1.0934298201619259</v>
      </c>
      <c r="G1248" s="1">
        <f t="shared" si="59"/>
        <v>1726080.332069929</v>
      </c>
    </row>
    <row r="1249" spans="1:7" ht="20" customHeight="1" x14ac:dyDescent="0.15">
      <c r="A1249" s="15" t="s">
        <v>64</v>
      </c>
      <c r="B1249" s="10">
        <v>20</v>
      </c>
      <c r="C1249" s="11">
        <v>22098</v>
      </c>
      <c r="D1249" s="11">
        <v>20097</v>
      </c>
      <c r="E1249" s="1">
        <f t="shared" si="57"/>
        <v>18609.333333333332</v>
      </c>
      <c r="F1249" s="1">
        <f t="shared" si="58"/>
        <v>1.0799419646055743</v>
      </c>
      <c r="G1249" s="1">
        <f t="shared" si="59"/>
        <v>1704788.501750018</v>
      </c>
    </row>
    <row r="1250" spans="1:7" ht="20" customHeight="1" x14ac:dyDescent="0.15">
      <c r="A1250" s="15" t="s">
        <v>64</v>
      </c>
      <c r="B1250" s="10">
        <v>21</v>
      </c>
      <c r="C1250" s="11">
        <v>21530</v>
      </c>
      <c r="D1250" s="11">
        <v>19547</v>
      </c>
      <c r="E1250" s="1">
        <f t="shared" si="57"/>
        <v>18609.333333333332</v>
      </c>
      <c r="F1250" s="1">
        <f t="shared" si="58"/>
        <v>1.050386902629505</v>
      </c>
      <c r="G1250" s="1">
        <f t="shared" si="59"/>
        <v>1658133.0966665472</v>
      </c>
    </row>
    <row r="1251" spans="1:7" ht="20" customHeight="1" x14ac:dyDescent="0.15">
      <c r="A1251" s="15" t="s">
        <v>64</v>
      </c>
      <c r="B1251" s="10">
        <v>22</v>
      </c>
      <c r="C1251" s="11">
        <v>20724</v>
      </c>
      <c r="D1251" s="11">
        <v>18960</v>
      </c>
      <c r="E1251" s="1">
        <f t="shared" si="57"/>
        <v>18609.333333333332</v>
      </c>
      <c r="F1251" s="1">
        <f t="shared" si="58"/>
        <v>1.018843591029591</v>
      </c>
      <c r="G1251" s="1">
        <f t="shared" si="59"/>
        <v>1608339.0552410979</v>
      </c>
    </row>
    <row r="1252" spans="1:7" ht="20" customHeight="1" x14ac:dyDescent="0.15">
      <c r="A1252" s="15" t="s">
        <v>64</v>
      </c>
      <c r="B1252" s="10">
        <v>23</v>
      </c>
      <c r="C1252" s="11">
        <v>20223</v>
      </c>
      <c r="D1252" s="11">
        <v>17934</v>
      </c>
      <c r="E1252" s="1">
        <f t="shared" si="57"/>
        <v>18609.333333333332</v>
      </c>
      <c r="F1252" s="1">
        <f t="shared" si="58"/>
        <v>0.96370996632514161</v>
      </c>
      <c r="G1252" s="1">
        <f t="shared" si="59"/>
        <v>1521305.5177581143</v>
      </c>
    </row>
    <row r="1253" spans="1:7" ht="20" customHeight="1" x14ac:dyDescent="0.15">
      <c r="A1253" s="15" t="s">
        <v>64</v>
      </c>
      <c r="B1253" s="10">
        <v>24</v>
      </c>
      <c r="C1253" s="11">
        <v>19624</v>
      </c>
      <c r="D1253" s="11">
        <v>17058</v>
      </c>
      <c r="E1253" s="1">
        <f t="shared" si="57"/>
        <v>18609.333333333332</v>
      </c>
      <c r="F1253" s="1">
        <f t="shared" si="58"/>
        <v>0.91663681306871114</v>
      </c>
      <c r="G1253" s="1">
        <f t="shared" si="59"/>
        <v>1446996.181661532</v>
      </c>
    </row>
    <row r="1254" spans="1:7" ht="20" customHeight="1" x14ac:dyDescent="0.15">
      <c r="A1254" s="15" t="s">
        <v>65</v>
      </c>
      <c r="B1254" s="10">
        <v>1</v>
      </c>
      <c r="C1254" s="11">
        <v>19835</v>
      </c>
      <c r="D1254" s="11">
        <v>16579</v>
      </c>
      <c r="E1254" s="1">
        <f t="shared" si="57"/>
        <v>17400.166666666668</v>
      </c>
      <c r="F1254" s="1">
        <f t="shared" si="58"/>
        <v>0.95280696545052246</v>
      </c>
      <c r="G1254" s="1">
        <f t="shared" si="59"/>
        <v>1504094.1201693469</v>
      </c>
    </row>
    <row r="1255" spans="1:7" ht="20" customHeight="1" x14ac:dyDescent="0.15">
      <c r="A1255" s="15" t="s">
        <v>65</v>
      </c>
      <c r="B1255" s="10">
        <v>2</v>
      </c>
      <c r="C1255" s="11">
        <v>19253</v>
      </c>
      <c r="D1255" s="11">
        <v>16184</v>
      </c>
      <c r="E1255" s="1">
        <f t="shared" si="57"/>
        <v>17400.166666666668</v>
      </c>
      <c r="F1255" s="1">
        <f t="shared" si="58"/>
        <v>0.93010603346711229</v>
      </c>
      <c r="G1255" s="1">
        <f t="shared" si="59"/>
        <v>1468258.5946571392</v>
      </c>
    </row>
    <row r="1256" spans="1:7" ht="20" customHeight="1" x14ac:dyDescent="0.15">
      <c r="A1256" s="15" t="s">
        <v>65</v>
      </c>
      <c r="B1256" s="10">
        <v>3</v>
      </c>
      <c r="C1256" s="11">
        <v>19073</v>
      </c>
      <c r="D1256" s="11">
        <v>15931</v>
      </c>
      <c r="E1256" s="1">
        <f t="shared" si="57"/>
        <v>17400.166666666668</v>
      </c>
      <c r="F1256" s="1">
        <f t="shared" si="58"/>
        <v>0.91556594285495341</v>
      </c>
      <c r="G1256" s="1">
        <f t="shared" si="59"/>
        <v>1445305.7137594465</v>
      </c>
    </row>
    <row r="1257" spans="1:7" ht="20" customHeight="1" x14ac:dyDescent="0.15">
      <c r="A1257" s="15" t="s">
        <v>65</v>
      </c>
      <c r="B1257" s="10">
        <v>4</v>
      </c>
      <c r="C1257" s="11">
        <v>18974</v>
      </c>
      <c r="D1257" s="11">
        <v>15798</v>
      </c>
      <c r="E1257" s="1">
        <f t="shared" si="57"/>
        <v>17400.166666666668</v>
      </c>
      <c r="F1257" s="1">
        <f t="shared" si="58"/>
        <v>0.90792233790864063</v>
      </c>
      <c r="G1257" s="1">
        <f t="shared" si="59"/>
        <v>1433239.5747895131</v>
      </c>
    </row>
    <row r="1258" spans="1:7" ht="20" customHeight="1" x14ac:dyDescent="0.15">
      <c r="A1258" s="15" t="s">
        <v>65</v>
      </c>
      <c r="B1258" s="10">
        <v>5</v>
      </c>
      <c r="C1258" s="11">
        <v>19032</v>
      </c>
      <c r="D1258" s="11">
        <v>15850</v>
      </c>
      <c r="E1258" s="1">
        <f t="shared" si="57"/>
        <v>17400.166666666668</v>
      </c>
      <c r="F1258" s="1">
        <f t="shared" si="58"/>
        <v>0.9109108150305073</v>
      </c>
      <c r="G1258" s="1">
        <f t="shared" si="59"/>
        <v>1437957.1629582092</v>
      </c>
    </row>
    <row r="1259" spans="1:7" ht="20" customHeight="1" x14ac:dyDescent="0.15">
      <c r="A1259" s="15" t="s">
        <v>65</v>
      </c>
      <c r="B1259" s="10">
        <v>6</v>
      </c>
      <c r="C1259" s="11">
        <v>19415</v>
      </c>
      <c r="D1259" s="11">
        <v>16213</v>
      </c>
      <c r="E1259" s="1">
        <f t="shared" si="57"/>
        <v>17400.166666666668</v>
      </c>
      <c r="F1259" s="1">
        <f t="shared" si="58"/>
        <v>0.93177268416969183</v>
      </c>
      <c r="G1259" s="1">
        <f t="shared" si="59"/>
        <v>1470889.5572896809</v>
      </c>
    </row>
    <row r="1260" spans="1:7" ht="20" customHeight="1" x14ac:dyDescent="0.15">
      <c r="A1260" s="15" t="s">
        <v>65</v>
      </c>
      <c r="B1260" s="10">
        <v>7</v>
      </c>
      <c r="C1260" s="11">
        <v>19967</v>
      </c>
      <c r="D1260" s="11">
        <v>16780</v>
      </c>
      <c r="E1260" s="1">
        <f t="shared" si="57"/>
        <v>17400.166666666668</v>
      </c>
      <c r="F1260" s="1">
        <f t="shared" si="58"/>
        <v>0.96435857894081467</v>
      </c>
      <c r="G1260" s="1">
        <f t="shared" si="59"/>
        <v>1522329.4128983438</v>
      </c>
    </row>
    <row r="1261" spans="1:7" ht="20" customHeight="1" x14ac:dyDescent="0.15">
      <c r="A1261" s="15" t="s">
        <v>65</v>
      </c>
      <c r="B1261" s="10">
        <v>8</v>
      </c>
      <c r="C1261" s="11">
        <v>20636</v>
      </c>
      <c r="D1261" s="11">
        <v>17368</v>
      </c>
      <c r="E1261" s="1">
        <f t="shared" si="57"/>
        <v>17400.166666666668</v>
      </c>
      <c r="F1261" s="1">
        <f t="shared" si="58"/>
        <v>0.99815135870346061</v>
      </c>
      <c r="G1261" s="1">
        <f t="shared" si="59"/>
        <v>1575674.4483443643</v>
      </c>
    </row>
    <row r="1262" spans="1:7" ht="20" customHeight="1" x14ac:dyDescent="0.15">
      <c r="A1262" s="15" t="s">
        <v>65</v>
      </c>
      <c r="B1262" s="10">
        <v>9</v>
      </c>
      <c r="C1262" s="11">
        <v>21074</v>
      </c>
      <c r="D1262" s="11">
        <v>17786</v>
      </c>
      <c r="E1262" s="1">
        <f t="shared" si="57"/>
        <v>17400.166666666668</v>
      </c>
      <c r="F1262" s="1">
        <f t="shared" si="58"/>
        <v>1.022174117106158</v>
      </c>
      <c r="G1262" s="1">
        <f t="shared" si="59"/>
        <v>1613596.5993927261</v>
      </c>
    </row>
    <row r="1263" spans="1:7" ht="20" customHeight="1" x14ac:dyDescent="0.15">
      <c r="A1263" s="15" t="s">
        <v>65</v>
      </c>
      <c r="B1263" s="10">
        <v>10</v>
      </c>
      <c r="C1263" s="11">
        <v>20758</v>
      </c>
      <c r="D1263" s="11">
        <v>17969</v>
      </c>
      <c r="E1263" s="1">
        <f t="shared" si="57"/>
        <v>17400.166666666668</v>
      </c>
      <c r="F1263" s="1">
        <f t="shared" si="58"/>
        <v>1.0326912577465732</v>
      </c>
      <c r="G1263" s="1">
        <f t="shared" si="59"/>
        <v>1630198.880832559</v>
      </c>
    </row>
    <row r="1264" spans="1:7" ht="20" customHeight="1" x14ac:dyDescent="0.15">
      <c r="A1264" s="15" t="s">
        <v>65</v>
      </c>
      <c r="B1264" s="10">
        <v>11</v>
      </c>
      <c r="C1264" s="11">
        <v>20884</v>
      </c>
      <c r="D1264" s="11">
        <v>17885</v>
      </c>
      <c r="E1264" s="1">
        <f t="shared" si="57"/>
        <v>17400.166666666668</v>
      </c>
      <c r="F1264" s="1">
        <f t="shared" si="58"/>
        <v>1.027863717780481</v>
      </c>
      <c r="G1264" s="1">
        <f t="shared" si="59"/>
        <v>1622578.1614831276</v>
      </c>
    </row>
    <row r="1265" spans="1:7" ht="20" customHeight="1" x14ac:dyDescent="0.15">
      <c r="A1265" s="15" t="s">
        <v>65</v>
      </c>
      <c r="B1265" s="10">
        <v>12</v>
      </c>
      <c r="C1265" s="11">
        <v>20665</v>
      </c>
      <c r="D1265" s="11">
        <v>17935</v>
      </c>
      <c r="E1265" s="1">
        <f t="shared" si="57"/>
        <v>17400.166666666668</v>
      </c>
      <c r="F1265" s="1">
        <f t="shared" si="58"/>
        <v>1.0307372534745836</v>
      </c>
      <c r="G1265" s="1">
        <f t="shared" si="59"/>
        <v>1627114.3039530271</v>
      </c>
    </row>
    <row r="1266" spans="1:7" ht="20" customHeight="1" x14ac:dyDescent="0.15">
      <c r="A1266" s="15" t="s">
        <v>65</v>
      </c>
      <c r="B1266" s="10">
        <v>13</v>
      </c>
      <c r="C1266" s="11">
        <v>20399</v>
      </c>
      <c r="D1266" s="11">
        <v>17743</v>
      </c>
      <c r="E1266" s="1">
        <f t="shared" si="57"/>
        <v>17400.166666666668</v>
      </c>
      <c r="F1266" s="1">
        <f t="shared" si="58"/>
        <v>1.0197028764092297</v>
      </c>
      <c r="G1266" s="1">
        <f t="shared" si="59"/>
        <v>1609695.5168686123</v>
      </c>
    </row>
    <row r="1267" spans="1:7" ht="20" customHeight="1" x14ac:dyDescent="0.15">
      <c r="A1267" s="15" t="s">
        <v>65</v>
      </c>
      <c r="B1267" s="10">
        <v>14</v>
      </c>
      <c r="C1267" s="11">
        <v>19880</v>
      </c>
      <c r="D1267" s="11">
        <v>17297</v>
      </c>
      <c r="E1267" s="1">
        <f t="shared" si="57"/>
        <v>17400.166666666668</v>
      </c>
      <c r="F1267" s="1">
        <f t="shared" si="58"/>
        <v>0.99407093801783497</v>
      </c>
      <c r="G1267" s="1">
        <f t="shared" si="59"/>
        <v>1569233.1260371066</v>
      </c>
    </row>
    <row r="1268" spans="1:7" ht="20" customHeight="1" x14ac:dyDescent="0.15">
      <c r="A1268" s="15" t="s">
        <v>65</v>
      </c>
      <c r="B1268" s="10">
        <v>15</v>
      </c>
      <c r="C1268" s="11">
        <v>19914</v>
      </c>
      <c r="D1268" s="11">
        <v>17260</v>
      </c>
      <c r="E1268" s="1">
        <f t="shared" si="57"/>
        <v>17400.166666666668</v>
      </c>
      <c r="F1268" s="1">
        <f t="shared" si="58"/>
        <v>0.9919445216041991</v>
      </c>
      <c r="G1268" s="1">
        <f t="shared" si="59"/>
        <v>1565876.380609381</v>
      </c>
    </row>
    <row r="1269" spans="1:7" ht="20" customHeight="1" x14ac:dyDescent="0.15">
      <c r="A1269" s="15" t="s">
        <v>65</v>
      </c>
      <c r="B1269" s="10">
        <v>16</v>
      </c>
      <c r="C1269" s="11">
        <v>20464</v>
      </c>
      <c r="D1269" s="11">
        <v>17627</v>
      </c>
      <c r="E1269" s="1">
        <f t="shared" si="57"/>
        <v>17400.166666666668</v>
      </c>
      <c r="F1269" s="1">
        <f t="shared" si="58"/>
        <v>1.0130362735989118</v>
      </c>
      <c r="G1269" s="1">
        <f t="shared" si="59"/>
        <v>1599171.6663384447</v>
      </c>
    </row>
    <row r="1270" spans="1:7" ht="20" customHeight="1" x14ac:dyDescent="0.15">
      <c r="A1270" s="15" t="s">
        <v>65</v>
      </c>
      <c r="B1270" s="10">
        <v>17</v>
      </c>
      <c r="C1270" s="11">
        <v>21010</v>
      </c>
      <c r="D1270" s="11">
        <v>18341</v>
      </c>
      <c r="E1270" s="1">
        <f t="shared" si="57"/>
        <v>17400.166666666668</v>
      </c>
      <c r="F1270" s="1">
        <f t="shared" si="58"/>
        <v>1.0540703633106963</v>
      </c>
      <c r="G1270" s="1">
        <f t="shared" si="59"/>
        <v>1663947.7808086129</v>
      </c>
    </row>
    <row r="1271" spans="1:7" ht="20" customHeight="1" x14ac:dyDescent="0.15">
      <c r="A1271" s="15" t="s">
        <v>65</v>
      </c>
      <c r="B1271" s="10">
        <v>18</v>
      </c>
      <c r="C1271" s="11">
        <v>21356</v>
      </c>
      <c r="D1271" s="11">
        <v>19044</v>
      </c>
      <c r="E1271" s="1">
        <f t="shared" si="57"/>
        <v>17400.166666666668</v>
      </c>
      <c r="F1271" s="1">
        <f t="shared" si="58"/>
        <v>1.094472275169778</v>
      </c>
      <c r="G1271" s="1">
        <f t="shared" si="59"/>
        <v>1727725.9439354027</v>
      </c>
    </row>
    <row r="1272" spans="1:7" ht="20" customHeight="1" x14ac:dyDescent="0.15">
      <c r="A1272" s="15" t="s">
        <v>65</v>
      </c>
      <c r="B1272" s="10">
        <v>19</v>
      </c>
      <c r="C1272" s="11">
        <v>21240</v>
      </c>
      <c r="D1272" s="11">
        <v>19220</v>
      </c>
      <c r="E1272" s="1">
        <f t="shared" si="57"/>
        <v>17400.166666666668</v>
      </c>
      <c r="F1272" s="1">
        <f t="shared" si="58"/>
        <v>1.1045871208130189</v>
      </c>
      <c r="G1272" s="1">
        <f t="shared" si="59"/>
        <v>1743693.1654294496</v>
      </c>
    </row>
    <row r="1273" spans="1:7" ht="20" customHeight="1" x14ac:dyDescent="0.15">
      <c r="A1273" s="15" t="s">
        <v>65</v>
      </c>
      <c r="B1273" s="10">
        <v>20</v>
      </c>
      <c r="C1273" s="11">
        <v>20695</v>
      </c>
      <c r="D1273" s="11">
        <v>18823</v>
      </c>
      <c r="E1273" s="1">
        <f t="shared" si="57"/>
        <v>17400.166666666668</v>
      </c>
      <c r="F1273" s="1">
        <f t="shared" si="58"/>
        <v>1.0817712474018448</v>
      </c>
      <c r="G1273" s="1">
        <f t="shared" si="59"/>
        <v>1707676.1942184463</v>
      </c>
    </row>
    <row r="1274" spans="1:7" ht="20" customHeight="1" x14ac:dyDescent="0.15">
      <c r="A1274" s="15" t="s">
        <v>65</v>
      </c>
      <c r="B1274" s="10">
        <v>21</v>
      </c>
      <c r="C1274" s="11">
        <v>20604</v>
      </c>
      <c r="D1274" s="11">
        <v>18288</v>
      </c>
      <c r="E1274" s="1">
        <f t="shared" si="57"/>
        <v>17400.166666666668</v>
      </c>
      <c r="F1274" s="1">
        <f t="shared" si="58"/>
        <v>1.0510244154749475</v>
      </c>
      <c r="G1274" s="1">
        <f t="shared" si="59"/>
        <v>1659139.469790519</v>
      </c>
    </row>
    <row r="1275" spans="1:7" ht="20" customHeight="1" x14ac:dyDescent="0.15">
      <c r="A1275" s="15" t="s">
        <v>65</v>
      </c>
      <c r="B1275" s="10">
        <v>22</v>
      </c>
      <c r="C1275" s="11">
        <v>20231</v>
      </c>
      <c r="D1275" s="11">
        <v>17790</v>
      </c>
      <c r="E1275" s="1">
        <f t="shared" si="57"/>
        <v>17400.166666666668</v>
      </c>
      <c r="F1275" s="1">
        <f t="shared" si="58"/>
        <v>1.0224039999616861</v>
      </c>
      <c r="G1275" s="1">
        <f t="shared" si="59"/>
        <v>1613959.4907903178</v>
      </c>
    </row>
    <row r="1276" spans="1:7" ht="20" customHeight="1" x14ac:dyDescent="0.15">
      <c r="A1276" s="15" t="s">
        <v>65</v>
      </c>
      <c r="B1276" s="10">
        <v>23</v>
      </c>
      <c r="C1276" s="11">
        <v>19929</v>
      </c>
      <c r="D1276" s="11">
        <v>17269</v>
      </c>
      <c r="E1276" s="1">
        <f t="shared" si="57"/>
        <v>17400.166666666668</v>
      </c>
      <c r="F1276" s="1">
        <f t="shared" si="58"/>
        <v>0.99246175802913761</v>
      </c>
      <c r="G1276" s="1">
        <f t="shared" si="59"/>
        <v>1566692.886253963</v>
      </c>
    </row>
    <row r="1277" spans="1:7" ht="20" customHeight="1" x14ac:dyDescent="0.15">
      <c r="A1277" s="15" t="s">
        <v>65</v>
      </c>
      <c r="B1277" s="10">
        <v>24</v>
      </c>
      <c r="C1277" s="11">
        <v>19094</v>
      </c>
      <c r="D1277" s="11">
        <v>16624</v>
      </c>
      <c r="E1277" s="1">
        <f t="shared" si="57"/>
        <v>17400.166666666668</v>
      </c>
      <c r="F1277" s="1">
        <f t="shared" si="58"/>
        <v>0.95539314757521476</v>
      </c>
      <c r="G1277" s="1">
        <f t="shared" si="59"/>
        <v>1508176.6483922568</v>
      </c>
    </row>
    <row r="1278" spans="1:7" ht="20" customHeight="1" x14ac:dyDescent="0.15">
      <c r="A1278" s="15" t="s">
        <v>66</v>
      </c>
      <c r="B1278" s="10">
        <v>1</v>
      </c>
      <c r="C1278" s="11">
        <v>18468</v>
      </c>
      <c r="D1278" s="11">
        <v>15980</v>
      </c>
      <c r="E1278" s="1">
        <f t="shared" si="57"/>
        <v>17121.166666666668</v>
      </c>
      <c r="F1278" s="1">
        <f t="shared" si="58"/>
        <v>0.93334761065737337</v>
      </c>
      <c r="G1278" s="1">
        <f t="shared" si="59"/>
        <v>1473375.7247461719</v>
      </c>
    </row>
    <row r="1279" spans="1:7" ht="20" customHeight="1" x14ac:dyDescent="0.15">
      <c r="A1279" s="15" t="s">
        <v>66</v>
      </c>
      <c r="B1279" s="10">
        <v>2</v>
      </c>
      <c r="C1279" s="11">
        <v>17929</v>
      </c>
      <c r="D1279" s="11">
        <v>15588</v>
      </c>
      <c r="E1279" s="1">
        <f t="shared" si="57"/>
        <v>17121.166666666668</v>
      </c>
      <c r="F1279" s="1">
        <f t="shared" si="58"/>
        <v>0.91045197465126004</v>
      </c>
      <c r="G1279" s="1">
        <f t="shared" si="59"/>
        <v>1437232.8408850641</v>
      </c>
    </row>
    <row r="1280" spans="1:7" ht="20" customHeight="1" x14ac:dyDescent="0.15">
      <c r="A1280" s="15" t="s">
        <v>66</v>
      </c>
      <c r="B1280" s="10">
        <v>3</v>
      </c>
      <c r="C1280" s="11">
        <v>17805</v>
      </c>
      <c r="D1280" s="11">
        <v>15457</v>
      </c>
      <c r="E1280" s="1">
        <f t="shared" si="57"/>
        <v>17121.166666666668</v>
      </c>
      <c r="F1280" s="1">
        <f t="shared" si="58"/>
        <v>0.90280062690431917</v>
      </c>
      <c r="G1280" s="1">
        <f t="shared" si="59"/>
        <v>1425154.4791865817</v>
      </c>
    </row>
    <row r="1281" spans="1:7" ht="20" customHeight="1" x14ac:dyDescent="0.15">
      <c r="A1281" s="15" t="s">
        <v>66</v>
      </c>
      <c r="B1281" s="10">
        <v>4</v>
      </c>
      <c r="C1281" s="11">
        <v>17903</v>
      </c>
      <c r="D1281" s="11">
        <v>15437</v>
      </c>
      <c r="E1281" s="1">
        <f t="shared" si="57"/>
        <v>17121.166666666668</v>
      </c>
      <c r="F1281" s="1">
        <f t="shared" si="58"/>
        <v>0.9016324822101297</v>
      </c>
      <c r="G1281" s="1">
        <f t="shared" si="59"/>
        <v>1423310.4544997904</v>
      </c>
    </row>
    <row r="1282" spans="1:7" ht="20" customHeight="1" x14ac:dyDescent="0.15">
      <c r="A1282" s="15" t="s">
        <v>66</v>
      </c>
      <c r="B1282" s="10">
        <v>5</v>
      </c>
      <c r="C1282" s="11">
        <v>17883</v>
      </c>
      <c r="D1282" s="11">
        <v>15381</v>
      </c>
      <c r="E1282" s="1">
        <f t="shared" si="57"/>
        <v>17121.166666666668</v>
      </c>
      <c r="F1282" s="1">
        <f t="shared" si="58"/>
        <v>0.89836167706639924</v>
      </c>
      <c r="G1282" s="1">
        <f t="shared" si="59"/>
        <v>1418147.1853767752</v>
      </c>
    </row>
    <row r="1283" spans="1:7" ht="20" customHeight="1" x14ac:dyDescent="0.15">
      <c r="A1283" s="15" t="s">
        <v>66</v>
      </c>
      <c r="B1283" s="10">
        <v>6</v>
      </c>
      <c r="C1283" s="11">
        <v>18037</v>
      </c>
      <c r="D1283" s="11">
        <v>15526</v>
      </c>
      <c r="E1283" s="1">
        <f t="shared" si="57"/>
        <v>17121.166666666668</v>
      </c>
      <c r="F1283" s="1">
        <f t="shared" si="58"/>
        <v>0.90683072609927273</v>
      </c>
      <c r="G1283" s="1">
        <f t="shared" si="59"/>
        <v>1431516.3643560114</v>
      </c>
    </row>
    <row r="1284" spans="1:7" ht="20" customHeight="1" x14ac:dyDescent="0.15">
      <c r="A1284" s="15" t="s">
        <v>66</v>
      </c>
      <c r="B1284" s="10">
        <v>7</v>
      </c>
      <c r="C1284" s="11">
        <v>18592</v>
      </c>
      <c r="D1284" s="11">
        <v>15984</v>
      </c>
      <c r="E1284" s="1">
        <f t="shared" si="57"/>
        <v>17121.166666666668</v>
      </c>
      <c r="F1284" s="1">
        <f t="shared" si="58"/>
        <v>0.9335812395962112</v>
      </c>
      <c r="G1284" s="1">
        <f t="shared" si="59"/>
        <v>1473744.5296835299</v>
      </c>
    </row>
    <row r="1285" spans="1:7" ht="20" customHeight="1" x14ac:dyDescent="0.15">
      <c r="A1285" s="15" t="s">
        <v>66</v>
      </c>
      <c r="B1285" s="10">
        <v>8</v>
      </c>
      <c r="C1285" s="11">
        <v>19178</v>
      </c>
      <c r="D1285" s="11">
        <v>16480</v>
      </c>
      <c r="E1285" s="1">
        <f t="shared" si="57"/>
        <v>17121.166666666668</v>
      </c>
      <c r="F1285" s="1">
        <f t="shared" si="58"/>
        <v>0.96255122801210968</v>
      </c>
      <c r="G1285" s="1">
        <f t="shared" si="59"/>
        <v>1519476.3419159518</v>
      </c>
    </row>
    <row r="1286" spans="1:7" ht="20" customHeight="1" x14ac:dyDescent="0.15">
      <c r="A1286" s="15" t="s">
        <v>66</v>
      </c>
      <c r="B1286" s="10">
        <v>9</v>
      </c>
      <c r="C1286" s="11">
        <v>19532</v>
      </c>
      <c r="D1286" s="11">
        <v>17104</v>
      </c>
      <c r="E1286" s="1">
        <f t="shared" si="57"/>
        <v>17121.166666666668</v>
      </c>
      <c r="F1286" s="1">
        <f t="shared" si="58"/>
        <v>0.99899734247082062</v>
      </c>
      <c r="G1286" s="1">
        <f t="shared" si="59"/>
        <v>1577009.9121438374</v>
      </c>
    </row>
    <row r="1287" spans="1:7" ht="20" customHeight="1" x14ac:dyDescent="0.15">
      <c r="A1287" s="15" t="s">
        <v>66</v>
      </c>
      <c r="B1287" s="10">
        <v>10</v>
      </c>
      <c r="C1287" s="11">
        <v>19732</v>
      </c>
      <c r="D1287" s="11">
        <v>17567</v>
      </c>
      <c r="E1287" s="1">
        <f t="shared" ref="E1287:E1350" si="60">SUMIF($A$6:$A$8764,A1287,$D$6:$D$8764)/24</f>
        <v>17121.166666666668</v>
      </c>
      <c r="F1287" s="1">
        <f t="shared" ref="F1287:F1350" si="61">D1287/E1287</f>
        <v>1.0260398921413065</v>
      </c>
      <c r="G1287" s="1">
        <f t="shared" ref="G1287:G1350" si="62">$D$3*F1287*1000000</f>
        <v>1619699.0836430539</v>
      </c>
    </row>
    <row r="1288" spans="1:7" ht="20" customHeight="1" x14ac:dyDescent="0.15">
      <c r="A1288" s="15" t="s">
        <v>66</v>
      </c>
      <c r="B1288" s="10">
        <v>11</v>
      </c>
      <c r="C1288" s="11">
        <v>19569</v>
      </c>
      <c r="D1288" s="11">
        <v>17395</v>
      </c>
      <c r="E1288" s="1">
        <f t="shared" si="60"/>
        <v>17121.166666666668</v>
      </c>
      <c r="F1288" s="1">
        <f t="shared" si="61"/>
        <v>1.0159938477712771</v>
      </c>
      <c r="G1288" s="1">
        <f t="shared" si="62"/>
        <v>1603840.4713366493</v>
      </c>
    </row>
    <row r="1289" spans="1:7" ht="20" customHeight="1" x14ac:dyDescent="0.15">
      <c r="A1289" s="15" t="s">
        <v>66</v>
      </c>
      <c r="B1289" s="10">
        <v>12</v>
      </c>
      <c r="C1289" s="11">
        <v>19616</v>
      </c>
      <c r="D1289" s="11">
        <v>17566</v>
      </c>
      <c r="E1289" s="1">
        <f t="shared" si="60"/>
        <v>17121.166666666668</v>
      </c>
      <c r="F1289" s="1">
        <f t="shared" si="61"/>
        <v>1.0259814849065971</v>
      </c>
      <c r="G1289" s="1">
        <f t="shared" si="62"/>
        <v>1619606.8824087144</v>
      </c>
    </row>
    <row r="1290" spans="1:7" ht="20" customHeight="1" x14ac:dyDescent="0.15">
      <c r="A1290" s="15" t="s">
        <v>66</v>
      </c>
      <c r="B1290" s="10">
        <v>13</v>
      </c>
      <c r="C1290" s="11">
        <v>19771</v>
      </c>
      <c r="D1290" s="11">
        <v>17663</v>
      </c>
      <c r="E1290" s="1">
        <f t="shared" si="60"/>
        <v>17121.166666666668</v>
      </c>
      <c r="F1290" s="1">
        <f t="shared" si="61"/>
        <v>1.0316469866734159</v>
      </c>
      <c r="G1290" s="1">
        <f t="shared" si="62"/>
        <v>1628550.4021396516</v>
      </c>
    </row>
    <row r="1291" spans="1:7" ht="20" customHeight="1" x14ac:dyDescent="0.15">
      <c r="A1291" s="15" t="s">
        <v>66</v>
      </c>
      <c r="B1291" s="10">
        <v>14</v>
      </c>
      <c r="C1291" s="11">
        <v>19472</v>
      </c>
      <c r="D1291" s="11">
        <v>17473</v>
      </c>
      <c r="E1291" s="1">
        <f t="shared" si="60"/>
        <v>17121.166666666668</v>
      </c>
      <c r="F1291" s="1">
        <f t="shared" si="61"/>
        <v>1.0205496120786162</v>
      </c>
      <c r="G1291" s="1">
        <f t="shared" si="62"/>
        <v>1611032.1676151354</v>
      </c>
    </row>
    <row r="1292" spans="1:7" ht="20" customHeight="1" x14ac:dyDescent="0.15">
      <c r="A1292" s="15" t="s">
        <v>66</v>
      </c>
      <c r="B1292" s="10">
        <v>15</v>
      </c>
      <c r="C1292" s="11">
        <v>19480</v>
      </c>
      <c r="D1292" s="11">
        <v>17503</v>
      </c>
      <c r="E1292" s="1">
        <f t="shared" si="60"/>
        <v>17121.166666666668</v>
      </c>
      <c r="F1292" s="1">
        <f t="shared" si="61"/>
        <v>1.0223018291199002</v>
      </c>
      <c r="G1292" s="1">
        <f t="shared" si="62"/>
        <v>1613798.2046453219</v>
      </c>
    </row>
    <row r="1293" spans="1:7" ht="20" customHeight="1" x14ac:dyDescent="0.15">
      <c r="A1293" s="15" t="s">
        <v>66</v>
      </c>
      <c r="B1293" s="10">
        <v>16</v>
      </c>
      <c r="C1293" s="11">
        <v>19799</v>
      </c>
      <c r="D1293" s="11">
        <v>17720</v>
      </c>
      <c r="E1293" s="1">
        <f t="shared" si="60"/>
        <v>17121.166666666668</v>
      </c>
      <c r="F1293" s="1">
        <f t="shared" si="61"/>
        <v>1.0349761990518558</v>
      </c>
      <c r="G1293" s="1">
        <f t="shared" si="62"/>
        <v>1633805.8724970063</v>
      </c>
    </row>
    <row r="1294" spans="1:7" ht="20" customHeight="1" x14ac:dyDescent="0.15">
      <c r="A1294" s="15" t="s">
        <v>66</v>
      </c>
      <c r="B1294" s="10">
        <v>17</v>
      </c>
      <c r="C1294" s="11">
        <v>20540</v>
      </c>
      <c r="D1294" s="11">
        <v>18426</v>
      </c>
      <c r="E1294" s="1">
        <f t="shared" si="60"/>
        <v>17121.166666666668</v>
      </c>
      <c r="F1294" s="1">
        <f t="shared" si="61"/>
        <v>1.0762117067567436</v>
      </c>
      <c r="G1294" s="1">
        <f t="shared" si="62"/>
        <v>1698899.9439407361</v>
      </c>
    </row>
    <row r="1295" spans="1:7" ht="20" customHeight="1" x14ac:dyDescent="0.15">
      <c r="A1295" s="15" t="s">
        <v>66</v>
      </c>
      <c r="B1295" s="10">
        <v>18</v>
      </c>
      <c r="C1295" s="11">
        <v>21234</v>
      </c>
      <c r="D1295" s="11">
        <v>18885</v>
      </c>
      <c r="E1295" s="1">
        <f t="shared" si="60"/>
        <v>17121.166666666668</v>
      </c>
      <c r="F1295" s="1">
        <f t="shared" si="61"/>
        <v>1.1030206274883916</v>
      </c>
      <c r="G1295" s="1">
        <f t="shared" si="62"/>
        <v>1741220.3105025943</v>
      </c>
    </row>
    <row r="1296" spans="1:7" ht="20" customHeight="1" x14ac:dyDescent="0.15">
      <c r="A1296" s="15" t="s">
        <v>66</v>
      </c>
      <c r="B1296" s="10">
        <v>19</v>
      </c>
      <c r="C1296" s="11">
        <v>21911</v>
      </c>
      <c r="D1296" s="11">
        <v>19291</v>
      </c>
      <c r="E1296" s="1">
        <f t="shared" si="60"/>
        <v>17121.166666666668</v>
      </c>
      <c r="F1296" s="1">
        <f t="shared" si="61"/>
        <v>1.1267339647804373</v>
      </c>
      <c r="G1296" s="1">
        <f t="shared" si="62"/>
        <v>1778654.0116444554</v>
      </c>
    </row>
    <row r="1297" spans="1:7" ht="20" customHeight="1" x14ac:dyDescent="0.15">
      <c r="A1297" s="15" t="s">
        <v>66</v>
      </c>
      <c r="B1297" s="10">
        <v>20</v>
      </c>
      <c r="C1297" s="11">
        <v>21649</v>
      </c>
      <c r="D1297" s="11">
        <v>19072</v>
      </c>
      <c r="E1297" s="1">
        <f t="shared" si="60"/>
        <v>17121.166666666668</v>
      </c>
      <c r="F1297" s="1">
        <f t="shared" si="61"/>
        <v>1.1139427803790629</v>
      </c>
      <c r="G1297" s="1">
        <f t="shared" si="62"/>
        <v>1758461.9413240917</v>
      </c>
    </row>
    <row r="1298" spans="1:7" ht="20" customHeight="1" x14ac:dyDescent="0.15">
      <c r="A1298" s="15" t="s">
        <v>66</v>
      </c>
      <c r="B1298" s="10">
        <v>21</v>
      </c>
      <c r="C1298" s="11">
        <v>20888</v>
      </c>
      <c r="D1298" s="11">
        <v>18481</v>
      </c>
      <c r="E1298" s="1">
        <f t="shared" si="60"/>
        <v>17121.166666666668</v>
      </c>
      <c r="F1298" s="1">
        <f t="shared" si="61"/>
        <v>1.0794241046657644</v>
      </c>
      <c r="G1298" s="1">
        <f t="shared" si="62"/>
        <v>1703971.0118294116</v>
      </c>
    </row>
    <row r="1299" spans="1:7" ht="20" customHeight="1" x14ac:dyDescent="0.15">
      <c r="A1299" s="15" t="s">
        <v>66</v>
      </c>
      <c r="B1299" s="10">
        <v>22</v>
      </c>
      <c r="C1299" s="11">
        <v>20125</v>
      </c>
      <c r="D1299" s="11">
        <v>17823</v>
      </c>
      <c r="E1299" s="1">
        <f t="shared" si="60"/>
        <v>17121.166666666668</v>
      </c>
      <c r="F1299" s="1">
        <f t="shared" si="61"/>
        <v>1.0409921442269314</v>
      </c>
      <c r="G1299" s="1">
        <f t="shared" si="62"/>
        <v>1643302.599633981</v>
      </c>
    </row>
    <row r="1300" spans="1:7" ht="20" customHeight="1" x14ac:dyDescent="0.15">
      <c r="A1300" s="15" t="s">
        <v>66</v>
      </c>
      <c r="B1300" s="10">
        <v>23</v>
      </c>
      <c r="C1300" s="11">
        <v>19575</v>
      </c>
      <c r="D1300" s="11">
        <v>17025</v>
      </c>
      <c r="E1300" s="1">
        <f t="shared" si="60"/>
        <v>17121.166666666668</v>
      </c>
      <c r="F1300" s="1">
        <f t="shared" si="61"/>
        <v>0.99438317092877226</v>
      </c>
      <c r="G1300" s="1">
        <f t="shared" si="62"/>
        <v>1569726.0146310122</v>
      </c>
    </row>
    <row r="1301" spans="1:7" ht="20" customHeight="1" x14ac:dyDescent="0.15">
      <c r="A1301" s="15" t="s">
        <v>66</v>
      </c>
      <c r="B1301" s="10">
        <v>24</v>
      </c>
      <c r="C1301" s="11">
        <v>18759</v>
      </c>
      <c r="D1301" s="11">
        <v>16081</v>
      </c>
      <c r="E1301" s="1">
        <f t="shared" si="60"/>
        <v>17121.166666666668</v>
      </c>
      <c r="F1301" s="1">
        <f t="shared" si="61"/>
        <v>0.9392467413630301</v>
      </c>
      <c r="G1301" s="1">
        <f t="shared" si="62"/>
        <v>1482688.0494144673</v>
      </c>
    </row>
    <row r="1302" spans="1:7" ht="20" customHeight="1" x14ac:dyDescent="0.15">
      <c r="A1302" s="15" t="s">
        <v>67</v>
      </c>
      <c r="B1302" s="10">
        <v>1</v>
      </c>
      <c r="C1302" s="11">
        <v>18091</v>
      </c>
      <c r="D1302" s="11">
        <v>15400</v>
      </c>
      <c r="E1302" s="1">
        <f t="shared" si="60"/>
        <v>16998.375</v>
      </c>
      <c r="F1302" s="1">
        <f t="shared" si="61"/>
        <v>0.90596895291461688</v>
      </c>
      <c r="G1302" s="1">
        <f t="shared" si="62"/>
        <v>1430155.9754976579</v>
      </c>
    </row>
    <row r="1303" spans="1:7" ht="20" customHeight="1" x14ac:dyDescent="0.15">
      <c r="A1303" s="15" t="s">
        <v>67</v>
      </c>
      <c r="B1303" s="10">
        <v>2</v>
      </c>
      <c r="C1303" s="11">
        <v>17800</v>
      </c>
      <c r="D1303" s="11">
        <v>14904</v>
      </c>
      <c r="E1303" s="1">
        <f t="shared" si="60"/>
        <v>16998.375</v>
      </c>
      <c r="F1303" s="1">
        <f t="shared" si="61"/>
        <v>0.87678969313243182</v>
      </c>
      <c r="G1303" s="1">
        <f t="shared" si="62"/>
        <v>1384093.8090140971</v>
      </c>
    </row>
    <row r="1304" spans="1:7" ht="20" customHeight="1" x14ac:dyDescent="0.15">
      <c r="A1304" s="15" t="s">
        <v>67</v>
      </c>
      <c r="B1304" s="10">
        <v>3</v>
      </c>
      <c r="C1304" s="11">
        <v>17614</v>
      </c>
      <c r="D1304" s="11">
        <v>14786</v>
      </c>
      <c r="E1304" s="1">
        <f t="shared" si="60"/>
        <v>16998.375</v>
      </c>
      <c r="F1304" s="1">
        <f t="shared" si="61"/>
        <v>0.86984785310360546</v>
      </c>
      <c r="G1304" s="1">
        <f t="shared" si="62"/>
        <v>1373135.4710200238</v>
      </c>
    </row>
    <row r="1305" spans="1:7" ht="20" customHeight="1" x14ac:dyDescent="0.15">
      <c r="A1305" s="15" t="s">
        <v>67</v>
      </c>
      <c r="B1305" s="10">
        <v>4</v>
      </c>
      <c r="C1305" s="11">
        <v>17677</v>
      </c>
      <c r="D1305" s="11">
        <v>14828</v>
      </c>
      <c r="E1305" s="1">
        <f t="shared" si="60"/>
        <v>16998.375</v>
      </c>
      <c r="F1305" s="1">
        <f t="shared" si="61"/>
        <v>0.8723186775206454</v>
      </c>
      <c r="G1305" s="1">
        <f t="shared" si="62"/>
        <v>1377035.8964077448</v>
      </c>
    </row>
    <row r="1306" spans="1:7" ht="20" customHeight="1" x14ac:dyDescent="0.15">
      <c r="A1306" s="15" t="s">
        <v>67</v>
      </c>
      <c r="B1306" s="10">
        <v>5</v>
      </c>
      <c r="C1306" s="11">
        <v>17727</v>
      </c>
      <c r="D1306" s="11">
        <v>14967</v>
      </c>
      <c r="E1306" s="1">
        <f t="shared" si="60"/>
        <v>16998.375</v>
      </c>
      <c r="F1306" s="1">
        <f t="shared" si="61"/>
        <v>0.88049592975799162</v>
      </c>
      <c r="G1306" s="1">
        <f t="shared" si="62"/>
        <v>1389944.4470956784</v>
      </c>
    </row>
    <row r="1307" spans="1:7" ht="20" customHeight="1" x14ac:dyDescent="0.15">
      <c r="A1307" s="15" t="s">
        <v>67</v>
      </c>
      <c r="B1307" s="10">
        <v>6</v>
      </c>
      <c r="C1307" s="11">
        <v>18377</v>
      </c>
      <c r="D1307" s="11">
        <v>15578</v>
      </c>
      <c r="E1307" s="1">
        <f t="shared" si="60"/>
        <v>16998.375</v>
      </c>
      <c r="F1307" s="1">
        <f t="shared" si="61"/>
        <v>0.91644054211064296</v>
      </c>
      <c r="G1307" s="1">
        <f t="shared" si="62"/>
        <v>1446686.3497599037</v>
      </c>
    </row>
    <row r="1308" spans="1:7" ht="20" customHeight="1" x14ac:dyDescent="0.15">
      <c r="A1308" s="15" t="s">
        <v>67</v>
      </c>
      <c r="B1308" s="10">
        <v>7</v>
      </c>
      <c r="C1308" s="11">
        <v>20316</v>
      </c>
      <c r="D1308" s="11">
        <v>16916</v>
      </c>
      <c r="E1308" s="1">
        <f t="shared" si="60"/>
        <v>16998.375</v>
      </c>
      <c r="F1308" s="1">
        <f t="shared" si="61"/>
        <v>0.99515394853919859</v>
      </c>
      <c r="G1308" s="1">
        <f t="shared" si="62"/>
        <v>1570942.7585401544</v>
      </c>
    </row>
    <row r="1309" spans="1:7" ht="20" customHeight="1" x14ac:dyDescent="0.15">
      <c r="A1309" s="15" t="s">
        <v>67</v>
      </c>
      <c r="B1309" s="10">
        <v>8</v>
      </c>
      <c r="C1309" s="11">
        <v>21672</v>
      </c>
      <c r="D1309" s="11">
        <v>18091</v>
      </c>
      <c r="E1309" s="1">
        <f t="shared" si="60"/>
        <v>16998.375</v>
      </c>
      <c r="F1309" s="1">
        <f t="shared" si="61"/>
        <v>1.064278203063528</v>
      </c>
      <c r="G1309" s="1">
        <f t="shared" si="62"/>
        <v>1680061.802125203</v>
      </c>
    </row>
    <row r="1310" spans="1:7" ht="20" customHeight="1" x14ac:dyDescent="0.15">
      <c r="A1310" s="15" t="s">
        <v>67</v>
      </c>
      <c r="B1310" s="10">
        <v>9</v>
      </c>
      <c r="C1310" s="11">
        <v>21043</v>
      </c>
      <c r="D1310" s="11">
        <v>18045</v>
      </c>
      <c r="E1310" s="1">
        <f t="shared" si="60"/>
        <v>16998.375</v>
      </c>
      <c r="F1310" s="1">
        <f t="shared" si="61"/>
        <v>1.0615720620353417</v>
      </c>
      <c r="G1310" s="1">
        <f t="shared" si="62"/>
        <v>1675789.9076529373</v>
      </c>
    </row>
    <row r="1311" spans="1:7" ht="20" customHeight="1" x14ac:dyDescent="0.15">
      <c r="A1311" s="15" t="s">
        <v>67</v>
      </c>
      <c r="B1311" s="10">
        <v>10</v>
      </c>
      <c r="C1311" s="11">
        <v>20527</v>
      </c>
      <c r="D1311" s="11">
        <v>17993</v>
      </c>
      <c r="E1311" s="1">
        <f t="shared" si="60"/>
        <v>16998.375</v>
      </c>
      <c r="F1311" s="1">
        <f t="shared" si="61"/>
        <v>1.0585129460904352</v>
      </c>
      <c r="G1311" s="1">
        <f t="shared" si="62"/>
        <v>1670960.8095538546</v>
      </c>
    </row>
    <row r="1312" spans="1:7" ht="20" customHeight="1" x14ac:dyDescent="0.15">
      <c r="A1312" s="15" t="s">
        <v>67</v>
      </c>
      <c r="B1312" s="10">
        <v>11</v>
      </c>
      <c r="C1312" s="11">
        <v>20319</v>
      </c>
      <c r="D1312" s="11">
        <v>17924</v>
      </c>
      <c r="E1312" s="1">
        <f t="shared" si="60"/>
        <v>16998.375</v>
      </c>
      <c r="F1312" s="1">
        <f t="shared" si="61"/>
        <v>1.0544537345481553</v>
      </c>
      <c r="G1312" s="1">
        <f t="shared" si="62"/>
        <v>1664552.9678454555</v>
      </c>
    </row>
    <row r="1313" spans="1:7" ht="20" customHeight="1" x14ac:dyDescent="0.15">
      <c r="A1313" s="15" t="s">
        <v>67</v>
      </c>
      <c r="B1313" s="10">
        <v>12</v>
      </c>
      <c r="C1313" s="11">
        <v>19733</v>
      </c>
      <c r="D1313" s="11">
        <v>17541</v>
      </c>
      <c r="E1313" s="1">
        <f t="shared" si="60"/>
        <v>16998.375</v>
      </c>
      <c r="F1313" s="1">
        <f t="shared" si="61"/>
        <v>1.0319221690308633</v>
      </c>
      <c r="G1313" s="1">
        <f t="shared" si="62"/>
        <v>1628984.8030002869</v>
      </c>
    </row>
    <row r="1314" spans="1:7" ht="20" customHeight="1" x14ac:dyDescent="0.15">
      <c r="A1314" s="15" t="s">
        <v>67</v>
      </c>
      <c r="B1314" s="10">
        <v>13</v>
      </c>
      <c r="C1314" s="11">
        <v>19397</v>
      </c>
      <c r="D1314" s="11">
        <v>17338</v>
      </c>
      <c r="E1314" s="1">
        <f t="shared" si="60"/>
        <v>16998.375</v>
      </c>
      <c r="F1314" s="1">
        <f t="shared" si="61"/>
        <v>1.0199798510151705</v>
      </c>
      <c r="G1314" s="1">
        <f t="shared" si="62"/>
        <v>1610132.7469596358</v>
      </c>
    </row>
    <row r="1315" spans="1:7" ht="20" customHeight="1" x14ac:dyDescent="0.15">
      <c r="A1315" s="15" t="s">
        <v>67</v>
      </c>
      <c r="B1315" s="10">
        <v>14</v>
      </c>
      <c r="C1315" s="11">
        <v>19170</v>
      </c>
      <c r="D1315" s="11">
        <v>17200</v>
      </c>
      <c r="E1315" s="1">
        <f t="shared" si="60"/>
        <v>16998.375</v>
      </c>
      <c r="F1315" s="1">
        <f t="shared" si="61"/>
        <v>1.0118614279306111</v>
      </c>
      <c r="G1315" s="1">
        <f t="shared" si="62"/>
        <v>1597317.0635428387</v>
      </c>
    </row>
    <row r="1316" spans="1:7" ht="20" customHeight="1" x14ac:dyDescent="0.15">
      <c r="A1316" s="15" t="s">
        <v>67</v>
      </c>
      <c r="B1316" s="10">
        <v>15</v>
      </c>
      <c r="C1316" s="11">
        <v>19193</v>
      </c>
      <c r="D1316" s="11">
        <v>17164</v>
      </c>
      <c r="E1316" s="1">
        <f t="shared" si="60"/>
        <v>16998.375</v>
      </c>
      <c r="F1316" s="1">
        <f t="shared" si="61"/>
        <v>1.0097435784302911</v>
      </c>
      <c r="G1316" s="1">
        <f t="shared" si="62"/>
        <v>1593973.841781935</v>
      </c>
    </row>
    <row r="1317" spans="1:7" ht="20" customHeight="1" x14ac:dyDescent="0.15">
      <c r="A1317" s="15" t="s">
        <v>67</v>
      </c>
      <c r="B1317" s="10">
        <v>16</v>
      </c>
      <c r="C1317" s="11">
        <v>19072</v>
      </c>
      <c r="D1317" s="11">
        <v>17223</v>
      </c>
      <c r="E1317" s="1">
        <f t="shared" si="60"/>
        <v>16998.375</v>
      </c>
      <c r="F1317" s="1">
        <f t="shared" si="61"/>
        <v>1.0132144984447042</v>
      </c>
      <c r="G1317" s="1">
        <f t="shared" si="62"/>
        <v>1599453.0107789715</v>
      </c>
    </row>
    <row r="1318" spans="1:7" ht="20" customHeight="1" x14ac:dyDescent="0.15">
      <c r="A1318" s="15" t="s">
        <v>67</v>
      </c>
      <c r="B1318" s="10">
        <v>17</v>
      </c>
      <c r="C1318" s="11">
        <v>20372</v>
      </c>
      <c r="D1318" s="11">
        <v>17895</v>
      </c>
      <c r="E1318" s="1">
        <f t="shared" si="60"/>
        <v>16998.375</v>
      </c>
      <c r="F1318" s="1">
        <f t="shared" si="61"/>
        <v>1.0527476891173422</v>
      </c>
      <c r="G1318" s="1">
        <f t="shared" si="62"/>
        <v>1661859.8169825058</v>
      </c>
    </row>
    <row r="1319" spans="1:7" ht="20" customHeight="1" x14ac:dyDescent="0.15">
      <c r="A1319" s="15" t="s">
        <v>67</v>
      </c>
      <c r="B1319" s="10">
        <v>18</v>
      </c>
      <c r="C1319" s="11">
        <v>21251</v>
      </c>
      <c r="D1319" s="11">
        <v>18545</v>
      </c>
      <c r="E1319" s="1">
        <f t="shared" si="60"/>
        <v>16998.375</v>
      </c>
      <c r="F1319" s="1">
        <f t="shared" si="61"/>
        <v>1.0909866384286733</v>
      </c>
      <c r="G1319" s="1">
        <f t="shared" si="62"/>
        <v>1722223.5432210432</v>
      </c>
    </row>
    <row r="1320" spans="1:7" ht="20" customHeight="1" x14ac:dyDescent="0.15">
      <c r="A1320" s="15" t="s">
        <v>67</v>
      </c>
      <c r="B1320" s="10">
        <v>19</v>
      </c>
      <c r="C1320" s="11">
        <v>22033</v>
      </c>
      <c r="D1320" s="11">
        <v>18840</v>
      </c>
      <c r="E1320" s="1">
        <f t="shared" si="60"/>
        <v>16998.375</v>
      </c>
      <c r="F1320" s="1">
        <f t="shared" si="61"/>
        <v>1.108341238500739</v>
      </c>
      <c r="G1320" s="1">
        <f t="shared" si="62"/>
        <v>1749619.3882062254</v>
      </c>
    </row>
    <row r="1321" spans="1:7" ht="20" customHeight="1" x14ac:dyDescent="0.15">
      <c r="A1321" s="15" t="s">
        <v>67</v>
      </c>
      <c r="B1321" s="10">
        <v>20</v>
      </c>
      <c r="C1321" s="11">
        <v>21751</v>
      </c>
      <c r="D1321" s="11">
        <v>18680</v>
      </c>
      <c r="E1321" s="1">
        <f t="shared" si="60"/>
        <v>16998.375</v>
      </c>
      <c r="F1321" s="1">
        <f t="shared" si="61"/>
        <v>1.0989285740548729</v>
      </c>
      <c r="G1321" s="1">
        <f t="shared" si="62"/>
        <v>1734760.6248244315</v>
      </c>
    </row>
    <row r="1322" spans="1:7" ht="20" customHeight="1" x14ac:dyDescent="0.15">
      <c r="A1322" s="15" t="s">
        <v>67</v>
      </c>
      <c r="B1322" s="10">
        <v>21</v>
      </c>
      <c r="C1322" s="11">
        <v>21061</v>
      </c>
      <c r="D1322" s="11">
        <v>18218</v>
      </c>
      <c r="E1322" s="1">
        <f t="shared" si="60"/>
        <v>16998.375</v>
      </c>
      <c r="F1322" s="1">
        <f t="shared" si="61"/>
        <v>1.0717495054674344</v>
      </c>
      <c r="G1322" s="1">
        <f t="shared" si="62"/>
        <v>1691855.9455595019</v>
      </c>
    </row>
    <row r="1323" spans="1:7" ht="20" customHeight="1" x14ac:dyDescent="0.15">
      <c r="A1323" s="15" t="s">
        <v>67</v>
      </c>
      <c r="B1323" s="10">
        <v>22</v>
      </c>
      <c r="C1323" s="11">
        <v>19841</v>
      </c>
      <c r="D1323" s="11">
        <v>17503</v>
      </c>
      <c r="E1323" s="1">
        <f t="shared" si="60"/>
        <v>16998.375</v>
      </c>
      <c r="F1323" s="1">
        <f t="shared" si="61"/>
        <v>1.02968666122497</v>
      </c>
      <c r="G1323" s="1">
        <f t="shared" si="62"/>
        <v>1625455.8466971107</v>
      </c>
    </row>
    <row r="1324" spans="1:7" ht="20" customHeight="1" x14ac:dyDescent="0.15">
      <c r="A1324" s="15" t="s">
        <v>67</v>
      </c>
      <c r="B1324" s="10">
        <v>23</v>
      </c>
      <c r="C1324" s="11">
        <v>18626</v>
      </c>
      <c r="D1324" s="11">
        <v>16570</v>
      </c>
      <c r="E1324" s="1">
        <f t="shared" si="60"/>
        <v>16998.375</v>
      </c>
      <c r="F1324" s="1">
        <f t="shared" si="61"/>
        <v>0.97479906167501307</v>
      </c>
      <c r="G1324" s="1">
        <f t="shared" si="62"/>
        <v>1538810.6827270254</v>
      </c>
    </row>
    <row r="1325" spans="1:7" ht="20" customHeight="1" x14ac:dyDescent="0.15">
      <c r="A1325" s="15" t="s">
        <v>67</v>
      </c>
      <c r="B1325" s="10">
        <v>24</v>
      </c>
      <c r="C1325" s="11">
        <v>18240</v>
      </c>
      <c r="D1325" s="11">
        <v>15812</v>
      </c>
      <c r="E1325" s="1">
        <f t="shared" si="60"/>
        <v>16998.375</v>
      </c>
      <c r="F1325" s="1">
        <f t="shared" si="61"/>
        <v>0.93020656386272216</v>
      </c>
      <c r="G1325" s="1">
        <f t="shared" si="62"/>
        <v>1468417.2912057769</v>
      </c>
    </row>
    <row r="1326" spans="1:7" ht="20" customHeight="1" x14ac:dyDescent="0.15">
      <c r="A1326" s="15" t="s">
        <v>68</v>
      </c>
      <c r="B1326" s="10">
        <v>1</v>
      </c>
      <c r="C1326" s="11">
        <v>18078</v>
      </c>
      <c r="D1326" s="11">
        <v>15349</v>
      </c>
      <c r="E1326" s="1">
        <f t="shared" si="60"/>
        <v>16947.291666666668</v>
      </c>
      <c r="F1326" s="1">
        <f t="shared" si="61"/>
        <v>0.90569043726259102</v>
      </c>
      <c r="G1326" s="1">
        <f t="shared" si="62"/>
        <v>1429716.3127225342</v>
      </c>
    </row>
    <row r="1327" spans="1:7" ht="20" customHeight="1" x14ac:dyDescent="0.15">
      <c r="A1327" s="15" t="s">
        <v>68</v>
      </c>
      <c r="B1327" s="10">
        <v>2</v>
      </c>
      <c r="C1327" s="11">
        <v>17360</v>
      </c>
      <c r="D1327" s="11">
        <v>14825</v>
      </c>
      <c r="E1327" s="1">
        <f t="shared" si="60"/>
        <v>16947.291666666668</v>
      </c>
      <c r="F1327" s="1">
        <f t="shared" si="61"/>
        <v>0.87477104257071547</v>
      </c>
      <c r="G1327" s="1">
        <f t="shared" si="62"/>
        <v>1380907.1819735207</v>
      </c>
    </row>
    <row r="1328" spans="1:7" ht="20" customHeight="1" x14ac:dyDescent="0.15">
      <c r="A1328" s="15" t="s">
        <v>68</v>
      </c>
      <c r="B1328" s="10">
        <v>3</v>
      </c>
      <c r="C1328" s="11">
        <v>17181</v>
      </c>
      <c r="D1328" s="11">
        <v>14657</v>
      </c>
      <c r="E1328" s="1">
        <f t="shared" si="60"/>
        <v>16947.291666666668</v>
      </c>
      <c r="F1328" s="1">
        <f t="shared" si="61"/>
        <v>0.86485795419622102</v>
      </c>
      <c r="G1328" s="1">
        <f t="shared" si="62"/>
        <v>1365258.4530310889</v>
      </c>
    </row>
    <row r="1329" spans="1:7" ht="20" customHeight="1" x14ac:dyDescent="0.15">
      <c r="A1329" s="15" t="s">
        <v>68</v>
      </c>
      <c r="B1329" s="10">
        <v>4</v>
      </c>
      <c r="C1329" s="11">
        <v>16817</v>
      </c>
      <c r="D1329" s="11">
        <v>14509</v>
      </c>
      <c r="E1329" s="1">
        <f t="shared" si="60"/>
        <v>16947.291666666668</v>
      </c>
      <c r="F1329" s="1">
        <f t="shared" si="61"/>
        <v>0.85612499539011877</v>
      </c>
      <c r="G1329" s="1">
        <f t="shared" si="62"/>
        <v>1351472.668010375</v>
      </c>
    </row>
    <row r="1330" spans="1:7" ht="20" customHeight="1" x14ac:dyDescent="0.15">
      <c r="A1330" s="15" t="s">
        <v>68</v>
      </c>
      <c r="B1330" s="10">
        <v>5</v>
      </c>
      <c r="C1330" s="11">
        <v>17526</v>
      </c>
      <c r="D1330" s="11">
        <v>14824</v>
      </c>
      <c r="E1330" s="1">
        <f t="shared" si="60"/>
        <v>16947.291666666668</v>
      </c>
      <c r="F1330" s="1">
        <f t="shared" si="61"/>
        <v>0.87471203609229586</v>
      </c>
      <c r="G1330" s="1">
        <f t="shared" si="62"/>
        <v>1380814.0347774348</v>
      </c>
    </row>
    <row r="1331" spans="1:7" ht="20" customHeight="1" x14ac:dyDescent="0.15">
      <c r="A1331" s="15" t="s">
        <v>68</v>
      </c>
      <c r="B1331" s="10">
        <v>6</v>
      </c>
      <c r="C1331" s="11">
        <v>18216</v>
      </c>
      <c r="D1331" s="11">
        <v>15501</v>
      </c>
      <c r="E1331" s="1">
        <f t="shared" si="60"/>
        <v>16947.291666666668</v>
      </c>
      <c r="F1331" s="1">
        <f t="shared" si="61"/>
        <v>0.91465942198237171</v>
      </c>
      <c r="G1331" s="1">
        <f t="shared" si="62"/>
        <v>1443874.6865275914</v>
      </c>
    </row>
    <row r="1332" spans="1:7" ht="20" customHeight="1" x14ac:dyDescent="0.15">
      <c r="A1332" s="15" t="s">
        <v>68</v>
      </c>
      <c r="B1332" s="10">
        <v>7</v>
      </c>
      <c r="C1332" s="11">
        <v>19868</v>
      </c>
      <c r="D1332" s="11">
        <v>16832</v>
      </c>
      <c r="E1332" s="1">
        <f t="shared" si="60"/>
        <v>16947.291666666668</v>
      </c>
      <c r="F1332" s="1">
        <f t="shared" si="61"/>
        <v>0.99319704475887238</v>
      </c>
      <c r="G1332" s="1">
        <f t="shared" si="62"/>
        <v>1567853.6045179293</v>
      </c>
    </row>
    <row r="1333" spans="1:7" ht="20" customHeight="1" x14ac:dyDescent="0.15">
      <c r="A1333" s="15" t="s">
        <v>68</v>
      </c>
      <c r="B1333" s="10">
        <v>8</v>
      </c>
      <c r="C1333" s="11">
        <v>21089</v>
      </c>
      <c r="D1333" s="11">
        <v>18011</v>
      </c>
      <c r="E1333" s="1">
        <f t="shared" si="60"/>
        <v>16947.291666666668</v>
      </c>
      <c r="F1333" s="1">
        <f t="shared" si="61"/>
        <v>1.0627656828155925</v>
      </c>
      <c r="G1333" s="1">
        <f t="shared" si="62"/>
        <v>1677674.1487032096</v>
      </c>
    </row>
    <row r="1334" spans="1:7" ht="20" customHeight="1" x14ac:dyDescent="0.15">
      <c r="A1334" s="15" t="s">
        <v>68</v>
      </c>
      <c r="B1334" s="10">
        <v>9</v>
      </c>
      <c r="C1334" s="11">
        <v>20642</v>
      </c>
      <c r="D1334" s="11">
        <v>18173</v>
      </c>
      <c r="E1334" s="1">
        <f t="shared" si="60"/>
        <v>16947.291666666668</v>
      </c>
      <c r="F1334" s="1">
        <f t="shared" si="61"/>
        <v>1.0723247323195693</v>
      </c>
      <c r="G1334" s="1">
        <f t="shared" si="62"/>
        <v>1692763.994469126</v>
      </c>
    </row>
    <row r="1335" spans="1:7" ht="20" customHeight="1" x14ac:dyDescent="0.15">
      <c r="A1335" s="15" t="s">
        <v>68</v>
      </c>
      <c r="B1335" s="10">
        <v>10</v>
      </c>
      <c r="C1335" s="11">
        <v>20032</v>
      </c>
      <c r="D1335" s="11">
        <v>18020</v>
      </c>
      <c r="E1335" s="1">
        <f t="shared" si="60"/>
        <v>16947.291666666668</v>
      </c>
      <c r="F1335" s="1">
        <f t="shared" si="61"/>
        <v>1.063296741121369</v>
      </c>
      <c r="G1335" s="1">
        <f t="shared" si="62"/>
        <v>1678512.4734679828</v>
      </c>
    </row>
    <row r="1336" spans="1:7" ht="20" customHeight="1" x14ac:dyDescent="0.15">
      <c r="A1336" s="15" t="s">
        <v>68</v>
      </c>
      <c r="B1336" s="10">
        <v>11</v>
      </c>
      <c r="C1336" s="11">
        <v>19510</v>
      </c>
      <c r="D1336" s="11">
        <v>17568</v>
      </c>
      <c r="E1336" s="1">
        <f t="shared" si="60"/>
        <v>16947.291666666668</v>
      </c>
      <c r="F1336" s="1">
        <f t="shared" si="61"/>
        <v>1.0366258128757053</v>
      </c>
      <c r="G1336" s="1">
        <f t="shared" si="62"/>
        <v>1636409.9408371544</v>
      </c>
    </row>
    <row r="1337" spans="1:7" ht="20" customHeight="1" x14ac:dyDescent="0.15">
      <c r="A1337" s="15" t="s">
        <v>68</v>
      </c>
      <c r="B1337" s="10">
        <v>12</v>
      </c>
      <c r="C1337" s="11">
        <v>18709</v>
      </c>
      <c r="D1337" s="11">
        <v>17015</v>
      </c>
      <c r="E1337" s="1">
        <f t="shared" si="60"/>
        <v>16947.291666666668</v>
      </c>
      <c r="F1337" s="1">
        <f t="shared" si="61"/>
        <v>1.0039952303096611</v>
      </c>
      <c r="G1337" s="1">
        <f t="shared" si="62"/>
        <v>1584899.5414016498</v>
      </c>
    </row>
    <row r="1338" spans="1:7" ht="20" customHeight="1" x14ac:dyDescent="0.15">
      <c r="A1338" s="15" t="s">
        <v>68</v>
      </c>
      <c r="B1338" s="10">
        <v>13</v>
      </c>
      <c r="C1338" s="11">
        <v>18564</v>
      </c>
      <c r="D1338" s="11">
        <v>16782</v>
      </c>
      <c r="E1338" s="1">
        <f t="shared" si="60"/>
        <v>16947.291666666668</v>
      </c>
      <c r="F1338" s="1">
        <f t="shared" si="61"/>
        <v>0.99024672083789189</v>
      </c>
      <c r="G1338" s="1">
        <f t="shared" si="62"/>
        <v>1563196.244713634</v>
      </c>
    </row>
    <row r="1339" spans="1:7" ht="20" customHeight="1" x14ac:dyDescent="0.15">
      <c r="A1339" s="15" t="s">
        <v>68</v>
      </c>
      <c r="B1339" s="10">
        <v>14</v>
      </c>
      <c r="C1339" s="11">
        <v>18529</v>
      </c>
      <c r="D1339" s="11">
        <v>16829</v>
      </c>
      <c r="E1339" s="1">
        <f t="shared" si="60"/>
        <v>16947.291666666668</v>
      </c>
      <c r="F1339" s="1">
        <f t="shared" si="61"/>
        <v>0.99302002532361355</v>
      </c>
      <c r="G1339" s="1">
        <f t="shared" si="62"/>
        <v>1567574.1629296716</v>
      </c>
    </row>
    <row r="1340" spans="1:7" ht="20" customHeight="1" x14ac:dyDescent="0.15">
      <c r="A1340" s="15" t="s">
        <v>68</v>
      </c>
      <c r="B1340" s="10">
        <v>15</v>
      </c>
      <c r="C1340" s="11">
        <v>18929</v>
      </c>
      <c r="D1340" s="11">
        <v>16856</v>
      </c>
      <c r="E1340" s="1">
        <f t="shared" si="60"/>
        <v>16947.291666666668</v>
      </c>
      <c r="F1340" s="1">
        <f t="shared" si="61"/>
        <v>0.99461320024094302</v>
      </c>
      <c r="G1340" s="1">
        <f t="shared" si="62"/>
        <v>1570089.1372239909</v>
      </c>
    </row>
    <row r="1341" spans="1:7" ht="20" customHeight="1" x14ac:dyDescent="0.15">
      <c r="A1341" s="15" t="s">
        <v>68</v>
      </c>
      <c r="B1341" s="10">
        <v>16</v>
      </c>
      <c r="C1341" s="11">
        <v>18999</v>
      </c>
      <c r="D1341" s="11">
        <v>17083</v>
      </c>
      <c r="E1341" s="1">
        <f t="shared" si="60"/>
        <v>16947.291666666668</v>
      </c>
      <c r="F1341" s="1">
        <f t="shared" si="61"/>
        <v>1.0080076708421946</v>
      </c>
      <c r="G1341" s="1">
        <f t="shared" si="62"/>
        <v>1591233.5507354911</v>
      </c>
    </row>
    <row r="1342" spans="1:7" ht="20" customHeight="1" x14ac:dyDescent="0.15">
      <c r="A1342" s="15" t="s">
        <v>68</v>
      </c>
      <c r="B1342" s="10">
        <v>17</v>
      </c>
      <c r="C1342" s="11">
        <v>19827</v>
      </c>
      <c r="D1342" s="11">
        <v>17924</v>
      </c>
      <c r="E1342" s="1">
        <f t="shared" si="60"/>
        <v>16947.291666666668</v>
      </c>
      <c r="F1342" s="1">
        <f t="shared" si="61"/>
        <v>1.0576321191930864</v>
      </c>
      <c r="G1342" s="1">
        <f t="shared" si="62"/>
        <v>1669570.3426437362</v>
      </c>
    </row>
    <row r="1343" spans="1:7" ht="20" customHeight="1" x14ac:dyDescent="0.15">
      <c r="A1343" s="15" t="s">
        <v>68</v>
      </c>
      <c r="B1343" s="10">
        <v>18</v>
      </c>
      <c r="C1343" s="11">
        <v>20909</v>
      </c>
      <c r="D1343" s="11">
        <v>18723</v>
      </c>
      <c r="E1343" s="1">
        <f t="shared" si="60"/>
        <v>16947.291666666668</v>
      </c>
      <c r="F1343" s="1">
        <f t="shared" si="61"/>
        <v>1.1047782954503547</v>
      </c>
      <c r="G1343" s="1">
        <f t="shared" si="62"/>
        <v>1743994.9523163731</v>
      </c>
    </row>
    <row r="1344" spans="1:7" ht="20" customHeight="1" x14ac:dyDescent="0.15">
      <c r="A1344" s="15" t="s">
        <v>68</v>
      </c>
      <c r="B1344" s="10">
        <v>19</v>
      </c>
      <c r="C1344" s="11">
        <v>21066</v>
      </c>
      <c r="D1344" s="11">
        <v>18823</v>
      </c>
      <c r="E1344" s="1">
        <f t="shared" si="60"/>
        <v>16947.291666666668</v>
      </c>
      <c r="F1344" s="1">
        <f t="shared" si="61"/>
        <v>1.1106789432923156</v>
      </c>
      <c r="G1344" s="1">
        <f t="shared" si="62"/>
        <v>1753309.6719249634</v>
      </c>
    </row>
    <row r="1345" spans="1:7" ht="20" customHeight="1" x14ac:dyDescent="0.15">
      <c r="A1345" s="15" t="s">
        <v>68</v>
      </c>
      <c r="B1345" s="10">
        <v>20</v>
      </c>
      <c r="C1345" s="11">
        <v>21148</v>
      </c>
      <c r="D1345" s="11">
        <v>18937</v>
      </c>
      <c r="E1345" s="1">
        <f t="shared" si="60"/>
        <v>16947.291666666668</v>
      </c>
      <c r="F1345" s="1">
        <f t="shared" si="61"/>
        <v>1.1174056818321512</v>
      </c>
      <c r="G1345" s="1">
        <f t="shared" si="62"/>
        <v>1763928.4522787563</v>
      </c>
    </row>
    <row r="1346" spans="1:7" ht="20" customHeight="1" x14ac:dyDescent="0.15">
      <c r="A1346" s="15" t="s">
        <v>68</v>
      </c>
      <c r="B1346" s="10">
        <v>21</v>
      </c>
      <c r="C1346" s="11">
        <v>20260</v>
      </c>
      <c r="D1346" s="11">
        <v>18616</v>
      </c>
      <c r="E1346" s="1">
        <f t="shared" si="60"/>
        <v>16947.291666666668</v>
      </c>
      <c r="F1346" s="1">
        <f t="shared" si="61"/>
        <v>1.0984646022594564</v>
      </c>
      <c r="G1346" s="1">
        <f t="shared" si="62"/>
        <v>1734028.2023351814</v>
      </c>
    </row>
    <row r="1347" spans="1:7" ht="20" customHeight="1" x14ac:dyDescent="0.15">
      <c r="A1347" s="15" t="s">
        <v>68</v>
      </c>
      <c r="B1347" s="10">
        <v>22</v>
      </c>
      <c r="C1347" s="11">
        <v>19912</v>
      </c>
      <c r="D1347" s="11">
        <v>17919</v>
      </c>
      <c r="E1347" s="1">
        <f t="shared" si="60"/>
        <v>16947.291666666668</v>
      </c>
      <c r="F1347" s="1">
        <f t="shared" si="61"/>
        <v>1.0573370868009884</v>
      </c>
      <c r="G1347" s="1">
        <f t="shared" si="62"/>
        <v>1669104.6066633067</v>
      </c>
    </row>
    <row r="1348" spans="1:7" ht="20" customHeight="1" x14ac:dyDescent="0.15">
      <c r="A1348" s="15" t="s">
        <v>68</v>
      </c>
      <c r="B1348" s="10">
        <v>23</v>
      </c>
      <c r="C1348" s="11">
        <v>18965</v>
      </c>
      <c r="D1348" s="11">
        <v>16919</v>
      </c>
      <c r="E1348" s="1">
        <f t="shared" si="60"/>
        <v>16947.291666666668</v>
      </c>
      <c r="F1348" s="1">
        <f t="shared" si="61"/>
        <v>0.99833060838137844</v>
      </c>
      <c r="G1348" s="1">
        <f t="shared" si="62"/>
        <v>1575957.4105774027</v>
      </c>
    </row>
    <row r="1349" spans="1:7" ht="20" customHeight="1" x14ac:dyDescent="0.15">
      <c r="A1349" s="15" t="s">
        <v>68</v>
      </c>
      <c r="B1349" s="10">
        <v>24</v>
      </c>
      <c r="C1349" s="11">
        <v>18076</v>
      </c>
      <c r="D1349" s="11">
        <v>16040</v>
      </c>
      <c r="E1349" s="1">
        <f t="shared" si="60"/>
        <v>16947.291666666668</v>
      </c>
      <c r="F1349" s="1">
        <f t="shared" si="61"/>
        <v>0.94646391385054141</v>
      </c>
      <c r="G1349" s="1">
        <f t="shared" si="62"/>
        <v>1494081.0252178935</v>
      </c>
    </row>
    <row r="1350" spans="1:7" ht="20" customHeight="1" x14ac:dyDescent="0.15">
      <c r="A1350" s="15" t="s">
        <v>69</v>
      </c>
      <c r="B1350" s="10">
        <v>1</v>
      </c>
      <c r="C1350" s="11">
        <v>17539</v>
      </c>
      <c r="D1350" s="11">
        <v>15387</v>
      </c>
      <c r="E1350" s="1">
        <f t="shared" si="60"/>
        <v>16912.125</v>
      </c>
      <c r="F1350" s="1">
        <f t="shared" si="61"/>
        <v>0.90982061686511895</v>
      </c>
      <c r="G1350" s="1">
        <f t="shared" si="62"/>
        <v>1436236.1840927736</v>
      </c>
    </row>
    <row r="1351" spans="1:7" ht="20" customHeight="1" x14ac:dyDescent="0.15">
      <c r="A1351" s="15" t="s">
        <v>69</v>
      </c>
      <c r="B1351" s="10">
        <v>2</v>
      </c>
      <c r="C1351" s="11">
        <v>16855</v>
      </c>
      <c r="D1351" s="11">
        <v>14853</v>
      </c>
      <c r="E1351" s="1">
        <f t="shared" ref="E1351:E1414" si="63">SUMIF($A$6:$A$8764,A1351,$D$6:$D$8764)/24</f>
        <v>16912.125</v>
      </c>
      <c r="F1351" s="1">
        <f t="shared" ref="F1351:F1414" si="64">D1351/E1351</f>
        <v>0.87824563737555161</v>
      </c>
      <c r="G1351" s="1">
        <f t="shared" ref="G1351:G1414" si="65">$D$3*F1351*1000000</f>
        <v>1386392.1519678929</v>
      </c>
    </row>
    <row r="1352" spans="1:7" ht="20" customHeight="1" x14ac:dyDescent="0.15">
      <c r="A1352" s="15" t="s">
        <v>69</v>
      </c>
      <c r="B1352" s="10">
        <v>3</v>
      </c>
      <c r="C1352" s="11">
        <v>16594</v>
      </c>
      <c r="D1352" s="11">
        <v>14872</v>
      </c>
      <c r="E1352" s="1">
        <f t="shared" si="63"/>
        <v>16912.125</v>
      </c>
      <c r="F1352" s="1">
        <f t="shared" si="64"/>
        <v>0.87936909170195943</v>
      </c>
      <c r="G1352" s="1">
        <f t="shared" si="65"/>
        <v>1388165.6287663437</v>
      </c>
    </row>
    <row r="1353" spans="1:7" ht="20" customHeight="1" x14ac:dyDescent="0.15">
      <c r="A1353" s="15" t="s">
        <v>69</v>
      </c>
      <c r="B1353" s="10">
        <v>4</v>
      </c>
      <c r="C1353" s="11">
        <v>16525</v>
      </c>
      <c r="D1353" s="11">
        <v>14858</v>
      </c>
      <c r="E1353" s="1">
        <f t="shared" si="63"/>
        <v>16912.125</v>
      </c>
      <c r="F1353" s="1">
        <f t="shared" si="64"/>
        <v>0.87854128325092207</v>
      </c>
      <c r="G1353" s="1">
        <f t="shared" si="65"/>
        <v>1386858.8563885377</v>
      </c>
    </row>
    <row r="1354" spans="1:7" ht="20" customHeight="1" x14ac:dyDescent="0.15">
      <c r="A1354" s="15" t="s">
        <v>69</v>
      </c>
      <c r="B1354" s="10">
        <v>5</v>
      </c>
      <c r="C1354" s="11">
        <v>17035</v>
      </c>
      <c r="D1354" s="11">
        <v>15148</v>
      </c>
      <c r="E1354" s="1">
        <f t="shared" si="63"/>
        <v>16912.125</v>
      </c>
      <c r="F1354" s="1">
        <f t="shared" si="64"/>
        <v>0.89568874402240994</v>
      </c>
      <c r="G1354" s="1">
        <f t="shared" si="65"/>
        <v>1413927.7127859448</v>
      </c>
    </row>
    <row r="1355" spans="1:7" ht="20" customHeight="1" x14ac:dyDescent="0.15">
      <c r="A1355" s="15" t="s">
        <v>69</v>
      </c>
      <c r="B1355" s="10">
        <v>6</v>
      </c>
      <c r="C1355" s="11">
        <v>17631</v>
      </c>
      <c r="D1355" s="11">
        <v>15884</v>
      </c>
      <c r="E1355" s="1">
        <f t="shared" si="63"/>
        <v>16912.125</v>
      </c>
      <c r="F1355" s="1">
        <f t="shared" si="64"/>
        <v>0.93920781687694477</v>
      </c>
      <c r="G1355" s="1">
        <f t="shared" si="65"/>
        <v>1482626.603504882</v>
      </c>
    </row>
    <row r="1356" spans="1:7" ht="20" customHeight="1" x14ac:dyDescent="0.15">
      <c r="A1356" s="15" t="s">
        <v>69</v>
      </c>
      <c r="B1356" s="10">
        <v>7</v>
      </c>
      <c r="C1356" s="11">
        <v>19139</v>
      </c>
      <c r="D1356" s="11">
        <v>17205</v>
      </c>
      <c r="E1356" s="1">
        <f t="shared" si="63"/>
        <v>16912.125</v>
      </c>
      <c r="F1356" s="1">
        <f t="shared" si="64"/>
        <v>1.017317457149826</v>
      </c>
      <c r="G1356" s="1">
        <f t="shared" si="65"/>
        <v>1605929.9114392782</v>
      </c>
    </row>
    <row r="1357" spans="1:7" ht="20" customHeight="1" x14ac:dyDescent="0.15">
      <c r="A1357" s="15" t="s">
        <v>69</v>
      </c>
      <c r="B1357" s="10">
        <v>8</v>
      </c>
      <c r="C1357" s="11">
        <v>20000</v>
      </c>
      <c r="D1357" s="11">
        <v>18191</v>
      </c>
      <c r="E1357" s="1">
        <f t="shared" si="63"/>
        <v>16912.125</v>
      </c>
      <c r="F1357" s="1">
        <f t="shared" si="64"/>
        <v>1.0756188237728848</v>
      </c>
      <c r="G1357" s="1">
        <f t="shared" si="65"/>
        <v>1697964.0231904623</v>
      </c>
    </row>
    <row r="1358" spans="1:7" ht="20" customHeight="1" x14ac:dyDescent="0.15">
      <c r="A1358" s="15" t="s">
        <v>69</v>
      </c>
      <c r="B1358" s="10">
        <v>9</v>
      </c>
      <c r="C1358" s="11">
        <v>19696</v>
      </c>
      <c r="D1358" s="11">
        <v>17995</v>
      </c>
      <c r="E1358" s="1">
        <f t="shared" si="63"/>
        <v>16912.125</v>
      </c>
      <c r="F1358" s="1">
        <f t="shared" si="64"/>
        <v>1.0640295054583619</v>
      </c>
      <c r="G1358" s="1">
        <f t="shared" si="65"/>
        <v>1679669.2099011804</v>
      </c>
    </row>
    <row r="1359" spans="1:7" ht="20" customHeight="1" x14ac:dyDescent="0.15">
      <c r="A1359" s="15" t="s">
        <v>69</v>
      </c>
      <c r="B1359" s="10">
        <v>10</v>
      </c>
      <c r="C1359" s="11">
        <v>18528</v>
      </c>
      <c r="D1359" s="11">
        <v>17096</v>
      </c>
      <c r="E1359" s="1">
        <f t="shared" si="63"/>
        <v>16912.125</v>
      </c>
      <c r="F1359" s="1">
        <f t="shared" si="64"/>
        <v>1.0108723770667494</v>
      </c>
      <c r="G1359" s="1">
        <f t="shared" si="65"/>
        <v>1595755.7550692179</v>
      </c>
    </row>
    <row r="1360" spans="1:7" ht="20" customHeight="1" x14ac:dyDescent="0.15">
      <c r="A1360" s="15" t="s">
        <v>69</v>
      </c>
      <c r="B1360" s="10">
        <v>11</v>
      </c>
      <c r="C1360" s="11">
        <v>18363</v>
      </c>
      <c r="D1360" s="11">
        <v>16794</v>
      </c>
      <c r="E1360" s="1">
        <f t="shared" si="63"/>
        <v>16912.125</v>
      </c>
      <c r="F1360" s="1">
        <f t="shared" si="64"/>
        <v>0.99301536619437236</v>
      </c>
      <c r="G1360" s="1">
        <f t="shared" si="65"/>
        <v>1567566.8080622628</v>
      </c>
    </row>
    <row r="1361" spans="1:7" ht="20" customHeight="1" x14ac:dyDescent="0.15">
      <c r="A1361" s="15" t="s">
        <v>69</v>
      </c>
      <c r="B1361" s="10">
        <v>12</v>
      </c>
      <c r="C1361" s="11">
        <v>18260</v>
      </c>
      <c r="D1361" s="11">
        <v>16810</v>
      </c>
      <c r="E1361" s="1">
        <f t="shared" si="63"/>
        <v>16912.125</v>
      </c>
      <c r="F1361" s="1">
        <f t="shared" si="64"/>
        <v>0.99396143299555795</v>
      </c>
      <c r="G1361" s="1">
        <f t="shared" si="65"/>
        <v>1569060.262208327</v>
      </c>
    </row>
    <row r="1362" spans="1:7" ht="20" customHeight="1" x14ac:dyDescent="0.15">
      <c r="A1362" s="15" t="s">
        <v>69</v>
      </c>
      <c r="B1362" s="10">
        <v>13</v>
      </c>
      <c r="C1362" s="11">
        <v>18380</v>
      </c>
      <c r="D1362" s="11">
        <v>16979</v>
      </c>
      <c r="E1362" s="1">
        <f t="shared" si="63"/>
        <v>16912.125</v>
      </c>
      <c r="F1362" s="1">
        <f t="shared" si="64"/>
        <v>1.0039542635830803</v>
      </c>
      <c r="G1362" s="1">
        <f t="shared" si="65"/>
        <v>1584834.8716261263</v>
      </c>
    </row>
    <row r="1363" spans="1:7" ht="20" customHeight="1" x14ac:dyDescent="0.15">
      <c r="A1363" s="15" t="s">
        <v>69</v>
      </c>
      <c r="B1363" s="10">
        <v>14</v>
      </c>
      <c r="C1363" s="11">
        <v>18232</v>
      </c>
      <c r="D1363" s="11">
        <v>16872</v>
      </c>
      <c r="E1363" s="1">
        <f t="shared" si="63"/>
        <v>16912.125</v>
      </c>
      <c r="F1363" s="1">
        <f t="shared" si="64"/>
        <v>0.99762744185015184</v>
      </c>
      <c r="G1363" s="1">
        <f t="shared" si="65"/>
        <v>1574847.3970243242</v>
      </c>
    </row>
    <row r="1364" spans="1:7" ht="20" customHeight="1" x14ac:dyDescent="0.15">
      <c r="A1364" s="15" t="s">
        <v>69</v>
      </c>
      <c r="B1364" s="10">
        <v>15</v>
      </c>
      <c r="C1364" s="11">
        <v>18210</v>
      </c>
      <c r="D1364" s="11">
        <v>16846</v>
      </c>
      <c r="E1364" s="1">
        <f t="shared" si="63"/>
        <v>16912.125</v>
      </c>
      <c r="F1364" s="1">
        <f t="shared" si="64"/>
        <v>0.99609008329822535</v>
      </c>
      <c r="G1364" s="1">
        <f t="shared" si="65"/>
        <v>1572420.5340369705</v>
      </c>
    </row>
    <row r="1365" spans="1:7" ht="20" customHeight="1" x14ac:dyDescent="0.15">
      <c r="A1365" s="15" t="s">
        <v>69</v>
      </c>
      <c r="B1365" s="10">
        <v>16</v>
      </c>
      <c r="C1365" s="11">
        <v>18210</v>
      </c>
      <c r="D1365" s="11">
        <v>16846</v>
      </c>
      <c r="E1365" s="1">
        <f t="shared" si="63"/>
        <v>16912.125</v>
      </c>
      <c r="F1365" s="1">
        <f t="shared" si="64"/>
        <v>0.99609008329822535</v>
      </c>
      <c r="G1365" s="1">
        <f t="shared" si="65"/>
        <v>1572420.5340369705</v>
      </c>
    </row>
    <row r="1366" spans="1:7" ht="20" customHeight="1" x14ac:dyDescent="0.15">
      <c r="A1366" s="15" t="s">
        <v>69</v>
      </c>
      <c r="B1366" s="10">
        <v>17</v>
      </c>
      <c r="C1366" s="11">
        <v>18996</v>
      </c>
      <c r="D1366" s="11">
        <v>17431</v>
      </c>
      <c r="E1366" s="1">
        <f t="shared" si="63"/>
        <v>16912.125</v>
      </c>
      <c r="F1366" s="1">
        <f t="shared" si="64"/>
        <v>1.0306806507165718</v>
      </c>
      <c r="G1366" s="1">
        <f t="shared" si="65"/>
        <v>1627024.95125243</v>
      </c>
    </row>
    <row r="1367" spans="1:7" ht="20" customHeight="1" x14ac:dyDescent="0.15">
      <c r="A1367" s="15" t="s">
        <v>69</v>
      </c>
      <c r="B1367" s="10">
        <v>18</v>
      </c>
      <c r="C1367" s="11">
        <v>19752</v>
      </c>
      <c r="D1367" s="11">
        <v>18304</v>
      </c>
      <c r="E1367" s="1">
        <f t="shared" si="63"/>
        <v>16912.125</v>
      </c>
      <c r="F1367" s="1">
        <f t="shared" si="64"/>
        <v>1.0823004205562576</v>
      </c>
      <c r="G1367" s="1">
        <f t="shared" si="65"/>
        <v>1708511.5430970381</v>
      </c>
    </row>
    <row r="1368" spans="1:7" ht="20" customHeight="1" x14ac:dyDescent="0.15">
      <c r="A1368" s="15" t="s">
        <v>69</v>
      </c>
      <c r="B1368" s="10">
        <v>19</v>
      </c>
      <c r="C1368" s="11">
        <v>20114</v>
      </c>
      <c r="D1368" s="11">
        <v>18956</v>
      </c>
      <c r="E1368" s="1">
        <f t="shared" si="63"/>
        <v>16912.125</v>
      </c>
      <c r="F1368" s="1">
        <f t="shared" si="64"/>
        <v>1.1208526427045684</v>
      </c>
      <c r="G1368" s="1">
        <f t="shared" si="65"/>
        <v>1769369.79954914</v>
      </c>
    </row>
    <row r="1369" spans="1:7" ht="20" customHeight="1" x14ac:dyDescent="0.15">
      <c r="A1369" s="15" t="s">
        <v>69</v>
      </c>
      <c r="B1369" s="10">
        <v>20</v>
      </c>
      <c r="C1369" s="11">
        <v>20487</v>
      </c>
      <c r="D1369" s="11">
        <v>18870</v>
      </c>
      <c r="E1369" s="1">
        <f t="shared" si="63"/>
        <v>16912.125</v>
      </c>
      <c r="F1369" s="1">
        <f t="shared" si="64"/>
        <v>1.1157675336481963</v>
      </c>
      <c r="G1369" s="1">
        <f t="shared" si="65"/>
        <v>1761342.483514047</v>
      </c>
    </row>
    <row r="1370" spans="1:7" ht="20" customHeight="1" x14ac:dyDescent="0.15">
      <c r="A1370" s="15" t="s">
        <v>69</v>
      </c>
      <c r="B1370" s="10">
        <v>21</v>
      </c>
      <c r="C1370" s="11">
        <v>20115</v>
      </c>
      <c r="D1370" s="11">
        <v>18601</v>
      </c>
      <c r="E1370" s="1">
        <f t="shared" si="63"/>
        <v>16912.125</v>
      </c>
      <c r="F1370" s="1">
        <f t="shared" si="64"/>
        <v>1.0998617855532642</v>
      </c>
      <c r="G1370" s="1">
        <f t="shared" si="65"/>
        <v>1736233.7856833483</v>
      </c>
    </row>
    <row r="1371" spans="1:7" ht="20" customHeight="1" x14ac:dyDescent="0.15">
      <c r="A1371" s="15" t="s">
        <v>69</v>
      </c>
      <c r="B1371" s="10">
        <v>22</v>
      </c>
      <c r="C1371" s="11">
        <v>19496</v>
      </c>
      <c r="D1371" s="11">
        <v>17781</v>
      </c>
      <c r="E1371" s="1">
        <f t="shared" si="63"/>
        <v>16912.125</v>
      </c>
      <c r="F1371" s="1">
        <f t="shared" si="64"/>
        <v>1.0513758619925053</v>
      </c>
      <c r="G1371" s="1">
        <f t="shared" si="65"/>
        <v>1659694.2606975765</v>
      </c>
    </row>
    <row r="1372" spans="1:7" ht="20" customHeight="1" x14ac:dyDescent="0.15">
      <c r="A1372" s="15" t="s">
        <v>69</v>
      </c>
      <c r="B1372" s="10">
        <v>23</v>
      </c>
      <c r="C1372" s="11">
        <v>18979</v>
      </c>
      <c r="D1372" s="11">
        <v>17088</v>
      </c>
      <c r="E1372" s="1">
        <f t="shared" si="63"/>
        <v>16912.125</v>
      </c>
      <c r="F1372" s="1">
        <f t="shared" si="64"/>
        <v>1.0103993436661567</v>
      </c>
      <c r="G1372" s="1">
        <f t="shared" si="65"/>
        <v>1595009.0279961862</v>
      </c>
    </row>
    <row r="1373" spans="1:7" ht="20" customHeight="1" x14ac:dyDescent="0.15">
      <c r="A1373" s="15" t="s">
        <v>69</v>
      </c>
      <c r="B1373" s="10">
        <v>24</v>
      </c>
      <c r="C1373" s="11">
        <v>18331</v>
      </c>
      <c r="D1373" s="11">
        <v>16224</v>
      </c>
      <c r="E1373" s="1">
        <f t="shared" si="63"/>
        <v>16912.125</v>
      </c>
      <c r="F1373" s="1">
        <f t="shared" si="64"/>
        <v>0.95931173640213752</v>
      </c>
      <c r="G1373" s="1">
        <f t="shared" si="65"/>
        <v>1514362.5041087386</v>
      </c>
    </row>
    <row r="1374" spans="1:7" ht="20" customHeight="1" x14ac:dyDescent="0.15">
      <c r="A1374" s="15" t="s">
        <v>70</v>
      </c>
      <c r="B1374" s="10">
        <v>1</v>
      </c>
      <c r="C1374" s="11">
        <v>17296</v>
      </c>
      <c r="D1374" s="11">
        <v>15540</v>
      </c>
      <c r="E1374" s="1">
        <f t="shared" si="63"/>
        <v>17444.083333333332</v>
      </c>
      <c r="F1374" s="1">
        <f t="shared" si="64"/>
        <v>0.89084646656698319</v>
      </c>
      <c r="G1374" s="1">
        <f t="shared" si="65"/>
        <v>1406283.7289434338</v>
      </c>
    </row>
    <row r="1375" spans="1:7" ht="20" customHeight="1" x14ac:dyDescent="0.15">
      <c r="A1375" s="15" t="s">
        <v>70</v>
      </c>
      <c r="B1375" s="10">
        <v>2</v>
      </c>
      <c r="C1375" s="11">
        <v>16698</v>
      </c>
      <c r="D1375" s="11">
        <v>15037</v>
      </c>
      <c r="E1375" s="1">
        <f t="shared" si="63"/>
        <v>17444.083333333332</v>
      </c>
      <c r="F1375" s="1">
        <f t="shared" si="64"/>
        <v>0.86201147475982787</v>
      </c>
      <c r="G1375" s="1">
        <f t="shared" si="65"/>
        <v>1360765.0213720985</v>
      </c>
    </row>
    <row r="1376" spans="1:7" ht="20" customHeight="1" x14ac:dyDescent="0.15">
      <c r="A1376" s="15" t="s">
        <v>70</v>
      </c>
      <c r="B1376" s="10">
        <v>3</v>
      </c>
      <c r="C1376" s="11">
        <v>16981</v>
      </c>
      <c r="D1376" s="11">
        <v>15154</v>
      </c>
      <c r="E1376" s="1">
        <f t="shared" si="63"/>
        <v>17444.083333333332</v>
      </c>
      <c r="F1376" s="1">
        <f t="shared" si="64"/>
        <v>0.86871861997143263</v>
      </c>
      <c r="G1376" s="1">
        <f t="shared" si="65"/>
        <v>1371352.8718409778</v>
      </c>
    </row>
    <row r="1377" spans="1:7" ht="20" customHeight="1" x14ac:dyDescent="0.15">
      <c r="A1377" s="15" t="s">
        <v>70</v>
      </c>
      <c r="B1377" s="10">
        <v>4</v>
      </c>
      <c r="C1377" s="11">
        <v>17008</v>
      </c>
      <c r="D1377" s="11">
        <v>15175</v>
      </c>
      <c r="E1377" s="1">
        <f t="shared" si="63"/>
        <v>17444.083333333332</v>
      </c>
      <c r="F1377" s="1">
        <f t="shared" si="64"/>
        <v>0.86992246654787442</v>
      </c>
      <c r="G1377" s="1">
        <f t="shared" si="65"/>
        <v>1373253.2552584687</v>
      </c>
    </row>
    <row r="1378" spans="1:7" ht="20" customHeight="1" x14ac:dyDescent="0.15">
      <c r="A1378" s="15" t="s">
        <v>70</v>
      </c>
      <c r="B1378" s="10">
        <v>5</v>
      </c>
      <c r="C1378" s="11">
        <v>17001</v>
      </c>
      <c r="D1378" s="11">
        <v>15367</v>
      </c>
      <c r="E1378" s="1">
        <f t="shared" si="63"/>
        <v>17444.083333333332</v>
      </c>
      <c r="F1378" s="1">
        <f t="shared" si="64"/>
        <v>0.88092906381820013</v>
      </c>
      <c r="G1378" s="1">
        <f t="shared" si="65"/>
        <v>1390628.1893612449</v>
      </c>
    </row>
    <row r="1379" spans="1:7" ht="20" customHeight="1" x14ac:dyDescent="0.15">
      <c r="A1379" s="15" t="s">
        <v>70</v>
      </c>
      <c r="B1379" s="10">
        <v>6</v>
      </c>
      <c r="C1379" s="11">
        <v>17807</v>
      </c>
      <c r="D1379" s="11">
        <v>16033</v>
      </c>
      <c r="E1379" s="1">
        <f t="shared" si="63"/>
        <v>17444.083333333332</v>
      </c>
      <c r="F1379" s="1">
        <f t="shared" si="64"/>
        <v>0.91910819809964228</v>
      </c>
      <c r="G1379" s="1">
        <f t="shared" si="65"/>
        <v>1450897.492030249</v>
      </c>
    </row>
    <row r="1380" spans="1:7" ht="20" customHeight="1" x14ac:dyDescent="0.15">
      <c r="A1380" s="15" t="s">
        <v>70</v>
      </c>
      <c r="B1380" s="10">
        <v>7</v>
      </c>
      <c r="C1380" s="11">
        <v>19216</v>
      </c>
      <c r="D1380" s="11">
        <v>17275</v>
      </c>
      <c r="E1380" s="1">
        <f t="shared" si="63"/>
        <v>17444.083333333332</v>
      </c>
      <c r="F1380" s="1">
        <f t="shared" si="64"/>
        <v>0.99030712419206135</v>
      </c>
      <c r="G1380" s="1">
        <f t="shared" si="65"/>
        <v>1563291.5970075813</v>
      </c>
    </row>
    <row r="1381" spans="1:7" ht="20" customHeight="1" x14ac:dyDescent="0.15">
      <c r="A1381" s="15" t="s">
        <v>70</v>
      </c>
      <c r="B1381" s="10">
        <v>8</v>
      </c>
      <c r="C1381" s="11">
        <v>20550</v>
      </c>
      <c r="D1381" s="11">
        <v>18567</v>
      </c>
      <c r="E1381" s="1">
        <f t="shared" si="63"/>
        <v>17444.083333333332</v>
      </c>
      <c r="F1381" s="1">
        <f t="shared" si="64"/>
        <v>1.0643723516569612</v>
      </c>
      <c r="G1381" s="1">
        <f t="shared" si="65"/>
        <v>1680210.4244075117</v>
      </c>
    </row>
    <row r="1382" spans="1:7" ht="20" customHeight="1" x14ac:dyDescent="0.15">
      <c r="A1382" s="15" t="s">
        <v>70</v>
      </c>
      <c r="B1382" s="10">
        <v>9</v>
      </c>
      <c r="C1382" s="11">
        <v>20516</v>
      </c>
      <c r="D1382" s="11">
        <v>18926</v>
      </c>
      <c r="E1382" s="1">
        <f t="shared" si="63"/>
        <v>17444.083333333332</v>
      </c>
      <c r="F1382" s="1">
        <f t="shared" si="64"/>
        <v>1.0849523955113722</v>
      </c>
      <c r="G1382" s="1">
        <f t="shared" si="65"/>
        <v>1712697.931401765</v>
      </c>
    </row>
    <row r="1383" spans="1:7" ht="20" customHeight="1" x14ac:dyDescent="0.15">
      <c r="A1383" s="15" t="s">
        <v>70</v>
      </c>
      <c r="B1383" s="10">
        <v>10</v>
      </c>
      <c r="C1383" s="11">
        <v>19777</v>
      </c>
      <c r="D1383" s="11">
        <v>18547</v>
      </c>
      <c r="E1383" s="1">
        <f t="shared" si="63"/>
        <v>17444.083333333332</v>
      </c>
      <c r="F1383" s="1">
        <f t="shared" si="64"/>
        <v>1.063225831107969</v>
      </c>
      <c r="G1383" s="1">
        <f t="shared" si="65"/>
        <v>1678400.5354384729</v>
      </c>
    </row>
    <row r="1384" spans="1:7" ht="20" customHeight="1" x14ac:dyDescent="0.15">
      <c r="A1384" s="15" t="s">
        <v>70</v>
      </c>
      <c r="B1384" s="10">
        <v>11</v>
      </c>
      <c r="C1384" s="11">
        <v>19603</v>
      </c>
      <c r="D1384" s="11">
        <v>18365</v>
      </c>
      <c r="E1384" s="1">
        <f t="shared" si="63"/>
        <v>17444.083333333332</v>
      </c>
      <c r="F1384" s="1">
        <f t="shared" si="64"/>
        <v>1.0527924941121394</v>
      </c>
      <c r="G1384" s="1">
        <f t="shared" si="65"/>
        <v>1661930.5458202162</v>
      </c>
    </row>
    <row r="1385" spans="1:7" ht="20" customHeight="1" x14ac:dyDescent="0.15">
      <c r="A1385" s="15" t="s">
        <v>70</v>
      </c>
      <c r="B1385" s="10">
        <v>12</v>
      </c>
      <c r="C1385" s="11">
        <v>19845</v>
      </c>
      <c r="D1385" s="11">
        <v>18262</v>
      </c>
      <c r="E1385" s="1">
        <f t="shared" si="63"/>
        <v>17444.083333333332</v>
      </c>
      <c r="F1385" s="1">
        <f t="shared" si="64"/>
        <v>1.0468879132848292</v>
      </c>
      <c r="G1385" s="1">
        <f t="shared" si="65"/>
        <v>1652609.6176296643</v>
      </c>
    </row>
    <row r="1386" spans="1:7" ht="20" customHeight="1" x14ac:dyDescent="0.15">
      <c r="A1386" s="15" t="s">
        <v>70</v>
      </c>
      <c r="B1386" s="10">
        <v>13</v>
      </c>
      <c r="C1386" s="11">
        <v>19465</v>
      </c>
      <c r="D1386" s="11">
        <v>18048</v>
      </c>
      <c r="E1386" s="1">
        <f t="shared" si="63"/>
        <v>17444.083333333332</v>
      </c>
      <c r="F1386" s="1">
        <f t="shared" si="64"/>
        <v>1.0346201434106121</v>
      </c>
      <c r="G1386" s="1">
        <f t="shared" si="65"/>
        <v>1633243.8056609454</v>
      </c>
    </row>
    <row r="1387" spans="1:7" ht="20" customHeight="1" x14ac:dyDescent="0.15">
      <c r="A1387" s="15" t="s">
        <v>70</v>
      </c>
      <c r="B1387" s="10">
        <v>14</v>
      </c>
      <c r="C1387" s="11">
        <v>19626</v>
      </c>
      <c r="D1387" s="11">
        <v>17861</v>
      </c>
      <c r="E1387" s="1">
        <f t="shared" si="63"/>
        <v>17444.083333333332</v>
      </c>
      <c r="F1387" s="1">
        <f t="shared" si="64"/>
        <v>1.0239001762775344</v>
      </c>
      <c r="G1387" s="1">
        <f t="shared" si="65"/>
        <v>1616321.343800429</v>
      </c>
    </row>
    <row r="1388" spans="1:7" ht="20" customHeight="1" x14ac:dyDescent="0.15">
      <c r="A1388" s="15" t="s">
        <v>70</v>
      </c>
      <c r="B1388" s="10">
        <v>15</v>
      </c>
      <c r="C1388" s="11">
        <v>19270</v>
      </c>
      <c r="D1388" s="11">
        <v>17349</v>
      </c>
      <c r="E1388" s="1">
        <f t="shared" si="63"/>
        <v>17444.083333333332</v>
      </c>
      <c r="F1388" s="1">
        <f t="shared" si="64"/>
        <v>0.99454925022333274</v>
      </c>
      <c r="G1388" s="1">
        <f t="shared" si="65"/>
        <v>1569988.1861930266</v>
      </c>
    </row>
    <row r="1389" spans="1:7" ht="20" customHeight="1" x14ac:dyDescent="0.15">
      <c r="A1389" s="15" t="s">
        <v>70</v>
      </c>
      <c r="B1389" s="10">
        <v>16</v>
      </c>
      <c r="C1389" s="11">
        <v>19759</v>
      </c>
      <c r="D1389" s="11">
        <v>17720</v>
      </c>
      <c r="E1389" s="1">
        <f t="shared" si="63"/>
        <v>17444.083333333332</v>
      </c>
      <c r="F1389" s="1">
        <f t="shared" si="64"/>
        <v>1.0158172064071391</v>
      </c>
      <c r="G1389" s="1">
        <f t="shared" si="65"/>
        <v>1603561.626568703</v>
      </c>
    </row>
    <row r="1390" spans="1:7" ht="20" customHeight="1" x14ac:dyDescent="0.15">
      <c r="A1390" s="15" t="s">
        <v>70</v>
      </c>
      <c r="B1390" s="10">
        <v>17</v>
      </c>
      <c r="C1390" s="11">
        <v>21387</v>
      </c>
      <c r="D1390" s="11">
        <v>18810</v>
      </c>
      <c r="E1390" s="1">
        <f t="shared" si="63"/>
        <v>17444.083333333332</v>
      </c>
      <c r="F1390" s="1">
        <f t="shared" si="64"/>
        <v>1.0783025763272169</v>
      </c>
      <c r="G1390" s="1">
        <f t="shared" si="65"/>
        <v>1702200.5753813374</v>
      </c>
    </row>
    <row r="1391" spans="1:7" ht="20" customHeight="1" x14ac:dyDescent="0.15">
      <c r="A1391" s="15" t="s">
        <v>70</v>
      </c>
      <c r="B1391" s="10">
        <v>18</v>
      </c>
      <c r="C1391" s="11">
        <v>21446</v>
      </c>
      <c r="D1391" s="11">
        <v>19112</v>
      </c>
      <c r="E1391" s="1">
        <f t="shared" si="63"/>
        <v>17444.083333333332</v>
      </c>
      <c r="F1391" s="1">
        <f t="shared" si="64"/>
        <v>1.0956150366170001</v>
      </c>
      <c r="G1391" s="1">
        <f t="shared" si="65"/>
        <v>1729529.8988138291</v>
      </c>
    </row>
    <row r="1392" spans="1:7" ht="20" customHeight="1" x14ac:dyDescent="0.15">
      <c r="A1392" s="15" t="s">
        <v>70</v>
      </c>
      <c r="B1392" s="10">
        <v>19</v>
      </c>
      <c r="C1392" s="11">
        <v>21386</v>
      </c>
      <c r="D1392" s="11">
        <v>19067</v>
      </c>
      <c r="E1392" s="1">
        <f t="shared" si="63"/>
        <v>17444.083333333332</v>
      </c>
      <c r="F1392" s="1">
        <f t="shared" si="64"/>
        <v>1.0930353653817675</v>
      </c>
      <c r="G1392" s="1">
        <f t="shared" si="65"/>
        <v>1725457.6486334908</v>
      </c>
    </row>
    <row r="1393" spans="1:7" ht="20" customHeight="1" x14ac:dyDescent="0.15">
      <c r="A1393" s="15" t="s">
        <v>70</v>
      </c>
      <c r="B1393" s="10">
        <v>20</v>
      </c>
      <c r="C1393" s="11">
        <v>21457</v>
      </c>
      <c r="D1393" s="11">
        <v>18847</v>
      </c>
      <c r="E1393" s="1">
        <f t="shared" si="63"/>
        <v>17444.083333333332</v>
      </c>
      <c r="F1393" s="1">
        <f t="shared" si="64"/>
        <v>1.0804236393428528</v>
      </c>
      <c r="G1393" s="1">
        <f t="shared" si="65"/>
        <v>1705548.8699740602</v>
      </c>
    </row>
    <row r="1394" spans="1:7" ht="20" customHeight="1" x14ac:dyDescent="0.15">
      <c r="A1394" s="15" t="s">
        <v>70</v>
      </c>
      <c r="B1394" s="10">
        <v>21</v>
      </c>
      <c r="C1394" s="11">
        <v>21208</v>
      </c>
      <c r="D1394" s="11">
        <v>18412</v>
      </c>
      <c r="E1394" s="1">
        <f t="shared" si="63"/>
        <v>17444.083333333332</v>
      </c>
      <c r="F1394" s="1">
        <f t="shared" si="64"/>
        <v>1.0554868174022711</v>
      </c>
      <c r="G1394" s="1">
        <f t="shared" si="65"/>
        <v>1666183.784897458</v>
      </c>
    </row>
    <row r="1395" spans="1:7" ht="20" customHeight="1" x14ac:dyDescent="0.15">
      <c r="A1395" s="15" t="s">
        <v>70</v>
      </c>
      <c r="B1395" s="10">
        <v>22</v>
      </c>
      <c r="C1395" s="11">
        <v>20236</v>
      </c>
      <c r="D1395" s="11">
        <v>17831</v>
      </c>
      <c r="E1395" s="1">
        <f t="shared" si="63"/>
        <v>17444.083333333332</v>
      </c>
      <c r="F1395" s="1">
        <f t="shared" si="64"/>
        <v>1.022180395454046</v>
      </c>
      <c r="G1395" s="1">
        <f t="shared" si="65"/>
        <v>1613606.5103468702</v>
      </c>
    </row>
    <row r="1396" spans="1:7" ht="20" customHeight="1" x14ac:dyDescent="0.15">
      <c r="A1396" s="15" t="s">
        <v>70</v>
      </c>
      <c r="B1396" s="10">
        <v>23</v>
      </c>
      <c r="C1396" s="11">
        <v>19553</v>
      </c>
      <c r="D1396" s="11">
        <v>17047</v>
      </c>
      <c r="E1396" s="1">
        <f t="shared" si="63"/>
        <v>17444.083333333332</v>
      </c>
      <c r="F1396" s="1">
        <f t="shared" si="64"/>
        <v>0.97723678993354968</v>
      </c>
      <c r="G1396" s="1">
        <f t="shared" si="65"/>
        <v>1542658.862760535</v>
      </c>
    </row>
    <row r="1397" spans="1:7" ht="20" customHeight="1" x14ac:dyDescent="0.15">
      <c r="A1397" s="15" t="s">
        <v>70</v>
      </c>
      <c r="B1397" s="10">
        <v>24</v>
      </c>
      <c r="C1397" s="11">
        <v>18999</v>
      </c>
      <c r="D1397" s="11">
        <v>16306</v>
      </c>
      <c r="E1397" s="1">
        <f t="shared" si="63"/>
        <v>17444.083333333332</v>
      </c>
      <c r="F1397" s="1">
        <f t="shared" si="64"/>
        <v>0.93475820359338657</v>
      </c>
      <c r="G1397" s="1">
        <f t="shared" si="65"/>
        <v>1475602.4764576338</v>
      </c>
    </row>
    <row r="1398" spans="1:7" ht="20" customHeight="1" x14ac:dyDescent="0.15">
      <c r="A1398" s="15" t="s">
        <v>71</v>
      </c>
      <c r="B1398" s="10">
        <v>1</v>
      </c>
      <c r="C1398" s="11">
        <v>18385</v>
      </c>
      <c r="D1398" s="11">
        <v>15787</v>
      </c>
      <c r="E1398" s="1">
        <f t="shared" si="63"/>
        <v>17316.458333333332</v>
      </c>
      <c r="F1398" s="1">
        <f t="shared" si="64"/>
        <v>0.91167603075109183</v>
      </c>
      <c r="G1398" s="1">
        <f t="shared" si="65"/>
        <v>1439165.126908649</v>
      </c>
    </row>
    <row r="1399" spans="1:7" ht="20" customHeight="1" x14ac:dyDescent="0.15">
      <c r="A1399" s="15" t="s">
        <v>71</v>
      </c>
      <c r="B1399" s="10">
        <v>2</v>
      </c>
      <c r="C1399" s="11">
        <v>17805</v>
      </c>
      <c r="D1399" s="11">
        <v>15246</v>
      </c>
      <c r="E1399" s="1">
        <f t="shared" si="63"/>
        <v>17316.458333333332</v>
      </c>
      <c r="F1399" s="1">
        <f t="shared" si="64"/>
        <v>0.88043407644461558</v>
      </c>
      <c r="G1399" s="1">
        <f t="shared" si="65"/>
        <v>1389846.8059067121</v>
      </c>
    </row>
    <row r="1400" spans="1:7" ht="20" customHeight="1" x14ac:dyDescent="0.15">
      <c r="A1400" s="15" t="s">
        <v>71</v>
      </c>
      <c r="B1400" s="10">
        <v>3</v>
      </c>
      <c r="C1400" s="11">
        <v>17609</v>
      </c>
      <c r="D1400" s="11">
        <v>15329</v>
      </c>
      <c r="E1400" s="1">
        <f t="shared" si="63"/>
        <v>17316.458333333332</v>
      </c>
      <c r="F1400" s="1">
        <f t="shared" si="64"/>
        <v>0.88522720436963875</v>
      </c>
      <c r="G1400" s="1">
        <f t="shared" si="65"/>
        <v>1397413.2026593199</v>
      </c>
    </row>
    <row r="1401" spans="1:7" ht="20" customHeight="1" x14ac:dyDescent="0.15">
      <c r="A1401" s="15" t="s">
        <v>71</v>
      </c>
      <c r="B1401" s="10">
        <v>4</v>
      </c>
      <c r="C1401" s="11">
        <v>17747</v>
      </c>
      <c r="D1401" s="11">
        <v>15425</v>
      </c>
      <c r="E1401" s="1">
        <f t="shared" si="63"/>
        <v>17316.458333333332</v>
      </c>
      <c r="F1401" s="1">
        <f t="shared" si="64"/>
        <v>0.89077106317448485</v>
      </c>
      <c r="G1401" s="1">
        <f t="shared" si="65"/>
        <v>1406164.6976984804</v>
      </c>
    </row>
    <row r="1402" spans="1:7" ht="20" customHeight="1" x14ac:dyDescent="0.15">
      <c r="A1402" s="15" t="s">
        <v>71</v>
      </c>
      <c r="B1402" s="10">
        <v>5</v>
      </c>
      <c r="C1402" s="11">
        <v>17969</v>
      </c>
      <c r="D1402" s="11">
        <v>15699</v>
      </c>
      <c r="E1402" s="1">
        <f t="shared" si="63"/>
        <v>17316.458333333332</v>
      </c>
      <c r="F1402" s="1">
        <f t="shared" si="64"/>
        <v>0.90659416017998296</v>
      </c>
      <c r="G1402" s="1">
        <f t="shared" si="65"/>
        <v>1431142.9231227518</v>
      </c>
    </row>
    <row r="1403" spans="1:7" ht="20" customHeight="1" x14ac:dyDescent="0.15">
      <c r="A1403" s="15" t="s">
        <v>71</v>
      </c>
      <c r="B1403" s="10">
        <v>6</v>
      </c>
      <c r="C1403" s="11">
        <v>18616</v>
      </c>
      <c r="D1403" s="11">
        <v>16297</v>
      </c>
      <c r="E1403" s="1">
        <f t="shared" si="63"/>
        <v>17316.458333333332</v>
      </c>
      <c r="F1403" s="1">
        <f t="shared" si="64"/>
        <v>0.94112778065183655</v>
      </c>
      <c r="G1403" s="1">
        <f t="shared" si="65"/>
        <v>1485657.4443041903</v>
      </c>
    </row>
    <row r="1404" spans="1:7" ht="20" customHeight="1" x14ac:dyDescent="0.15">
      <c r="A1404" s="15" t="s">
        <v>71</v>
      </c>
      <c r="B1404" s="10">
        <v>7</v>
      </c>
      <c r="C1404" s="11">
        <v>19581</v>
      </c>
      <c r="D1404" s="11">
        <v>17581</v>
      </c>
      <c r="E1404" s="1">
        <f t="shared" si="63"/>
        <v>17316.458333333332</v>
      </c>
      <c r="F1404" s="1">
        <f t="shared" si="64"/>
        <v>1.0152768921666526</v>
      </c>
      <c r="G1404" s="1">
        <f t="shared" si="65"/>
        <v>1602708.690452965</v>
      </c>
    </row>
    <row r="1405" spans="1:7" ht="20" customHeight="1" x14ac:dyDescent="0.15">
      <c r="A1405" s="15" t="s">
        <v>71</v>
      </c>
      <c r="B1405" s="10">
        <v>8</v>
      </c>
      <c r="C1405" s="11">
        <v>20240</v>
      </c>
      <c r="D1405" s="11">
        <v>18347</v>
      </c>
      <c r="E1405" s="1">
        <f t="shared" si="63"/>
        <v>17316.458333333332</v>
      </c>
      <c r="F1405" s="1">
        <f t="shared" si="64"/>
        <v>1.0595122655469869</v>
      </c>
      <c r="G1405" s="1">
        <f t="shared" si="65"/>
        <v>1672538.3279529349</v>
      </c>
    </row>
    <row r="1406" spans="1:7" ht="20" customHeight="1" x14ac:dyDescent="0.15">
      <c r="A1406" s="15" t="s">
        <v>71</v>
      </c>
      <c r="B1406" s="10">
        <v>9</v>
      </c>
      <c r="C1406" s="11">
        <v>19344</v>
      </c>
      <c r="D1406" s="11">
        <v>18175</v>
      </c>
      <c r="E1406" s="1">
        <f t="shared" si="63"/>
        <v>17316.458333333332</v>
      </c>
      <c r="F1406" s="1">
        <f t="shared" si="64"/>
        <v>1.0495795185216377</v>
      </c>
      <c r="G1406" s="1">
        <f t="shared" si="65"/>
        <v>1656858.566007772</v>
      </c>
    </row>
    <row r="1407" spans="1:7" ht="20" customHeight="1" x14ac:dyDescent="0.15">
      <c r="A1407" s="15" t="s">
        <v>71</v>
      </c>
      <c r="B1407" s="10">
        <v>10</v>
      </c>
      <c r="C1407" s="11">
        <v>19188</v>
      </c>
      <c r="D1407" s="11">
        <v>17825</v>
      </c>
      <c r="E1407" s="1">
        <f t="shared" si="63"/>
        <v>17316.458333333332</v>
      </c>
      <c r="F1407" s="1">
        <f t="shared" si="64"/>
        <v>1.0293675332956365</v>
      </c>
      <c r="G1407" s="1">
        <f t="shared" si="65"/>
        <v>1624952.0736774986</v>
      </c>
    </row>
    <row r="1408" spans="1:7" ht="20" customHeight="1" x14ac:dyDescent="0.15">
      <c r="A1408" s="15" t="s">
        <v>71</v>
      </c>
      <c r="B1408" s="10">
        <v>11</v>
      </c>
      <c r="C1408" s="11">
        <v>18989</v>
      </c>
      <c r="D1408" s="11">
        <v>17655</v>
      </c>
      <c r="E1408" s="1">
        <f t="shared" si="63"/>
        <v>17316.458333333332</v>
      </c>
      <c r="F1408" s="1">
        <f t="shared" si="64"/>
        <v>1.0195502833287216</v>
      </c>
      <c r="G1408" s="1">
        <f t="shared" si="65"/>
        <v>1609454.6345456515</v>
      </c>
    </row>
    <row r="1409" spans="1:7" ht="20" customHeight="1" x14ac:dyDescent="0.15">
      <c r="A1409" s="15" t="s">
        <v>71</v>
      </c>
      <c r="B1409" s="10">
        <v>12</v>
      </c>
      <c r="C1409" s="11">
        <v>18729</v>
      </c>
      <c r="D1409" s="11">
        <v>17528</v>
      </c>
      <c r="E1409" s="1">
        <f t="shared" si="63"/>
        <v>17316.458333333332</v>
      </c>
      <c r="F1409" s="1">
        <f t="shared" si="64"/>
        <v>1.0122162201181439</v>
      </c>
      <c r="G1409" s="1">
        <f t="shared" si="65"/>
        <v>1597877.1359000951</v>
      </c>
    </row>
    <row r="1410" spans="1:7" ht="20" customHeight="1" x14ac:dyDescent="0.15">
      <c r="A1410" s="15" t="s">
        <v>71</v>
      </c>
      <c r="B1410" s="10">
        <v>13</v>
      </c>
      <c r="C1410" s="11">
        <v>18617</v>
      </c>
      <c r="D1410" s="11">
        <v>17396</v>
      </c>
      <c r="E1410" s="1">
        <f t="shared" si="63"/>
        <v>17316.458333333332</v>
      </c>
      <c r="F1410" s="1">
        <f t="shared" si="64"/>
        <v>1.0045934142614805</v>
      </c>
      <c r="G1410" s="1">
        <f t="shared" si="65"/>
        <v>1585843.830221249</v>
      </c>
    </row>
    <row r="1411" spans="1:7" ht="20" customHeight="1" x14ac:dyDescent="0.15">
      <c r="A1411" s="15" t="s">
        <v>71</v>
      </c>
      <c r="B1411" s="10">
        <v>14</v>
      </c>
      <c r="C1411" s="11">
        <v>18740</v>
      </c>
      <c r="D1411" s="11">
        <v>17386</v>
      </c>
      <c r="E1411" s="1">
        <f t="shared" si="63"/>
        <v>17316.458333333332</v>
      </c>
      <c r="F1411" s="1">
        <f t="shared" si="64"/>
        <v>1.0040159289693091</v>
      </c>
      <c r="G1411" s="1">
        <f t="shared" si="65"/>
        <v>1584932.2161546699</v>
      </c>
    </row>
    <row r="1412" spans="1:7" ht="20" customHeight="1" x14ac:dyDescent="0.15">
      <c r="A1412" s="15" t="s">
        <v>71</v>
      </c>
      <c r="B1412" s="10">
        <v>15</v>
      </c>
      <c r="C1412" s="11">
        <v>19785</v>
      </c>
      <c r="D1412" s="11">
        <v>17906</v>
      </c>
      <c r="E1412" s="1">
        <f t="shared" si="63"/>
        <v>17316.458333333332</v>
      </c>
      <c r="F1412" s="1">
        <f t="shared" si="64"/>
        <v>1.0340451641622252</v>
      </c>
      <c r="G1412" s="1">
        <f t="shared" si="65"/>
        <v>1632336.1476167904</v>
      </c>
    </row>
    <row r="1413" spans="1:7" ht="20" customHeight="1" x14ac:dyDescent="0.15">
      <c r="A1413" s="15" t="s">
        <v>71</v>
      </c>
      <c r="B1413" s="10">
        <v>16</v>
      </c>
      <c r="C1413" s="11">
        <v>20378</v>
      </c>
      <c r="D1413" s="11">
        <v>18100</v>
      </c>
      <c r="E1413" s="1">
        <f t="shared" si="63"/>
        <v>17316.458333333332</v>
      </c>
      <c r="F1413" s="1">
        <f t="shared" si="64"/>
        <v>1.0452483788303517</v>
      </c>
      <c r="G1413" s="1">
        <f t="shared" si="65"/>
        <v>1650021.4605084278</v>
      </c>
    </row>
    <row r="1414" spans="1:7" ht="20" customHeight="1" x14ac:dyDescent="0.15">
      <c r="A1414" s="15" t="s">
        <v>71</v>
      </c>
      <c r="B1414" s="10">
        <v>17</v>
      </c>
      <c r="C1414" s="11">
        <v>20621</v>
      </c>
      <c r="D1414" s="11">
        <v>18374</v>
      </c>
      <c r="E1414" s="1">
        <f t="shared" si="63"/>
        <v>17316.458333333332</v>
      </c>
      <c r="F1414" s="1">
        <f t="shared" si="64"/>
        <v>1.0610714758358499</v>
      </c>
      <c r="G1414" s="1">
        <f t="shared" si="65"/>
        <v>1674999.6859326989</v>
      </c>
    </row>
    <row r="1415" spans="1:7" ht="20" customHeight="1" x14ac:dyDescent="0.15">
      <c r="A1415" s="15" t="s">
        <v>71</v>
      </c>
      <c r="B1415" s="10">
        <v>18</v>
      </c>
      <c r="C1415" s="11">
        <v>20972</v>
      </c>
      <c r="D1415" s="11">
        <v>18938</v>
      </c>
      <c r="E1415" s="1">
        <f t="shared" ref="E1415:E1478" si="66">SUMIF($A$6:$A$8764,A1415,$D$6:$D$8764)/24</f>
        <v>17316.458333333332</v>
      </c>
      <c r="F1415" s="1">
        <f t="shared" ref="F1415:F1478" si="67">D1415/E1415</f>
        <v>1.0936416463143206</v>
      </c>
      <c r="G1415" s="1">
        <f t="shared" ref="G1415:G1478" si="68">$D$3*F1415*1000000</f>
        <v>1726414.7192877682</v>
      </c>
    </row>
    <row r="1416" spans="1:7" ht="20" customHeight="1" x14ac:dyDescent="0.15">
      <c r="A1416" s="15" t="s">
        <v>71</v>
      </c>
      <c r="B1416" s="10">
        <v>19</v>
      </c>
      <c r="C1416" s="11">
        <v>21191</v>
      </c>
      <c r="D1416" s="11">
        <v>19089</v>
      </c>
      <c r="E1416" s="1">
        <f t="shared" si="66"/>
        <v>17316.458333333332</v>
      </c>
      <c r="F1416" s="1">
        <f t="shared" si="67"/>
        <v>1.1023616742261095</v>
      </c>
      <c r="G1416" s="1">
        <f t="shared" si="68"/>
        <v>1740180.0916931147</v>
      </c>
    </row>
    <row r="1417" spans="1:7" ht="20" customHeight="1" x14ac:dyDescent="0.15">
      <c r="A1417" s="15" t="s">
        <v>71</v>
      </c>
      <c r="B1417" s="10">
        <v>20</v>
      </c>
      <c r="C1417" s="11">
        <v>20579</v>
      </c>
      <c r="D1417" s="11">
        <v>18621</v>
      </c>
      <c r="E1417" s="1">
        <f t="shared" si="66"/>
        <v>17316.458333333332</v>
      </c>
      <c r="F1417" s="1">
        <f t="shared" si="67"/>
        <v>1.0753353625524851</v>
      </c>
      <c r="G1417" s="1">
        <f t="shared" si="68"/>
        <v>1697516.5533772062</v>
      </c>
    </row>
    <row r="1418" spans="1:7" ht="20" customHeight="1" x14ac:dyDescent="0.15">
      <c r="A1418" s="15" t="s">
        <v>71</v>
      </c>
      <c r="B1418" s="10">
        <v>21</v>
      </c>
      <c r="C1418" s="11">
        <v>20786</v>
      </c>
      <c r="D1418" s="11">
        <v>18397</v>
      </c>
      <c r="E1418" s="1">
        <f t="shared" si="66"/>
        <v>17316.458333333332</v>
      </c>
      <c r="F1418" s="1">
        <f t="shared" si="67"/>
        <v>1.0623996920078442</v>
      </c>
      <c r="G1418" s="1">
        <f t="shared" si="68"/>
        <v>1677096.3982858311</v>
      </c>
    </row>
    <row r="1419" spans="1:7" ht="20" customHeight="1" x14ac:dyDescent="0.15">
      <c r="A1419" s="15" t="s">
        <v>71</v>
      </c>
      <c r="B1419" s="10">
        <v>22</v>
      </c>
      <c r="C1419" s="11">
        <v>20041</v>
      </c>
      <c r="D1419" s="11">
        <v>17644</v>
      </c>
      <c r="E1419" s="1">
        <f t="shared" si="66"/>
        <v>17316.458333333332</v>
      </c>
      <c r="F1419" s="1">
        <f t="shared" si="67"/>
        <v>1.0189150495073329</v>
      </c>
      <c r="G1419" s="1">
        <f t="shared" si="68"/>
        <v>1608451.8590724145</v>
      </c>
    </row>
    <row r="1420" spans="1:7" ht="20" customHeight="1" x14ac:dyDescent="0.15">
      <c r="A1420" s="15" t="s">
        <v>71</v>
      </c>
      <c r="B1420" s="10">
        <v>23</v>
      </c>
      <c r="C1420" s="11">
        <v>19139</v>
      </c>
      <c r="D1420" s="11">
        <v>16761</v>
      </c>
      <c r="E1420" s="1">
        <f t="shared" si="66"/>
        <v>17316.458333333332</v>
      </c>
      <c r="F1420" s="1">
        <f t="shared" si="67"/>
        <v>0.96792309820859257</v>
      </c>
      <c r="G1420" s="1">
        <f t="shared" si="68"/>
        <v>1527956.3369934673</v>
      </c>
    </row>
    <row r="1421" spans="1:7" ht="20" customHeight="1" x14ac:dyDescent="0.15">
      <c r="A1421" s="15" t="s">
        <v>71</v>
      </c>
      <c r="B1421" s="10">
        <v>24</v>
      </c>
      <c r="C1421" s="11">
        <v>18707</v>
      </c>
      <c r="D1421" s="11">
        <v>16089</v>
      </c>
      <c r="E1421" s="1">
        <f t="shared" si="66"/>
        <v>17316.458333333332</v>
      </c>
      <c r="F1421" s="1">
        <f t="shared" si="67"/>
        <v>0.92911608657467015</v>
      </c>
      <c r="G1421" s="1">
        <f t="shared" si="68"/>
        <v>1466695.8717193424</v>
      </c>
    </row>
    <row r="1422" spans="1:7" ht="20" customHeight="1" x14ac:dyDescent="0.15">
      <c r="A1422" s="15" t="s">
        <v>72</v>
      </c>
      <c r="B1422" s="10">
        <v>1</v>
      </c>
      <c r="C1422" s="11">
        <v>17983</v>
      </c>
      <c r="D1422" s="11">
        <v>15551</v>
      </c>
      <c r="E1422" s="1">
        <f t="shared" si="66"/>
        <v>17055.291666666668</v>
      </c>
      <c r="F1422" s="1">
        <f t="shared" si="67"/>
        <v>0.91179912392781315</v>
      </c>
      <c r="G1422" s="1">
        <f t="shared" si="68"/>
        <v>1439359.440898841</v>
      </c>
    </row>
    <row r="1423" spans="1:7" ht="20" customHeight="1" x14ac:dyDescent="0.15">
      <c r="A1423" s="15" t="s">
        <v>72</v>
      </c>
      <c r="B1423" s="10">
        <v>2</v>
      </c>
      <c r="C1423" s="11">
        <v>17752</v>
      </c>
      <c r="D1423" s="11">
        <v>14802</v>
      </c>
      <c r="E1423" s="1">
        <f t="shared" si="66"/>
        <v>17055.291666666668</v>
      </c>
      <c r="F1423" s="1">
        <f t="shared" si="67"/>
        <v>0.86788313499964564</v>
      </c>
      <c r="G1423" s="1">
        <f t="shared" si="68"/>
        <v>1370033.9813635552</v>
      </c>
    </row>
    <row r="1424" spans="1:7" ht="20" customHeight="1" x14ac:dyDescent="0.15">
      <c r="A1424" s="15" t="s">
        <v>72</v>
      </c>
      <c r="B1424" s="10">
        <v>3</v>
      </c>
      <c r="C1424" s="11">
        <v>17803</v>
      </c>
      <c r="D1424" s="11">
        <v>14718</v>
      </c>
      <c r="E1424" s="1">
        <f t="shared" si="66"/>
        <v>17055.291666666668</v>
      </c>
      <c r="F1424" s="1">
        <f t="shared" si="67"/>
        <v>0.86295797736284185</v>
      </c>
      <c r="G1424" s="1">
        <f t="shared" si="68"/>
        <v>1362259.1634717474</v>
      </c>
    </row>
    <row r="1425" spans="1:7" ht="20" customHeight="1" x14ac:dyDescent="0.15">
      <c r="A1425" s="15" t="s">
        <v>72</v>
      </c>
      <c r="B1425" s="10">
        <v>4</v>
      </c>
      <c r="C1425" s="11">
        <v>17927</v>
      </c>
      <c r="D1425" s="11">
        <v>14801</v>
      </c>
      <c r="E1425" s="1">
        <f t="shared" si="66"/>
        <v>17055.291666666668</v>
      </c>
      <c r="F1425" s="1">
        <f t="shared" si="67"/>
        <v>0.86782450217063611</v>
      </c>
      <c r="G1425" s="1">
        <f t="shared" si="68"/>
        <v>1369941.4240077003</v>
      </c>
    </row>
    <row r="1426" spans="1:7" ht="20" customHeight="1" x14ac:dyDescent="0.15">
      <c r="A1426" s="15" t="s">
        <v>72</v>
      </c>
      <c r="B1426" s="10">
        <v>5</v>
      </c>
      <c r="C1426" s="11">
        <v>18305</v>
      </c>
      <c r="D1426" s="11">
        <v>14928</v>
      </c>
      <c r="E1426" s="1">
        <f t="shared" si="66"/>
        <v>17055.291666666668</v>
      </c>
      <c r="F1426" s="1">
        <f t="shared" si="67"/>
        <v>0.87527087145485138</v>
      </c>
      <c r="G1426" s="1">
        <f t="shared" si="68"/>
        <v>1381696.2082012666</v>
      </c>
    </row>
    <row r="1427" spans="1:7" ht="20" customHeight="1" x14ac:dyDescent="0.15">
      <c r="A1427" s="15" t="s">
        <v>72</v>
      </c>
      <c r="B1427" s="10">
        <v>6</v>
      </c>
      <c r="C1427" s="11">
        <v>18570</v>
      </c>
      <c r="D1427" s="11">
        <v>15485</v>
      </c>
      <c r="E1427" s="1">
        <f t="shared" si="66"/>
        <v>17055.291666666668</v>
      </c>
      <c r="F1427" s="1">
        <f t="shared" si="67"/>
        <v>0.90792935721318158</v>
      </c>
      <c r="G1427" s="1">
        <f t="shared" si="68"/>
        <v>1433250.6554124206</v>
      </c>
    </row>
    <row r="1428" spans="1:7" ht="20" customHeight="1" x14ac:dyDescent="0.15">
      <c r="A1428" s="15" t="s">
        <v>72</v>
      </c>
      <c r="B1428" s="10">
        <v>7</v>
      </c>
      <c r="C1428" s="11">
        <v>18953</v>
      </c>
      <c r="D1428" s="11">
        <v>16352</v>
      </c>
      <c r="E1428" s="1">
        <f t="shared" si="66"/>
        <v>17055.291666666668</v>
      </c>
      <c r="F1428" s="1">
        <f t="shared" si="67"/>
        <v>0.95876401996447824</v>
      </c>
      <c r="G1428" s="1">
        <f t="shared" si="68"/>
        <v>1513497.8829385797</v>
      </c>
    </row>
    <row r="1429" spans="1:7" ht="20" customHeight="1" x14ac:dyDescent="0.15">
      <c r="A1429" s="15" t="s">
        <v>72</v>
      </c>
      <c r="B1429" s="10">
        <v>8</v>
      </c>
      <c r="C1429" s="11">
        <v>18737</v>
      </c>
      <c r="D1429" s="11">
        <v>16618</v>
      </c>
      <c r="E1429" s="1">
        <f t="shared" si="66"/>
        <v>17055.291666666668</v>
      </c>
      <c r="F1429" s="1">
        <f t="shared" si="67"/>
        <v>0.97436035248102371</v>
      </c>
      <c r="G1429" s="1">
        <f t="shared" si="68"/>
        <v>1538118.139595971</v>
      </c>
    </row>
    <row r="1430" spans="1:7" ht="20" customHeight="1" x14ac:dyDescent="0.15">
      <c r="A1430" s="15" t="s">
        <v>72</v>
      </c>
      <c r="B1430" s="10">
        <v>9</v>
      </c>
      <c r="C1430" s="11">
        <v>18847</v>
      </c>
      <c r="D1430" s="11">
        <v>16999</v>
      </c>
      <c r="E1430" s="1">
        <f t="shared" si="66"/>
        <v>17055.291666666668</v>
      </c>
      <c r="F1430" s="1">
        <f t="shared" si="67"/>
        <v>0.99669946033366963</v>
      </c>
      <c r="G1430" s="1">
        <f t="shared" si="68"/>
        <v>1573382.4921766703</v>
      </c>
    </row>
    <row r="1431" spans="1:7" ht="20" customHeight="1" x14ac:dyDescent="0.15">
      <c r="A1431" s="15" t="s">
        <v>72</v>
      </c>
      <c r="B1431" s="10">
        <v>10</v>
      </c>
      <c r="C1431" s="11">
        <v>19104</v>
      </c>
      <c r="D1431" s="11">
        <v>17200</v>
      </c>
      <c r="E1431" s="1">
        <f t="shared" si="66"/>
        <v>17055.291666666668</v>
      </c>
      <c r="F1431" s="1">
        <f t="shared" si="67"/>
        <v>1.0084846589645931</v>
      </c>
      <c r="G1431" s="1">
        <f t="shared" si="68"/>
        <v>1591986.5207034959</v>
      </c>
    </row>
    <row r="1432" spans="1:7" ht="20" customHeight="1" x14ac:dyDescent="0.15">
      <c r="A1432" s="15" t="s">
        <v>72</v>
      </c>
      <c r="B1432" s="10">
        <v>11</v>
      </c>
      <c r="C1432" s="11">
        <v>19385</v>
      </c>
      <c r="D1432" s="11">
        <v>17255</v>
      </c>
      <c r="E1432" s="1">
        <f t="shared" si="66"/>
        <v>17055.291666666668</v>
      </c>
      <c r="F1432" s="1">
        <f t="shared" si="67"/>
        <v>1.0117094645601195</v>
      </c>
      <c r="G1432" s="1">
        <f t="shared" si="68"/>
        <v>1597077.1752755132</v>
      </c>
    </row>
    <row r="1433" spans="1:7" ht="20" customHeight="1" x14ac:dyDescent="0.15">
      <c r="A1433" s="15" t="s">
        <v>72</v>
      </c>
      <c r="B1433" s="10">
        <v>12</v>
      </c>
      <c r="C1433" s="11">
        <v>19490</v>
      </c>
      <c r="D1433" s="11">
        <v>17371</v>
      </c>
      <c r="E1433" s="1">
        <f t="shared" si="66"/>
        <v>17055.291666666668</v>
      </c>
      <c r="F1433" s="1">
        <f t="shared" si="67"/>
        <v>1.0185108727252294</v>
      </c>
      <c r="G1433" s="1">
        <f t="shared" si="68"/>
        <v>1607813.8285546764</v>
      </c>
    </row>
    <row r="1434" spans="1:7" ht="20" customHeight="1" x14ac:dyDescent="0.15">
      <c r="A1434" s="15" t="s">
        <v>72</v>
      </c>
      <c r="B1434" s="10">
        <v>13</v>
      </c>
      <c r="C1434" s="11">
        <v>19731</v>
      </c>
      <c r="D1434" s="11">
        <v>17599</v>
      </c>
      <c r="E1434" s="1">
        <f t="shared" si="66"/>
        <v>17055.291666666668</v>
      </c>
      <c r="F1434" s="1">
        <f t="shared" si="67"/>
        <v>1.0318791577394113</v>
      </c>
      <c r="G1434" s="1">
        <f t="shared" si="68"/>
        <v>1628916.9056895832</v>
      </c>
    </row>
    <row r="1435" spans="1:7" ht="20" customHeight="1" x14ac:dyDescent="0.15">
      <c r="A1435" s="15" t="s">
        <v>72</v>
      </c>
      <c r="B1435" s="10">
        <v>14</v>
      </c>
      <c r="C1435" s="11">
        <v>19084</v>
      </c>
      <c r="D1435" s="11">
        <v>17168</v>
      </c>
      <c r="E1435" s="1">
        <f t="shared" si="66"/>
        <v>17055.291666666668</v>
      </c>
      <c r="F1435" s="1">
        <f t="shared" si="67"/>
        <v>1.0066084084362867</v>
      </c>
      <c r="G1435" s="1">
        <f t="shared" si="68"/>
        <v>1589024.6853161408</v>
      </c>
    </row>
    <row r="1436" spans="1:7" ht="20" customHeight="1" x14ac:dyDescent="0.15">
      <c r="A1436" s="15" t="s">
        <v>72</v>
      </c>
      <c r="B1436" s="10">
        <v>15</v>
      </c>
      <c r="C1436" s="11">
        <v>19004</v>
      </c>
      <c r="D1436" s="11">
        <v>17090</v>
      </c>
      <c r="E1436" s="1">
        <f t="shared" si="66"/>
        <v>17055.291666666668</v>
      </c>
      <c r="F1436" s="1">
        <f t="shared" si="67"/>
        <v>1.0020350477735405</v>
      </c>
      <c r="G1436" s="1">
        <f t="shared" si="68"/>
        <v>1581805.2115594624</v>
      </c>
    </row>
    <row r="1437" spans="1:7" ht="20" customHeight="1" x14ac:dyDescent="0.15">
      <c r="A1437" s="15" t="s">
        <v>72</v>
      </c>
      <c r="B1437" s="10">
        <v>16</v>
      </c>
      <c r="C1437" s="11">
        <v>19492</v>
      </c>
      <c r="D1437" s="11">
        <v>17394</v>
      </c>
      <c r="E1437" s="1">
        <f t="shared" si="66"/>
        <v>17055.291666666668</v>
      </c>
      <c r="F1437" s="1">
        <f t="shared" si="67"/>
        <v>1.0198594277924495</v>
      </c>
      <c r="G1437" s="1">
        <f t="shared" si="68"/>
        <v>1609942.647739338</v>
      </c>
    </row>
    <row r="1438" spans="1:7" ht="20" customHeight="1" x14ac:dyDescent="0.15">
      <c r="A1438" s="15" t="s">
        <v>72</v>
      </c>
      <c r="B1438" s="10">
        <v>17</v>
      </c>
      <c r="C1438" s="11">
        <v>20041</v>
      </c>
      <c r="D1438" s="11">
        <v>17981</v>
      </c>
      <c r="E1438" s="1">
        <f t="shared" si="66"/>
        <v>17055.291666666668</v>
      </c>
      <c r="F1438" s="1">
        <f t="shared" si="67"/>
        <v>1.0542768984210666</v>
      </c>
      <c r="G1438" s="1">
        <f t="shared" si="68"/>
        <v>1664273.8156261372</v>
      </c>
    </row>
    <row r="1439" spans="1:7" ht="20" customHeight="1" x14ac:dyDescent="0.15">
      <c r="A1439" s="15" t="s">
        <v>72</v>
      </c>
      <c r="B1439" s="10">
        <v>18</v>
      </c>
      <c r="C1439" s="11">
        <v>21282</v>
      </c>
      <c r="D1439" s="11">
        <v>18833</v>
      </c>
      <c r="E1439" s="1">
        <f t="shared" si="66"/>
        <v>17055.291666666668</v>
      </c>
      <c r="F1439" s="1">
        <f t="shared" si="67"/>
        <v>1.1042320687372198</v>
      </c>
      <c r="G1439" s="1">
        <f t="shared" si="68"/>
        <v>1743132.6828144733</v>
      </c>
    </row>
    <row r="1440" spans="1:7" ht="20" customHeight="1" x14ac:dyDescent="0.15">
      <c r="A1440" s="15" t="s">
        <v>72</v>
      </c>
      <c r="B1440" s="10">
        <v>19</v>
      </c>
      <c r="C1440" s="11">
        <v>22747</v>
      </c>
      <c r="D1440" s="11">
        <v>19773</v>
      </c>
      <c r="E1440" s="1">
        <f t="shared" si="66"/>
        <v>17055.291666666668</v>
      </c>
      <c r="F1440" s="1">
        <f t="shared" si="67"/>
        <v>1.159346928006215</v>
      </c>
      <c r="G1440" s="1">
        <f t="shared" si="68"/>
        <v>1830136.5973180365</v>
      </c>
    </row>
    <row r="1441" spans="1:7" ht="20" customHeight="1" x14ac:dyDescent="0.15">
      <c r="A1441" s="15" t="s">
        <v>72</v>
      </c>
      <c r="B1441" s="10">
        <v>20</v>
      </c>
      <c r="C1441" s="11">
        <v>22042</v>
      </c>
      <c r="D1441" s="11">
        <v>19331</v>
      </c>
      <c r="E1441" s="1">
        <f t="shared" si="66"/>
        <v>17055.291666666668</v>
      </c>
      <c r="F1441" s="1">
        <f t="shared" si="67"/>
        <v>1.1334312175839854</v>
      </c>
      <c r="G1441" s="1">
        <f t="shared" si="68"/>
        <v>1789226.246030191</v>
      </c>
    </row>
    <row r="1442" spans="1:7" ht="20" customHeight="1" x14ac:dyDescent="0.15">
      <c r="A1442" s="15" t="s">
        <v>72</v>
      </c>
      <c r="B1442" s="10">
        <v>21</v>
      </c>
      <c r="C1442" s="11">
        <v>21744</v>
      </c>
      <c r="D1442" s="11">
        <v>18982</v>
      </c>
      <c r="E1442" s="1">
        <f t="shared" si="66"/>
        <v>17055.291666666668</v>
      </c>
      <c r="F1442" s="1">
        <f t="shared" si="67"/>
        <v>1.1129683602596456</v>
      </c>
      <c r="G1442" s="1">
        <f t="shared" si="68"/>
        <v>1756923.7288368468</v>
      </c>
    </row>
    <row r="1443" spans="1:7" ht="20" customHeight="1" x14ac:dyDescent="0.15">
      <c r="A1443" s="15" t="s">
        <v>72</v>
      </c>
      <c r="B1443" s="10">
        <v>22</v>
      </c>
      <c r="C1443" s="11">
        <v>20827</v>
      </c>
      <c r="D1443" s="11">
        <v>18410</v>
      </c>
      <c r="E1443" s="1">
        <f t="shared" si="66"/>
        <v>17055.291666666668</v>
      </c>
      <c r="F1443" s="1">
        <f t="shared" si="67"/>
        <v>1.0794303820661719</v>
      </c>
      <c r="G1443" s="1">
        <f t="shared" si="68"/>
        <v>1703980.9212878698</v>
      </c>
    </row>
    <row r="1444" spans="1:7" ht="20" customHeight="1" x14ac:dyDescent="0.15">
      <c r="A1444" s="15" t="s">
        <v>72</v>
      </c>
      <c r="B1444" s="10">
        <v>23</v>
      </c>
      <c r="C1444" s="11">
        <v>19875</v>
      </c>
      <c r="D1444" s="11">
        <v>17677</v>
      </c>
      <c r="E1444" s="1">
        <f t="shared" si="66"/>
        <v>17055.291666666668</v>
      </c>
      <c r="F1444" s="1">
        <f t="shared" si="67"/>
        <v>1.0364525184021576</v>
      </c>
      <c r="G1444" s="1">
        <f t="shared" si="68"/>
        <v>1636136.3794462616</v>
      </c>
    </row>
    <row r="1445" spans="1:7" ht="20" customHeight="1" x14ac:dyDescent="0.15">
      <c r="A1445" s="15" t="s">
        <v>72</v>
      </c>
      <c r="B1445" s="10">
        <v>24</v>
      </c>
      <c r="C1445" s="11">
        <v>19366</v>
      </c>
      <c r="D1445" s="11">
        <v>17009</v>
      </c>
      <c r="E1445" s="1">
        <f t="shared" si="66"/>
        <v>17055.291666666668</v>
      </c>
      <c r="F1445" s="1">
        <f t="shared" si="67"/>
        <v>0.99728578862376527</v>
      </c>
      <c r="G1445" s="1">
        <f t="shared" si="68"/>
        <v>1574308.0657352188</v>
      </c>
    </row>
    <row r="1446" spans="1:7" ht="20" customHeight="1" x14ac:dyDescent="0.15">
      <c r="A1446" s="15" t="s">
        <v>73</v>
      </c>
      <c r="B1446" s="10">
        <v>1</v>
      </c>
      <c r="C1446" s="11">
        <v>19348</v>
      </c>
      <c r="D1446" s="11">
        <v>16733</v>
      </c>
      <c r="E1446" s="1">
        <f t="shared" si="66"/>
        <v>17803.583333333332</v>
      </c>
      <c r="F1446" s="1">
        <f t="shared" si="67"/>
        <v>0.93986697434505229</v>
      </c>
      <c r="G1446" s="1">
        <f t="shared" si="68"/>
        <v>1483667.1446721868</v>
      </c>
    </row>
    <row r="1447" spans="1:7" ht="20" customHeight="1" x14ac:dyDescent="0.15">
      <c r="A1447" s="15" t="s">
        <v>73</v>
      </c>
      <c r="B1447" s="10">
        <v>2</v>
      </c>
      <c r="C1447" s="11">
        <v>19296</v>
      </c>
      <c r="D1447" s="11">
        <v>16485</v>
      </c>
      <c r="E1447" s="1">
        <f t="shared" si="66"/>
        <v>17803.583333333332</v>
      </c>
      <c r="F1447" s="1">
        <f t="shared" si="67"/>
        <v>0.92593719429141141</v>
      </c>
      <c r="G1447" s="1">
        <f t="shared" si="68"/>
        <v>1461677.6955669038</v>
      </c>
    </row>
    <row r="1448" spans="1:7" ht="20" customHeight="1" x14ac:dyDescent="0.15">
      <c r="A1448" s="15" t="s">
        <v>73</v>
      </c>
      <c r="B1448" s="10">
        <v>3</v>
      </c>
      <c r="C1448" s="11">
        <v>19399</v>
      </c>
      <c r="D1448" s="11">
        <v>16444</v>
      </c>
      <c r="E1448" s="1">
        <f t="shared" si="66"/>
        <v>17803.583333333332</v>
      </c>
      <c r="F1448" s="1">
        <f t="shared" si="67"/>
        <v>0.92363428710512407</v>
      </c>
      <c r="G1448" s="1">
        <f t="shared" si="68"/>
        <v>1458042.343093853</v>
      </c>
    </row>
    <row r="1449" spans="1:7" ht="20" customHeight="1" x14ac:dyDescent="0.15">
      <c r="A1449" s="15" t="s">
        <v>73</v>
      </c>
      <c r="B1449" s="10">
        <v>4</v>
      </c>
      <c r="C1449" s="11">
        <v>19221</v>
      </c>
      <c r="D1449" s="11">
        <v>16306</v>
      </c>
      <c r="E1449" s="1">
        <f t="shared" si="66"/>
        <v>17803.583333333332</v>
      </c>
      <c r="F1449" s="1">
        <f t="shared" si="67"/>
        <v>0.91588303852688835</v>
      </c>
      <c r="G1449" s="1">
        <f t="shared" si="68"/>
        <v>1445806.2786723648</v>
      </c>
    </row>
    <row r="1450" spans="1:7" ht="20" customHeight="1" x14ac:dyDescent="0.15">
      <c r="A1450" s="15" t="s">
        <v>73</v>
      </c>
      <c r="B1450" s="10">
        <v>5</v>
      </c>
      <c r="C1450" s="11">
        <v>19146</v>
      </c>
      <c r="D1450" s="11">
        <v>16458</v>
      </c>
      <c r="E1450" s="1">
        <f t="shared" si="66"/>
        <v>17803.583333333332</v>
      </c>
      <c r="F1450" s="1">
        <f t="shared" si="67"/>
        <v>0.92442064565653925</v>
      </c>
      <c r="G1450" s="1">
        <f t="shared" si="68"/>
        <v>1459283.6829626996</v>
      </c>
    </row>
    <row r="1451" spans="1:7" ht="20" customHeight="1" x14ac:dyDescent="0.15">
      <c r="A1451" s="15" t="s">
        <v>73</v>
      </c>
      <c r="B1451" s="10">
        <v>6</v>
      </c>
      <c r="C1451" s="11">
        <v>19629</v>
      </c>
      <c r="D1451" s="11">
        <v>16813</v>
      </c>
      <c r="E1451" s="1">
        <f t="shared" si="66"/>
        <v>17803.583333333332</v>
      </c>
      <c r="F1451" s="1">
        <f t="shared" si="67"/>
        <v>0.94436045178171069</v>
      </c>
      <c r="G1451" s="1">
        <f t="shared" si="68"/>
        <v>1490760.5153513104</v>
      </c>
    </row>
    <row r="1452" spans="1:7" ht="20" customHeight="1" x14ac:dyDescent="0.15">
      <c r="A1452" s="15" t="s">
        <v>73</v>
      </c>
      <c r="B1452" s="10">
        <v>7</v>
      </c>
      <c r="C1452" s="11">
        <v>19931</v>
      </c>
      <c r="D1452" s="11">
        <v>17208</v>
      </c>
      <c r="E1452" s="1">
        <f t="shared" si="66"/>
        <v>17803.583333333332</v>
      </c>
      <c r="F1452" s="1">
        <f t="shared" si="67"/>
        <v>0.96654699662521126</v>
      </c>
      <c r="G1452" s="1">
        <f t="shared" si="68"/>
        <v>1525784.0330794831</v>
      </c>
    </row>
    <row r="1453" spans="1:7" ht="20" customHeight="1" x14ac:dyDescent="0.15">
      <c r="A1453" s="15" t="s">
        <v>73</v>
      </c>
      <c r="B1453" s="10">
        <v>8</v>
      </c>
      <c r="C1453" s="11">
        <v>19596</v>
      </c>
      <c r="D1453" s="11">
        <v>17427</v>
      </c>
      <c r="E1453" s="1">
        <f t="shared" si="66"/>
        <v>17803.583333333332</v>
      </c>
      <c r="F1453" s="1">
        <f t="shared" si="67"/>
        <v>0.97884789110806347</v>
      </c>
      <c r="G1453" s="1">
        <f t="shared" si="68"/>
        <v>1545202.1353135838</v>
      </c>
    </row>
    <row r="1454" spans="1:7" ht="20" customHeight="1" x14ac:dyDescent="0.15">
      <c r="A1454" s="15" t="s">
        <v>73</v>
      </c>
      <c r="B1454" s="10">
        <v>9</v>
      </c>
      <c r="C1454" s="11">
        <v>19541</v>
      </c>
      <c r="D1454" s="11">
        <v>17538</v>
      </c>
      <c r="E1454" s="1">
        <f t="shared" si="66"/>
        <v>17803.583333333332</v>
      </c>
      <c r="F1454" s="1">
        <f t="shared" si="67"/>
        <v>0.98508259105142693</v>
      </c>
      <c r="G1454" s="1">
        <f t="shared" si="68"/>
        <v>1555044.1871308677</v>
      </c>
    </row>
    <row r="1455" spans="1:7" ht="20" customHeight="1" x14ac:dyDescent="0.15">
      <c r="A1455" s="15" t="s">
        <v>73</v>
      </c>
      <c r="B1455" s="10">
        <v>10</v>
      </c>
      <c r="C1455" s="11">
        <v>19446</v>
      </c>
      <c r="D1455" s="11">
        <v>17666</v>
      </c>
      <c r="E1455" s="1">
        <f t="shared" si="66"/>
        <v>17803.583333333332</v>
      </c>
      <c r="F1455" s="1">
        <f t="shared" si="67"/>
        <v>0.99227215495008037</v>
      </c>
      <c r="G1455" s="1">
        <f t="shared" si="68"/>
        <v>1566393.5802174658</v>
      </c>
    </row>
    <row r="1456" spans="1:7" ht="20" customHeight="1" x14ac:dyDescent="0.15">
      <c r="A1456" s="15" t="s">
        <v>73</v>
      </c>
      <c r="B1456" s="10">
        <v>11</v>
      </c>
      <c r="C1456" s="11">
        <v>19313</v>
      </c>
      <c r="D1456" s="11">
        <v>17534</v>
      </c>
      <c r="E1456" s="1">
        <f t="shared" si="66"/>
        <v>17803.583333333332</v>
      </c>
      <c r="F1456" s="1">
        <f t="shared" si="67"/>
        <v>0.98485791717959403</v>
      </c>
      <c r="G1456" s="1">
        <f t="shared" si="68"/>
        <v>1554689.5185969116</v>
      </c>
    </row>
    <row r="1457" spans="1:7" ht="20" customHeight="1" x14ac:dyDescent="0.15">
      <c r="A1457" s="15" t="s">
        <v>73</v>
      </c>
      <c r="B1457" s="10">
        <v>12</v>
      </c>
      <c r="C1457" s="11">
        <v>19220</v>
      </c>
      <c r="D1457" s="11">
        <v>17505</v>
      </c>
      <c r="E1457" s="1">
        <f t="shared" si="66"/>
        <v>17803.583333333332</v>
      </c>
      <c r="F1457" s="1">
        <f t="shared" si="67"/>
        <v>0.98322903160880537</v>
      </c>
      <c r="G1457" s="1">
        <f t="shared" si="68"/>
        <v>1552118.1717257292</v>
      </c>
    </row>
    <row r="1458" spans="1:7" ht="20" customHeight="1" x14ac:dyDescent="0.15">
      <c r="A1458" s="15" t="s">
        <v>73</v>
      </c>
      <c r="B1458" s="10">
        <v>13</v>
      </c>
      <c r="C1458" s="11">
        <v>19162</v>
      </c>
      <c r="D1458" s="11">
        <v>17475</v>
      </c>
      <c r="E1458" s="1">
        <f t="shared" si="66"/>
        <v>17803.583333333332</v>
      </c>
      <c r="F1458" s="1">
        <f t="shared" si="67"/>
        <v>0.98154397757005851</v>
      </c>
      <c r="G1458" s="1">
        <f t="shared" si="68"/>
        <v>1549458.157721058</v>
      </c>
    </row>
    <row r="1459" spans="1:7" ht="20" customHeight="1" x14ac:dyDescent="0.15">
      <c r="A1459" s="15" t="s">
        <v>73</v>
      </c>
      <c r="B1459" s="10">
        <v>14</v>
      </c>
      <c r="C1459" s="11">
        <v>19125</v>
      </c>
      <c r="D1459" s="11">
        <v>17475</v>
      </c>
      <c r="E1459" s="1">
        <f t="shared" si="66"/>
        <v>17803.583333333332</v>
      </c>
      <c r="F1459" s="1">
        <f t="shared" si="67"/>
        <v>0.98154397757005851</v>
      </c>
      <c r="G1459" s="1">
        <f t="shared" si="68"/>
        <v>1549458.157721058</v>
      </c>
    </row>
    <row r="1460" spans="1:7" ht="20" customHeight="1" x14ac:dyDescent="0.15">
      <c r="A1460" s="15" t="s">
        <v>73</v>
      </c>
      <c r="B1460" s="10">
        <v>15</v>
      </c>
      <c r="C1460" s="11">
        <v>19205</v>
      </c>
      <c r="D1460" s="11">
        <v>17572</v>
      </c>
      <c r="E1460" s="1">
        <f t="shared" si="66"/>
        <v>17803.583333333332</v>
      </c>
      <c r="F1460" s="1">
        <f t="shared" si="67"/>
        <v>0.98699231896200679</v>
      </c>
      <c r="G1460" s="1">
        <f t="shared" si="68"/>
        <v>1558058.8696694954</v>
      </c>
    </row>
    <row r="1461" spans="1:7" ht="20" customHeight="1" x14ac:dyDescent="0.15">
      <c r="A1461" s="15" t="s">
        <v>73</v>
      </c>
      <c r="B1461" s="10">
        <v>16</v>
      </c>
      <c r="C1461" s="11">
        <v>19631</v>
      </c>
      <c r="D1461" s="11">
        <v>18168</v>
      </c>
      <c r="E1461" s="1">
        <f t="shared" si="66"/>
        <v>17803.583333333332</v>
      </c>
      <c r="F1461" s="1">
        <f t="shared" si="67"/>
        <v>1.0204687258651115</v>
      </c>
      <c r="G1461" s="1">
        <f t="shared" si="68"/>
        <v>1610904.481228966</v>
      </c>
    </row>
    <row r="1462" spans="1:7" ht="20" customHeight="1" x14ac:dyDescent="0.15">
      <c r="A1462" s="15" t="s">
        <v>73</v>
      </c>
      <c r="B1462" s="10">
        <v>17</v>
      </c>
      <c r="C1462" s="11">
        <v>20944</v>
      </c>
      <c r="D1462" s="11">
        <v>19250</v>
      </c>
      <c r="E1462" s="1">
        <f t="shared" si="66"/>
        <v>17803.583333333332</v>
      </c>
      <c r="F1462" s="1">
        <f t="shared" si="67"/>
        <v>1.0812430081959157</v>
      </c>
      <c r="G1462" s="1">
        <f t="shared" si="68"/>
        <v>1706842.3196641128</v>
      </c>
    </row>
    <row r="1463" spans="1:7" ht="20" customHeight="1" x14ac:dyDescent="0.15">
      <c r="A1463" s="15" t="s">
        <v>73</v>
      </c>
      <c r="B1463" s="10">
        <v>18</v>
      </c>
      <c r="C1463" s="11">
        <v>21874</v>
      </c>
      <c r="D1463" s="11">
        <v>20047</v>
      </c>
      <c r="E1463" s="1">
        <f t="shared" si="66"/>
        <v>17803.583333333332</v>
      </c>
      <c r="F1463" s="1">
        <f t="shared" si="67"/>
        <v>1.1260092771586245</v>
      </c>
      <c r="G1463" s="1">
        <f t="shared" si="68"/>
        <v>1777510.0250548813</v>
      </c>
    </row>
    <row r="1464" spans="1:7" ht="20" customHeight="1" x14ac:dyDescent="0.15">
      <c r="A1464" s="15" t="s">
        <v>73</v>
      </c>
      <c r="B1464" s="10">
        <v>19</v>
      </c>
      <c r="C1464" s="11">
        <v>21945</v>
      </c>
      <c r="D1464" s="11">
        <v>20301</v>
      </c>
      <c r="E1464" s="1">
        <f t="shared" si="66"/>
        <v>17803.583333333332</v>
      </c>
      <c r="F1464" s="1">
        <f t="shared" si="67"/>
        <v>1.1402760680200148</v>
      </c>
      <c r="G1464" s="1">
        <f t="shared" si="68"/>
        <v>1800031.4769610988</v>
      </c>
    </row>
    <row r="1465" spans="1:7" ht="20" customHeight="1" x14ac:dyDescent="0.15">
      <c r="A1465" s="15" t="s">
        <v>73</v>
      </c>
      <c r="B1465" s="10">
        <v>20</v>
      </c>
      <c r="C1465" s="11">
        <v>21592</v>
      </c>
      <c r="D1465" s="11">
        <v>19858</v>
      </c>
      <c r="E1465" s="1">
        <f t="shared" si="66"/>
        <v>17803.583333333332</v>
      </c>
      <c r="F1465" s="1">
        <f t="shared" si="67"/>
        <v>1.1153934367145191</v>
      </c>
      <c r="G1465" s="1">
        <f t="shared" si="68"/>
        <v>1760751.9368254519</v>
      </c>
    </row>
    <row r="1466" spans="1:7" ht="20" customHeight="1" x14ac:dyDescent="0.15">
      <c r="A1466" s="15" t="s">
        <v>73</v>
      </c>
      <c r="B1466" s="10">
        <v>21</v>
      </c>
      <c r="C1466" s="11">
        <v>21207</v>
      </c>
      <c r="D1466" s="11">
        <v>19651</v>
      </c>
      <c r="E1466" s="1">
        <f t="shared" si="66"/>
        <v>17803.583333333332</v>
      </c>
      <c r="F1466" s="1">
        <f t="shared" si="67"/>
        <v>1.1037665638471656</v>
      </c>
      <c r="G1466" s="1">
        <f t="shared" si="68"/>
        <v>1742397.8401932197</v>
      </c>
    </row>
    <row r="1467" spans="1:7" ht="20" customHeight="1" x14ac:dyDescent="0.15">
      <c r="A1467" s="15" t="s">
        <v>73</v>
      </c>
      <c r="B1467" s="10">
        <v>22</v>
      </c>
      <c r="C1467" s="11">
        <v>20760</v>
      </c>
      <c r="D1467" s="11">
        <v>18878</v>
      </c>
      <c r="E1467" s="1">
        <f t="shared" si="66"/>
        <v>17803.583333333332</v>
      </c>
      <c r="F1467" s="1">
        <f t="shared" si="67"/>
        <v>1.0603483381154544</v>
      </c>
      <c r="G1467" s="1">
        <f t="shared" si="68"/>
        <v>1673858.1460061879</v>
      </c>
    </row>
    <row r="1468" spans="1:7" ht="20" customHeight="1" x14ac:dyDescent="0.15">
      <c r="A1468" s="15" t="s">
        <v>73</v>
      </c>
      <c r="B1468" s="10">
        <v>23</v>
      </c>
      <c r="C1468" s="11">
        <v>19571</v>
      </c>
      <c r="D1468" s="11">
        <v>17635</v>
      </c>
      <c r="E1468" s="1">
        <f t="shared" si="66"/>
        <v>17803.583333333332</v>
      </c>
      <c r="F1468" s="1">
        <f t="shared" si="67"/>
        <v>0.9905309324433752</v>
      </c>
      <c r="G1468" s="1">
        <f t="shared" si="68"/>
        <v>1563644.8990793054</v>
      </c>
    </row>
    <row r="1469" spans="1:7" ht="20" customHeight="1" x14ac:dyDescent="0.15">
      <c r="A1469" s="15" t="s">
        <v>73</v>
      </c>
      <c r="B1469" s="10">
        <v>24</v>
      </c>
      <c r="C1469" s="11">
        <v>19283</v>
      </c>
      <c r="D1469" s="11">
        <v>16859</v>
      </c>
      <c r="E1469" s="1">
        <f t="shared" si="66"/>
        <v>17803.583333333332</v>
      </c>
      <c r="F1469" s="1">
        <f t="shared" si="67"/>
        <v>0.94694420130778922</v>
      </c>
      <c r="G1469" s="1">
        <f t="shared" si="68"/>
        <v>1494839.2034918065</v>
      </c>
    </row>
    <row r="1470" spans="1:7" ht="20" customHeight="1" x14ac:dyDescent="0.15">
      <c r="A1470" s="15" t="s">
        <v>74</v>
      </c>
      <c r="B1470" s="10">
        <v>1</v>
      </c>
      <c r="C1470" s="11">
        <v>19050</v>
      </c>
      <c r="D1470" s="11">
        <v>16518</v>
      </c>
      <c r="E1470" s="1">
        <f t="shared" si="66"/>
        <v>17686.208333333332</v>
      </c>
      <c r="F1470" s="1">
        <f t="shared" si="67"/>
        <v>0.93394806216708415</v>
      </c>
      <c r="G1470" s="1">
        <f t="shared" si="68"/>
        <v>1474323.5931161051</v>
      </c>
    </row>
    <row r="1471" spans="1:7" ht="20" customHeight="1" x14ac:dyDescent="0.15">
      <c r="A1471" s="15" t="s">
        <v>74</v>
      </c>
      <c r="B1471" s="10">
        <v>2</v>
      </c>
      <c r="C1471" s="11">
        <v>19183</v>
      </c>
      <c r="D1471" s="11">
        <v>16163</v>
      </c>
      <c r="E1471" s="1">
        <f t="shared" si="66"/>
        <v>17686.208333333332</v>
      </c>
      <c r="F1471" s="1">
        <f t="shared" si="67"/>
        <v>0.91387592497920933</v>
      </c>
      <c r="G1471" s="1">
        <f t="shared" si="68"/>
        <v>1442637.8638779274</v>
      </c>
    </row>
    <row r="1472" spans="1:7" ht="20" customHeight="1" x14ac:dyDescent="0.15">
      <c r="A1472" s="15" t="s">
        <v>74</v>
      </c>
      <c r="B1472" s="10">
        <v>3</v>
      </c>
      <c r="C1472" s="11">
        <v>18887</v>
      </c>
      <c r="D1472" s="11">
        <v>15982</v>
      </c>
      <c r="E1472" s="1">
        <f t="shared" si="66"/>
        <v>17686.208333333332</v>
      </c>
      <c r="F1472" s="1">
        <f t="shared" si="67"/>
        <v>0.90364196207496905</v>
      </c>
      <c r="G1472" s="1">
        <f t="shared" si="68"/>
        <v>1426482.604745223</v>
      </c>
    </row>
    <row r="1473" spans="1:7" ht="20" customHeight="1" x14ac:dyDescent="0.15">
      <c r="A1473" s="15" t="s">
        <v>74</v>
      </c>
      <c r="B1473" s="10">
        <v>4</v>
      </c>
      <c r="C1473" s="11">
        <v>19138</v>
      </c>
      <c r="D1473" s="11">
        <v>16016</v>
      </c>
      <c r="E1473" s="1">
        <f t="shared" si="66"/>
        <v>17686.208333333332</v>
      </c>
      <c r="F1473" s="1">
        <f t="shared" si="67"/>
        <v>0.90556436394648376</v>
      </c>
      <c r="G1473" s="1">
        <f t="shared" si="68"/>
        <v>1429517.2943060624</v>
      </c>
    </row>
    <row r="1474" spans="1:7" ht="20" customHeight="1" x14ac:dyDescent="0.15">
      <c r="A1474" s="15" t="s">
        <v>74</v>
      </c>
      <c r="B1474" s="10">
        <v>5</v>
      </c>
      <c r="C1474" s="11">
        <v>19032</v>
      </c>
      <c r="D1474" s="11">
        <v>16093</v>
      </c>
      <c r="E1474" s="1">
        <f t="shared" si="66"/>
        <v>17686.208333333332</v>
      </c>
      <c r="F1474" s="1">
        <f t="shared" si="67"/>
        <v>0.90991803877314958</v>
      </c>
      <c r="G1474" s="1">
        <f t="shared" si="68"/>
        <v>1436389.9736056109</v>
      </c>
    </row>
    <row r="1475" spans="1:7" ht="20" customHeight="1" x14ac:dyDescent="0.15">
      <c r="A1475" s="15" t="s">
        <v>74</v>
      </c>
      <c r="B1475" s="10">
        <v>6</v>
      </c>
      <c r="C1475" s="11">
        <v>19625</v>
      </c>
      <c r="D1475" s="11">
        <v>16804</v>
      </c>
      <c r="E1475" s="1">
        <f t="shared" si="66"/>
        <v>17686.208333333332</v>
      </c>
      <c r="F1475" s="1">
        <f t="shared" si="67"/>
        <v>0.95011885438041421</v>
      </c>
      <c r="G1475" s="1">
        <f t="shared" si="68"/>
        <v>1499850.6876572848</v>
      </c>
    </row>
    <row r="1476" spans="1:7" ht="20" customHeight="1" x14ac:dyDescent="0.15">
      <c r="A1476" s="15" t="s">
        <v>74</v>
      </c>
      <c r="B1476" s="10">
        <v>7</v>
      </c>
      <c r="C1476" s="11">
        <v>20707</v>
      </c>
      <c r="D1476" s="11">
        <v>17938</v>
      </c>
      <c r="E1476" s="1">
        <f t="shared" si="66"/>
        <v>17686.208333333332</v>
      </c>
      <c r="F1476" s="1">
        <f t="shared" si="67"/>
        <v>1.014236610918583</v>
      </c>
      <c r="G1476" s="1">
        <f t="shared" si="68"/>
        <v>1601066.5100688152</v>
      </c>
    </row>
    <row r="1477" spans="1:7" ht="20" customHeight="1" x14ac:dyDescent="0.15">
      <c r="A1477" s="15" t="s">
        <v>74</v>
      </c>
      <c r="B1477" s="10">
        <v>8</v>
      </c>
      <c r="C1477" s="11">
        <v>21706</v>
      </c>
      <c r="D1477" s="11">
        <v>19204</v>
      </c>
      <c r="E1477" s="1">
        <f t="shared" si="66"/>
        <v>17686.208333333332</v>
      </c>
      <c r="F1477" s="1">
        <f t="shared" si="67"/>
        <v>1.0858178100167504</v>
      </c>
      <c r="G1477" s="1">
        <f t="shared" si="68"/>
        <v>1714064.0684224288</v>
      </c>
    </row>
    <row r="1478" spans="1:7" ht="20" customHeight="1" x14ac:dyDescent="0.15">
      <c r="A1478" s="15" t="s">
        <v>74</v>
      </c>
      <c r="B1478" s="10">
        <v>9</v>
      </c>
      <c r="C1478" s="11">
        <v>21185</v>
      </c>
      <c r="D1478" s="11">
        <v>19244</v>
      </c>
      <c r="E1478" s="1">
        <f t="shared" si="66"/>
        <v>17686.208333333332</v>
      </c>
      <c r="F1478" s="1">
        <f t="shared" si="67"/>
        <v>1.0880794592773559</v>
      </c>
      <c r="G1478" s="1">
        <f t="shared" si="68"/>
        <v>1717634.2914351814</v>
      </c>
    </row>
    <row r="1479" spans="1:7" ht="20" customHeight="1" x14ac:dyDescent="0.15">
      <c r="A1479" s="15" t="s">
        <v>74</v>
      </c>
      <c r="B1479" s="10">
        <v>10</v>
      </c>
      <c r="C1479" s="11">
        <v>20600</v>
      </c>
      <c r="D1479" s="11">
        <v>18835</v>
      </c>
      <c r="E1479" s="1">
        <f t="shared" ref="E1479:E1542" si="69">SUMIF($A$6:$A$8764,A1479,$D$6:$D$8764)/24</f>
        <v>17686.208333333332</v>
      </c>
      <c r="F1479" s="1">
        <f t="shared" ref="F1479:F1542" si="70">D1479/E1479</f>
        <v>1.0649540955876637</v>
      </c>
      <c r="G1479" s="1">
        <f t="shared" ref="G1479:G1542" si="71">$D$3*F1479*1000000</f>
        <v>1681128.7611297881</v>
      </c>
    </row>
    <row r="1480" spans="1:7" ht="20" customHeight="1" x14ac:dyDescent="0.15">
      <c r="A1480" s="15" t="s">
        <v>74</v>
      </c>
      <c r="B1480" s="10">
        <v>11</v>
      </c>
      <c r="C1480" s="11">
        <v>19707</v>
      </c>
      <c r="D1480" s="11">
        <v>17871</v>
      </c>
      <c r="E1480" s="1">
        <f t="shared" si="69"/>
        <v>17686.208333333332</v>
      </c>
      <c r="F1480" s="1">
        <f t="shared" si="70"/>
        <v>1.0104483484070688</v>
      </c>
      <c r="G1480" s="1">
        <f t="shared" si="71"/>
        <v>1595086.3865224554</v>
      </c>
    </row>
    <row r="1481" spans="1:7" ht="20" customHeight="1" x14ac:dyDescent="0.15">
      <c r="A1481" s="15" t="s">
        <v>74</v>
      </c>
      <c r="B1481" s="10">
        <v>12</v>
      </c>
      <c r="C1481" s="11">
        <v>19246</v>
      </c>
      <c r="D1481" s="11">
        <v>17323</v>
      </c>
      <c r="E1481" s="1">
        <f t="shared" si="69"/>
        <v>17686.208333333332</v>
      </c>
      <c r="F1481" s="1">
        <f t="shared" si="70"/>
        <v>0.97946375353677184</v>
      </c>
      <c r="G1481" s="1">
        <f t="shared" si="71"/>
        <v>1546174.3312477472</v>
      </c>
    </row>
    <row r="1482" spans="1:7" ht="20" customHeight="1" x14ac:dyDescent="0.15">
      <c r="A1482" s="15" t="s">
        <v>74</v>
      </c>
      <c r="B1482" s="10">
        <v>13</v>
      </c>
      <c r="C1482" s="11">
        <v>18674</v>
      </c>
      <c r="D1482" s="11">
        <v>16833</v>
      </c>
      <c r="E1482" s="1">
        <f t="shared" si="69"/>
        <v>17686.208333333332</v>
      </c>
      <c r="F1482" s="1">
        <f t="shared" si="70"/>
        <v>0.95175855009435328</v>
      </c>
      <c r="G1482" s="1">
        <f t="shared" si="71"/>
        <v>1502439.0993415304</v>
      </c>
    </row>
    <row r="1483" spans="1:7" ht="20" customHeight="1" x14ac:dyDescent="0.15">
      <c r="A1483" s="15" t="s">
        <v>74</v>
      </c>
      <c r="B1483" s="10">
        <v>14</v>
      </c>
      <c r="C1483" s="11">
        <v>18836</v>
      </c>
      <c r="D1483" s="11">
        <v>17100</v>
      </c>
      <c r="E1483" s="1">
        <f t="shared" si="69"/>
        <v>17686.208333333332</v>
      </c>
      <c r="F1483" s="1">
        <f t="shared" si="70"/>
        <v>0.96685505890889567</v>
      </c>
      <c r="G1483" s="1">
        <f t="shared" si="71"/>
        <v>1526270.3379516527</v>
      </c>
    </row>
    <row r="1484" spans="1:7" ht="20" customHeight="1" x14ac:dyDescent="0.15">
      <c r="A1484" s="15" t="s">
        <v>74</v>
      </c>
      <c r="B1484" s="10">
        <v>15</v>
      </c>
      <c r="C1484" s="11">
        <v>19332</v>
      </c>
      <c r="D1484" s="11">
        <v>17713</v>
      </c>
      <c r="E1484" s="1">
        <f t="shared" si="69"/>
        <v>17686.208333333332</v>
      </c>
      <c r="F1484" s="1">
        <f t="shared" si="70"/>
        <v>1.0015148338276765</v>
      </c>
      <c r="G1484" s="1">
        <f t="shared" si="71"/>
        <v>1580984.0056220831</v>
      </c>
    </row>
    <row r="1485" spans="1:7" ht="20" customHeight="1" x14ac:dyDescent="0.15">
      <c r="A1485" s="15" t="s">
        <v>74</v>
      </c>
      <c r="B1485" s="10">
        <v>16</v>
      </c>
      <c r="C1485" s="11">
        <v>19347</v>
      </c>
      <c r="D1485" s="11">
        <v>17800</v>
      </c>
      <c r="E1485" s="1">
        <f t="shared" si="69"/>
        <v>17686.208333333332</v>
      </c>
      <c r="F1485" s="1">
        <f t="shared" si="70"/>
        <v>1.0064339209694937</v>
      </c>
      <c r="G1485" s="1">
        <f t="shared" si="71"/>
        <v>1588749.2406748196</v>
      </c>
    </row>
    <row r="1486" spans="1:7" ht="20" customHeight="1" x14ac:dyDescent="0.15">
      <c r="A1486" s="15" t="s">
        <v>74</v>
      </c>
      <c r="B1486" s="10">
        <v>17</v>
      </c>
      <c r="C1486" s="11">
        <v>20188</v>
      </c>
      <c r="D1486" s="11">
        <v>18508</v>
      </c>
      <c r="E1486" s="1">
        <f t="shared" si="69"/>
        <v>17686.208333333332</v>
      </c>
      <c r="F1486" s="1">
        <f t="shared" si="70"/>
        <v>1.0464651128822129</v>
      </c>
      <c r="G1486" s="1">
        <f t="shared" si="71"/>
        <v>1651942.1880005372</v>
      </c>
    </row>
    <row r="1487" spans="1:7" ht="20" customHeight="1" x14ac:dyDescent="0.15">
      <c r="A1487" s="15" t="s">
        <v>74</v>
      </c>
      <c r="B1487" s="10">
        <v>18</v>
      </c>
      <c r="C1487" s="11">
        <v>21015</v>
      </c>
      <c r="D1487" s="11">
        <v>19149</v>
      </c>
      <c r="E1487" s="1">
        <f t="shared" si="69"/>
        <v>17686.208333333332</v>
      </c>
      <c r="F1487" s="1">
        <f t="shared" si="70"/>
        <v>1.0827080422834177</v>
      </c>
      <c r="G1487" s="1">
        <f t="shared" si="71"/>
        <v>1709155.0117798944</v>
      </c>
    </row>
    <row r="1488" spans="1:7" ht="20" customHeight="1" x14ac:dyDescent="0.15">
      <c r="A1488" s="15" t="s">
        <v>74</v>
      </c>
      <c r="B1488" s="10">
        <v>19</v>
      </c>
      <c r="C1488" s="11">
        <v>21734</v>
      </c>
      <c r="D1488" s="11">
        <v>19665</v>
      </c>
      <c r="E1488" s="1">
        <f t="shared" si="69"/>
        <v>17686.208333333332</v>
      </c>
      <c r="F1488" s="1">
        <f t="shared" si="70"/>
        <v>1.1118833177452301</v>
      </c>
      <c r="G1488" s="1">
        <f t="shared" si="71"/>
        <v>1755210.8886444008</v>
      </c>
    </row>
    <row r="1489" spans="1:7" ht="20" customHeight="1" x14ac:dyDescent="0.15">
      <c r="A1489" s="15" t="s">
        <v>74</v>
      </c>
      <c r="B1489" s="10">
        <v>20</v>
      </c>
      <c r="C1489" s="11">
        <v>21223</v>
      </c>
      <c r="D1489" s="11">
        <v>19266</v>
      </c>
      <c r="E1489" s="1">
        <f t="shared" si="69"/>
        <v>17686.208333333332</v>
      </c>
      <c r="F1489" s="1">
        <f t="shared" si="70"/>
        <v>1.0893233663706892</v>
      </c>
      <c r="G1489" s="1">
        <f t="shared" si="71"/>
        <v>1719597.9140921952</v>
      </c>
    </row>
    <row r="1490" spans="1:7" ht="20" customHeight="1" x14ac:dyDescent="0.15">
      <c r="A1490" s="15" t="s">
        <v>74</v>
      </c>
      <c r="B1490" s="10">
        <v>21</v>
      </c>
      <c r="C1490" s="11">
        <v>21095</v>
      </c>
      <c r="D1490" s="11">
        <v>18881</v>
      </c>
      <c r="E1490" s="1">
        <f t="shared" si="69"/>
        <v>17686.208333333332</v>
      </c>
      <c r="F1490" s="1">
        <f t="shared" si="70"/>
        <v>1.0675549922373602</v>
      </c>
      <c r="G1490" s="1">
        <f t="shared" si="71"/>
        <v>1685234.5175944534</v>
      </c>
    </row>
    <row r="1491" spans="1:7" ht="20" customHeight="1" x14ac:dyDescent="0.15">
      <c r="A1491" s="15" t="s">
        <v>74</v>
      </c>
      <c r="B1491" s="10">
        <v>22</v>
      </c>
      <c r="C1491" s="11">
        <v>20212</v>
      </c>
      <c r="D1491" s="11">
        <v>18094</v>
      </c>
      <c r="E1491" s="1">
        <f t="shared" si="69"/>
        <v>17686.208333333332</v>
      </c>
      <c r="F1491" s="1">
        <f t="shared" si="70"/>
        <v>1.0230570430349448</v>
      </c>
      <c r="G1491" s="1">
        <f t="shared" si="71"/>
        <v>1614990.3798185496</v>
      </c>
    </row>
    <row r="1492" spans="1:7" ht="20" customHeight="1" x14ac:dyDescent="0.15">
      <c r="A1492" s="15" t="s">
        <v>74</v>
      </c>
      <c r="B1492" s="10">
        <v>23</v>
      </c>
      <c r="C1492" s="11">
        <v>19795</v>
      </c>
      <c r="D1492" s="11">
        <v>17132</v>
      </c>
      <c r="E1492" s="1">
        <f t="shared" si="69"/>
        <v>17686.208333333332</v>
      </c>
      <c r="F1492" s="1">
        <f t="shared" si="70"/>
        <v>0.96866437831738017</v>
      </c>
      <c r="G1492" s="1">
        <f t="shared" si="71"/>
        <v>1529126.5163618545</v>
      </c>
    </row>
    <row r="1493" spans="1:7" ht="20" customHeight="1" x14ac:dyDescent="0.15">
      <c r="A1493" s="15" t="s">
        <v>74</v>
      </c>
      <c r="B1493" s="10">
        <v>24</v>
      </c>
      <c r="C1493" s="11">
        <v>19050</v>
      </c>
      <c r="D1493" s="11">
        <v>16337</v>
      </c>
      <c r="E1493" s="1">
        <f t="shared" si="69"/>
        <v>17686.208333333332</v>
      </c>
      <c r="F1493" s="1">
        <f t="shared" si="70"/>
        <v>0.92371409926284376</v>
      </c>
      <c r="G1493" s="1">
        <f t="shared" si="71"/>
        <v>1458168.3339834004</v>
      </c>
    </row>
    <row r="1494" spans="1:7" ht="20" customHeight="1" x14ac:dyDescent="0.15">
      <c r="A1494" s="15" t="s">
        <v>75</v>
      </c>
      <c r="B1494" s="10">
        <v>1</v>
      </c>
      <c r="C1494" s="11">
        <v>18438</v>
      </c>
      <c r="D1494" s="11">
        <v>15681</v>
      </c>
      <c r="E1494" s="1">
        <f t="shared" si="69"/>
        <v>17448.166666666668</v>
      </c>
      <c r="F1494" s="1">
        <f t="shared" si="70"/>
        <v>0.89871906312984162</v>
      </c>
      <c r="G1494" s="1">
        <f t="shared" si="71"/>
        <v>1418711.3524076072</v>
      </c>
    </row>
    <row r="1495" spans="1:7" ht="20" customHeight="1" x14ac:dyDescent="0.15">
      <c r="A1495" s="15" t="s">
        <v>75</v>
      </c>
      <c r="B1495" s="10">
        <v>2</v>
      </c>
      <c r="C1495" s="11">
        <v>17536</v>
      </c>
      <c r="D1495" s="11">
        <v>15261</v>
      </c>
      <c r="E1495" s="1">
        <f t="shared" si="69"/>
        <v>17448.166666666668</v>
      </c>
      <c r="F1495" s="1">
        <f t="shared" si="70"/>
        <v>0.8746477662409613</v>
      </c>
      <c r="G1495" s="1">
        <f t="shared" si="71"/>
        <v>1380712.578859288</v>
      </c>
    </row>
    <row r="1496" spans="1:7" ht="20" customHeight="1" x14ac:dyDescent="0.15">
      <c r="A1496" s="15" t="s">
        <v>75</v>
      </c>
      <c r="B1496" s="10">
        <v>3</v>
      </c>
      <c r="C1496" s="11">
        <v>17117</v>
      </c>
      <c r="D1496" s="11">
        <v>15081</v>
      </c>
      <c r="E1496" s="1">
        <f t="shared" si="69"/>
        <v>17448.166666666668</v>
      </c>
      <c r="F1496" s="1">
        <f t="shared" si="70"/>
        <v>0.8643314961457268</v>
      </c>
      <c r="G1496" s="1">
        <f t="shared" si="71"/>
        <v>1364427.3901957225</v>
      </c>
    </row>
    <row r="1497" spans="1:7" ht="20" customHeight="1" x14ac:dyDescent="0.15">
      <c r="A1497" s="15" t="s">
        <v>75</v>
      </c>
      <c r="B1497" s="10">
        <v>4</v>
      </c>
      <c r="C1497" s="11">
        <v>17889</v>
      </c>
      <c r="D1497" s="11">
        <v>15239</v>
      </c>
      <c r="E1497" s="1">
        <f t="shared" si="69"/>
        <v>17448.166666666668</v>
      </c>
      <c r="F1497" s="1">
        <f t="shared" si="70"/>
        <v>0.87338688878487702</v>
      </c>
      <c r="G1497" s="1">
        <f t="shared" si="71"/>
        <v>1378722.1669115187</v>
      </c>
    </row>
    <row r="1498" spans="1:7" ht="20" customHeight="1" x14ac:dyDescent="0.15">
      <c r="A1498" s="15" t="s">
        <v>75</v>
      </c>
      <c r="B1498" s="10">
        <v>5</v>
      </c>
      <c r="C1498" s="11">
        <v>17439</v>
      </c>
      <c r="D1498" s="11">
        <v>15411</v>
      </c>
      <c r="E1498" s="1">
        <f t="shared" si="69"/>
        <v>17448.166666666668</v>
      </c>
      <c r="F1498" s="1">
        <f t="shared" si="70"/>
        <v>0.88324465798698992</v>
      </c>
      <c r="G1498" s="1">
        <f t="shared" si="71"/>
        <v>1394283.5694122592</v>
      </c>
    </row>
    <row r="1499" spans="1:7" ht="20" customHeight="1" x14ac:dyDescent="0.15">
      <c r="A1499" s="15" t="s">
        <v>75</v>
      </c>
      <c r="B1499" s="10">
        <v>6</v>
      </c>
      <c r="C1499" s="11">
        <v>18744</v>
      </c>
      <c r="D1499" s="11">
        <v>16017</v>
      </c>
      <c r="E1499" s="1">
        <f t="shared" si="69"/>
        <v>17448.166666666668</v>
      </c>
      <c r="F1499" s="1">
        <f t="shared" si="70"/>
        <v>0.91797610064094592</v>
      </c>
      <c r="G1499" s="1">
        <f t="shared" si="71"/>
        <v>1449110.3712462625</v>
      </c>
    </row>
    <row r="1500" spans="1:7" ht="20" customHeight="1" x14ac:dyDescent="0.15">
      <c r="A1500" s="15" t="s">
        <v>75</v>
      </c>
      <c r="B1500" s="10">
        <v>7</v>
      </c>
      <c r="C1500" s="11">
        <v>19556</v>
      </c>
      <c r="D1500" s="11">
        <v>16892</v>
      </c>
      <c r="E1500" s="1">
        <f t="shared" si="69"/>
        <v>17448.166666666668</v>
      </c>
      <c r="F1500" s="1">
        <f t="shared" si="70"/>
        <v>0.96812463582611352</v>
      </c>
      <c r="G1500" s="1">
        <f t="shared" si="71"/>
        <v>1528274.4828052612</v>
      </c>
    </row>
    <row r="1501" spans="1:7" ht="20" customHeight="1" x14ac:dyDescent="0.15">
      <c r="A1501" s="15" t="s">
        <v>75</v>
      </c>
      <c r="B1501" s="10">
        <v>8</v>
      </c>
      <c r="C1501" s="11">
        <v>20699</v>
      </c>
      <c r="D1501" s="11">
        <v>18116</v>
      </c>
      <c r="E1501" s="1">
        <f t="shared" si="69"/>
        <v>17448.166666666668</v>
      </c>
      <c r="F1501" s="1">
        <f t="shared" si="70"/>
        <v>1.0382752724737079</v>
      </c>
      <c r="G1501" s="1">
        <f t="shared" si="71"/>
        <v>1639013.7657175062</v>
      </c>
    </row>
    <row r="1502" spans="1:7" ht="20" customHeight="1" x14ac:dyDescent="0.15">
      <c r="A1502" s="15" t="s">
        <v>75</v>
      </c>
      <c r="B1502" s="10">
        <v>9</v>
      </c>
      <c r="C1502" s="11">
        <v>19991</v>
      </c>
      <c r="D1502" s="11">
        <v>18029</v>
      </c>
      <c r="E1502" s="1">
        <f t="shared" si="69"/>
        <v>17448.166666666668</v>
      </c>
      <c r="F1502" s="1">
        <f t="shared" si="70"/>
        <v>1.0332890752610111</v>
      </c>
      <c r="G1502" s="1">
        <f t="shared" si="71"/>
        <v>1631142.5911967827</v>
      </c>
    </row>
    <row r="1503" spans="1:7" ht="20" customHeight="1" x14ac:dyDescent="0.15">
      <c r="A1503" s="15" t="s">
        <v>75</v>
      </c>
      <c r="B1503" s="10">
        <v>10</v>
      </c>
      <c r="C1503" s="11">
        <v>20331</v>
      </c>
      <c r="D1503" s="11">
        <v>18260</v>
      </c>
      <c r="E1503" s="1">
        <f t="shared" si="69"/>
        <v>17448.166666666668</v>
      </c>
      <c r="F1503" s="1">
        <f t="shared" si="70"/>
        <v>1.0465282885498954</v>
      </c>
      <c r="G1503" s="1">
        <f t="shared" si="71"/>
        <v>1652041.9166483583</v>
      </c>
    </row>
    <row r="1504" spans="1:7" ht="20" customHeight="1" x14ac:dyDescent="0.15">
      <c r="A1504" s="15" t="s">
        <v>75</v>
      </c>
      <c r="B1504" s="10">
        <v>11</v>
      </c>
      <c r="C1504" s="11">
        <v>20080</v>
      </c>
      <c r="D1504" s="11">
        <v>18258</v>
      </c>
      <c r="E1504" s="1">
        <f t="shared" si="69"/>
        <v>17448.166666666668</v>
      </c>
      <c r="F1504" s="1">
        <f t="shared" si="70"/>
        <v>1.046413663326615</v>
      </c>
      <c r="G1504" s="1">
        <f t="shared" si="71"/>
        <v>1651860.970107652</v>
      </c>
    </row>
    <row r="1505" spans="1:7" ht="20" customHeight="1" x14ac:dyDescent="0.15">
      <c r="A1505" s="15" t="s">
        <v>75</v>
      </c>
      <c r="B1505" s="10">
        <v>12</v>
      </c>
      <c r="C1505" s="11">
        <v>19936</v>
      </c>
      <c r="D1505" s="11">
        <v>18263</v>
      </c>
      <c r="E1505" s="1">
        <f t="shared" si="69"/>
        <v>17448.166666666668</v>
      </c>
      <c r="F1505" s="1">
        <f t="shared" si="70"/>
        <v>1.046700226384816</v>
      </c>
      <c r="G1505" s="1">
        <f t="shared" si="71"/>
        <v>1652313.3364594178</v>
      </c>
    </row>
    <row r="1506" spans="1:7" ht="20" customHeight="1" x14ac:dyDescent="0.15">
      <c r="A1506" s="15" t="s">
        <v>75</v>
      </c>
      <c r="B1506" s="10">
        <v>13</v>
      </c>
      <c r="C1506" s="11">
        <v>20083</v>
      </c>
      <c r="D1506" s="11">
        <v>18280</v>
      </c>
      <c r="E1506" s="1">
        <f t="shared" si="69"/>
        <v>17448.166666666668</v>
      </c>
      <c r="F1506" s="1">
        <f t="shared" si="70"/>
        <v>1.0476745407826991</v>
      </c>
      <c r="G1506" s="1">
        <f t="shared" si="71"/>
        <v>1653851.3820554211</v>
      </c>
    </row>
    <row r="1507" spans="1:7" ht="20" customHeight="1" x14ac:dyDescent="0.15">
      <c r="A1507" s="15" t="s">
        <v>75</v>
      </c>
      <c r="B1507" s="10">
        <v>14</v>
      </c>
      <c r="C1507" s="11">
        <v>20064</v>
      </c>
      <c r="D1507" s="11">
        <v>18283</v>
      </c>
      <c r="E1507" s="1">
        <f t="shared" si="69"/>
        <v>17448.166666666668</v>
      </c>
      <c r="F1507" s="1">
        <f t="shared" si="70"/>
        <v>1.0478464786176198</v>
      </c>
      <c r="G1507" s="1">
        <f t="shared" si="71"/>
        <v>1654122.8018664806</v>
      </c>
    </row>
    <row r="1508" spans="1:7" ht="20" customHeight="1" x14ac:dyDescent="0.15">
      <c r="A1508" s="15" t="s">
        <v>75</v>
      </c>
      <c r="B1508" s="10">
        <v>15</v>
      </c>
      <c r="C1508" s="11">
        <v>19852</v>
      </c>
      <c r="D1508" s="11">
        <v>18214</v>
      </c>
      <c r="E1508" s="1">
        <f t="shared" si="69"/>
        <v>17448.166666666668</v>
      </c>
      <c r="F1508" s="1">
        <f t="shared" si="70"/>
        <v>1.0438919084144465</v>
      </c>
      <c r="G1508" s="1">
        <f t="shared" si="71"/>
        <v>1647880.1462121138</v>
      </c>
    </row>
    <row r="1509" spans="1:7" ht="20" customHeight="1" x14ac:dyDescent="0.15">
      <c r="A1509" s="15" t="s">
        <v>75</v>
      </c>
      <c r="B1509" s="10">
        <v>16</v>
      </c>
      <c r="C1509" s="11">
        <v>19502</v>
      </c>
      <c r="D1509" s="11">
        <v>17957</v>
      </c>
      <c r="E1509" s="1">
        <f t="shared" si="69"/>
        <v>17448.166666666668</v>
      </c>
      <c r="F1509" s="1">
        <f t="shared" si="70"/>
        <v>1.0291625672229174</v>
      </c>
      <c r="G1509" s="1">
        <f t="shared" si="71"/>
        <v>1624628.5157313568</v>
      </c>
    </row>
    <row r="1510" spans="1:7" ht="20" customHeight="1" x14ac:dyDescent="0.15">
      <c r="A1510" s="15" t="s">
        <v>75</v>
      </c>
      <c r="B1510" s="10">
        <v>17</v>
      </c>
      <c r="C1510" s="11">
        <v>20604</v>
      </c>
      <c r="D1510" s="11">
        <v>18862</v>
      </c>
      <c r="E1510" s="1">
        <f t="shared" si="69"/>
        <v>17448.166666666668</v>
      </c>
      <c r="F1510" s="1">
        <f t="shared" si="70"/>
        <v>1.0810304807572906</v>
      </c>
      <c r="G1510" s="1">
        <f t="shared" si="71"/>
        <v>1706506.8254009495</v>
      </c>
    </row>
    <row r="1511" spans="1:7" ht="20" customHeight="1" x14ac:dyDescent="0.15">
      <c r="A1511" s="15" t="s">
        <v>75</v>
      </c>
      <c r="B1511" s="10">
        <v>18</v>
      </c>
      <c r="C1511" s="11">
        <v>21195</v>
      </c>
      <c r="D1511" s="11">
        <v>19596</v>
      </c>
      <c r="E1511" s="1">
        <f t="shared" si="69"/>
        <v>17448.166666666668</v>
      </c>
      <c r="F1511" s="1">
        <f t="shared" si="70"/>
        <v>1.1230979377011912</v>
      </c>
      <c r="G1511" s="1">
        <f t="shared" si="71"/>
        <v>1772914.205840155</v>
      </c>
    </row>
    <row r="1512" spans="1:7" ht="20" customHeight="1" x14ac:dyDescent="0.15">
      <c r="A1512" s="15" t="s">
        <v>75</v>
      </c>
      <c r="B1512" s="10">
        <v>19</v>
      </c>
      <c r="C1512" s="11">
        <v>20688</v>
      </c>
      <c r="D1512" s="11">
        <v>19385</v>
      </c>
      <c r="E1512" s="1">
        <f t="shared" si="69"/>
        <v>17448.166666666668</v>
      </c>
      <c r="F1512" s="1">
        <f t="shared" si="70"/>
        <v>1.1110049766451107</v>
      </c>
      <c r="G1512" s="1">
        <f t="shared" si="71"/>
        <v>1753824.3457956421</v>
      </c>
    </row>
    <row r="1513" spans="1:7" ht="20" customHeight="1" x14ac:dyDescent="0.15">
      <c r="A1513" s="15" t="s">
        <v>75</v>
      </c>
      <c r="B1513" s="10">
        <v>20</v>
      </c>
      <c r="C1513" s="11">
        <v>19177</v>
      </c>
      <c r="D1513" s="11">
        <v>18693</v>
      </c>
      <c r="E1513" s="1">
        <f t="shared" si="69"/>
        <v>17448.166666666668</v>
      </c>
      <c r="F1513" s="1">
        <f t="shared" si="70"/>
        <v>1.0713446493900982</v>
      </c>
      <c r="G1513" s="1">
        <f t="shared" si="71"/>
        <v>1691216.8427112685</v>
      </c>
    </row>
    <row r="1514" spans="1:7" ht="20" customHeight="1" x14ac:dyDescent="0.15">
      <c r="A1514" s="15" t="s">
        <v>75</v>
      </c>
      <c r="B1514" s="10">
        <v>21</v>
      </c>
      <c r="C1514" s="11">
        <v>19156</v>
      </c>
      <c r="D1514" s="11">
        <v>18213</v>
      </c>
      <c r="E1514" s="1">
        <f t="shared" si="69"/>
        <v>17448.166666666668</v>
      </c>
      <c r="F1514" s="1">
        <f t="shared" si="70"/>
        <v>1.0438345958028064</v>
      </c>
      <c r="G1514" s="1">
        <f t="shared" si="71"/>
        <v>1647789.6729417606</v>
      </c>
    </row>
    <row r="1515" spans="1:7" ht="20" customHeight="1" x14ac:dyDescent="0.15">
      <c r="A1515" s="15" t="s">
        <v>75</v>
      </c>
      <c r="B1515" s="10">
        <v>22</v>
      </c>
      <c r="C1515" s="11">
        <v>18539</v>
      </c>
      <c r="D1515" s="11">
        <v>17744</v>
      </c>
      <c r="E1515" s="1">
        <f t="shared" si="69"/>
        <v>17448.166666666668</v>
      </c>
      <c r="F1515" s="1">
        <f t="shared" si="70"/>
        <v>1.0169549809435565</v>
      </c>
      <c r="G1515" s="1">
        <f t="shared" si="71"/>
        <v>1605357.7091461373</v>
      </c>
    </row>
    <row r="1516" spans="1:7" ht="20" customHeight="1" x14ac:dyDescent="0.15">
      <c r="A1516" s="15" t="s">
        <v>75</v>
      </c>
      <c r="B1516" s="10">
        <v>23</v>
      </c>
      <c r="C1516" s="11">
        <v>18500</v>
      </c>
      <c r="D1516" s="11">
        <v>17035</v>
      </c>
      <c r="E1516" s="1">
        <f t="shared" si="69"/>
        <v>17448.166666666668</v>
      </c>
      <c r="F1516" s="1">
        <f t="shared" si="70"/>
        <v>0.97632033929066087</v>
      </c>
      <c r="G1516" s="1">
        <f t="shared" si="71"/>
        <v>1541212.1604657604</v>
      </c>
    </row>
    <row r="1517" spans="1:7" ht="20" customHeight="1" x14ac:dyDescent="0.15">
      <c r="A1517" s="15" t="s">
        <v>75</v>
      </c>
      <c r="B1517" s="10">
        <v>24</v>
      </c>
      <c r="C1517" s="11">
        <v>17954</v>
      </c>
      <c r="D1517" s="11">
        <v>15986</v>
      </c>
      <c r="E1517" s="1">
        <f t="shared" si="69"/>
        <v>17448.166666666668</v>
      </c>
      <c r="F1517" s="1">
        <f t="shared" si="70"/>
        <v>0.91619940968010005</v>
      </c>
      <c r="G1517" s="1">
        <f t="shared" si="71"/>
        <v>1446305.6998653151</v>
      </c>
    </row>
    <row r="1518" spans="1:7" ht="20" customHeight="1" x14ac:dyDescent="0.15">
      <c r="A1518" s="15" t="s">
        <v>76</v>
      </c>
      <c r="B1518" s="10">
        <v>1</v>
      </c>
      <c r="C1518" s="11">
        <v>17001</v>
      </c>
      <c r="D1518" s="11">
        <v>15306</v>
      </c>
      <c r="E1518" s="1">
        <f t="shared" si="69"/>
        <v>16677.416666666668</v>
      </c>
      <c r="F1518" s="1">
        <f t="shared" si="70"/>
        <v>0.91776803961444864</v>
      </c>
      <c r="G1518" s="1">
        <f t="shared" si="71"/>
        <v>1448781.9276286792</v>
      </c>
    </row>
    <row r="1519" spans="1:7" ht="20" customHeight="1" x14ac:dyDescent="0.15">
      <c r="A1519" s="15" t="s">
        <v>76</v>
      </c>
      <c r="B1519" s="10">
        <v>2</v>
      </c>
      <c r="C1519" s="11">
        <v>16427</v>
      </c>
      <c r="D1519" s="11">
        <v>14624</v>
      </c>
      <c r="E1519" s="1">
        <f t="shared" si="69"/>
        <v>16677.416666666668</v>
      </c>
      <c r="F1519" s="1">
        <f t="shared" si="70"/>
        <v>0.87687441600167881</v>
      </c>
      <c r="G1519" s="1">
        <f t="shared" si="71"/>
        <v>1384227.5519170132</v>
      </c>
    </row>
    <row r="1520" spans="1:7" ht="20" customHeight="1" x14ac:dyDescent="0.15">
      <c r="A1520" s="15" t="s">
        <v>76</v>
      </c>
      <c r="B1520" s="10">
        <v>3</v>
      </c>
      <c r="C1520" s="11">
        <v>16588</v>
      </c>
      <c r="D1520" s="11">
        <v>14578</v>
      </c>
      <c r="E1520" s="1">
        <f t="shared" si="69"/>
        <v>16677.416666666668</v>
      </c>
      <c r="F1520" s="1">
        <f t="shared" si="70"/>
        <v>0.87411619505419003</v>
      </c>
      <c r="G1520" s="1">
        <f t="shared" si="71"/>
        <v>1379873.4444643203</v>
      </c>
    </row>
    <row r="1521" spans="1:7" ht="20" customHeight="1" x14ac:dyDescent="0.15">
      <c r="A1521" s="15" t="s">
        <v>76</v>
      </c>
      <c r="B1521" s="10">
        <v>4</v>
      </c>
      <c r="C1521" s="11">
        <v>16587</v>
      </c>
      <c r="D1521" s="11">
        <v>14479</v>
      </c>
      <c r="E1521" s="1">
        <f t="shared" si="69"/>
        <v>16677.416666666668</v>
      </c>
      <c r="F1521" s="1">
        <f t="shared" si="70"/>
        <v>0.86818002388459437</v>
      </c>
      <c r="G1521" s="1">
        <f t="shared" si="71"/>
        <v>1370502.6479900461</v>
      </c>
    </row>
    <row r="1522" spans="1:7" ht="20" customHeight="1" x14ac:dyDescent="0.15">
      <c r="A1522" s="15" t="s">
        <v>76</v>
      </c>
      <c r="B1522" s="10">
        <v>5</v>
      </c>
      <c r="C1522" s="11">
        <v>16789</v>
      </c>
      <c r="D1522" s="11">
        <v>14677</v>
      </c>
      <c r="E1522" s="1">
        <f t="shared" si="69"/>
        <v>16677.416666666668</v>
      </c>
      <c r="F1522" s="1">
        <f t="shared" si="70"/>
        <v>0.88005236622378558</v>
      </c>
      <c r="G1522" s="1">
        <f t="shared" si="71"/>
        <v>1389244.2409385943</v>
      </c>
    </row>
    <row r="1523" spans="1:7" ht="20" customHeight="1" x14ac:dyDescent="0.15">
      <c r="A1523" s="15" t="s">
        <v>76</v>
      </c>
      <c r="B1523" s="10">
        <v>6</v>
      </c>
      <c r="C1523" s="11">
        <v>17724</v>
      </c>
      <c r="D1523" s="11">
        <v>15112</v>
      </c>
      <c r="E1523" s="1">
        <f t="shared" si="69"/>
        <v>16677.416666666668</v>
      </c>
      <c r="F1523" s="1">
        <f t="shared" si="70"/>
        <v>0.90613554257503903</v>
      </c>
      <c r="G1523" s="1">
        <f t="shared" si="71"/>
        <v>1430418.9527194956</v>
      </c>
    </row>
    <row r="1524" spans="1:7" ht="20" customHeight="1" x14ac:dyDescent="0.15">
      <c r="A1524" s="15" t="s">
        <v>76</v>
      </c>
      <c r="B1524" s="10">
        <v>7</v>
      </c>
      <c r="C1524" s="11">
        <v>18584</v>
      </c>
      <c r="D1524" s="11">
        <v>16081</v>
      </c>
      <c r="E1524" s="1">
        <f t="shared" si="69"/>
        <v>16677.416666666668</v>
      </c>
      <c r="F1524" s="1">
        <f t="shared" si="70"/>
        <v>0.9642380664471415</v>
      </c>
      <c r="G1524" s="1">
        <f t="shared" si="71"/>
        <v>1522139.1727555725</v>
      </c>
    </row>
    <row r="1525" spans="1:7" ht="20" customHeight="1" x14ac:dyDescent="0.15">
      <c r="A1525" s="15" t="s">
        <v>76</v>
      </c>
      <c r="B1525" s="10">
        <v>8</v>
      </c>
      <c r="C1525" s="11">
        <v>19508</v>
      </c>
      <c r="D1525" s="11">
        <v>17229</v>
      </c>
      <c r="E1525" s="1">
        <f t="shared" si="69"/>
        <v>16677.416666666668</v>
      </c>
      <c r="F1525" s="1">
        <f t="shared" si="70"/>
        <v>1.0330736674844725</v>
      </c>
      <c r="G1525" s="1">
        <f t="shared" si="71"/>
        <v>1630802.5500532156</v>
      </c>
    </row>
    <row r="1526" spans="1:7" ht="20" customHeight="1" x14ac:dyDescent="0.15">
      <c r="A1526" s="15" t="s">
        <v>76</v>
      </c>
      <c r="B1526" s="10">
        <v>9</v>
      </c>
      <c r="C1526" s="11">
        <v>19730</v>
      </c>
      <c r="D1526" s="11">
        <v>17554</v>
      </c>
      <c r="E1526" s="1">
        <f t="shared" si="69"/>
        <v>16677.416666666668</v>
      </c>
      <c r="F1526" s="1">
        <f t="shared" si="70"/>
        <v>1.0525610980917308</v>
      </c>
      <c r="G1526" s="1">
        <f t="shared" si="71"/>
        <v>1661565.2657515903</v>
      </c>
    </row>
    <row r="1527" spans="1:7" ht="20" customHeight="1" x14ac:dyDescent="0.15">
      <c r="A1527" s="15" t="s">
        <v>76</v>
      </c>
      <c r="B1527" s="10">
        <v>10</v>
      </c>
      <c r="C1527" s="11">
        <v>19373</v>
      </c>
      <c r="D1527" s="11">
        <v>17546</v>
      </c>
      <c r="E1527" s="1">
        <f t="shared" si="69"/>
        <v>16677.416666666668</v>
      </c>
      <c r="F1527" s="1">
        <f t="shared" si="70"/>
        <v>1.0520814074921674</v>
      </c>
      <c r="G1527" s="1">
        <f t="shared" si="71"/>
        <v>1660808.0296728606</v>
      </c>
    </row>
    <row r="1528" spans="1:7" ht="20" customHeight="1" x14ac:dyDescent="0.15">
      <c r="A1528" s="15" t="s">
        <v>76</v>
      </c>
      <c r="B1528" s="10">
        <v>11</v>
      </c>
      <c r="C1528" s="11">
        <v>19574</v>
      </c>
      <c r="D1528" s="11">
        <v>17741</v>
      </c>
      <c r="E1528" s="1">
        <f t="shared" si="69"/>
        <v>16677.416666666668</v>
      </c>
      <c r="F1528" s="1">
        <f t="shared" si="70"/>
        <v>1.0637738658565226</v>
      </c>
      <c r="G1528" s="1">
        <f t="shared" si="71"/>
        <v>1679265.6590918857</v>
      </c>
    </row>
    <row r="1529" spans="1:7" ht="20" customHeight="1" x14ac:dyDescent="0.15">
      <c r="A1529" s="15" t="s">
        <v>76</v>
      </c>
      <c r="B1529" s="10">
        <v>12</v>
      </c>
      <c r="C1529" s="11">
        <v>19156</v>
      </c>
      <c r="D1529" s="11">
        <v>17410</v>
      </c>
      <c r="E1529" s="1">
        <f t="shared" si="69"/>
        <v>16677.416666666668</v>
      </c>
      <c r="F1529" s="1">
        <f t="shared" si="70"/>
        <v>1.0439266672995917</v>
      </c>
      <c r="G1529" s="1">
        <f t="shared" si="71"/>
        <v>1647935.0163344641</v>
      </c>
    </row>
    <row r="1530" spans="1:7" ht="20" customHeight="1" x14ac:dyDescent="0.15">
      <c r="A1530" s="15" t="s">
        <v>76</v>
      </c>
      <c r="B1530" s="10">
        <v>13</v>
      </c>
      <c r="C1530" s="11">
        <v>18976</v>
      </c>
      <c r="D1530" s="11">
        <v>17190</v>
      </c>
      <c r="E1530" s="1">
        <f t="shared" si="69"/>
        <v>16677.416666666668</v>
      </c>
      <c r="F1530" s="1">
        <f t="shared" si="70"/>
        <v>1.0307351758116015</v>
      </c>
      <c r="G1530" s="1">
        <f t="shared" si="71"/>
        <v>1627111.0241694106</v>
      </c>
    </row>
    <row r="1531" spans="1:7" ht="20" customHeight="1" x14ac:dyDescent="0.15">
      <c r="A1531" s="15" t="s">
        <v>76</v>
      </c>
      <c r="B1531" s="10">
        <v>14</v>
      </c>
      <c r="C1531" s="11">
        <v>18949</v>
      </c>
      <c r="D1531" s="11">
        <v>17286</v>
      </c>
      <c r="E1531" s="1">
        <f t="shared" si="69"/>
        <v>16677.416666666668</v>
      </c>
      <c r="F1531" s="1">
        <f t="shared" si="70"/>
        <v>1.0364914630063609</v>
      </c>
      <c r="G1531" s="1">
        <f t="shared" si="71"/>
        <v>1636197.8571141614</v>
      </c>
    </row>
    <row r="1532" spans="1:7" ht="20" customHeight="1" x14ac:dyDescent="0.15">
      <c r="A1532" s="15" t="s">
        <v>76</v>
      </c>
      <c r="B1532" s="10">
        <v>15</v>
      </c>
      <c r="C1532" s="11">
        <v>18921</v>
      </c>
      <c r="D1532" s="11">
        <v>17334</v>
      </c>
      <c r="E1532" s="1">
        <f t="shared" si="69"/>
        <v>16677.416666666668</v>
      </c>
      <c r="F1532" s="1">
        <f t="shared" si="70"/>
        <v>1.0393696066037406</v>
      </c>
      <c r="G1532" s="1">
        <f t="shared" si="71"/>
        <v>1640741.2735865365</v>
      </c>
    </row>
    <row r="1533" spans="1:7" ht="20" customHeight="1" x14ac:dyDescent="0.15">
      <c r="A1533" s="15" t="s">
        <v>76</v>
      </c>
      <c r="B1533" s="10">
        <v>16</v>
      </c>
      <c r="C1533" s="11">
        <v>19496</v>
      </c>
      <c r="D1533" s="11">
        <v>17939</v>
      </c>
      <c r="E1533" s="1">
        <f t="shared" si="69"/>
        <v>16677.416666666668</v>
      </c>
      <c r="F1533" s="1">
        <f t="shared" si="70"/>
        <v>1.0756462081957137</v>
      </c>
      <c r="G1533" s="1">
        <f t="shared" si="71"/>
        <v>1698007.2520404337</v>
      </c>
    </row>
    <row r="1534" spans="1:7" ht="20" customHeight="1" x14ac:dyDescent="0.15">
      <c r="A1534" s="15" t="s">
        <v>76</v>
      </c>
      <c r="B1534" s="10">
        <v>17</v>
      </c>
      <c r="C1534" s="11">
        <v>19234</v>
      </c>
      <c r="D1534" s="11">
        <v>17889</v>
      </c>
      <c r="E1534" s="1">
        <f t="shared" si="69"/>
        <v>16677.416666666668</v>
      </c>
      <c r="F1534" s="1">
        <f t="shared" si="70"/>
        <v>1.0726481419484433</v>
      </c>
      <c r="G1534" s="1">
        <f t="shared" si="71"/>
        <v>1693274.5265483761</v>
      </c>
    </row>
    <row r="1535" spans="1:7" ht="20" customHeight="1" x14ac:dyDescent="0.15">
      <c r="A1535" s="15" t="s">
        <v>76</v>
      </c>
      <c r="B1535" s="10">
        <v>18</v>
      </c>
      <c r="C1535" s="11">
        <v>19087</v>
      </c>
      <c r="D1535" s="11">
        <v>18238</v>
      </c>
      <c r="E1535" s="1">
        <f t="shared" si="69"/>
        <v>16677.416666666668</v>
      </c>
      <c r="F1535" s="1">
        <f t="shared" si="70"/>
        <v>1.0935746443543914</v>
      </c>
      <c r="G1535" s="1">
        <f t="shared" si="71"/>
        <v>1726308.9504829384</v>
      </c>
    </row>
    <row r="1536" spans="1:7" ht="20" customHeight="1" x14ac:dyDescent="0.15">
      <c r="A1536" s="15" t="s">
        <v>76</v>
      </c>
      <c r="B1536" s="10">
        <v>19</v>
      </c>
      <c r="C1536" s="11">
        <v>19306</v>
      </c>
      <c r="D1536" s="11">
        <v>18214</v>
      </c>
      <c r="E1536" s="1">
        <f t="shared" si="69"/>
        <v>16677.416666666668</v>
      </c>
      <c r="F1536" s="1">
        <f t="shared" si="70"/>
        <v>1.0921355725557016</v>
      </c>
      <c r="G1536" s="1">
        <f t="shared" si="71"/>
        <v>1724037.242246751</v>
      </c>
    </row>
    <row r="1537" spans="1:7" ht="20" customHeight="1" x14ac:dyDescent="0.15">
      <c r="A1537" s="15" t="s">
        <v>76</v>
      </c>
      <c r="B1537" s="10">
        <v>20</v>
      </c>
      <c r="C1537" s="11">
        <v>19019</v>
      </c>
      <c r="D1537" s="11">
        <v>17842</v>
      </c>
      <c r="E1537" s="1">
        <f t="shared" si="69"/>
        <v>16677.416666666668</v>
      </c>
      <c r="F1537" s="1">
        <f t="shared" si="70"/>
        <v>1.0698299596760088</v>
      </c>
      <c r="G1537" s="1">
        <f t="shared" si="71"/>
        <v>1688825.7645858417</v>
      </c>
    </row>
    <row r="1538" spans="1:7" ht="20" customHeight="1" x14ac:dyDescent="0.15">
      <c r="A1538" s="15" t="s">
        <v>76</v>
      </c>
      <c r="B1538" s="10">
        <v>21</v>
      </c>
      <c r="C1538" s="11">
        <v>18905</v>
      </c>
      <c r="D1538" s="11">
        <v>17427</v>
      </c>
      <c r="E1538" s="1">
        <f t="shared" si="69"/>
        <v>16677.416666666668</v>
      </c>
      <c r="F1538" s="1">
        <f t="shared" si="70"/>
        <v>1.0449460098236636</v>
      </c>
      <c r="G1538" s="1">
        <f t="shared" si="71"/>
        <v>1649544.1430017636</v>
      </c>
    </row>
    <row r="1539" spans="1:7" ht="20" customHeight="1" x14ac:dyDescent="0.15">
      <c r="A1539" s="15" t="s">
        <v>76</v>
      </c>
      <c r="B1539" s="10">
        <v>22</v>
      </c>
      <c r="C1539" s="11">
        <v>18721</v>
      </c>
      <c r="D1539" s="11">
        <v>17014</v>
      </c>
      <c r="E1539" s="1">
        <f t="shared" si="69"/>
        <v>16677.416666666668</v>
      </c>
      <c r="F1539" s="1">
        <f t="shared" si="70"/>
        <v>1.0201819826212093</v>
      </c>
      <c r="G1539" s="1">
        <f t="shared" si="71"/>
        <v>1610451.8304373678</v>
      </c>
    </row>
    <row r="1540" spans="1:7" ht="20" customHeight="1" x14ac:dyDescent="0.15">
      <c r="A1540" s="15" t="s">
        <v>76</v>
      </c>
      <c r="B1540" s="10">
        <v>23</v>
      </c>
      <c r="C1540" s="11">
        <v>18005</v>
      </c>
      <c r="D1540" s="11">
        <v>16162</v>
      </c>
      <c r="E1540" s="1">
        <f t="shared" si="69"/>
        <v>16677.416666666668</v>
      </c>
      <c r="F1540" s="1">
        <f t="shared" si="70"/>
        <v>0.96909493376771971</v>
      </c>
      <c r="G1540" s="1">
        <f t="shared" si="71"/>
        <v>1529806.188052706</v>
      </c>
    </row>
    <row r="1541" spans="1:7" ht="20" customHeight="1" x14ac:dyDescent="0.15">
      <c r="A1541" s="15" t="s">
        <v>76</v>
      </c>
      <c r="B1541" s="10">
        <v>24</v>
      </c>
      <c r="C1541" s="11">
        <v>17245</v>
      </c>
      <c r="D1541" s="11">
        <v>15386</v>
      </c>
      <c r="E1541" s="1">
        <f t="shared" si="69"/>
        <v>16677.416666666668</v>
      </c>
      <c r="F1541" s="1">
        <f t="shared" si="70"/>
        <v>0.9225649456100814</v>
      </c>
      <c r="G1541" s="1">
        <f t="shared" si="71"/>
        <v>1456354.2884159714</v>
      </c>
    </row>
    <row r="1542" spans="1:7" ht="20" customHeight="1" x14ac:dyDescent="0.15">
      <c r="A1542" s="15" t="s">
        <v>77</v>
      </c>
      <c r="B1542" s="10">
        <v>1</v>
      </c>
      <c r="C1542" s="11">
        <v>17259</v>
      </c>
      <c r="D1542" s="11">
        <v>14805</v>
      </c>
      <c r="E1542" s="1">
        <f t="shared" si="69"/>
        <v>17231.625</v>
      </c>
      <c r="F1542" s="1">
        <f t="shared" si="70"/>
        <v>0.85917607886661884</v>
      </c>
      <c r="G1542" s="1">
        <f t="shared" si="71"/>
        <v>1356289.0861134687</v>
      </c>
    </row>
    <row r="1543" spans="1:7" ht="20" customHeight="1" x14ac:dyDescent="0.15">
      <c r="A1543" s="15" t="s">
        <v>77</v>
      </c>
      <c r="B1543" s="10">
        <v>2</v>
      </c>
      <c r="C1543" s="11">
        <v>16764</v>
      </c>
      <c r="D1543" s="11">
        <v>14232</v>
      </c>
      <c r="E1543" s="1">
        <f t="shared" ref="E1543:E1606" si="72">SUMIF($A$6:$A$8764,A1543,$D$6:$D$8764)/24</f>
        <v>17231.625</v>
      </c>
      <c r="F1543" s="1">
        <f t="shared" ref="F1543:F1606" si="73">D1543/E1543</f>
        <v>0.82592326608778921</v>
      </c>
      <c r="G1543" s="1">
        <f t="shared" ref="G1543:G1606" si="74">$D$3*F1543*1000000</f>
        <v>1303796.4386063416</v>
      </c>
    </row>
    <row r="1544" spans="1:7" ht="20" customHeight="1" x14ac:dyDescent="0.15">
      <c r="A1544" s="15" t="s">
        <v>77</v>
      </c>
      <c r="B1544" s="10">
        <v>3</v>
      </c>
      <c r="C1544" s="11">
        <v>16908</v>
      </c>
      <c r="D1544" s="11">
        <v>14317</v>
      </c>
      <c r="E1544" s="1">
        <f t="shared" si="72"/>
        <v>17231.625</v>
      </c>
      <c r="F1544" s="1">
        <f t="shared" si="73"/>
        <v>0.83085605681414265</v>
      </c>
      <c r="G1544" s="1">
        <f t="shared" si="74"/>
        <v>1311583.3060375908</v>
      </c>
    </row>
    <row r="1545" spans="1:7" ht="20" customHeight="1" x14ac:dyDescent="0.15">
      <c r="A1545" s="15" t="s">
        <v>77</v>
      </c>
      <c r="B1545" s="10">
        <v>4</v>
      </c>
      <c r="C1545" s="11">
        <v>16669</v>
      </c>
      <c r="D1545" s="11">
        <v>14329</v>
      </c>
      <c r="E1545" s="1">
        <f t="shared" si="72"/>
        <v>17231.625</v>
      </c>
      <c r="F1545" s="1">
        <f t="shared" si="73"/>
        <v>0.83155245079903961</v>
      </c>
      <c r="G1545" s="1">
        <f t="shared" si="74"/>
        <v>1312682.6284984732</v>
      </c>
    </row>
    <row r="1546" spans="1:7" ht="20" customHeight="1" x14ac:dyDescent="0.15">
      <c r="A1546" s="15" t="s">
        <v>77</v>
      </c>
      <c r="B1546" s="10">
        <v>5</v>
      </c>
      <c r="C1546" s="11">
        <v>16900</v>
      </c>
      <c r="D1546" s="11">
        <v>14605</v>
      </c>
      <c r="E1546" s="1">
        <f t="shared" si="72"/>
        <v>17231.625</v>
      </c>
      <c r="F1546" s="1">
        <f t="shared" si="73"/>
        <v>0.84756951245166956</v>
      </c>
      <c r="G1546" s="1">
        <f t="shared" si="74"/>
        <v>1337967.0450987646</v>
      </c>
    </row>
    <row r="1547" spans="1:7" ht="20" customHeight="1" x14ac:dyDescent="0.15">
      <c r="A1547" s="15" t="s">
        <v>77</v>
      </c>
      <c r="B1547" s="10">
        <v>6</v>
      </c>
      <c r="C1547" s="11">
        <v>17492</v>
      </c>
      <c r="D1547" s="11">
        <v>15174</v>
      </c>
      <c r="E1547" s="1">
        <f t="shared" si="72"/>
        <v>17231.625</v>
      </c>
      <c r="F1547" s="1">
        <f t="shared" si="73"/>
        <v>0.88059019390220017</v>
      </c>
      <c r="G1547" s="1">
        <f t="shared" si="74"/>
        <v>1390093.2517855978</v>
      </c>
    </row>
    <row r="1548" spans="1:7" ht="20" customHeight="1" x14ac:dyDescent="0.15">
      <c r="A1548" s="15" t="s">
        <v>77</v>
      </c>
      <c r="B1548" s="10">
        <v>7</v>
      </c>
      <c r="C1548" s="11">
        <v>18306</v>
      </c>
      <c r="D1548" s="11">
        <v>16296</v>
      </c>
      <c r="E1548" s="1">
        <f t="shared" si="72"/>
        <v>17231.625</v>
      </c>
      <c r="F1548" s="1">
        <f t="shared" si="73"/>
        <v>0.94570303149006552</v>
      </c>
      <c r="G1548" s="1">
        <f t="shared" si="74"/>
        <v>1492879.9018780875</v>
      </c>
    </row>
    <row r="1549" spans="1:7" ht="20" customHeight="1" x14ac:dyDescent="0.15">
      <c r="A1549" s="15" t="s">
        <v>77</v>
      </c>
      <c r="B1549" s="10">
        <v>8</v>
      </c>
      <c r="C1549" s="11">
        <v>19483</v>
      </c>
      <c r="D1549" s="11">
        <v>17471</v>
      </c>
      <c r="E1549" s="1">
        <f t="shared" si="72"/>
        <v>17231.625</v>
      </c>
      <c r="F1549" s="1">
        <f t="shared" si="73"/>
        <v>1.0138916091778924</v>
      </c>
      <c r="G1549" s="1">
        <f t="shared" si="74"/>
        <v>1600521.8928394739</v>
      </c>
    </row>
    <row r="1550" spans="1:7" ht="20" customHeight="1" x14ac:dyDescent="0.15">
      <c r="A1550" s="15" t="s">
        <v>77</v>
      </c>
      <c r="B1550" s="10">
        <v>9</v>
      </c>
      <c r="C1550" s="11">
        <v>19785</v>
      </c>
      <c r="D1550" s="11">
        <v>18007</v>
      </c>
      <c r="E1550" s="1">
        <f t="shared" si="72"/>
        <v>17231.625</v>
      </c>
      <c r="F1550" s="1">
        <f t="shared" si="73"/>
        <v>1.0449972071699565</v>
      </c>
      <c r="G1550" s="1">
        <f t="shared" si="74"/>
        <v>1649624.9627588808</v>
      </c>
    </row>
    <row r="1551" spans="1:7" ht="20" customHeight="1" x14ac:dyDescent="0.15">
      <c r="A1551" s="15" t="s">
        <v>77</v>
      </c>
      <c r="B1551" s="10">
        <v>10</v>
      </c>
      <c r="C1551" s="11">
        <v>19712</v>
      </c>
      <c r="D1551" s="11">
        <v>18086</v>
      </c>
      <c r="E1551" s="1">
        <f t="shared" si="72"/>
        <v>17231.625</v>
      </c>
      <c r="F1551" s="1">
        <f t="shared" si="73"/>
        <v>1.0495818009038613</v>
      </c>
      <c r="G1551" s="1">
        <f t="shared" si="74"/>
        <v>1656862.1689596889</v>
      </c>
    </row>
    <row r="1552" spans="1:7" ht="20" customHeight="1" x14ac:dyDescent="0.15">
      <c r="A1552" s="15" t="s">
        <v>77</v>
      </c>
      <c r="B1552" s="10">
        <v>11</v>
      </c>
      <c r="C1552" s="11">
        <v>19522</v>
      </c>
      <c r="D1552" s="11">
        <v>18054</v>
      </c>
      <c r="E1552" s="1">
        <f t="shared" si="72"/>
        <v>17231.625</v>
      </c>
      <c r="F1552" s="1">
        <f t="shared" si="73"/>
        <v>1.0477247502774696</v>
      </c>
      <c r="G1552" s="1">
        <f t="shared" si="74"/>
        <v>1653930.6423973364</v>
      </c>
    </row>
    <row r="1553" spans="1:7" ht="20" customHeight="1" x14ac:dyDescent="0.15">
      <c r="A1553" s="15" t="s">
        <v>77</v>
      </c>
      <c r="B1553" s="10">
        <v>12</v>
      </c>
      <c r="C1553" s="11">
        <v>19415</v>
      </c>
      <c r="D1553" s="11">
        <v>17976</v>
      </c>
      <c r="E1553" s="1">
        <f t="shared" si="72"/>
        <v>17231.625</v>
      </c>
      <c r="F1553" s="1">
        <f t="shared" si="73"/>
        <v>1.0431981893756392</v>
      </c>
      <c r="G1553" s="1">
        <f t="shared" si="74"/>
        <v>1646785.0464016015</v>
      </c>
    </row>
    <row r="1554" spans="1:7" ht="20" customHeight="1" x14ac:dyDescent="0.15">
      <c r="A1554" s="15" t="s">
        <v>77</v>
      </c>
      <c r="B1554" s="10">
        <v>13</v>
      </c>
      <c r="C1554" s="11">
        <v>19474</v>
      </c>
      <c r="D1554" s="11">
        <v>17878</v>
      </c>
      <c r="E1554" s="1">
        <f t="shared" si="72"/>
        <v>17231.625</v>
      </c>
      <c r="F1554" s="1">
        <f t="shared" si="73"/>
        <v>1.0375109718323141</v>
      </c>
      <c r="G1554" s="1">
        <f t="shared" si="74"/>
        <v>1637807.2463043968</v>
      </c>
    </row>
    <row r="1555" spans="1:7" ht="20" customHeight="1" x14ac:dyDescent="0.15">
      <c r="A1555" s="15" t="s">
        <v>77</v>
      </c>
      <c r="B1555" s="10">
        <v>14</v>
      </c>
      <c r="C1555" s="11">
        <v>19332</v>
      </c>
      <c r="D1555" s="11">
        <v>17781</v>
      </c>
      <c r="E1555" s="1">
        <f t="shared" si="72"/>
        <v>17231.625</v>
      </c>
      <c r="F1555" s="1">
        <f t="shared" si="73"/>
        <v>1.0318817871210637</v>
      </c>
      <c r="G1555" s="1">
        <f t="shared" si="74"/>
        <v>1628921.0564122652</v>
      </c>
    </row>
    <row r="1556" spans="1:7" ht="20" customHeight="1" x14ac:dyDescent="0.15">
      <c r="A1556" s="15" t="s">
        <v>77</v>
      </c>
      <c r="B1556" s="10">
        <v>15</v>
      </c>
      <c r="C1556" s="11">
        <v>19536</v>
      </c>
      <c r="D1556" s="11">
        <v>18023</v>
      </c>
      <c r="E1556" s="1">
        <f t="shared" si="72"/>
        <v>17231.625</v>
      </c>
      <c r="F1556" s="1">
        <f t="shared" si="73"/>
        <v>1.0459257324831523</v>
      </c>
      <c r="G1556" s="1">
        <f t="shared" si="74"/>
        <v>1651090.7260400571</v>
      </c>
    </row>
    <row r="1557" spans="1:7" ht="20" customHeight="1" x14ac:dyDescent="0.15">
      <c r="A1557" s="15" t="s">
        <v>77</v>
      </c>
      <c r="B1557" s="10">
        <v>16</v>
      </c>
      <c r="C1557" s="11">
        <v>19720</v>
      </c>
      <c r="D1557" s="11">
        <v>18056</v>
      </c>
      <c r="E1557" s="1">
        <f t="shared" si="72"/>
        <v>17231.625</v>
      </c>
      <c r="F1557" s="1">
        <f t="shared" si="73"/>
        <v>1.047840815941619</v>
      </c>
      <c r="G1557" s="1">
        <f t="shared" si="74"/>
        <v>1654113.8628074834</v>
      </c>
    </row>
    <row r="1558" spans="1:7" ht="20" customHeight="1" x14ac:dyDescent="0.15">
      <c r="A1558" s="15" t="s">
        <v>77</v>
      </c>
      <c r="B1558" s="10">
        <v>17</v>
      </c>
      <c r="C1558" s="11">
        <v>20601</v>
      </c>
      <c r="D1558" s="11">
        <v>18831</v>
      </c>
      <c r="E1558" s="1">
        <f t="shared" si="72"/>
        <v>17231.625</v>
      </c>
      <c r="F1558" s="1">
        <f t="shared" si="73"/>
        <v>1.0928162607995473</v>
      </c>
      <c r="G1558" s="1">
        <f t="shared" si="74"/>
        <v>1725111.7717394615</v>
      </c>
    </row>
    <row r="1559" spans="1:7" ht="20" customHeight="1" x14ac:dyDescent="0.15">
      <c r="A1559" s="15" t="s">
        <v>77</v>
      </c>
      <c r="B1559" s="10">
        <v>18</v>
      </c>
      <c r="C1559" s="11">
        <v>21402</v>
      </c>
      <c r="D1559" s="11">
        <v>19405</v>
      </c>
      <c r="E1559" s="1">
        <f t="shared" si="72"/>
        <v>17231.625</v>
      </c>
      <c r="F1559" s="1">
        <f t="shared" si="73"/>
        <v>1.1261271064104517</v>
      </c>
      <c r="G1559" s="1">
        <f t="shared" si="74"/>
        <v>1777696.0294516622</v>
      </c>
    </row>
    <row r="1560" spans="1:7" ht="20" customHeight="1" x14ac:dyDescent="0.15">
      <c r="A1560" s="15" t="s">
        <v>77</v>
      </c>
      <c r="B1560" s="10">
        <v>19</v>
      </c>
      <c r="C1560" s="11">
        <v>22196</v>
      </c>
      <c r="D1560" s="11">
        <v>19692</v>
      </c>
      <c r="E1560" s="1">
        <f t="shared" si="72"/>
        <v>17231.625</v>
      </c>
      <c r="F1560" s="1">
        <f t="shared" si="73"/>
        <v>1.142782529215904</v>
      </c>
      <c r="G1560" s="1">
        <f t="shared" si="74"/>
        <v>1803988.1583077626</v>
      </c>
    </row>
    <row r="1561" spans="1:7" ht="20" customHeight="1" x14ac:dyDescent="0.15">
      <c r="A1561" s="15" t="s">
        <v>77</v>
      </c>
      <c r="B1561" s="10">
        <v>20</v>
      </c>
      <c r="C1561" s="11">
        <v>21741</v>
      </c>
      <c r="D1561" s="11">
        <v>19481</v>
      </c>
      <c r="E1561" s="1">
        <f t="shared" si="72"/>
        <v>17231.625</v>
      </c>
      <c r="F1561" s="1">
        <f t="shared" si="73"/>
        <v>1.1305376016481323</v>
      </c>
      <c r="G1561" s="1">
        <f t="shared" si="74"/>
        <v>1784658.4050372497</v>
      </c>
    </row>
    <row r="1562" spans="1:7" ht="20" customHeight="1" x14ac:dyDescent="0.15">
      <c r="A1562" s="15" t="s">
        <v>77</v>
      </c>
      <c r="B1562" s="10">
        <v>21</v>
      </c>
      <c r="C1562" s="11">
        <v>21114</v>
      </c>
      <c r="D1562" s="11">
        <v>18970</v>
      </c>
      <c r="E1562" s="1">
        <f t="shared" si="72"/>
        <v>17231.625</v>
      </c>
      <c r="F1562" s="1">
        <f t="shared" si="73"/>
        <v>1.1008828244579372</v>
      </c>
      <c r="G1562" s="1">
        <f t="shared" si="74"/>
        <v>1737845.5902446811</v>
      </c>
    </row>
    <row r="1563" spans="1:7" ht="20" customHeight="1" x14ac:dyDescent="0.15">
      <c r="A1563" s="15" t="s">
        <v>77</v>
      </c>
      <c r="B1563" s="10">
        <v>22</v>
      </c>
      <c r="C1563" s="11">
        <v>20587</v>
      </c>
      <c r="D1563" s="11">
        <v>18360</v>
      </c>
      <c r="E1563" s="1">
        <f t="shared" si="72"/>
        <v>17231.625</v>
      </c>
      <c r="F1563" s="1">
        <f t="shared" si="73"/>
        <v>1.0654827968923419</v>
      </c>
      <c r="G1563" s="1">
        <f t="shared" si="74"/>
        <v>1681963.3651498335</v>
      </c>
    </row>
    <row r="1564" spans="1:7" ht="20" customHeight="1" x14ac:dyDescent="0.15">
      <c r="A1564" s="15" t="s">
        <v>77</v>
      </c>
      <c r="B1564" s="10">
        <v>23</v>
      </c>
      <c r="C1564" s="11">
        <v>19325</v>
      </c>
      <c r="D1564" s="11">
        <v>17387</v>
      </c>
      <c r="E1564" s="1">
        <f t="shared" si="72"/>
        <v>17231.625</v>
      </c>
      <c r="F1564" s="1">
        <f t="shared" si="73"/>
        <v>1.0090168512836137</v>
      </c>
      <c r="G1564" s="1">
        <f t="shared" si="74"/>
        <v>1592826.6356132983</v>
      </c>
    </row>
    <row r="1565" spans="1:7" ht="20" customHeight="1" x14ac:dyDescent="0.15">
      <c r="A1565" s="15" t="s">
        <v>77</v>
      </c>
      <c r="B1565" s="10">
        <v>24</v>
      </c>
      <c r="C1565" s="11">
        <v>18341</v>
      </c>
      <c r="D1565" s="11">
        <v>16343</v>
      </c>
      <c r="E1565" s="1">
        <f t="shared" si="72"/>
        <v>17231.625</v>
      </c>
      <c r="F1565" s="1">
        <f t="shared" si="73"/>
        <v>0.94843057459757862</v>
      </c>
      <c r="G1565" s="1">
        <f t="shared" si="74"/>
        <v>1497185.5815165429</v>
      </c>
    </row>
    <row r="1566" spans="1:7" ht="20" customHeight="1" x14ac:dyDescent="0.15">
      <c r="A1566" s="15" t="s">
        <v>78</v>
      </c>
      <c r="B1566" s="10">
        <v>1</v>
      </c>
      <c r="C1566" s="11">
        <v>17783</v>
      </c>
      <c r="D1566" s="11">
        <v>15786</v>
      </c>
      <c r="E1566" s="1">
        <f t="shared" si="72"/>
        <v>16926.291666666668</v>
      </c>
      <c r="F1566" s="1">
        <f t="shared" si="73"/>
        <v>0.93263192617008539</v>
      </c>
      <c r="G1566" s="1">
        <f t="shared" si="74"/>
        <v>1472245.9504390357</v>
      </c>
    </row>
    <row r="1567" spans="1:7" ht="20" customHeight="1" x14ac:dyDescent="0.15">
      <c r="A1567" s="15" t="s">
        <v>78</v>
      </c>
      <c r="B1567" s="10">
        <v>2</v>
      </c>
      <c r="C1567" s="11">
        <v>17669</v>
      </c>
      <c r="D1567" s="11">
        <v>15555</v>
      </c>
      <c r="E1567" s="1">
        <f t="shared" si="72"/>
        <v>16926.291666666668</v>
      </c>
      <c r="F1567" s="1">
        <f t="shared" si="73"/>
        <v>0.91898451866056496</v>
      </c>
      <c r="G1567" s="1">
        <f t="shared" si="74"/>
        <v>1450702.2525705814</v>
      </c>
    </row>
    <row r="1568" spans="1:7" ht="20" customHeight="1" x14ac:dyDescent="0.15">
      <c r="A1568" s="15" t="s">
        <v>78</v>
      </c>
      <c r="B1568" s="10">
        <v>3</v>
      </c>
      <c r="C1568" s="11">
        <v>17444</v>
      </c>
      <c r="D1568" s="11">
        <v>15418</v>
      </c>
      <c r="E1568" s="1">
        <f t="shared" si="72"/>
        <v>16926.291666666668</v>
      </c>
      <c r="F1568" s="1">
        <f t="shared" si="73"/>
        <v>0.91089060165275415</v>
      </c>
      <c r="G1568" s="1">
        <f t="shared" si="74"/>
        <v>1437925.2542676455</v>
      </c>
    </row>
    <row r="1569" spans="1:7" ht="20" customHeight="1" x14ac:dyDescent="0.15">
      <c r="A1569" s="15" t="s">
        <v>78</v>
      </c>
      <c r="B1569" s="10">
        <v>4</v>
      </c>
      <c r="C1569" s="11">
        <v>17270</v>
      </c>
      <c r="D1569" s="11">
        <v>15355</v>
      </c>
      <c r="E1569" s="1">
        <f t="shared" si="72"/>
        <v>16926.291666666668</v>
      </c>
      <c r="F1569" s="1">
        <f t="shared" si="73"/>
        <v>0.90716858142288492</v>
      </c>
      <c r="G1569" s="1">
        <f t="shared" si="74"/>
        <v>1432049.7003035217</v>
      </c>
    </row>
    <row r="1570" spans="1:7" ht="20" customHeight="1" x14ac:dyDescent="0.15">
      <c r="A1570" s="15" t="s">
        <v>78</v>
      </c>
      <c r="B1570" s="10">
        <v>5</v>
      </c>
      <c r="C1570" s="11">
        <v>17500</v>
      </c>
      <c r="D1570" s="11">
        <v>15557</v>
      </c>
      <c r="E1570" s="1">
        <f t="shared" si="72"/>
        <v>16926.291666666668</v>
      </c>
      <c r="F1570" s="1">
        <f t="shared" si="73"/>
        <v>0.91910267803294177</v>
      </c>
      <c r="G1570" s="1">
        <f t="shared" si="74"/>
        <v>1450888.7780932523</v>
      </c>
    </row>
    <row r="1571" spans="1:7" ht="20" customHeight="1" x14ac:dyDescent="0.15">
      <c r="A1571" s="15" t="s">
        <v>78</v>
      </c>
      <c r="B1571" s="10">
        <v>6</v>
      </c>
      <c r="C1571" s="11">
        <v>17819</v>
      </c>
      <c r="D1571" s="11">
        <v>15952</v>
      </c>
      <c r="E1571" s="1">
        <f t="shared" si="72"/>
        <v>16926.291666666668</v>
      </c>
      <c r="F1571" s="1">
        <f t="shared" si="73"/>
        <v>0.9424391540773599</v>
      </c>
      <c r="G1571" s="1">
        <f t="shared" si="74"/>
        <v>1487727.5688206954</v>
      </c>
    </row>
    <row r="1572" spans="1:7" ht="20" customHeight="1" x14ac:dyDescent="0.15">
      <c r="A1572" s="15" t="s">
        <v>78</v>
      </c>
      <c r="B1572" s="10">
        <v>7</v>
      </c>
      <c r="C1572" s="11">
        <v>19049</v>
      </c>
      <c r="D1572" s="11">
        <v>17111</v>
      </c>
      <c r="E1572" s="1">
        <f t="shared" si="72"/>
        <v>16926.291666666668</v>
      </c>
      <c r="F1572" s="1">
        <f t="shared" si="73"/>
        <v>1.0109125103697156</v>
      </c>
      <c r="G1572" s="1">
        <f t="shared" si="74"/>
        <v>1595819.1092083075</v>
      </c>
    </row>
    <row r="1573" spans="1:7" ht="20" customHeight="1" x14ac:dyDescent="0.15">
      <c r="A1573" s="15" t="s">
        <v>78</v>
      </c>
      <c r="B1573" s="10">
        <v>8</v>
      </c>
      <c r="C1573" s="11">
        <v>20298</v>
      </c>
      <c r="D1573" s="11">
        <v>18050</v>
      </c>
      <c r="E1573" s="1">
        <f t="shared" si="72"/>
        <v>16926.291666666668</v>
      </c>
      <c r="F1573" s="1">
        <f t="shared" si="73"/>
        <v>1.0663883357006234</v>
      </c>
      <c r="G1573" s="1">
        <f t="shared" si="74"/>
        <v>1683392.8421021535</v>
      </c>
    </row>
    <row r="1574" spans="1:7" ht="20" customHeight="1" x14ac:dyDescent="0.15">
      <c r="A1574" s="15" t="s">
        <v>78</v>
      </c>
      <c r="B1574" s="10">
        <v>9</v>
      </c>
      <c r="C1574" s="11">
        <v>20044</v>
      </c>
      <c r="D1574" s="11">
        <v>17815</v>
      </c>
      <c r="E1574" s="1">
        <f t="shared" si="72"/>
        <v>16926.291666666668</v>
      </c>
      <c r="F1574" s="1">
        <f t="shared" si="73"/>
        <v>1.0525046094463495</v>
      </c>
      <c r="G1574" s="1">
        <f t="shared" si="74"/>
        <v>1661476.0931883582</v>
      </c>
    </row>
    <row r="1575" spans="1:7" ht="20" customHeight="1" x14ac:dyDescent="0.15">
      <c r="A1575" s="15" t="s">
        <v>78</v>
      </c>
      <c r="B1575" s="10">
        <v>10</v>
      </c>
      <c r="C1575" s="11">
        <v>18986</v>
      </c>
      <c r="D1575" s="11">
        <v>17147</v>
      </c>
      <c r="E1575" s="1">
        <f t="shared" si="72"/>
        <v>16926.291666666668</v>
      </c>
      <c r="F1575" s="1">
        <f t="shared" si="73"/>
        <v>1.0130393790724981</v>
      </c>
      <c r="G1575" s="1">
        <f t="shared" si="74"/>
        <v>1599176.5686163781</v>
      </c>
    </row>
    <row r="1576" spans="1:7" ht="20" customHeight="1" x14ac:dyDescent="0.15">
      <c r="A1576" s="15" t="s">
        <v>78</v>
      </c>
      <c r="B1576" s="10">
        <v>11</v>
      </c>
      <c r="C1576" s="11">
        <v>18466</v>
      </c>
      <c r="D1576" s="11">
        <v>16747</v>
      </c>
      <c r="E1576" s="1">
        <f t="shared" si="72"/>
        <v>16926.291666666668</v>
      </c>
      <c r="F1576" s="1">
        <f t="shared" si="73"/>
        <v>0.989407504597138</v>
      </c>
      <c r="G1576" s="1">
        <f t="shared" si="74"/>
        <v>1561871.4640822585</v>
      </c>
    </row>
    <row r="1577" spans="1:7" ht="20" customHeight="1" x14ac:dyDescent="0.15">
      <c r="A1577" s="15" t="s">
        <v>78</v>
      </c>
      <c r="B1577" s="10">
        <v>12</v>
      </c>
      <c r="C1577" s="11">
        <v>18046</v>
      </c>
      <c r="D1577" s="11">
        <v>16586</v>
      </c>
      <c r="E1577" s="1">
        <f t="shared" si="72"/>
        <v>16926.291666666668</v>
      </c>
      <c r="F1577" s="1">
        <f t="shared" si="73"/>
        <v>0.97989567512080555</v>
      </c>
      <c r="G1577" s="1">
        <f t="shared" si="74"/>
        <v>1546856.1595072751</v>
      </c>
    </row>
    <row r="1578" spans="1:7" ht="20" customHeight="1" x14ac:dyDescent="0.15">
      <c r="A1578" s="15" t="s">
        <v>78</v>
      </c>
      <c r="B1578" s="10">
        <v>13</v>
      </c>
      <c r="C1578" s="11">
        <v>17867</v>
      </c>
      <c r="D1578" s="11">
        <v>16410</v>
      </c>
      <c r="E1578" s="1">
        <f t="shared" si="72"/>
        <v>16926.291666666668</v>
      </c>
      <c r="F1578" s="1">
        <f t="shared" si="73"/>
        <v>0.96949765035164714</v>
      </c>
      <c r="G1578" s="1">
        <f t="shared" si="74"/>
        <v>1530441.9135122627</v>
      </c>
    </row>
    <row r="1579" spans="1:7" ht="20" customHeight="1" x14ac:dyDescent="0.15">
      <c r="A1579" s="15" t="s">
        <v>78</v>
      </c>
      <c r="B1579" s="10">
        <v>14</v>
      </c>
      <c r="C1579" s="11">
        <v>18080</v>
      </c>
      <c r="D1579" s="11">
        <v>16663</v>
      </c>
      <c r="E1579" s="1">
        <f t="shared" si="72"/>
        <v>16926.291666666668</v>
      </c>
      <c r="F1579" s="1">
        <f t="shared" si="73"/>
        <v>0.9844448109573124</v>
      </c>
      <c r="G1579" s="1">
        <f t="shared" si="74"/>
        <v>1554037.3921300934</v>
      </c>
    </row>
    <row r="1580" spans="1:7" ht="20" customHeight="1" x14ac:dyDescent="0.15">
      <c r="A1580" s="15" t="s">
        <v>78</v>
      </c>
      <c r="B1580" s="10">
        <v>15</v>
      </c>
      <c r="C1580" s="11">
        <v>18189</v>
      </c>
      <c r="D1580" s="11">
        <v>16801</v>
      </c>
      <c r="E1580" s="1">
        <f t="shared" si="72"/>
        <v>16926.291666666668</v>
      </c>
      <c r="F1580" s="1">
        <f t="shared" si="73"/>
        <v>0.99259780765131167</v>
      </c>
      <c r="G1580" s="1">
        <f t="shared" si="74"/>
        <v>1566907.6531943646</v>
      </c>
    </row>
    <row r="1581" spans="1:7" ht="20" customHeight="1" x14ac:dyDescent="0.15">
      <c r="A1581" s="15" t="s">
        <v>78</v>
      </c>
      <c r="B1581" s="10">
        <v>16</v>
      </c>
      <c r="C1581" s="11">
        <v>18184</v>
      </c>
      <c r="D1581" s="11">
        <v>16948</v>
      </c>
      <c r="E1581" s="1">
        <f t="shared" si="72"/>
        <v>16926.291666666668</v>
      </c>
      <c r="F1581" s="1">
        <f t="shared" si="73"/>
        <v>1.0012825215210064</v>
      </c>
      <c r="G1581" s="1">
        <f t="shared" si="74"/>
        <v>1580617.2791106536</v>
      </c>
    </row>
    <row r="1582" spans="1:7" ht="20" customHeight="1" x14ac:dyDescent="0.15">
      <c r="A1582" s="15" t="s">
        <v>78</v>
      </c>
      <c r="B1582" s="10">
        <v>17</v>
      </c>
      <c r="C1582" s="11">
        <v>18988</v>
      </c>
      <c r="D1582" s="11">
        <v>17558</v>
      </c>
      <c r="E1582" s="1">
        <f t="shared" si="72"/>
        <v>16926.291666666668</v>
      </c>
      <c r="F1582" s="1">
        <f t="shared" si="73"/>
        <v>1.0373211300959306</v>
      </c>
      <c r="G1582" s="1">
        <f t="shared" si="74"/>
        <v>1637507.5635251864</v>
      </c>
    </row>
    <row r="1583" spans="1:7" ht="20" customHeight="1" x14ac:dyDescent="0.15">
      <c r="A1583" s="15" t="s">
        <v>78</v>
      </c>
      <c r="B1583" s="10">
        <v>18</v>
      </c>
      <c r="C1583" s="11">
        <v>20324</v>
      </c>
      <c r="D1583" s="11">
        <v>18267</v>
      </c>
      <c r="E1583" s="1">
        <f t="shared" si="72"/>
        <v>16926.291666666668</v>
      </c>
      <c r="F1583" s="1">
        <f t="shared" si="73"/>
        <v>1.0792086276035062</v>
      </c>
      <c r="G1583" s="1">
        <f t="shared" si="74"/>
        <v>1703630.8613119132</v>
      </c>
    </row>
    <row r="1584" spans="1:7" ht="20" customHeight="1" x14ac:dyDescent="0.15">
      <c r="A1584" s="15" t="s">
        <v>78</v>
      </c>
      <c r="B1584" s="10">
        <v>19</v>
      </c>
      <c r="C1584" s="11">
        <v>21094</v>
      </c>
      <c r="D1584" s="11">
        <v>18863</v>
      </c>
      <c r="E1584" s="1">
        <f t="shared" si="72"/>
        <v>16926.291666666668</v>
      </c>
      <c r="F1584" s="1">
        <f t="shared" si="73"/>
        <v>1.1144201205717927</v>
      </c>
      <c r="G1584" s="1">
        <f t="shared" si="74"/>
        <v>1759215.4670677518</v>
      </c>
    </row>
    <row r="1585" spans="1:7" ht="20" customHeight="1" x14ac:dyDescent="0.15">
      <c r="A1585" s="15" t="s">
        <v>78</v>
      </c>
      <c r="B1585" s="10">
        <v>20</v>
      </c>
      <c r="C1585" s="11">
        <v>21223</v>
      </c>
      <c r="D1585" s="11">
        <v>18752</v>
      </c>
      <c r="E1585" s="1">
        <f t="shared" si="72"/>
        <v>16926.291666666668</v>
      </c>
      <c r="F1585" s="1">
        <f t="shared" si="73"/>
        <v>1.1078622754048804</v>
      </c>
      <c r="G1585" s="1">
        <f t="shared" si="74"/>
        <v>1748863.3005595335</v>
      </c>
    </row>
    <row r="1586" spans="1:7" ht="20" customHeight="1" x14ac:dyDescent="0.15">
      <c r="A1586" s="15" t="s">
        <v>78</v>
      </c>
      <c r="B1586" s="10">
        <v>21</v>
      </c>
      <c r="C1586" s="11">
        <v>20717</v>
      </c>
      <c r="D1586" s="11">
        <v>18274</v>
      </c>
      <c r="E1586" s="1">
        <f t="shared" si="72"/>
        <v>16926.291666666668</v>
      </c>
      <c r="F1586" s="1">
        <f t="shared" si="73"/>
        <v>1.0796221854068251</v>
      </c>
      <c r="G1586" s="1">
        <f t="shared" si="74"/>
        <v>1704283.7006412605</v>
      </c>
    </row>
    <row r="1587" spans="1:7" ht="20" customHeight="1" x14ac:dyDescent="0.15">
      <c r="A1587" s="15" t="s">
        <v>78</v>
      </c>
      <c r="B1587" s="10">
        <v>22</v>
      </c>
      <c r="C1587" s="11">
        <v>19772</v>
      </c>
      <c r="D1587" s="11">
        <v>17694</v>
      </c>
      <c r="E1587" s="1">
        <f t="shared" si="72"/>
        <v>16926.291666666668</v>
      </c>
      <c r="F1587" s="1">
        <f t="shared" si="73"/>
        <v>1.045355967417553</v>
      </c>
      <c r="G1587" s="1">
        <f t="shared" si="74"/>
        <v>1650191.2990667869</v>
      </c>
    </row>
    <row r="1588" spans="1:7" ht="20" customHeight="1" x14ac:dyDescent="0.15">
      <c r="A1588" s="15" t="s">
        <v>78</v>
      </c>
      <c r="B1588" s="10">
        <v>23</v>
      </c>
      <c r="C1588" s="11">
        <v>19062</v>
      </c>
      <c r="D1588" s="11">
        <v>16930</v>
      </c>
      <c r="E1588" s="1">
        <f t="shared" si="72"/>
        <v>16926.291666666668</v>
      </c>
      <c r="F1588" s="1">
        <f t="shared" si="73"/>
        <v>1.0002190871696153</v>
      </c>
      <c r="G1588" s="1">
        <f t="shared" si="74"/>
        <v>1578938.5494066183</v>
      </c>
    </row>
    <row r="1589" spans="1:7" ht="20" customHeight="1" x14ac:dyDescent="0.15">
      <c r="A1589" s="15" t="s">
        <v>78</v>
      </c>
      <c r="B1589" s="10">
        <v>24</v>
      </c>
      <c r="C1589" s="11">
        <v>18108</v>
      </c>
      <c r="D1589" s="11">
        <v>15992</v>
      </c>
      <c r="E1589" s="1">
        <f t="shared" si="72"/>
        <v>16926.291666666668</v>
      </c>
      <c r="F1589" s="1">
        <f t="shared" si="73"/>
        <v>0.94480234152489584</v>
      </c>
      <c r="G1589" s="1">
        <f t="shared" si="74"/>
        <v>1491458.0792741075</v>
      </c>
    </row>
    <row r="1590" spans="1:7" ht="20" customHeight="1" x14ac:dyDescent="0.15">
      <c r="A1590" s="15" t="s">
        <v>79</v>
      </c>
      <c r="B1590" s="10">
        <v>1</v>
      </c>
      <c r="C1590" s="11">
        <v>17568</v>
      </c>
      <c r="D1590" s="11">
        <v>15344</v>
      </c>
      <c r="E1590" s="1">
        <f t="shared" si="72"/>
        <v>16141.625</v>
      </c>
      <c r="F1590" s="1">
        <f t="shared" si="73"/>
        <v>0.95058583011313913</v>
      </c>
      <c r="G1590" s="1">
        <f t="shared" si="74"/>
        <v>1500587.8521400415</v>
      </c>
    </row>
    <row r="1591" spans="1:7" ht="20" customHeight="1" x14ac:dyDescent="0.15">
      <c r="A1591" s="15" t="s">
        <v>79</v>
      </c>
      <c r="B1591" s="10">
        <v>2</v>
      </c>
      <c r="C1591" s="11">
        <v>17335</v>
      </c>
      <c r="D1591" s="11">
        <v>14981</v>
      </c>
      <c r="E1591" s="1">
        <f t="shared" si="72"/>
        <v>16141.625</v>
      </c>
      <c r="F1591" s="1">
        <f t="shared" si="73"/>
        <v>0.92809738796434682</v>
      </c>
      <c r="G1591" s="1">
        <f t="shared" si="74"/>
        <v>1465087.7615295856</v>
      </c>
    </row>
    <row r="1592" spans="1:7" ht="20" customHeight="1" x14ac:dyDescent="0.15">
      <c r="A1592" s="15" t="s">
        <v>79</v>
      </c>
      <c r="B1592" s="10">
        <v>3</v>
      </c>
      <c r="C1592" s="11">
        <v>17518</v>
      </c>
      <c r="D1592" s="11">
        <v>15098</v>
      </c>
      <c r="E1592" s="1">
        <f t="shared" si="72"/>
        <v>16141.625</v>
      </c>
      <c r="F1592" s="1">
        <f t="shared" si="73"/>
        <v>0.935345728822222</v>
      </c>
      <c r="G1592" s="1">
        <f t="shared" si="74"/>
        <v>1476529.9394949391</v>
      </c>
    </row>
    <row r="1593" spans="1:7" ht="20" customHeight="1" x14ac:dyDescent="0.15">
      <c r="A1593" s="15" t="s">
        <v>79</v>
      </c>
      <c r="B1593" s="10">
        <v>4</v>
      </c>
      <c r="C1593" s="11">
        <v>17676</v>
      </c>
      <c r="D1593" s="11">
        <v>15043</v>
      </c>
      <c r="E1593" s="1">
        <f t="shared" si="72"/>
        <v>16141.625</v>
      </c>
      <c r="F1593" s="1">
        <f t="shared" si="73"/>
        <v>0.9319383891027081</v>
      </c>
      <c r="G1593" s="1">
        <f t="shared" si="74"/>
        <v>1471151.1378872946</v>
      </c>
    </row>
    <row r="1594" spans="1:7" ht="20" customHeight="1" x14ac:dyDescent="0.15">
      <c r="A1594" s="15" t="s">
        <v>79</v>
      </c>
      <c r="B1594" s="10">
        <v>5</v>
      </c>
      <c r="C1594" s="11">
        <v>18109</v>
      </c>
      <c r="D1594" s="11">
        <v>15307</v>
      </c>
      <c r="E1594" s="1">
        <f t="shared" si="72"/>
        <v>16141.625</v>
      </c>
      <c r="F1594" s="1">
        <f t="shared" si="73"/>
        <v>0.94829361975637516</v>
      </c>
      <c r="G1594" s="1">
        <f t="shared" si="74"/>
        <v>1496969.3856039897</v>
      </c>
    </row>
    <row r="1595" spans="1:7" ht="20" customHeight="1" x14ac:dyDescent="0.15">
      <c r="A1595" s="15" t="s">
        <v>79</v>
      </c>
      <c r="B1595" s="10">
        <v>6</v>
      </c>
      <c r="C1595" s="11">
        <v>18340</v>
      </c>
      <c r="D1595" s="11">
        <v>15568</v>
      </c>
      <c r="E1595" s="1">
        <f t="shared" si="72"/>
        <v>16141.625</v>
      </c>
      <c r="F1595" s="1">
        <f t="shared" si="73"/>
        <v>0.9644629955162507</v>
      </c>
      <c r="G1595" s="1">
        <f t="shared" si="74"/>
        <v>1522494.244142086</v>
      </c>
    </row>
    <row r="1596" spans="1:7" ht="20" customHeight="1" x14ac:dyDescent="0.15">
      <c r="A1596" s="15" t="s">
        <v>79</v>
      </c>
      <c r="B1596" s="10">
        <v>7</v>
      </c>
      <c r="C1596" s="11">
        <v>18529</v>
      </c>
      <c r="D1596" s="11">
        <v>16025</v>
      </c>
      <c r="E1596" s="1">
        <f t="shared" si="72"/>
        <v>16141.625</v>
      </c>
      <c r="F1596" s="1">
        <f t="shared" si="73"/>
        <v>0.99277489100384875</v>
      </c>
      <c r="G1596" s="1">
        <f t="shared" si="74"/>
        <v>1567187.1956819713</v>
      </c>
    </row>
    <row r="1597" spans="1:7" ht="20" customHeight="1" x14ac:dyDescent="0.15">
      <c r="A1597" s="15" t="s">
        <v>79</v>
      </c>
      <c r="B1597" s="10">
        <v>8</v>
      </c>
      <c r="C1597" s="11">
        <v>18783</v>
      </c>
      <c r="D1597" s="11">
        <v>16352</v>
      </c>
      <c r="E1597" s="1">
        <f t="shared" si="72"/>
        <v>16141.625</v>
      </c>
      <c r="F1597" s="1">
        <f t="shared" si="73"/>
        <v>1.013033074427141</v>
      </c>
      <c r="G1597" s="1">
        <f t="shared" si="74"/>
        <v>1599166.6161492413</v>
      </c>
    </row>
    <row r="1598" spans="1:7" ht="20" customHeight="1" x14ac:dyDescent="0.15">
      <c r="A1598" s="15" t="s">
        <v>79</v>
      </c>
      <c r="B1598" s="10">
        <v>9</v>
      </c>
      <c r="C1598" s="11">
        <v>18654</v>
      </c>
      <c r="D1598" s="11">
        <v>16479</v>
      </c>
      <c r="E1598" s="1">
        <f t="shared" si="72"/>
        <v>16141.625</v>
      </c>
      <c r="F1598" s="1">
        <f t="shared" si="73"/>
        <v>1.0209009315976552</v>
      </c>
      <c r="G1598" s="1">
        <f t="shared" si="74"/>
        <v>1611586.7580432578</v>
      </c>
    </row>
    <row r="1599" spans="1:7" ht="20" customHeight="1" x14ac:dyDescent="0.15">
      <c r="A1599" s="15" t="s">
        <v>79</v>
      </c>
      <c r="B1599" s="10">
        <v>10</v>
      </c>
      <c r="C1599" s="11">
        <v>18001</v>
      </c>
      <c r="D1599" s="11">
        <v>16284</v>
      </c>
      <c r="E1599" s="1">
        <f t="shared" si="72"/>
        <v>16141.625</v>
      </c>
      <c r="F1599" s="1">
        <f t="shared" si="73"/>
        <v>1.0088203635011965</v>
      </c>
      <c r="G1599" s="1">
        <f t="shared" si="74"/>
        <v>1592516.4614343352</v>
      </c>
    </row>
    <row r="1600" spans="1:7" ht="20" customHeight="1" x14ac:dyDescent="0.15">
      <c r="A1600" s="15" t="s">
        <v>79</v>
      </c>
      <c r="B1600" s="10">
        <v>11</v>
      </c>
      <c r="C1600" s="11">
        <v>17610</v>
      </c>
      <c r="D1600" s="11">
        <v>15917</v>
      </c>
      <c r="E1600" s="1">
        <f t="shared" si="72"/>
        <v>16141.625</v>
      </c>
      <c r="F1600" s="1">
        <f t="shared" si="73"/>
        <v>0.98608411482734859</v>
      </c>
      <c r="G1600" s="1">
        <f t="shared" si="74"/>
        <v>1556625.1852524143</v>
      </c>
    </row>
    <row r="1601" spans="1:7" ht="20" customHeight="1" x14ac:dyDescent="0.15">
      <c r="A1601" s="15" t="s">
        <v>79</v>
      </c>
      <c r="B1601" s="10">
        <v>12</v>
      </c>
      <c r="C1601" s="11">
        <v>17496</v>
      </c>
      <c r="D1601" s="11">
        <v>15816</v>
      </c>
      <c r="E1601" s="1">
        <f t="shared" si="72"/>
        <v>16141.625</v>
      </c>
      <c r="F1601" s="1">
        <f t="shared" si="73"/>
        <v>0.97982700006969559</v>
      </c>
      <c r="G1601" s="1">
        <f t="shared" si="74"/>
        <v>1546747.7495729208</v>
      </c>
    </row>
    <row r="1602" spans="1:7" ht="20" customHeight="1" x14ac:dyDescent="0.15">
      <c r="A1602" s="15" t="s">
        <v>79</v>
      </c>
      <c r="B1602" s="10">
        <v>13</v>
      </c>
      <c r="C1602" s="11">
        <v>17303</v>
      </c>
      <c r="D1602" s="11">
        <v>15745</v>
      </c>
      <c r="E1602" s="1">
        <f t="shared" si="72"/>
        <v>16141.625</v>
      </c>
      <c r="F1602" s="1">
        <f t="shared" si="73"/>
        <v>0.9754284342499594</v>
      </c>
      <c r="G1602" s="1">
        <f t="shared" si="74"/>
        <v>1539804.205679416</v>
      </c>
    </row>
    <row r="1603" spans="1:7" ht="20" customHeight="1" x14ac:dyDescent="0.15">
      <c r="A1603" s="15" t="s">
        <v>79</v>
      </c>
      <c r="B1603" s="10">
        <v>14</v>
      </c>
      <c r="C1603" s="11">
        <v>17112</v>
      </c>
      <c r="D1603" s="11">
        <v>15669</v>
      </c>
      <c r="E1603" s="1">
        <f t="shared" si="72"/>
        <v>16141.625</v>
      </c>
      <c r="F1603" s="1">
        <f t="shared" si="73"/>
        <v>0.9707201102739037</v>
      </c>
      <c r="G1603" s="1">
        <f t="shared" si="74"/>
        <v>1532371.6798215795</v>
      </c>
    </row>
    <row r="1604" spans="1:7" ht="20" customHeight="1" x14ac:dyDescent="0.15">
      <c r="A1604" s="15" t="s">
        <v>79</v>
      </c>
      <c r="B1604" s="10">
        <v>15</v>
      </c>
      <c r="C1604" s="11">
        <v>16887</v>
      </c>
      <c r="D1604" s="11">
        <v>15514</v>
      </c>
      <c r="E1604" s="1">
        <f t="shared" si="72"/>
        <v>16141.625</v>
      </c>
      <c r="F1604" s="1">
        <f t="shared" si="73"/>
        <v>0.96111760742800056</v>
      </c>
      <c r="G1604" s="1">
        <f t="shared" si="74"/>
        <v>1517213.2389273073</v>
      </c>
    </row>
    <row r="1605" spans="1:7" ht="20" customHeight="1" x14ac:dyDescent="0.15">
      <c r="A1605" s="15" t="s">
        <v>79</v>
      </c>
      <c r="B1605" s="10">
        <v>16</v>
      </c>
      <c r="C1605" s="11">
        <v>17021</v>
      </c>
      <c r="D1605" s="11">
        <v>15716</v>
      </c>
      <c r="E1605" s="1">
        <f t="shared" si="72"/>
        <v>16141.625</v>
      </c>
      <c r="F1605" s="1">
        <f t="shared" si="73"/>
        <v>0.97363183694330646</v>
      </c>
      <c r="G1605" s="1">
        <f t="shared" si="74"/>
        <v>1536968.1102862938</v>
      </c>
    </row>
    <row r="1606" spans="1:7" ht="20" customHeight="1" x14ac:dyDescent="0.15">
      <c r="A1606" s="15" t="s">
        <v>79</v>
      </c>
      <c r="B1606" s="10">
        <v>17</v>
      </c>
      <c r="C1606" s="11">
        <v>17746</v>
      </c>
      <c r="D1606" s="11">
        <v>16409</v>
      </c>
      <c r="E1606" s="1">
        <f t="shared" si="72"/>
        <v>16141.625</v>
      </c>
      <c r="F1606" s="1">
        <f t="shared" si="73"/>
        <v>1.0165643174091827</v>
      </c>
      <c r="G1606" s="1">
        <f t="shared" si="74"/>
        <v>1604741.0105426188</v>
      </c>
    </row>
    <row r="1607" spans="1:7" ht="20" customHeight="1" x14ac:dyDescent="0.15">
      <c r="A1607" s="15" t="s">
        <v>79</v>
      </c>
      <c r="B1607" s="10">
        <v>18</v>
      </c>
      <c r="C1607" s="11">
        <v>18883</v>
      </c>
      <c r="D1607" s="11">
        <v>17337</v>
      </c>
      <c r="E1607" s="1">
        <f t="shared" ref="E1607:E1670" si="75">SUMIF($A$6:$A$8764,A1607,$D$6:$D$8764)/24</f>
        <v>16141.625</v>
      </c>
      <c r="F1607" s="1">
        <f t="shared" ref="F1607:F1670" si="76">D1607/E1607</f>
        <v>1.0740554312220734</v>
      </c>
      <c r="G1607" s="1">
        <f t="shared" ref="G1607:G1670" si="77">$D$3*F1607*1000000</f>
        <v>1695496.0631225172</v>
      </c>
    </row>
    <row r="1608" spans="1:7" ht="20" customHeight="1" x14ac:dyDescent="0.15">
      <c r="A1608" s="15" t="s">
        <v>79</v>
      </c>
      <c r="B1608" s="10">
        <v>19</v>
      </c>
      <c r="C1608" s="11">
        <v>20091</v>
      </c>
      <c r="D1608" s="11">
        <v>18235</v>
      </c>
      <c r="E1608" s="1">
        <f t="shared" si="75"/>
        <v>16141.625</v>
      </c>
      <c r="F1608" s="1">
        <f t="shared" si="76"/>
        <v>1.1296879960970472</v>
      </c>
      <c r="G1608" s="1">
        <f t="shared" si="77"/>
        <v>1783317.2239164272</v>
      </c>
    </row>
    <row r="1609" spans="1:7" ht="20" customHeight="1" x14ac:dyDescent="0.15">
      <c r="A1609" s="15" t="s">
        <v>79</v>
      </c>
      <c r="B1609" s="10">
        <v>20</v>
      </c>
      <c r="C1609" s="11">
        <v>20111</v>
      </c>
      <c r="D1609" s="11">
        <v>18060</v>
      </c>
      <c r="E1609" s="1">
        <f t="shared" si="75"/>
        <v>16141.625</v>
      </c>
      <c r="F1609" s="1">
        <f t="shared" si="76"/>
        <v>1.1188464606258663</v>
      </c>
      <c r="G1609" s="1">
        <f t="shared" si="77"/>
        <v>1766202.8551648301</v>
      </c>
    </row>
    <row r="1610" spans="1:7" ht="20" customHeight="1" x14ac:dyDescent="0.15">
      <c r="A1610" s="15" t="s">
        <v>79</v>
      </c>
      <c r="B1610" s="10">
        <v>21</v>
      </c>
      <c r="C1610" s="11">
        <v>19514</v>
      </c>
      <c r="D1610" s="11">
        <v>17435</v>
      </c>
      <c r="E1610" s="1">
        <f t="shared" si="75"/>
        <v>16141.625</v>
      </c>
      <c r="F1610" s="1">
        <f t="shared" si="76"/>
        <v>1.0801266910859346</v>
      </c>
      <c r="G1610" s="1">
        <f t="shared" si="77"/>
        <v>1705080.1096234114</v>
      </c>
    </row>
    <row r="1611" spans="1:7" ht="20" customHeight="1" x14ac:dyDescent="0.15">
      <c r="A1611" s="15" t="s">
        <v>79</v>
      </c>
      <c r="B1611" s="10">
        <v>22</v>
      </c>
      <c r="C1611" s="11">
        <v>19080</v>
      </c>
      <c r="D1611" s="11">
        <v>16871</v>
      </c>
      <c r="E1611" s="1">
        <f t="shared" si="75"/>
        <v>16141.625</v>
      </c>
      <c r="F1611" s="1">
        <f t="shared" si="76"/>
        <v>1.0451859710531002</v>
      </c>
      <c r="G1611" s="1">
        <f t="shared" si="77"/>
        <v>1649922.9440468352</v>
      </c>
    </row>
    <row r="1612" spans="1:7" ht="20" customHeight="1" x14ac:dyDescent="0.15">
      <c r="A1612" s="15" t="s">
        <v>79</v>
      </c>
      <c r="B1612" s="10">
        <v>23</v>
      </c>
      <c r="C1612" s="11">
        <v>18578</v>
      </c>
      <c r="D1612" s="11">
        <v>16399</v>
      </c>
      <c r="E1612" s="1">
        <f t="shared" si="75"/>
        <v>16141.625</v>
      </c>
      <c r="F1612" s="1">
        <f t="shared" si="76"/>
        <v>1.0159448010965439</v>
      </c>
      <c r="G1612" s="1">
        <f t="shared" si="77"/>
        <v>1603763.0466139563</v>
      </c>
    </row>
    <row r="1613" spans="1:7" ht="20" customHeight="1" x14ac:dyDescent="0.15">
      <c r="A1613" s="15" t="s">
        <v>79</v>
      </c>
      <c r="B1613" s="10">
        <v>24</v>
      </c>
      <c r="C1613" s="11">
        <v>17966</v>
      </c>
      <c r="D1613" s="11">
        <v>15795</v>
      </c>
      <c r="E1613" s="1">
        <f t="shared" si="75"/>
        <v>16141.625</v>
      </c>
      <c r="F1613" s="1">
        <f t="shared" si="76"/>
        <v>0.9785260158131539</v>
      </c>
      <c r="G1613" s="1">
        <f t="shared" si="77"/>
        <v>1544694.0253227293</v>
      </c>
    </row>
    <row r="1614" spans="1:7" ht="20" customHeight="1" x14ac:dyDescent="0.15">
      <c r="A1614" s="15" t="s">
        <v>80</v>
      </c>
      <c r="B1614" s="10">
        <v>1</v>
      </c>
      <c r="C1614" s="11">
        <v>17422</v>
      </c>
      <c r="D1614" s="11">
        <v>15310</v>
      </c>
      <c r="E1614" s="1">
        <f t="shared" si="75"/>
        <v>15455.125</v>
      </c>
      <c r="F1614" s="1">
        <f t="shared" si="76"/>
        <v>0.99060991095186868</v>
      </c>
      <c r="G1614" s="1">
        <f t="shared" si="77"/>
        <v>1563769.5739762699</v>
      </c>
    </row>
    <row r="1615" spans="1:7" ht="20" customHeight="1" x14ac:dyDescent="0.15">
      <c r="A1615" s="15" t="s">
        <v>80</v>
      </c>
      <c r="B1615" s="10">
        <v>2</v>
      </c>
      <c r="C1615" s="11">
        <v>16913</v>
      </c>
      <c r="D1615" s="11">
        <v>14859</v>
      </c>
      <c r="E1615" s="1">
        <f t="shared" si="75"/>
        <v>15455.125</v>
      </c>
      <c r="F1615" s="1">
        <f t="shared" si="76"/>
        <v>0.96142865230789143</v>
      </c>
      <c r="G1615" s="1">
        <f t="shared" si="77"/>
        <v>1517704.2521040756</v>
      </c>
    </row>
    <row r="1616" spans="1:7" ht="20" customHeight="1" x14ac:dyDescent="0.15">
      <c r="A1616" s="15" t="s">
        <v>80</v>
      </c>
      <c r="B1616" s="10">
        <v>3</v>
      </c>
      <c r="C1616" s="11">
        <v>16935</v>
      </c>
      <c r="D1616" s="11">
        <v>14668</v>
      </c>
      <c r="E1616" s="1">
        <f t="shared" si="75"/>
        <v>15455.125</v>
      </c>
      <c r="F1616" s="1">
        <f t="shared" si="76"/>
        <v>0.94907029221698302</v>
      </c>
      <c r="G1616" s="1">
        <f t="shared" si="77"/>
        <v>1498195.4350805962</v>
      </c>
    </row>
    <row r="1617" spans="1:7" ht="20" customHeight="1" x14ac:dyDescent="0.15">
      <c r="A1617" s="15" t="s">
        <v>80</v>
      </c>
      <c r="B1617" s="10">
        <v>4</v>
      </c>
      <c r="C1617" s="11">
        <v>16741</v>
      </c>
      <c r="D1617" s="11">
        <v>14570</v>
      </c>
      <c r="E1617" s="1">
        <f t="shared" si="75"/>
        <v>15455.125</v>
      </c>
      <c r="F1617" s="1">
        <f t="shared" si="76"/>
        <v>0.94272935353159548</v>
      </c>
      <c r="G1617" s="1">
        <f t="shared" si="77"/>
        <v>1488185.6755606958</v>
      </c>
    </row>
    <row r="1618" spans="1:7" ht="20" customHeight="1" x14ac:dyDescent="0.15">
      <c r="A1618" s="15" t="s">
        <v>80</v>
      </c>
      <c r="B1618" s="10">
        <v>5</v>
      </c>
      <c r="C1618" s="11">
        <v>17020</v>
      </c>
      <c r="D1618" s="11">
        <v>14782</v>
      </c>
      <c r="E1618" s="1">
        <f t="shared" si="75"/>
        <v>15455.125</v>
      </c>
      <c r="F1618" s="1">
        <f t="shared" si="76"/>
        <v>0.95644648619794403</v>
      </c>
      <c r="G1618" s="1">
        <f t="shared" si="77"/>
        <v>1509839.4410527251</v>
      </c>
    </row>
    <row r="1619" spans="1:7" ht="20" customHeight="1" x14ac:dyDescent="0.15">
      <c r="A1619" s="15" t="s">
        <v>80</v>
      </c>
      <c r="B1619" s="10">
        <v>6</v>
      </c>
      <c r="C1619" s="11">
        <v>17130</v>
      </c>
      <c r="D1619" s="11">
        <v>15077</v>
      </c>
      <c r="E1619" s="1">
        <f t="shared" si="75"/>
        <v>15455.125</v>
      </c>
      <c r="F1619" s="1">
        <f t="shared" si="76"/>
        <v>0.97553400571007998</v>
      </c>
      <c r="G1619" s="1">
        <f t="shared" si="77"/>
        <v>1539970.8600156906</v>
      </c>
    </row>
    <row r="1620" spans="1:7" ht="20" customHeight="1" x14ac:dyDescent="0.15">
      <c r="A1620" s="15" t="s">
        <v>80</v>
      </c>
      <c r="B1620" s="10">
        <v>7</v>
      </c>
      <c r="C1620" s="11">
        <v>17275</v>
      </c>
      <c r="D1620" s="11">
        <v>15312</v>
      </c>
      <c r="E1620" s="1">
        <f t="shared" si="75"/>
        <v>15455.125</v>
      </c>
      <c r="F1620" s="1">
        <f t="shared" si="76"/>
        <v>0.99073931786381542</v>
      </c>
      <c r="G1620" s="1">
        <f t="shared" si="77"/>
        <v>1563973.8547827986</v>
      </c>
    </row>
    <row r="1621" spans="1:7" ht="20" customHeight="1" x14ac:dyDescent="0.15">
      <c r="A1621" s="15" t="s">
        <v>80</v>
      </c>
      <c r="B1621" s="10">
        <v>8</v>
      </c>
      <c r="C1621" s="11">
        <v>17291</v>
      </c>
      <c r="D1621" s="11">
        <v>15881</v>
      </c>
      <c r="E1621" s="1">
        <f t="shared" si="75"/>
        <v>15455.125</v>
      </c>
      <c r="F1621" s="1">
        <f t="shared" si="76"/>
        <v>1.0275555843126472</v>
      </c>
      <c r="G1621" s="1">
        <f t="shared" si="77"/>
        <v>1622091.7442401792</v>
      </c>
    </row>
    <row r="1622" spans="1:7" ht="20" customHeight="1" x14ac:dyDescent="0.15">
      <c r="A1622" s="15" t="s">
        <v>80</v>
      </c>
      <c r="B1622" s="10">
        <v>9</v>
      </c>
      <c r="C1622" s="11">
        <v>17310</v>
      </c>
      <c r="D1622" s="11">
        <v>15958</v>
      </c>
      <c r="E1622" s="1">
        <f t="shared" si="75"/>
        <v>15455.125</v>
      </c>
      <c r="F1622" s="1">
        <f t="shared" si="76"/>
        <v>1.0325377504225945</v>
      </c>
      <c r="G1622" s="1">
        <f t="shared" si="77"/>
        <v>1629956.5552915295</v>
      </c>
    </row>
    <row r="1623" spans="1:7" ht="20" customHeight="1" x14ac:dyDescent="0.15">
      <c r="A1623" s="15" t="s">
        <v>80</v>
      </c>
      <c r="B1623" s="10">
        <v>10</v>
      </c>
      <c r="C1623" s="11">
        <v>17085</v>
      </c>
      <c r="D1623" s="11">
        <v>15742</v>
      </c>
      <c r="E1623" s="1">
        <f t="shared" si="75"/>
        <v>15455.125</v>
      </c>
      <c r="F1623" s="1">
        <f t="shared" si="76"/>
        <v>1.0185618039323525</v>
      </c>
      <c r="G1623" s="1">
        <f t="shared" si="77"/>
        <v>1607894.228186443</v>
      </c>
    </row>
    <row r="1624" spans="1:7" ht="20" customHeight="1" x14ac:dyDescent="0.15">
      <c r="A1624" s="15" t="s">
        <v>80</v>
      </c>
      <c r="B1624" s="10">
        <v>11</v>
      </c>
      <c r="C1624" s="11">
        <v>16753</v>
      </c>
      <c r="D1624" s="11">
        <v>15411</v>
      </c>
      <c r="E1624" s="1">
        <f t="shared" si="75"/>
        <v>15455.125</v>
      </c>
      <c r="F1624" s="1">
        <f t="shared" si="76"/>
        <v>0.99714496000517627</v>
      </c>
      <c r="G1624" s="1">
        <f t="shared" si="77"/>
        <v>1574085.7547059632</v>
      </c>
    </row>
    <row r="1625" spans="1:7" ht="20" customHeight="1" x14ac:dyDescent="0.15">
      <c r="A1625" s="15" t="s">
        <v>80</v>
      </c>
      <c r="B1625" s="10">
        <v>12</v>
      </c>
      <c r="C1625" s="11">
        <v>16400</v>
      </c>
      <c r="D1625" s="11">
        <v>15129</v>
      </c>
      <c r="E1625" s="1">
        <f t="shared" si="75"/>
        <v>15455.125</v>
      </c>
      <c r="F1625" s="1">
        <f t="shared" si="76"/>
        <v>0.97889858542069375</v>
      </c>
      <c r="G1625" s="1">
        <f t="shared" si="77"/>
        <v>1545282.1609854335</v>
      </c>
    </row>
    <row r="1626" spans="1:7" ht="20" customHeight="1" x14ac:dyDescent="0.15">
      <c r="A1626" s="15" t="s">
        <v>80</v>
      </c>
      <c r="B1626" s="10">
        <v>13</v>
      </c>
      <c r="C1626" s="11">
        <v>15884</v>
      </c>
      <c r="D1626" s="11">
        <v>14691</v>
      </c>
      <c r="E1626" s="1">
        <f t="shared" si="75"/>
        <v>15455.125</v>
      </c>
      <c r="F1626" s="1">
        <f t="shared" si="76"/>
        <v>0.95055847170436991</v>
      </c>
      <c r="G1626" s="1">
        <f t="shared" si="77"/>
        <v>1500544.6643556748</v>
      </c>
    </row>
    <row r="1627" spans="1:7" ht="20" customHeight="1" x14ac:dyDescent="0.15">
      <c r="A1627" s="15" t="s">
        <v>80</v>
      </c>
      <c r="B1627" s="10">
        <v>14</v>
      </c>
      <c r="C1627" s="11">
        <v>15742</v>
      </c>
      <c r="D1627" s="11">
        <v>14555</v>
      </c>
      <c r="E1627" s="1">
        <f t="shared" si="75"/>
        <v>15455.125</v>
      </c>
      <c r="F1627" s="1">
        <f t="shared" si="76"/>
        <v>0.94175880169199533</v>
      </c>
      <c r="G1627" s="1">
        <f t="shared" si="77"/>
        <v>1486653.5695117314</v>
      </c>
    </row>
    <row r="1628" spans="1:7" ht="20" customHeight="1" x14ac:dyDescent="0.15">
      <c r="A1628" s="15" t="s">
        <v>80</v>
      </c>
      <c r="B1628" s="10">
        <v>15</v>
      </c>
      <c r="C1628" s="11">
        <v>15988</v>
      </c>
      <c r="D1628" s="11">
        <v>14617</v>
      </c>
      <c r="E1628" s="1">
        <f t="shared" si="75"/>
        <v>15455.125</v>
      </c>
      <c r="F1628" s="1">
        <f t="shared" si="76"/>
        <v>0.94577041596234257</v>
      </c>
      <c r="G1628" s="1">
        <f t="shared" si="77"/>
        <v>1492986.2745141173</v>
      </c>
    </row>
    <row r="1629" spans="1:7" ht="20" customHeight="1" x14ac:dyDescent="0.15">
      <c r="A1629" s="15" t="s">
        <v>80</v>
      </c>
      <c r="B1629" s="10">
        <v>16</v>
      </c>
      <c r="C1629" s="11">
        <v>16486</v>
      </c>
      <c r="D1629" s="11">
        <v>15155</v>
      </c>
      <c r="E1629" s="1">
        <f t="shared" si="75"/>
        <v>15455.125</v>
      </c>
      <c r="F1629" s="1">
        <f t="shared" si="76"/>
        <v>0.98058087527600069</v>
      </c>
      <c r="G1629" s="1">
        <f t="shared" si="77"/>
        <v>1547937.8114703051</v>
      </c>
    </row>
    <row r="1630" spans="1:7" ht="20" customHeight="1" x14ac:dyDescent="0.15">
      <c r="A1630" s="15" t="s">
        <v>80</v>
      </c>
      <c r="B1630" s="10">
        <v>17</v>
      </c>
      <c r="C1630" s="11">
        <v>18174</v>
      </c>
      <c r="D1630" s="11">
        <v>16135</v>
      </c>
      <c r="E1630" s="1">
        <f t="shared" si="75"/>
        <v>15455.125</v>
      </c>
      <c r="F1630" s="1">
        <f t="shared" si="76"/>
        <v>1.043990262129876</v>
      </c>
      <c r="G1630" s="1">
        <f t="shared" si="77"/>
        <v>1648035.4066693087</v>
      </c>
    </row>
    <row r="1631" spans="1:7" ht="20" customHeight="1" x14ac:dyDescent="0.15">
      <c r="A1631" s="15" t="s">
        <v>80</v>
      </c>
      <c r="B1631" s="10">
        <v>18</v>
      </c>
      <c r="C1631" s="11">
        <v>19038</v>
      </c>
      <c r="D1631" s="11">
        <v>16787</v>
      </c>
      <c r="E1631" s="1">
        <f t="shared" si="75"/>
        <v>15455.125</v>
      </c>
      <c r="F1631" s="1">
        <f t="shared" si="76"/>
        <v>1.0861769154244951</v>
      </c>
      <c r="G1631" s="1">
        <f t="shared" si="77"/>
        <v>1714630.9495976253</v>
      </c>
    </row>
    <row r="1632" spans="1:7" ht="20" customHeight="1" x14ac:dyDescent="0.15">
      <c r="A1632" s="15" t="s">
        <v>80</v>
      </c>
      <c r="B1632" s="10">
        <v>19</v>
      </c>
      <c r="C1632" s="11">
        <v>19059</v>
      </c>
      <c r="D1632" s="11">
        <v>17161</v>
      </c>
      <c r="E1632" s="1">
        <f t="shared" si="75"/>
        <v>15455.125</v>
      </c>
      <c r="F1632" s="1">
        <f t="shared" si="76"/>
        <v>1.110376007958525</v>
      </c>
      <c r="G1632" s="1">
        <f t="shared" si="77"/>
        <v>1752831.4604184693</v>
      </c>
    </row>
    <row r="1633" spans="1:7" ht="20" customHeight="1" x14ac:dyDescent="0.15">
      <c r="A1633" s="15" t="s">
        <v>80</v>
      </c>
      <c r="B1633" s="10">
        <v>20</v>
      </c>
      <c r="C1633" s="11">
        <v>19315</v>
      </c>
      <c r="D1633" s="11">
        <v>17140</v>
      </c>
      <c r="E1633" s="1">
        <f t="shared" si="75"/>
        <v>15455.125</v>
      </c>
      <c r="F1633" s="1">
        <f t="shared" si="76"/>
        <v>1.1090172353830849</v>
      </c>
      <c r="G1633" s="1">
        <f t="shared" si="77"/>
        <v>1750686.5119499196</v>
      </c>
    </row>
    <row r="1634" spans="1:7" ht="20" customHeight="1" x14ac:dyDescent="0.15">
      <c r="A1634" s="15" t="s">
        <v>80</v>
      </c>
      <c r="B1634" s="10">
        <v>21</v>
      </c>
      <c r="C1634" s="11">
        <v>18984</v>
      </c>
      <c r="D1634" s="11">
        <v>16622</v>
      </c>
      <c r="E1634" s="1">
        <f t="shared" si="75"/>
        <v>15455.125</v>
      </c>
      <c r="F1634" s="1">
        <f t="shared" si="76"/>
        <v>1.0755008451888937</v>
      </c>
      <c r="G1634" s="1">
        <f t="shared" si="77"/>
        <v>1697777.7830590177</v>
      </c>
    </row>
    <row r="1635" spans="1:7" ht="20" customHeight="1" x14ac:dyDescent="0.15">
      <c r="A1635" s="15" t="s">
        <v>80</v>
      </c>
      <c r="B1635" s="10">
        <v>22</v>
      </c>
      <c r="C1635" s="11">
        <v>18581</v>
      </c>
      <c r="D1635" s="11">
        <v>15854</v>
      </c>
      <c r="E1635" s="1">
        <f t="shared" si="75"/>
        <v>15455.125</v>
      </c>
      <c r="F1635" s="1">
        <f t="shared" si="76"/>
        <v>1.0258085910013668</v>
      </c>
      <c r="G1635" s="1">
        <f t="shared" si="77"/>
        <v>1619333.9533520432</v>
      </c>
    </row>
    <row r="1636" spans="1:7" ht="20" customHeight="1" x14ac:dyDescent="0.15">
      <c r="A1636" s="15" t="s">
        <v>80</v>
      </c>
      <c r="B1636" s="10">
        <v>23</v>
      </c>
      <c r="C1636" s="11">
        <v>17653</v>
      </c>
      <c r="D1636" s="11">
        <v>15035</v>
      </c>
      <c r="E1636" s="1">
        <f t="shared" si="75"/>
        <v>15455.125</v>
      </c>
      <c r="F1636" s="1">
        <f t="shared" si="76"/>
        <v>0.97281646055919957</v>
      </c>
      <c r="G1636" s="1">
        <f t="shared" si="77"/>
        <v>1535680.9630785903</v>
      </c>
    </row>
    <row r="1637" spans="1:7" ht="20" customHeight="1" x14ac:dyDescent="0.15">
      <c r="A1637" s="15" t="s">
        <v>80</v>
      </c>
      <c r="B1637" s="10">
        <v>24</v>
      </c>
      <c r="C1637" s="11">
        <v>16753</v>
      </c>
      <c r="D1637" s="11">
        <v>14472</v>
      </c>
      <c r="E1637" s="1">
        <f t="shared" si="75"/>
        <v>15455.125</v>
      </c>
      <c r="F1637" s="1">
        <f t="shared" si="76"/>
        <v>0.93638841484620794</v>
      </c>
      <c r="G1637" s="1">
        <f t="shared" si="77"/>
        <v>1478175.9160407954</v>
      </c>
    </row>
    <row r="1638" spans="1:7" ht="20" customHeight="1" x14ac:dyDescent="0.15">
      <c r="A1638" s="15" t="s">
        <v>81</v>
      </c>
      <c r="B1638" s="10">
        <v>1</v>
      </c>
      <c r="C1638" s="11">
        <v>16328</v>
      </c>
      <c r="D1638" s="11">
        <v>13976</v>
      </c>
      <c r="E1638" s="1">
        <f t="shared" si="75"/>
        <v>15710.416666666666</v>
      </c>
      <c r="F1638" s="1">
        <f t="shared" si="76"/>
        <v>0.88960084869380718</v>
      </c>
      <c r="G1638" s="1">
        <f t="shared" si="77"/>
        <v>1404317.4056618486</v>
      </c>
    </row>
    <row r="1639" spans="1:7" ht="20" customHeight="1" x14ac:dyDescent="0.15">
      <c r="A1639" s="15" t="s">
        <v>81</v>
      </c>
      <c r="B1639" s="10">
        <v>2</v>
      </c>
      <c r="C1639" s="11">
        <v>16466</v>
      </c>
      <c r="D1639" s="11">
        <v>13813</v>
      </c>
      <c r="E1639" s="1">
        <f t="shared" si="75"/>
        <v>15710.416666666666</v>
      </c>
      <c r="F1639" s="1">
        <f t="shared" si="76"/>
        <v>0.87922556690094156</v>
      </c>
      <c r="G1639" s="1">
        <f t="shared" si="77"/>
        <v>1387939.061563188</v>
      </c>
    </row>
    <row r="1640" spans="1:7" ht="20" customHeight="1" x14ac:dyDescent="0.15">
      <c r="A1640" s="15" t="s">
        <v>81</v>
      </c>
      <c r="B1640" s="10">
        <v>3</v>
      </c>
      <c r="C1640" s="11">
        <v>16735</v>
      </c>
      <c r="D1640" s="11">
        <v>13907</v>
      </c>
      <c r="E1640" s="1">
        <f t="shared" si="75"/>
        <v>15710.416666666666</v>
      </c>
      <c r="F1640" s="1">
        <f t="shared" si="76"/>
        <v>0.88520885824161255</v>
      </c>
      <c r="G1640" s="1">
        <f t="shared" si="77"/>
        <v>1397384.2415955444</v>
      </c>
    </row>
    <row r="1641" spans="1:7" ht="20" customHeight="1" x14ac:dyDescent="0.15">
      <c r="A1641" s="15" t="s">
        <v>81</v>
      </c>
      <c r="B1641" s="10">
        <v>4</v>
      </c>
      <c r="C1641" s="11">
        <v>17110</v>
      </c>
      <c r="D1641" s="11">
        <v>14137</v>
      </c>
      <c r="E1641" s="1">
        <f t="shared" si="75"/>
        <v>15710.416666666666</v>
      </c>
      <c r="F1641" s="1">
        <f t="shared" si="76"/>
        <v>0.89984882641559483</v>
      </c>
      <c r="G1641" s="1">
        <f t="shared" si="77"/>
        <v>1420494.788483225</v>
      </c>
    </row>
    <row r="1642" spans="1:7" ht="20" customHeight="1" x14ac:dyDescent="0.15">
      <c r="A1642" s="15" t="s">
        <v>81</v>
      </c>
      <c r="B1642" s="10">
        <v>5</v>
      </c>
      <c r="C1642" s="11">
        <v>17591</v>
      </c>
      <c r="D1642" s="11">
        <v>14942</v>
      </c>
      <c r="E1642" s="1">
        <f t="shared" si="75"/>
        <v>15710.416666666666</v>
      </c>
      <c r="F1642" s="1">
        <f t="shared" si="76"/>
        <v>0.95108871502453263</v>
      </c>
      <c r="G1642" s="1">
        <f t="shared" si="77"/>
        <v>1501381.7025901075</v>
      </c>
    </row>
    <row r="1643" spans="1:7" ht="20" customHeight="1" x14ac:dyDescent="0.15">
      <c r="A1643" s="15" t="s">
        <v>81</v>
      </c>
      <c r="B1643" s="10">
        <v>6</v>
      </c>
      <c r="C1643" s="11">
        <v>18703</v>
      </c>
      <c r="D1643" s="11">
        <v>16154</v>
      </c>
      <c r="E1643" s="1">
        <f t="shared" si="75"/>
        <v>15710.416666666666</v>
      </c>
      <c r="F1643" s="1">
        <f t="shared" si="76"/>
        <v>1.0282349820978651</v>
      </c>
      <c r="G1643" s="1">
        <f t="shared" si="77"/>
        <v>1623164.2366243207</v>
      </c>
    </row>
    <row r="1644" spans="1:7" ht="20" customHeight="1" x14ac:dyDescent="0.15">
      <c r="A1644" s="15" t="s">
        <v>81</v>
      </c>
      <c r="B1644" s="10">
        <v>7</v>
      </c>
      <c r="C1644" s="11">
        <v>20059</v>
      </c>
      <c r="D1644" s="11">
        <v>17303</v>
      </c>
      <c r="E1644" s="1">
        <f t="shared" si="75"/>
        <v>15710.416666666666</v>
      </c>
      <c r="F1644" s="1">
        <f t="shared" si="76"/>
        <v>1.1013711709322371</v>
      </c>
      <c r="G1644" s="1">
        <f t="shared" si="77"/>
        <v>1738616.4904240817</v>
      </c>
    </row>
    <row r="1645" spans="1:7" ht="20" customHeight="1" x14ac:dyDescent="0.15">
      <c r="A1645" s="15" t="s">
        <v>81</v>
      </c>
      <c r="B1645" s="10">
        <v>8</v>
      </c>
      <c r="C1645" s="11">
        <v>19985</v>
      </c>
      <c r="D1645" s="11">
        <v>17677</v>
      </c>
      <c r="E1645" s="1">
        <f t="shared" si="75"/>
        <v>15710.416666666666</v>
      </c>
      <c r="F1645" s="1">
        <f t="shared" si="76"/>
        <v>1.125177032223843</v>
      </c>
      <c r="G1645" s="1">
        <f t="shared" si="77"/>
        <v>1776196.2492762234</v>
      </c>
    </row>
    <row r="1646" spans="1:7" ht="20" customHeight="1" x14ac:dyDescent="0.15">
      <c r="A1646" s="15" t="s">
        <v>81</v>
      </c>
      <c r="B1646" s="10">
        <v>9</v>
      </c>
      <c r="C1646" s="11">
        <v>18671</v>
      </c>
      <c r="D1646" s="11">
        <v>17204</v>
      </c>
      <c r="E1646" s="1">
        <f t="shared" si="75"/>
        <v>15710.416666666666</v>
      </c>
      <c r="F1646" s="1">
        <f t="shared" si="76"/>
        <v>1.0950696194138709</v>
      </c>
      <c r="G1646" s="1">
        <f t="shared" si="77"/>
        <v>1728668.9071985148</v>
      </c>
    </row>
    <row r="1647" spans="1:7" ht="20" customHeight="1" x14ac:dyDescent="0.15">
      <c r="A1647" s="15" t="s">
        <v>81</v>
      </c>
      <c r="B1647" s="10">
        <v>10</v>
      </c>
      <c r="C1647" s="11">
        <v>17874</v>
      </c>
      <c r="D1647" s="11">
        <v>16487</v>
      </c>
      <c r="E1647" s="1">
        <f t="shared" si="75"/>
        <v>15710.416666666666</v>
      </c>
      <c r="F1647" s="1">
        <f t="shared" si="76"/>
        <v>1.0494311099323697</v>
      </c>
      <c r="G1647" s="1">
        <f t="shared" si="77"/>
        <v>1656624.2892921362</v>
      </c>
    </row>
    <row r="1648" spans="1:7" ht="20" customHeight="1" x14ac:dyDescent="0.15">
      <c r="A1648" s="15" t="s">
        <v>81</v>
      </c>
      <c r="B1648" s="10">
        <v>11</v>
      </c>
      <c r="C1648" s="11">
        <v>17202</v>
      </c>
      <c r="D1648" s="11">
        <v>15822</v>
      </c>
      <c r="E1648" s="1">
        <f t="shared" si="75"/>
        <v>15710.416666666666</v>
      </c>
      <c r="F1648" s="1">
        <f t="shared" si="76"/>
        <v>1.0071025062988994</v>
      </c>
      <c r="G1648" s="1">
        <f t="shared" si="77"/>
        <v>1589804.6645951467</v>
      </c>
    </row>
    <row r="1649" spans="1:7" ht="20" customHeight="1" x14ac:dyDescent="0.15">
      <c r="A1649" s="15" t="s">
        <v>81</v>
      </c>
      <c r="B1649" s="10">
        <v>12</v>
      </c>
      <c r="C1649" s="11">
        <v>16947</v>
      </c>
      <c r="D1649" s="11">
        <v>15619</v>
      </c>
      <c r="E1649" s="1">
        <f t="shared" si="75"/>
        <v>15710.416666666666</v>
      </c>
      <c r="F1649" s="1">
        <f t="shared" si="76"/>
        <v>0.99418114308447159</v>
      </c>
      <c r="G1649" s="1">
        <f t="shared" si="77"/>
        <v>1569407.0949508024</v>
      </c>
    </row>
    <row r="1650" spans="1:7" ht="20" customHeight="1" x14ac:dyDescent="0.15">
      <c r="A1650" s="15" t="s">
        <v>81</v>
      </c>
      <c r="B1650" s="10">
        <v>13</v>
      </c>
      <c r="C1650" s="11">
        <v>16679</v>
      </c>
      <c r="D1650" s="11">
        <v>15472</v>
      </c>
      <c r="E1650" s="1">
        <f t="shared" si="75"/>
        <v>15710.416666666666</v>
      </c>
      <c r="F1650" s="1">
        <f t="shared" si="76"/>
        <v>0.98482429386023074</v>
      </c>
      <c r="G1650" s="1">
        <f t="shared" si="77"/>
        <v>1554636.4410704151</v>
      </c>
    </row>
    <row r="1651" spans="1:7" ht="20" customHeight="1" x14ac:dyDescent="0.15">
      <c r="A1651" s="15" t="s">
        <v>81</v>
      </c>
      <c r="B1651" s="10">
        <v>14</v>
      </c>
      <c r="C1651" s="11">
        <v>16389</v>
      </c>
      <c r="D1651" s="11">
        <v>15167</v>
      </c>
      <c r="E1651" s="1">
        <f t="shared" si="75"/>
        <v>15710.416666666666</v>
      </c>
      <c r="F1651" s="1">
        <f t="shared" si="76"/>
        <v>0.96541042302081959</v>
      </c>
      <c r="G1651" s="1">
        <f t="shared" si="77"/>
        <v>1523989.8462845779</v>
      </c>
    </row>
    <row r="1652" spans="1:7" ht="20" customHeight="1" x14ac:dyDescent="0.15">
      <c r="A1652" s="15" t="s">
        <v>81</v>
      </c>
      <c r="B1652" s="10">
        <v>15</v>
      </c>
      <c r="C1652" s="11">
        <v>16388</v>
      </c>
      <c r="D1652" s="11">
        <v>15183</v>
      </c>
      <c r="E1652" s="1">
        <f t="shared" si="75"/>
        <v>15710.416666666666</v>
      </c>
      <c r="F1652" s="1">
        <f t="shared" si="76"/>
        <v>0.96642885558944436</v>
      </c>
      <c r="G1652" s="1">
        <f t="shared" si="77"/>
        <v>1525597.5365028512</v>
      </c>
    </row>
    <row r="1653" spans="1:7" ht="20" customHeight="1" x14ac:dyDescent="0.15">
      <c r="A1653" s="15" t="s">
        <v>81</v>
      </c>
      <c r="B1653" s="10">
        <v>16</v>
      </c>
      <c r="C1653" s="11">
        <v>16773</v>
      </c>
      <c r="D1653" s="11">
        <v>15568</v>
      </c>
      <c r="E1653" s="1">
        <f t="shared" si="75"/>
        <v>15710.416666666666</v>
      </c>
      <c r="F1653" s="1">
        <f t="shared" si="76"/>
        <v>0.99093488927197992</v>
      </c>
      <c r="G1653" s="1">
        <f t="shared" si="77"/>
        <v>1564282.5823800557</v>
      </c>
    </row>
    <row r="1654" spans="1:7" ht="20" customHeight="1" x14ac:dyDescent="0.15">
      <c r="A1654" s="15" t="s">
        <v>81</v>
      </c>
      <c r="B1654" s="10">
        <v>17</v>
      </c>
      <c r="C1654" s="11">
        <v>17658</v>
      </c>
      <c r="D1654" s="11">
        <v>16217</v>
      </c>
      <c r="E1654" s="1">
        <f t="shared" si="75"/>
        <v>15710.416666666666</v>
      </c>
      <c r="F1654" s="1">
        <f t="shared" si="76"/>
        <v>1.0322450603368254</v>
      </c>
      <c r="G1654" s="1">
        <f t="shared" si="77"/>
        <v>1629494.5168587719</v>
      </c>
    </row>
    <row r="1655" spans="1:7" ht="20" customHeight="1" x14ac:dyDescent="0.15">
      <c r="A1655" s="15" t="s">
        <v>81</v>
      </c>
      <c r="B1655" s="10">
        <v>18</v>
      </c>
      <c r="C1655" s="11">
        <v>18538</v>
      </c>
      <c r="D1655" s="11">
        <v>16732</v>
      </c>
      <c r="E1655" s="1">
        <f t="shared" si="75"/>
        <v>15710.416666666666</v>
      </c>
      <c r="F1655" s="1">
        <f t="shared" si="76"/>
        <v>1.0650258586394379</v>
      </c>
      <c r="G1655" s="1">
        <f t="shared" si="77"/>
        <v>1681242.0457594485</v>
      </c>
    </row>
    <row r="1656" spans="1:7" ht="20" customHeight="1" x14ac:dyDescent="0.15">
      <c r="A1656" s="15" t="s">
        <v>81</v>
      </c>
      <c r="B1656" s="10">
        <v>19</v>
      </c>
      <c r="C1656" s="11">
        <v>18662</v>
      </c>
      <c r="D1656" s="11">
        <v>17252</v>
      </c>
      <c r="E1656" s="1">
        <f t="shared" si="75"/>
        <v>15710.416666666666</v>
      </c>
      <c r="F1656" s="1">
        <f t="shared" si="76"/>
        <v>1.0981249171197454</v>
      </c>
      <c r="G1656" s="1">
        <f t="shared" si="77"/>
        <v>1733491.977853335</v>
      </c>
    </row>
    <row r="1657" spans="1:7" ht="20" customHeight="1" x14ac:dyDescent="0.15">
      <c r="A1657" s="15" t="s">
        <v>81</v>
      </c>
      <c r="B1657" s="10">
        <v>20</v>
      </c>
      <c r="C1657" s="11">
        <v>18774</v>
      </c>
      <c r="D1657" s="11">
        <v>17116</v>
      </c>
      <c r="E1657" s="1">
        <f t="shared" si="75"/>
        <v>15710.416666666666</v>
      </c>
      <c r="F1657" s="1">
        <f t="shared" si="76"/>
        <v>1.0894682402864342</v>
      </c>
      <c r="G1657" s="1">
        <f t="shared" si="77"/>
        <v>1719826.610998011</v>
      </c>
    </row>
    <row r="1658" spans="1:7" ht="20" customHeight="1" x14ac:dyDescent="0.15">
      <c r="A1658" s="15" t="s">
        <v>81</v>
      </c>
      <c r="B1658" s="10">
        <v>21</v>
      </c>
      <c r="C1658" s="11">
        <v>18539</v>
      </c>
      <c r="D1658" s="11">
        <v>16606</v>
      </c>
      <c r="E1658" s="1">
        <f t="shared" si="75"/>
        <v>15710.416666666666</v>
      </c>
      <c r="F1658" s="1">
        <f t="shared" si="76"/>
        <v>1.0570057021615171</v>
      </c>
      <c r="G1658" s="1">
        <f t="shared" si="77"/>
        <v>1668581.4852905453</v>
      </c>
    </row>
    <row r="1659" spans="1:7" ht="20" customHeight="1" x14ac:dyDescent="0.15">
      <c r="A1659" s="15" t="s">
        <v>81</v>
      </c>
      <c r="B1659" s="10">
        <v>22</v>
      </c>
      <c r="C1659" s="11">
        <v>17636</v>
      </c>
      <c r="D1659" s="11">
        <v>15684</v>
      </c>
      <c r="E1659" s="1">
        <f t="shared" si="75"/>
        <v>15710.416666666666</v>
      </c>
      <c r="F1659" s="1">
        <f t="shared" si="76"/>
        <v>0.99831852539451005</v>
      </c>
      <c r="G1659" s="1">
        <f t="shared" si="77"/>
        <v>1575938.3364625382</v>
      </c>
    </row>
    <row r="1660" spans="1:7" ht="20" customHeight="1" x14ac:dyDescent="0.15">
      <c r="A1660" s="15" t="s">
        <v>81</v>
      </c>
      <c r="B1660" s="10">
        <v>23</v>
      </c>
      <c r="C1660" s="11">
        <v>17070</v>
      </c>
      <c r="D1660" s="11">
        <v>14754</v>
      </c>
      <c r="E1660" s="1">
        <f t="shared" si="75"/>
        <v>15710.416666666666</v>
      </c>
      <c r="F1660" s="1">
        <f t="shared" si="76"/>
        <v>0.93912213234319064</v>
      </c>
      <c r="G1660" s="1">
        <f t="shared" si="77"/>
        <v>1482491.3425253944</v>
      </c>
    </row>
    <row r="1661" spans="1:7" ht="20" customHeight="1" x14ac:dyDescent="0.15">
      <c r="A1661" s="15" t="s">
        <v>81</v>
      </c>
      <c r="B1661" s="10">
        <v>24</v>
      </c>
      <c r="C1661" s="11">
        <v>16869</v>
      </c>
      <c r="D1661" s="11">
        <v>14258</v>
      </c>
      <c r="E1661" s="1">
        <f t="shared" si="75"/>
        <v>15710.416666666666</v>
      </c>
      <c r="F1661" s="1">
        <f t="shared" si="76"/>
        <v>0.90755072271582027</v>
      </c>
      <c r="G1661" s="1">
        <f t="shared" si="77"/>
        <v>1432652.9457589181</v>
      </c>
    </row>
    <row r="1662" spans="1:7" ht="20" customHeight="1" x14ac:dyDescent="0.15">
      <c r="A1662" s="15" t="s">
        <v>82</v>
      </c>
      <c r="B1662" s="10">
        <v>1</v>
      </c>
      <c r="C1662" s="11">
        <v>16627</v>
      </c>
      <c r="D1662" s="11">
        <v>13976</v>
      </c>
      <c r="E1662" s="1">
        <f t="shared" si="75"/>
        <v>15518.333333333334</v>
      </c>
      <c r="F1662" s="1">
        <f t="shared" si="76"/>
        <v>0.90061217914294911</v>
      </c>
      <c r="G1662" s="1">
        <f t="shared" si="77"/>
        <v>1421699.8115261516</v>
      </c>
    </row>
    <row r="1663" spans="1:7" ht="20" customHeight="1" x14ac:dyDescent="0.15">
      <c r="A1663" s="15" t="s">
        <v>82</v>
      </c>
      <c r="B1663" s="10">
        <v>2</v>
      </c>
      <c r="C1663" s="11">
        <v>16582</v>
      </c>
      <c r="D1663" s="11">
        <v>13673</v>
      </c>
      <c r="E1663" s="1">
        <f t="shared" si="75"/>
        <v>15518.333333333334</v>
      </c>
      <c r="F1663" s="1">
        <f t="shared" si="76"/>
        <v>0.88108688647835887</v>
      </c>
      <c r="G1663" s="1">
        <f t="shared" si="77"/>
        <v>1390877.3270604659</v>
      </c>
    </row>
    <row r="1664" spans="1:7" ht="20" customHeight="1" x14ac:dyDescent="0.15">
      <c r="A1664" s="15" t="s">
        <v>82</v>
      </c>
      <c r="B1664" s="10">
        <v>3</v>
      </c>
      <c r="C1664" s="11">
        <v>16662</v>
      </c>
      <c r="D1664" s="11">
        <v>13737</v>
      </c>
      <c r="E1664" s="1">
        <f t="shared" si="75"/>
        <v>15518.333333333334</v>
      </c>
      <c r="F1664" s="1">
        <f t="shared" si="76"/>
        <v>0.88521104070454293</v>
      </c>
      <c r="G1664" s="1">
        <f t="shared" si="77"/>
        <v>1397387.6868155943</v>
      </c>
    </row>
    <row r="1665" spans="1:7" ht="20" customHeight="1" x14ac:dyDescent="0.15">
      <c r="A1665" s="15" t="s">
        <v>82</v>
      </c>
      <c r="B1665" s="10">
        <v>4</v>
      </c>
      <c r="C1665" s="11">
        <v>16858</v>
      </c>
      <c r="D1665" s="11">
        <v>13811</v>
      </c>
      <c r="E1665" s="1">
        <f t="shared" si="75"/>
        <v>15518.333333333334</v>
      </c>
      <c r="F1665" s="1">
        <f t="shared" si="76"/>
        <v>0.8899795940285683</v>
      </c>
      <c r="G1665" s="1">
        <f t="shared" si="77"/>
        <v>1404915.2902824616</v>
      </c>
    </row>
    <row r="1666" spans="1:7" ht="20" customHeight="1" x14ac:dyDescent="0.15">
      <c r="A1666" s="15" t="s">
        <v>82</v>
      </c>
      <c r="B1666" s="10">
        <v>5</v>
      </c>
      <c r="C1666" s="11">
        <v>17024</v>
      </c>
      <c r="D1666" s="11">
        <v>14316</v>
      </c>
      <c r="E1666" s="1">
        <f t="shared" si="75"/>
        <v>15518.333333333334</v>
      </c>
      <c r="F1666" s="1">
        <f t="shared" si="76"/>
        <v>0.92252174846955215</v>
      </c>
      <c r="G1666" s="1">
        <f t="shared" si="77"/>
        <v>1456286.0977252712</v>
      </c>
    </row>
    <row r="1667" spans="1:7" ht="20" customHeight="1" x14ac:dyDescent="0.15">
      <c r="A1667" s="15" t="s">
        <v>82</v>
      </c>
      <c r="B1667" s="10">
        <v>6</v>
      </c>
      <c r="C1667" s="11">
        <v>18067</v>
      </c>
      <c r="D1667" s="11">
        <v>15441</v>
      </c>
      <c r="E1667" s="1">
        <f t="shared" si="75"/>
        <v>15518.333333333334</v>
      </c>
      <c r="F1667" s="1">
        <f t="shared" si="76"/>
        <v>0.99501664697669423</v>
      </c>
      <c r="G1667" s="1">
        <f t="shared" si="77"/>
        <v>1570726.0152958867</v>
      </c>
    </row>
    <row r="1668" spans="1:7" ht="20" customHeight="1" x14ac:dyDescent="0.15">
      <c r="A1668" s="15" t="s">
        <v>82</v>
      </c>
      <c r="B1668" s="10">
        <v>7</v>
      </c>
      <c r="C1668" s="11">
        <v>18658</v>
      </c>
      <c r="D1668" s="11">
        <v>16354</v>
      </c>
      <c r="E1668" s="1">
        <f t="shared" si="75"/>
        <v>15518.333333333334</v>
      </c>
      <c r="F1668" s="1">
        <f t="shared" si="76"/>
        <v>1.0538502846096014</v>
      </c>
      <c r="G1668" s="1">
        <f t="shared" si="77"/>
        <v>1663600.366177639</v>
      </c>
    </row>
    <row r="1669" spans="1:7" ht="20" customHeight="1" x14ac:dyDescent="0.15">
      <c r="A1669" s="15" t="s">
        <v>82</v>
      </c>
      <c r="B1669" s="10">
        <v>8</v>
      </c>
      <c r="C1669" s="11">
        <v>18631</v>
      </c>
      <c r="D1669" s="11">
        <v>16538</v>
      </c>
      <c r="E1669" s="1">
        <f t="shared" si="75"/>
        <v>15518.333333333334</v>
      </c>
      <c r="F1669" s="1">
        <f t="shared" si="76"/>
        <v>1.0657072280098807</v>
      </c>
      <c r="G1669" s="1">
        <f t="shared" si="77"/>
        <v>1682317.6504736333</v>
      </c>
    </row>
    <row r="1670" spans="1:7" ht="20" customHeight="1" x14ac:dyDescent="0.15">
      <c r="A1670" s="15" t="s">
        <v>82</v>
      </c>
      <c r="B1670" s="10">
        <v>9</v>
      </c>
      <c r="C1670" s="11">
        <v>18131</v>
      </c>
      <c r="D1670" s="11">
        <v>16271</v>
      </c>
      <c r="E1670" s="1">
        <f t="shared" si="75"/>
        <v>15518.333333333334</v>
      </c>
      <c r="F1670" s="1">
        <f t="shared" si="76"/>
        <v>1.0485017720975189</v>
      </c>
      <c r="G1670" s="1">
        <f t="shared" si="77"/>
        <v>1655157.243370207</v>
      </c>
    </row>
    <row r="1671" spans="1:7" ht="20" customHeight="1" x14ac:dyDescent="0.15">
      <c r="A1671" s="15" t="s">
        <v>82</v>
      </c>
      <c r="B1671" s="10">
        <v>10</v>
      </c>
      <c r="C1671" s="11">
        <v>16912</v>
      </c>
      <c r="D1671" s="11">
        <v>15379</v>
      </c>
      <c r="E1671" s="1">
        <f t="shared" ref="E1671:E1734" si="78">SUMIF($A$6:$A$8764,A1671,$D$6:$D$8764)/24</f>
        <v>15518.333333333334</v>
      </c>
      <c r="F1671" s="1">
        <f t="shared" ref="F1671:F1734" si="79">D1671/E1671</f>
        <v>0.99102137257007838</v>
      </c>
      <c r="G1671" s="1">
        <f t="shared" ref="G1671:G1734" si="80">$D$3*F1671*1000000</f>
        <v>1564419.104283106</v>
      </c>
    </row>
    <row r="1672" spans="1:7" ht="20" customHeight="1" x14ac:dyDescent="0.15">
      <c r="A1672" s="15" t="s">
        <v>82</v>
      </c>
      <c r="B1672" s="10">
        <v>11</v>
      </c>
      <c r="C1672" s="11">
        <v>16308</v>
      </c>
      <c r="D1672" s="11">
        <v>14919</v>
      </c>
      <c r="E1672" s="1">
        <f t="shared" si="78"/>
        <v>15518.333333333334</v>
      </c>
      <c r="F1672" s="1">
        <f t="shared" si="79"/>
        <v>0.96137901406938031</v>
      </c>
      <c r="G1672" s="1">
        <f t="shared" si="80"/>
        <v>1517625.8935431209</v>
      </c>
    </row>
    <row r="1673" spans="1:7" ht="20" customHeight="1" x14ac:dyDescent="0.15">
      <c r="A1673" s="15" t="s">
        <v>82</v>
      </c>
      <c r="B1673" s="10">
        <v>12</v>
      </c>
      <c r="C1673" s="11">
        <v>16243</v>
      </c>
      <c r="D1673" s="11">
        <v>14830</v>
      </c>
      <c r="E1673" s="1">
        <f t="shared" si="78"/>
        <v>15518.333333333334</v>
      </c>
      <c r="F1673" s="1">
        <f t="shared" si="79"/>
        <v>0.95564386209859298</v>
      </c>
      <c r="G1673" s="1">
        <f t="shared" si="80"/>
        <v>1508572.4245086457</v>
      </c>
    </row>
    <row r="1674" spans="1:7" ht="20" customHeight="1" x14ac:dyDescent="0.15">
      <c r="A1674" s="15" t="s">
        <v>82</v>
      </c>
      <c r="B1674" s="10">
        <v>13</v>
      </c>
      <c r="C1674" s="11">
        <v>16447</v>
      </c>
      <c r="D1674" s="11">
        <v>14562</v>
      </c>
      <c r="E1674" s="1">
        <f t="shared" si="78"/>
        <v>15518.333333333334</v>
      </c>
      <c r="F1674" s="1">
        <f t="shared" si="79"/>
        <v>0.9383739662764472</v>
      </c>
      <c r="G1674" s="1">
        <f t="shared" si="80"/>
        <v>1481310.2930340455</v>
      </c>
    </row>
    <row r="1675" spans="1:7" ht="20" customHeight="1" x14ac:dyDescent="0.15">
      <c r="A1675" s="15" t="s">
        <v>82</v>
      </c>
      <c r="B1675" s="10">
        <v>14</v>
      </c>
      <c r="C1675" s="11">
        <v>16392</v>
      </c>
      <c r="D1675" s="11">
        <v>14647</v>
      </c>
      <c r="E1675" s="1">
        <f t="shared" si="78"/>
        <v>15518.333333333334</v>
      </c>
      <c r="F1675" s="1">
        <f t="shared" si="79"/>
        <v>0.94385135860809788</v>
      </c>
      <c r="G1675" s="1">
        <f t="shared" si="80"/>
        <v>1489956.8645838255</v>
      </c>
    </row>
    <row r="1676" spans="1:7" ht="20" customHeight="1" x14ac:dyDescent="0.15">
      <c r="A1676" s="15" t="s">
        <v>82</v>
      </c>
      <c r="B1676" s="10">
        <v>15</v>
      </c>
      <c r="C1676" s="11">
        <v>16989</v>
      </c>
      <c r="D1676" s="11">
        <v>14876</v>
      </c>
      <c r="E1676" s="1">
        <f t="shared" si="78"/>
        <v>15518.333333333334</v>
      </c>
      <c r="F1676" s="1">
        <f t="shared" si="79"/>
        <v>0.95860809794866286</v>
      </c>
      <c r="G1676" s="1">
        <f t="shared" si="80"/>
        <v>1513251.7455826441</v>
      </c>
    </row>
    <row r="1677" spans="1:7" ht="20" customHeight="1" x14ac:dyDescent="0.15">
      <c r="A1677" s="15" t="s">
        <v>82</v>
      </c>
      <c r="B1677" s="10">
        <v>16</v>
      </c>
      <c r="C1677" s="11">
        <v>17713</v>
      </c>
      <c r="D1677" s="11">
        <v>15364</v>
      </c>
      <c r="E1677" s="1">
        <f t="shared" si="78"/>
        <v>15518.333333333334</v>
      </c>
      <c r="F1677" s="1">
        <f t="shared" si="79"/>
        <v>0.99005477392331642</v>
      </c>
      <c r="G1677" s="1">
        <f t="shared" si="80"/>
        <v>1562893.2387154978</v>
      </c>
    </row>
    <row r="1678" spans="1:7" ht="20" customHeight="1" x14ac:dyDescent="0.15">
      <c r="A1678" s="15" t="s">
        <v>82</v>
      </c>
      <c r="B1678" s="10">
        <v>17</v>
      </c>
      <c r="C1678" s="11">
        <v>18122</v>
      </c>
      <c r="D1678" s="11">
        <v>15881</v>
      </c>
      <c r="E1678" s="1">
        <f t="shared" si="78"/>
        <v>15518.333333333334</v>
      </c>
      <c r="F1678" s="1">
        <f t="shared" si="79"/>
        <v>1.0233702072817097</v>
      </c>
      <c r="G1678" s="1">
        <f t="shared" si="80"/>
        <v>1615484.7386123936</v>
      </c>
    </row>
    <row r="1679" spans="1:7" ht="20" customHeight="1" x14ac:dyDescent="0.15">
      <c r="A1679" s="15" t="s">
        <v>82</v>
      </c>
      <c r="B1679" s="10">
        <v>18</v>
      </c>
      <c r="C1679" s="11">
        <v>19198</v>
      </c>
      <c r="D1679" s="11">
        <v>16712</v>
      </c>
      <c r="E1679" s="1">
        <f t="shared" si="78"/>
        <v>15518.333333333334</v>
      </c>
      <c r="F1679" s="1">
        <f t="shared" si="79"/>
        <v>1.0769197723123187</v>
      </c>
      <c r="G1679" s="1">
        <f t="shared" si="80"/>
        <v>1700017.6910578883</v>
      </c>
    </row>
    <row r="1680" spans="1:7" ht="20" customHeight="1" x14ac:dyDescent="0.15">
      <c r="A1680" s="15" t="s">
        <v>82</v>
      </c>
      <c r="B1680" s="10">
        <v>19</v>
      </c>
      <c r="C1680" s="11">
        <v>20117</v>
      </c>
      <c r="D1680" s="11">
        <v>17531</v>
      </c>
      <c r="E1680" s="1">
        <f t="shared" si="78"/>
        <v>15518.333333333334</v>
      </c>
      <c r="F1680" s="1">
        <f t="shared" si="79"/>
        <v>1.1296960584255182</v>
      </c>
      <c r="G1680" s="1">
        <f t="shared" si="80"/>
        <v>1783329.9510492967</v>
      </c>
    </row>
    <row r="1681" spans="1:7" ht="20" customHeight="1" x14ac:dyDescent="0.15">
      <c r="A1681" s="15" t="s">
        <v>82</v>
      </c>
      <c r="B1681" s="10">
        <v>20</v>
      </c>
      <c r="C1681" s="11">
        <v>20429</v>
      </c>
      <c r="D1681" s="11">
        <v>18023</v>
      </c>
      <c r="E1681" s="1">
        <f t="shared" si="78"/>
        <v>15518.333333333334</v>
      </c>
      <c r="F1681" s="1">
        <f t="shared" si="79"/>
        <v>1.1614004940393083</v>
      </c>
      <c r="G1681" s="1">
        <f t="shared" si="80"/>
        <v>1833378.3416668456</v>
      </c>
    </row>
    <row r="1682" spans="1:7" ht="20" customHeight="1" x14ac:dyDescent="0.15">
      <c r="A1682" s="15" t="s">
        <v>82</v>
      </c>
      <c r="B1682" s="10">
        <v>21</v>
      </c>
      <c r="C1682" s="11">
        <v>19421</v>
      </c>
      <c r="D1682" s="11">
        <v>17585</v>
      </c>
      <c r="E1682" s="1">
        <f t="shared" si="78"/>
        <v>15518.333333333334</v>
      </c>
      <c r="F1682" s="1">
        <f t="shared" si="79"/>
        <v>1.133175813553861</v>
      </c>
      <c r="G1682" s="1">
        <f t="shared" si="80"/>
        <v>1788823.067092686</v>
      </c>
    </row>
    <row r="1683" spans="1:7" ht="20" customHeight="1" x14ac:dyDescent="0.15">
      <c r="A1683" s="15" t="s">
        <v>82</v>
      </c>
      <c r="B1683" s="10">
        <v>22</v>
      </c>
      <c r="C1683" s="11">
        <v>18364</v>
      </c>
      <c r="D1683" s="11">
        <v>16680</v>
      </c>
      <c r="E1683" s="1">
        <f t="shared" si="78"/>
        <v>15518.333333333334</v>
      </c>
      <c r="F1683" s="1">
        <f t="shared" si="79"/>
        <v>1.0748576951992266</v>
      </c>
      <c r="G1683" s="1">
        <f t="shared" si="80"/>
        <v>1696762.5111803242</v>
      </c>
    </row>
    <row r="1684" spans="1:7" ht="20" customHeight="1" x14ac:dyDescent="0.15">
      <c r="A1684" s="15" t="s">
        <v>82</v>
      </c>
      <c r="B1684" s="10">
        <v>23</v>
      </c>
      <c r="C1684" s="11">
        <v>17513</v>
      </c>
      <c r="D1684" s="11">
        <v>15904</v>
      </c>
      <c r="E1684" s="1">
        <f t="shared" si="78"/>
        <v>15518.333333333334</v>
      </c>
      <c r="F1684" s="1">
        <f t="shared" si="79"/>
        <v>1.0248523252067447</v>
      </c>
      <c r="G1684" s="1">
        <f t="shared" si="80"/>
        <v>1617824.3991493932</v>
      </c>
    </row>
    <row r="1685" spans="1:7" ht="20" customHeight="1" x14ac:dyDescent="0.15">
      <c r="A1685" s="15" t="s">
        <v>82</v>
      </c>
      <c r="B1685" s="10">
        <v>24</v>
      </c>
      <c r="C1685" s="11">
        <v>17053</v>
      </c>
      <c r="D1685" s="11">
        <v>15430</v>
      </c>
      <c r="E1685" s="1">
        <f t="shared" si="78"/>
        <v>15518.333333333334</v>
      </c>
      <c r="F1685" s="1">
        <f t="shared" si="79"/>
        <v>0.99430780796906881</v>
      </c>
      <c r="G1685" s="1">
        <f t="shared" si="80"/>
        <v>1569607.0472129737</v>
      </c>
    </row>
    <row r="1686" spans="1:7" ht="20" customHeight="1" x14ac:dyDescent="0.15">
      <c r="A1686" s="15" t="s">
        <v>83</v>
      </c>
      <c r="B1686" s="10">
        <v>1</v>
      </c>
      <c r="C1686" s="11">
        <v>16638</v>
      </c>
      <c r="D1686" s="11">
        <v>15007</v>
      </c>
      <c r="E1686" s="1">
        <f t="shared" si="78"/>
        <v>16762.875</v>
      </c>
      <c r="F1686" s="1">
        <f t="shared" si="79"/>
        <v>0.89525215692415527</v>
      </c>
      <c r="G1686" s="1">
        <f t="shared" si="80"/>
        <v>1413238.5195797258</v>
      </c>
    </row>
    <row r="1687" spans="1:7" ht="20" customHeight="1" x14ac:dyDescent="0.15">
      <c r="A1687" s="15" t="s">
        <v>83</v>
      </c>
      <c r="B1687" s="10">
        <v>2</v>
      </c>
      <c r="C1687" s="11">
        <v>16188</v>
      </c>
      <c r="D1687" s="11">
        <v>14827</v>
      </c>
      <c r="E1687" s="1">
        <f t="shared" si="78"/>
        <v>16762.875</v>
      </c>
      <c r="F1687" s="1">
        <f t="shared" si="79"/>
        <v>0.88451414211464319</v>
      </c>
      <c r="G1687" s="1">
        <f t="shared" si="80"/>
        <v>1396287.5677889383</v>
      </c>
    </row>
    <row r="1688" spans="1:7" ht="20" customHeight="1" x14ac:dyDescent="0.15">
      <c r="A1688" s="15" t="s">
        <v>83</v>
      </c>
      <c r="B1688" s="10">
        <v>3</v>
      </c>
      <c r="C1688" s="11">
        <v>16265</v>
      </c>
      <c r="D1688" s="11">
        <v>14969</v>
      </c>
      <c r="E1688" s="1">
        <f t="shared" si="78"/>
        <v>16762.875</v>
      </c>
      <c r="F1688" s="1">
        <f t="shared" si="79"/>
        <v>0.89298524268659163</v>
      </c>
      <c r="G1688" s="1">
        <f t="shared" si="80"/>
        <v>1409659.9853127818</v>
      </c>
    </row>
    <row r="1689" spans="1:7" ht="20" customHeight="1" x14ac:dyDescent="0.15">
      <c r="A1689" s="15" t="s">
        <v>83</v>
      </c>
      <c r="B1689" s="10">
        <v>4</v>
      </c>
      <c r="C1689" s="11">
        <v>16352</v>
      </c>
      <c r="D1689" s="11">
        <v>14984</v>
      </c>
      <c r="E1689" s="1">
        <f t="shared" si="78"/>
        <v>16762.875</v>
      </c>
      <c r="F1689" s="1">
        <f t="shared" si="79"/>
        <v>0.89388007725405094</v>
      </c>
      <c r="G1689" s="1">
        <f t="shared" si="80"/>
        <v>1411072.5646286807</v>
      </c>
    </row>
    <row r="1690" spans="1:7" ht="20" customHeight="1" x14ac:dyDescent="0.15">
      <c r="A1690" s="15" t="s">
        <v>83</v>
      </c>
      <c r="B1690" s="10">
        <v>5</v>
      </c>
      <c r="C1690" s="11">
        <v>17447</v>
      </c>
      <c r="D1690" s="11">
        <v>15727</v>
      </c>
      <c r="E1690" s="1">
        <f t="shared" si="78"/>
        <v>16762.875</v>
      </c>
      <c r="F1690" s="1">
        <f t="shared" si="79"/>
        <v>0.93820421616220373</v>
      </c>
      <c r="G1690" s="1">
        <f t="shared" si="80"/>
        <v>1481042.3267428768</v>
      </c>
    </row>
    <row r="1691" spans="1:7" ht="20" customHeight="1" x14ac:dyDescent="0.15">
      <c r="A1691" s="15" t="s">
        <v>83</v>
      </c>
      <c r="B1691" s="10">
        <v>6</v>
      </c>
      <c r="C1691" s="11">
        <v>18807</v>
      </c>
      <c r="D1691" s="11">
        <v>17034</v>
      </c>
      <c r="E1691" s="1">
        <f t="shared" si="78"/>
        <v>16762.875</v>
      </c>
      <c r="F1691" s="1">
        <f t="shared" si="79"/>
        <v>1.0161741348068276</v>
      </c>
      <c r="G1691" s="1">
        <f t="shared" si="80"/>
        <v>1604125.0711348739</v>
      </c>
    </row>
    <row r="1692" spans="1:7" ht="20" customHeight="1" x14ac:dyDescent="0.15">
      <c r="A1692" s="15" t="s">
        <v>83</v>
      </c>
      <c r="B1692" s="10">
        <v>7</v>
      </c>
      <c r="C1692" s="11">
        <v>19581</v>
      </c>
      <c r="D1692" s="11">
        <v>18043</v>
      </c>
      <c r="E1692" s="1">
        <f t="shared" si="78"/>
        <v>16762.875</v>
      </c>
      <c r="F1692" s="1">
        <f t="shared" si="79"/>
        <v>1.076366673377926</v>
      </c>
      <c r="G1692" s="1">
        <f t="shared" si="80"/>
        <v>1699144.5731176785</v>
      </c>
    </row>
    <row r="1693" spans="1:7" ht="20" customHeight="1" x14ac:dyDescent="0.15">
      <c r="A1693" s="15" t="s">
        <v>83</v>
      </c>
      <c r="B1693" s="10">
        <v>8</v>
      </c>
      <c r="C1693" s="11">
        <v>19698</v>
      </c>
      <c r="D1693" s="11">
        <v>18078</v>
      </c>
      <c r="E1693" s="1">
        <f t="shared" si="78"/>
        <v>16762.875</v>
      </c>
      <c r="F1693" s="1">
        <f t="shared" si="79"/>
        <v>1.0784546207019978</v>
      </c>
      <c r="G1693" s="1">
        <f t="shared" si="80"/>
        <v>1702440.5915214426</v>
      </c>
    </row>
    <row r="1694" spans="1:7" ht="20" customHeight="1" x14ac:dyDescent="0.15">
      <c r="A1694" s="15" t="s">
        <v>83</v>
      </c>
      <c r="B1694" s="10">
        <v>9</v>
      </c>
      <c r="C1694" s="11">
        <v>18969</v>
      </c>
      <c r="D1694" s="11">
        <v>17563</v>
      </c>
      <c r="E1694" s="1">
        <f t="shared" si="78"/>
        <v>16762.875</v>
      </c>
      <c r="F1694" s="1">
        <f t="shared" si="79"/>
        <v>1.0477319672192271</v>
      </c>
      <c r="G1694" s="1">
        <f t="shared" si="80"/>
        <v>1653942.035008911</v>
      </c>
    </row>
    <row r="1695" spans="1:7" ht="20" customHeight="1" x14ac:dyDescent="0.15">
      <c r="A1695" s="15" t="s">
        <v>83</v>
      </c>
      <c r="B1695" s="10">
        <v>10</v>
      </c>
      <c r="C1695" s="11">
        <v>18776</v>
      </c>
      <c r="D1695" s="11">
        <v>17325</v>
      </c>
      <c r="E1695" s="1">
        <f t="shared" si="78"/>
        <v>16762.875</v>
      </c>
      <c r="F1695" s="1">
        <f t="shared" si="79"/>
        <v>1.0335339254155389</v>
      </c>
      <c r="G1695" s="1">
        <f t="shared" si="80"/>
        <v>1631529.1098633143</v>
      </c>
    </row>
    <row r="1696" spans="1:7" ht="20" customHeight="1" x14ac:dyDescent="0.15">
      <c r="A1696" s="15" t="s">
        <v>83</v>
      </c>
      <c r="B1696" s="10">
        <v>11</v>
      </c>
      <c r="C1696" s="11">
        <v>18662</v>
      </c>
      <c r="D1696" s="11">
        <v>17138</v>
      </c>
      <c r="E1696" s="1">
        <f t="shared" si="78"/>
        <v>16762.875</v>
      </c>
      <c r="F1696" s="1">
        <f t="shared" si="79"/>
        <v>1.0223783211412123</v>
      </c>
      <c r="G1696" s="1">
        <f t="shared" si="80"/>
        <v>1613918.9543917733</v>
      </c>
    </row>
    <row r="1697" spans="1:7" ht="20" customHeight="1" x14ac:dyDescent="0.15">
      <c r="A1697" s="15" t="s">
        <v>83</v>
      </c>
      <c r="B1697" s="10">
        <v>12</v>
      </c>
      <c r="C1697" s="11">
        <v>18663</v>
      </c>
      <c r="D1697" s="11">
        <v>16838</v>
      </c>
      <c r="E1697" s="1">
        <f t="shared" si="78"/>
        <v>16762.875</v>
      </c>
      <c r="F1697" s="1">
        <f t="shared" si="79"/>
        <v>1.0044816297920256</v>
      </c>
      <c r="G1697" s="1">
        <f t="shared" si="80"/>
        <v>1585667.3680737941</v>
      </c>
    </row>
    <row r="1698" spans="1:7" ht="20" customHeight="1" x14ac:dyDescent="0.15">
      <c r="A1698" s="15" t="s">
        <v>83</v>
      </c>
      <c r="B1698" s="10">
        <v>13</v>
      </c>
      <c r="C1698" s="11">
        <v>18610</v>
      </c>
      <c r="D1698" s="11">
        <v>16920</v>
      </c>
      <c r="E1698" s="1">
        <f t="shared" si="78"/>
        <v>16762.875</v>
      </c>
      <c r="F1698" s="1">
        <f t="shared" si="79"/>
        <v>1.0093733920941366</v>
      </c>
      <c r="G1698" s="1">
        <f t="shared" si="80"/>
        <v>1593389.4683340418</v>
      </c>
    </row>
    <row r="1699" spans="1:7" ht="20" customHeight="1" x14ac:dyDescent="0.15">
      <c r="A1699" s="15" t="s">
        <v>83</v>
      </c>
      <c r="B1699" s="10">
        <v>14</v>
      </c>
      <c r="C1699" s="11">
        <v>17948</v>
      </c>
      <c r="D1699" s="11">
        <v>16573</v>
      </c>
      <c r="E1699" s="1">
        <f t="shared" si="78"/>
        <v>16762.875</v>
      </c>
      <c r="F1699" s="1">
        <f t="shared" si="79"/>
        <v>0.98867288576691048</v>
      </c>
      <c r="G1699" s="1">
        <f t="shared" si="80"/>
        <v>1560711.8001595787</v>
      </c>
    </row>
    <row r="1700" spans="1:7" ht="20" customHeight="1" x14ac:dyDescent="0.15">
      <c r="A1700" s="15" t="s">
        <v>83</v>
      </c>
      <c r="B1700" s="10">
        <v>15</v>
      </c>
      <c r="C1700" s="11">
        <v>17753</v>
      </c>
      <c r="D1700" s="11">
        <v>16357</v>
      </c>
      <c r="E1700" s="1">
        <f t="shared" si="78"/>
        <v>16762.875</v>
      </c>
      <c r="F1700" s="1">
        <f t="shared" si="79"/>
        <v>0.97578726799549598</v>
      </c>
      <c r="G1700" s="1">
        <f t="shared" si="80"/>
        <v>1540370.6580106337</v>
      </c>
    </row>
    <row r="1701" spans="1:7" ht="20" customHeight="1" x14ac:dyDescent="0.15">
      <c r="A1701" s="15" t="s">
        <v>83</v>
      </c>
      <c r="B1701" s="10">
        <v>16</v>
      </c>
      <c r="C1701" s="11">
        <v>17940</v>
      </c>
      <c r="D1701" s="11">
        <v>16564</v>
      </c>
      <c r="E1701" s="1">
        <f t="shared" si="78"/>
        <v>16762.875</v>
      </c>
      <c r="F1701" s="1">
        <f t="shared" si="79"/>
        <v>0.98813598502643496</v>
      </c>
      <c r="G1701" s="1">
        <f t="shared" si="80"/>
        <v>1559864.2525700394</v>
      </c>
    </row>
    <row r="1702" spans="1:7" ht="20" customHeight="1" x14ac:dyDescent="0.15">
      <c r="A1702" s="15" t="s">
        <v>83</v>
      </c>
      <c r="B1702" s="10">
        <v>17</v>
      </c>
      <c r="C1702" s="11">
        <v>18780</v>
      </c>
      <c r="D1702" s="11">
        <v>17205</v>
      </c>
      <c r="E1702" s="1">
        <f t="shared" si="78"/>
        <v>16762.875</v>
      </c>
      <c r="F1702" s="1">
        <f t="shared" si="79"/>
        <v>1.0263752488758642</v>
      </c>
      <c r="G1702" s="1">
        <f t="shared" si="80"/>
        <v>1620228.4753361226</v>
      </c>
    </row>
    <row r="1703" spans="1:7" ht="20" customHeight="1" x14ac:dyDescent="0.15">
      <c r="A1703" s="15" t="s">
        <v>83</v>
      </c>
      <c r="B1703" s="10">
        <v>18</v>
      </c>
      <c r="C1703" s="11">
        <v>19555</v>
      </c>
      <c r="D1703" s="11">
        <v>17709</v>
      </c>
      <c r="E1703" s="1">
        <f t="shared" si="78"/>
        <v>16762.875</v>
      </c>
      <c r="F1703" s="1">
        <f t="shared" si="79"/>
        <v>1.056441690342498</v>
      </c>
      <c r="G1703" s="1">
        <f t="shared" si="80"/>
        <v>1667691.1403503278</v>
      </c>
    </row>
    <row r="1704" spans="1:7" ht="20" customHeight="1" x14ac:dyDescent="0.15">
      <c r="A1704" s="15" t="s">
        <v>83</v>
      </c>
      <c r="B1704" s="10">
        <v>19</v>
      </c>
      <c r="C1704" s="11">
        <v>20468</v>
      </c>
      <c r="D1704" s="11">
        <v>18597</v>
      </c>
      <c r="E1704" s="1">
        <f t="shared" si="78"/>
        <v>16762.875</v>
      </c>
      <c r="F1704" s="1">
        <f t="shared" si="79"/>
        <v>1.109415896736091</v>
      </c>
      <c r="G1704" s="1">
        <f t="shared" si="80"/>
        <v>1751315.8358515471</v>
      </c>
    </row>
    <row r="1705" spans="1:7" ht="20" customHeight="1" x14ac:dyDescent="0.15">
      <c r="A1705" s="15" t="s">
        <v>83</v>
      </c>
      <c r="B1705" s="10">
        <v>20</v>
      </c>
      <c r="C1705" s="11">
        <v>20597</v>
      </c>
      <c r="D1705" s="11">
        <v>18585</v>
      </c>
      <c r="E1705" s="1">
        <f t="shared" si="78"/>
        <v>16762.875</v>
      </c>
      <c r="F1705" s="1">
        <f t="shared" si="79"/>
        <v>1.1087000290821234</v>
      </c>
      <c r="G1705" s="1">
        <f t="shared" si="80"/>
        <v>1750185.7723988276</v>
      </c>
    </row>
    <row r="1706" spans="1:7" ht="20" customHeight="1" x14ac:dyDescent="0.15">
      <c r="A1706" s="15" t="s">
        <v>83</v>
      </c>
      <c r="B1706" s="10">
        <v>21</v>
      </c>
      <c r="C1706" s="11">
        <v>20014</v>
      </c>
      <c r="D1706" s="11">
        <v>17881</v>
      </c>
      <c r="E1706" s="1">
        <f t="shared" si="78"/>
        <v>16762.875</v>
      </c>
      <c r="F1706" s="1">
        <f t="shared" si="79"/>
        <v>1.0667024600493651</v>
      </c>
      <c r="G1706" s="1">
        <f t="shared" si="80"/>
        <v>1683888.7165059692</v>
      </c>
    </row>
    <row r="1707" spans="1:7" ht="20" customHeight="1" x14ac:dyDescent="0.15">
      <c r="A1707" s="15" t="s">
        <v>83</v>
      </c>
      <c r="B1707" s="10">
        <v>22</v>
      </c>
      <c r="C1707" s="11">
        <v>18932</v>
      </c>
      <c r="D1707" s="11">
        <v>16997</v>
      </c>
      <c r="E1707" s="1">
        <f t="shared" si="78"/>
        <v>16762.875</v>
      </c>
      <c r="F1707" s="1">
        <f t="shared" si="79"/>
        <v>1.0139668762070946</v>
      </c>
      <c r="G1707" s="1">
        <f t="shared" si="80"/>
        <v>1600640.708822323</v>
      </c>
    </row>
    <row r="1708" spans="1:7" ht="20" customHeight="1" x14ac:dyDescent="0.15">
      <c r="A1708" s="15" t="s">
        <v>83</v>
      </c>
      <c r="B1708" s="10">
        <v>23</v>
      </c>
      <c r="C1708" s="11">
        <v>17721</v>
      </c>
      <c r="D1708" s="11">
        <v>15998</v>
      </c>
      <c r="E1708" s="1">
        <f t="shared" si="78"/>
        <v>16762.875</v>
      </c>
      <c r="F1708" s="1">
        <f t="shared" si="79"/>
        <v>0.95437089401430242</v>
      </c>
      <c r="G1708" s="1">
        <f t="shared" si="80"/>
        <v>1506562.9263834516</v>
      </c>
    </row>
    <row r="1709" spans="1:7" ht="20" customHeight="1" x14ac:dyDescent="0.15">
      <c r="A1709" s="15" t="s">
        <v>83</v>
      </c>
      <c r="B1709" s="10">
        <v>24</v>
      </c>
      <c r="C1709" s="11">
        <v>17202</v>
      </c>
      <c r="D1709" s="11">
        <v>15390</v>
      </c>
      <c r="E1709" s="1">
        <f t="shared" si="78"/>
        <v>16762.875</v>
      </c>
      <c r="F1709" s="1">
        <f t="shared" si="79"/>
        <v>0.91810026621328378</v>
      </c>
      <c r="G1709" s="1">
        <f t="shared" si="80"/>
        <v>1449306.3781123464</v>
      </c>
    </row>
    <row r="1710" spans="1:7" ht="20" customHeight="1" x14ac:dyDescent="0.15">
      <c r="A1710" s="15" t="s">
        <v>84</v>
      </c>
      <c r="B1710" s="10">
        <v>1</v>
      </c>
      <c r="C1710" s="11">
        <v>16608</v>
      </c>
      <c r="D1710" s="11">
        <v>14953</v>
      </c>
      <c r="E1710" s="1">
        <f t="shared" si="78"/>
        <v>16290.875</v>
      </c>
      <c r="F1710" s="1">
        <f t="shared" si="79"/>
        <v>0.91787580470662256</v>
      </c>
      <c r="G1710" s="1">
        <f t="shared" si="80"/>
        <v>1448952.0448164998</v>
      </c>
    </row>
    <row r="1711" spans="1:7" ht="20" customHeight="1" x14ac:dyDescent="0.15">
      <c r="A1711" s="15" t="s">
        <v>84</v>
      </c>
      <c r="B1711" s="10">
        <v>2</v>
      </c>
      <c r="C1711" s="11">
        <v>16688</v>
      </c>
      <c r="D1711" s="11">
        <v>14948</v>
      </c>
      <c r="E1711" s="1">
        <f t="shared" si="78"/>
        <v>16290.875</v>
      </c>
      <c r="F1711" s="1">
        <f t="shared" si="79"/>
        <v>0.91756888442149365</v>
      </c>
      <c r="G1711" s="1">
        <f t="shared" si="80"/>
        <v>1448467.5426949137</v>
      </c>
    </row>
    <row r="1712" spans="1:7" ht="20" customHeight="1" x14ac:dyDescent="0.15">
      <c r="A1712" s="15" t="s">
        <v>84</v>
      </c>
      <c r="B1712" s="10">
        <v>3</v>
      </c>
      <c r="C1712" s="11">
        <v>16640</v>
      </c>
      <c r="D1712" s="11">
        <v>15042</v>
      </c>
      <c r="E1712" s="1">
        <f t="shared" si="78"/>
        <v>16290.875</v>
      </c>
      <c r="F1712" s="1">
        <f t="shared" si="79"/>
        <v>0.92333898578191775</v>
      </c>
      <c r="G1712" s="1">
        <f t="shared" si="80"/>
        <v>1457576.1825807393</v>
      </c>
    </row>
    <row r="1713" spans="1:7" ht="20" customHeight="1" x14ac:dyDescent="0.15">
      <c r="A1713" s="15" t="s">
        <v>84</v>
      </c>
      <c r="B1713" s="10">
        <v>4</v>
      </c>
      <c r="C1713" s="11">
        <v>16984</v>
      </c>
      <c r="D1713" s="11">
        <v>15225</v>
      </c>
      <c r="E1713" s="1">
        <f t="shared" si="78"/>
        <v>16290.875</v>
      </c>
      <c r="F1713" s="1">
        <f t="shared" si="79"/>
        <v>0.93457226821763717</v>
      </c>
      <c r="G1713" s="1">
        <f t="shared" si="80"/>
        <v>1475308.960230804</v>
      </c>
    </row>
    <row r="1714" spans="1:7" ht="20" customHeight="1" x14ac:dyDescent="0.15">
      <c r="A1714" s="15" t="s">
        <v>84</v>
      </c>
      <c r="B1714" s="10">
        <v>5</v>
      </c>
      <c r="C1714" s="11">
        <v>17725</v>
      </c>
      <c r="D1714" s="11">
        <v>15797</v>
      </c>
      <c r="E1714" s="1">
        <f t="shared" si="78"/>
        <v>16290.875</v>
      </c>
      <c r="F1714" s="1">
        <f t="shared" si="79"/>
        <v>0.96968394883638842</v>
      </c>
      <c r="G1714" s="1">
        <f t="shared" si="80"/>
        <v>1530736.0029402964</v>
      </c>
    </row>
    <row r="1715" spans="1:7" ht="20" customHeight="1" x14ac:dyDescent="0.15">
      <c r="A1715" s="15" t="s">
        <v>84</v>
      </c>
      <c r="B1715" s="10">
        <v>6</v>
      </c>
      <c r="C1715" s="11">
        <v>18846</v>
      </c>
      <c r="D1715" s="11">
        <v>16963</v>
      </c>
      <c r="E1715" s="1">
        <f t="shared" si="78"/>
        <v>16290.875</v>
      </c>
      <c r="F1715" s="1">
        <f t="shared" si="79"/>
        <v>1.0412577593284584</v>
      </c>
      <c r="G1715" s="1">
        <f t="shared" si="80"/>
        <v>1643721.8976942613</v>
      </c>
    </row>
    <row r="1716" spans="1:7" ht="20" customHeight="1" x14ac:dyDescent="0.15">
      <c r="A1716" s="15" t="s">
        <v>84</v>
      </c>
      <c r="B1716" s="10">
        <v>7</v>
      </c>
      <c r="C1716" s="11">
        <v>19252</v>
      </c>
      <c r="D1716" s="11">
        <v>17833</v>
      </c>
      <c r="E1716" s="1">
        <f t="shared" si="78"/>
        <v>16290.875</v>
      </c>
      <c r="F1716" s="1">
        <f t="shared" si="79"/>
        <v>1.0946618889408948</v>
      </c>
      <c r="G1716" s="1">
        <f t="shared" si="80"/>
        <v>1728025.2668503071</v>
      </c>
    </row>
    <row r="1717" spans="1:7" ht="20" customHeight="1" x14ac:dyDescent="0.15">
      <c r="A1717" s="15" t="s">
        <v>84</v>
      </c>
      <c r="B1717" s="10">
        <v>8</v>
      </c>
      <c r="C1717" s="11">
        <v>19720</v>
      </c>
      <c r="D1717" s="11">
        <v>18083</v>
      </c>
      <c r="E1717" s="1">
        <f t="shared" si="78"/>
        <v>16290.875</v>
      </c>
      <c r="F1717" s="1">
        <f t="shared" si="79"/>
        <v>1.110007903197342</v>
      </c>
      <c r="G1717" s="1">
        <f t="shared" si="80"/>
        <v>1752250.3729296306</v>
      </c>
    </row>
    <row r="1718" spans="1:7" ht="20" customHeight="1" x14ac:dyDescent="0.15">
      <c r="A1718" s="15" t="s">
        <v>84</v>
      </c>
      <c r="B1718" s="10">
        <v>9</v>
      </c>
      <c r="C1718" s="11">
        <v>19072</v>
      </c>
      <c r="D1718" s="11">
        <v>17522</v>
      </c>
      <c r="E1718" s="1">
        <f t="shared" si="78"/>
        <v>16290.875</v>
      </c>
      <c r="F1718" s="1">
        <f t="shared" si="79"/>
        <v>1.0755714472058744</v>
      </c>
      <c r="G1718" s="1">
        <f t="shared" si="80"/>
        <v>1697889.2348876286</v>
      </c>
    </row>
    <row r="1719" spans="1:7" ht="20" customHeight="1" x14ac:dyDescent="0.15">
      <c r="A1719" s="15" t="s">
        <v>84</v>
      </c>
      <c r="B1719" s="10">
        <v>10</v>
      </c>
      <c r="C1719" s="11">
        <v>18560</v>
      </c>
      <c r="D1719" s="11">
        <v>16809</v>
      </c>
      <c r="E1719" s="1">
        <f t="shared" si="78"/>
        <v>16290.875</v>
      </c>
      <c r="F1719" s="1">
        <f t="shared" si="79"/>
        <v>1.031804614546487</v>
      </c>
      <c r="G1719" s="1">
        <f t="shared" si="80"/>
        <v>1628799.2323493981</v>
      </c>
    </row>
    <row r="1720" spans="1:7" ht="20" customHeight="1" x14ac:dyDescent="0.15">
      <c r="A1720" s="15" t="s">
        <v>84</v>
      </c>
      <c r="B1720" s="10">
        <v>11</v>
      </c>
      <c r="C1720" s="11">
        <v>17659</v>
      </c>
      <c r="D1720" s="11">
        <v>16171</v>
      </c>
      <c r="E1720" s="1">
        <f t="shared" si="78"/>
        <v>16290.875</v>
      </c>
      <c r="F1720" s="1">
        <f t="shared" si="79"/>
        <v>0.99264158616403353</v>
      </c>
      <c r="G1720" s="1">
        <f t="shared" si="80"/>
        <v>1566976.7616349643</v>
      </c>
    </row>
    <row r="1721" spans="1:7" ht="20" customHeight="1" x14ac:dyDescent="0.15">
      <c r="A1721" s="15" t="s">
        <v>84</v>
      </c>
      <c r="B1721" s="10">
        <v>12</v>
      </c>
      <c r="C1721" s="11">
        <v>17206</v>
      </c>
      <c r="D1721" s="11">
        <v>15699</v>
      </c>
      <c r="E1721" s="1">
        <f t="shared" si="78"/>
        <v>16290.875</v>
      </c>
      <c r="F1721" s="1">
        <f t="shared" si="79"/>
        <v>0.96366831124786112</v>
      </c>
      <c r="G1721" s="1">
        <f t="shared" si="80"/>
        <v>1521239.7613572015</v>
      </c>
    </row>
    <row r="1722" spans="1:7" ht="20" customHeight="1" x14ac:dyDescent="0.15">
      <c r="A1722" s="15" t="s">
        <v>84</v>
      </c>
      <c r="B1722" s="10">
        <v>13</v>
      </c>
      <c r="C1722" s="11">
        <v>17052</v>
      </c>
      <c r="D1722" s="11">
        <v>15518</v>
      </c>
      <c r="E1722" s="1">
        <f t="shared" si="78"/>
        <v>16290.875</v>
      </c>
      <c r="F1722" s="1">
        <f t="shared" si="79"/>
        <v>0.95255779692619336</v>
      </c>
      <c r="G1722" s="1">
        <f t="shared" si="80"/>
        <v>1503700.7845557714</v>
      </c>
    </row>
    <row r="1723" spans="1:7" ht="20" customHeight="1" x14ac:dyDescent="0.15">
      <c r="A1723" s="15" t="s">
        <v>84</v>
      </c>
      <c r="B1723" s="10">
        <v>14</v>
      </c>
      <c r="C1723" s="11">
        <v>16842</v>
      </c>
      <c r="D1723" s="11">
        <v>15320</v>
      </c>
      <c r="E1723" s="1">
        <f t="shared" si="78"/>
        <v>16290.875</v>
      </c>
      <c r="F1723" s="1">
        <f t="shared" si="79"/>
        <v>0.9404037536350871</v>
      </c>
      <c r="G1723" s="1">
        <f t="shared" si="80"/>
        <v>1484514.5005409471</v>
      </c>
    </row>
    <row r="1724" spans="1:7" ht="20" customHeight="1" x14ac:dyDescent="0.15">
      <c r="A1724" s="15" t="s">
        <v>84</v>
      </c>
      <c r="B1724" s="10">
        <v>15</v>
      </c>
      <c r="C1724" s="11">
        <v>16726</v>
      </c>
      <c r="D1724" s="11">
        <v>15348</v>
      </c>
      <c r="E1724" s="1">
        <f t="shared" si="78"/>
        <v>16290.875</v>
      </c>
      <c r="F1724" s="1">
        <f t="shared" si="79"/>
        <v>0.94212250723180924</v>
      </c>
      <c r="G1724" s="1">
        <f t="shared" si="80"/>
        <v>1487227.7124218312</v>
      </c>
    </row>
    <row r="1725" spans="1:7" ht="20" customHeight="1" x14ac:dyDescent="0.15">
      <c r="A1725" s="15" t="s">
        <v>84</v>
      </c>
      <c r="B1725" s="10">
        <v>16</v>
      </c>
      <c r="C1725" s="11">
        <v>17124</v>
      </c>
      <c r="D1725" s="11">
        <v>15784</v>
      </c>
      <c r="E1725" s="1">
        <f t="shared" si="78"/>
        <v>16290.875</v>
      </c>
      <c r="F1725" s="1">
        <f t="shared" si="79"/>
        <v>0.96888595609505324</v>
      </c>
      <c r="G1725" s="1">
        <f t="shared" si="80"/>
        <v>1529476.2974241716</v>
      </c>
    </row>
    <row r="1726" spans="1:7" ht="20" customHeight="1" x14ac:dyDescent="0.15">
      <c r="A1726" s="15" t="s">
        <v>84</v>
      </c>
      <c r="B1726" s="10">
        <v>17</v>
      </c>
      <c r="C1726" s="11">
        <v>18093</v>
      </c>
      <c r="D1726" s="11">
        <v>16514</v>
      </c>
      <c r="E1726" s="1">
        <f t="shared" si="78"/>
        <v>16290.875</v>
      </c>
      <c r="F1726" s="1">
        <f t="shared" si="79"/>
        <v>1.0136963177238791</v>
      </c>
      <c r="G1726" s="1">
        <f t="shared" si="80"/>
        <v>1600213.6071757963</v>
      </c>
    </row>
    <row r="1727" spans="1:7" ht="20" customHeight="1" x14ac:dyDescent="0.15">
      <c r="A1727" s="15" t="s">
        <v>84</v>
      </c>
      <c r="B1727" s="10">
        <v>18</v>
      </c>
      <c r="C1727" s="11">
        <v>18487</v>
      </c>
      <c r="D1727" s="11">
        <v>16988</v>
      </c>
      <c r="E1727" s="1">
        <f t="shared" si="78"/>
        <v>16290.875</v>
      </c>
      <c r="F1727" s="1">
        <f t="shared" si="79"/>
        <v>1.0427923607541032</v>
      </c>
      <c r="G1727" s="1">
        <f t="shared" si="80"/>
        <v>1646144.4083021937</v>
      </c>
    </row>
    <row r="1728" spans="1:7" ht="20" customHeight="1" x14ac:dyDescent="0.15">
      <c r="A1728" s="15" t="s">
        <v>84</v>
      </c>
      <c r="B1728" s="10">
        <v>19</v>
      </c>
      <c r="C1728" s="11">
        <v>18908</v>
      </c>
      <c r="D1728" s="11">
        <v>17638</v>
      </c>
      <c r="E1728" s="1">
        <f t="shared" si="78"/>
        <v>16290.875</v>
      </c>
      <c r="F1728" s="1">
        <f t="shared" si="79"/>
        <v>1.082691997820866</v>
      </c>
      <c r="G1728" s="1">
        <f t="shared" si="80"/>
        <v>1709129.6841084349</v>
      </c>
    </row>
    <row r="1729" spans="1:7" ht="20" customHeight="1" x14ac:dyDescent="0.15">
      <c r="A1729" s="15" t="s">
        <v>84</v>
      </c>
      <c r="B1729" s="10">
        <v>20</v>
      </c>
      <c r="C1729" s="11">
        <v>19123</v>
      </c>
      <c r="D1729" s="11">
        <v>17908</v>
      </c>
      <c r="E1729" s="1">
        <f t="shared" si="78"/>
        <v>16290.875</v>
      </c>
      <c r="F1729" s="1">
        <f t="shared" si="79"/>
        <v>1.0992656932178291</v>
      </c>
      <c r="G1729" s="1">
        <f t="shared" si="80"/>
        <v>1735292.7986741045</v>
      </c>
    </row>
    <row r="1730" spans="1:7" ht="20" customHeight="1" x14ac:dyDescent="0.15">
      <c r="A1730" s="15" t="s">
        <v>84</v>
      </c>
      <c r="B1730" s="10">
        <v>21</v>
      </c>
      <c r="C1730" s="11">
        <v>18756</v>
      </c>
      <c r="D1730" s="11">
        <v>17394</v>
      </c>
      <c r="E1730" s="1">
        <f t="shared" si="78"/>
        <v>16290.875</v>
      </c>
      <c r="F1730" s="1">
        <f t="shared" si="79"/>
        <v>1.0677142879065735</v>
      </c>
      <c r="G1730" s="1">
        <f t="shared" si="80"/>
        <v>1685485.9805750153</v>
      </c>
    </row>
    <row r="1731" spans="1:7" ht="20" customHeight="1" x14ac:dyDescent="0.15">
      <c r="A1731" s="15" t="s">
        <v>84</v>
      </c>
      <c r="B1731" s="10">
        <v>22</v>
      </c>
      <c r="C1731" s="11">
        <v>18195</v>
      </c>
      <c r="D1731" s="11">
        <v>16638</v>
      </c>
      <c r="E1731" s="1">
        <f t="shared" si="78"/>
        <v>16290.875</v>
      </c>
      <c r="F1731" s="1">
        <f t="shared" si="79"/>
        <v>1.0213079407950769</v>
      </c>
      <c r="G1731" s="1">
        <f t="shared" si="80"/>
        <v>1612229.2597911404</v>
      </c>
    </row>
    <row r="1732" spans="1:7" ht="20" customHeight="1" x14ac:dyDescent="0.15">
      <c r="A1732" s="15" t="s">
        <v>84</v>
      </c>
      <c r="B1732" s="10">
        <v>23</v>
      </c>
      <c r="C1732" s="11">
        <v>17217</v>
      </c>
      <c r="D1732" s="11">
        <v>15722</v>
      </c>
      <c r="E1732" s="1">
        <f t="shared" si="78"/>
        <v>16290.875</v>
      </c>
      <c r="F1732" s="1">
        <f t="shared" si="79"/>
        <v>0.96508014455945434</v>
      </c>
      <c r="G1732" s="1">
        <f t="shared" si="80"/>
        <v>1523468.4711164995</v>
      </c>
    </row>
    <row r="1733" spans="1:7" ht="20" customHeight="1" x14ac:dyDescent="0.15">
      <c r="A1733" s="15" t="s">
        <v>84</v>
      </c>
      <c r="B1733" s="10">
        <v>24</v>
      </c>
      <c r="C1733" s="11">
        <v>16673</v>
      </c>
      <c r="D1733" s="11">
        <v>15164</v>
      </c>
      <c r="E1733" s="1">
        <f t="shared" si="78"/>
        <v>16290.875</v>
      </c>
      <c r="F1733" s="1">
        <f t="shared" si="79"/>
        <v>0.93082784073906399</v>
      </c>
      <c r="G1733" s="1">
        <f t="shared" si="80"/>
        <v>1469398.0343474492</v>
      </c>
    </row>
    <row r="1734" spans="1:7" ht="20" customHeight="1" x14ac:dyDescent="0.15">
      <c r="A1734" s="15" t="s">
        <v>85</v>
      </c>
      <c r="B1734" s="10">
        <v>1</v>
      </c>
      <c r="C1734" s="11">
        <v>16159</v>
      </c>
      <c r="D1734" s="11">
        <v>14577</v>
      </c>
      <c r="E1734" s="1">
        <f t="shared" si="78"/>
        <v>15457.708333333334</v>
      </c>
      <c r="F1734" s="1">
        <f t="shared" si="79"/>
        <v>0.94302465059234197</v>
      </c>
      <c r="G1734" s="1">
        <f t="shared" si="80"/>
        <v>1488651.8293451217</v>
      </c>
    </row>
    <row r="1735" spans="1:7" ht="20" customHeight="1" x14ac:dyDescent="0.15">
      <c r="A1735" s="15" t="s">
        <v>85</v>
      </c>
      <c r="B1735" s="10">
        <v>2</v>
      </c>
      <c r="C1735" s="11">
        <v>15984</v>
      </c>
      <c r="D1735" s="11">
        <v>14350</v>
      </c>
      <c r="E1735" s="1">
        <f t="shared" ref="E1735:E1798" si="81">SUMIF($A$6:$A$8764,A1735,$D$6:$D$8764)/24</f>
        <v>15457.708333333334</v>
      </c>
      <c r="F1735" s="1">
        <f t="shared" ref="F1735:F1798" si="82">D1735/E1735</f>
        <v>0.92833942073129638</v>
      </c>
      <c r="G1735" s="1">
        <f t="shared" ref="G1735:G1798" si="83">$D$3*F1735*1000000</f>
        <v>1465469.8326886531</v>
      </c>
    </row>
    <row r="1736" spans="1:7" ht="20" customHeight="1" x14ac:dyDescent="0.15">
      <c r="A1736" s="15" t="s">
        <v>85</v>
      </c>
      <c r="B1736" s="10">
        <v>3</v>
      </c>
      <c r="C1736" s="11">
        <v>16489</v>
      </c>
      <c r="D1736" s="11">
        <v>14383</v>
      </c>
      <c r="E1736" s="1">
        <f t="shared" si="81"/>
        <v>15457.708333333334</v>
      </c>
      <c r="F1736" s="1">
        <f t="shared" si="82"/>
        <v>0.93047427793576554</v>
      </c>
      <c r="G1736" s="1">
        <f t="shared" si="83"/>
        <v>1468839.9026871705</v>
      </c>
    </row>
    <row r="1737" spans="1:7" ht="20" customHeight="1" x14ac:dyDescent="0.15">
      <c r="A1737" s="15" t="s">
        <v>85</v>
      </c>
      <c r="B1737" s="10">
        <v>4</v>
      </c>
      <c r="C1737" s="11">
        <v>16750</v>
      </c>
      <c r="D1737" s="11">
        <v>14582</v>
      </c>
      <c r="E1737" s="1">
        <f t="shared" si="81"/>
        <v>15457.708333333334</v>
      </c>
      <c r="F1737" s="1">
        <f t="shared" si="82"/>
        <v>0.94334811380514039</v>
      </c>
      <c r="G1737" s="1">
        <f t="shared" si="83"/>
        <v>1489162.4460115638</v>
      </c>
    </row>
    <row r="1738" spans="1:7" ht="20" customHeight="1" x14ac:dyDescent="0.15">
      <c r="A1738" s="15" t="s">
        <v>85</v>
      </c>
      <c r="B1738" s="10">
        <v>5</v>
      </c>
      <c r="C1738" s="11">
        <v>17603</v>
      </c>
      <c r="D1738" s="11">
        <v>15148</v>
      </c>
      <c r="E1738" s="1">
        <f t="shared" si="81"/>
        <v>15457.708333333334</v>
      </c>
      <c r="F1738" s="1">
        <f t="shared" si="82"/>
        <v>0.97996414949391486</v>
      </c>
      <c r="G1738" s="1">
        <f t="shared" si="83"/>
        <v>1546964.2526528027</v>
      </c>
    </row>
    <row r="1739" spans="1:7" ht="20" customHeight="1" x14ac:dyDescent="0.15">
      <c r="A1739" s="15" t="s">
        <v>85</v>
      </c>
      <c r="B1739" s="10">
        <v>6</v>
      </c>
      <c r="C1739" s="11">
        <v>18857</v>
      </c>
      <c r="D1739" s="11">
        <v>16169</v>
      </c>
      <c r="E1739" s="1">
        <f t="shared" si="81"/>
        <v>15457.708333333334</v>
      </c>
      <c r="F1739" s="1">
        <f t="shared" si="82"/>
        <v>1.0460153375473402</v>
      </c>
      <c r="G1739" s="1">
        <f t="shared" si="83"/>
        <v>1651232.175940267</v>
      </c>
    </row>
    <row r="1740" spans="1:7" ht="20" customHeight="1" x14ac:dyDescent="0.15">
      <c r="A1740" s="15" t="s">
        <v>85</v>
      </c>
      <c r="B1740" s="10">
        <v>7</v>
      </c>
      <c r="C1740" s="11">
        <v>19496</v>
      </c>
      <c r="D1740" s="11">
        <v>16823</v>
      </c>
      <c r="E1740" s="1">
        <f t="shared" si="81"/>
        <v>15457.708333333334</v>
      </c>
      <c r="F1740" s="1">
        <f t="shared" si="82"/>
        <v>1.0883243257813657</v>
      </c>
      <c r="G1740" s="1">
        <f t="shared" si="83"/>
        <v>1718020.8359108858</v>
      </c>
    </row>
    <row r="1741" spans="1:7" ht="20" customHeight="1" x14ac:dyDescent="0.15">
      <c r="A1741" s="15" t="s">
        <v>85</v>
      </c>
      <c r="B1741" s="10">
        <v>8</v>
      </c>
      <c r="C1741" s="11">
        <v>19262</v>
      </c>
      <c r="D1741" s="11">
        <v>16814</v>
      </c>
      <c r="E1741" s="1">
        <f t="shared" si="81"/>
        <v>15457.708333333334</v>
      </c>
      <c r="F1741" s="1">
        <f t="shared" si="82"/>
        <v>1.0877420919983287</v>
      </c>
      <c r="G1741" s="1">
        <f t="shared" si="83"/>
        <v>1717101.7259112902</v>
      </c>
    </row>
    <row r="1742" spans="1:7" ht="20" customHeight="1" x14ac:dyDescent="0.15">
      <c r="A1742" s="15" t="s">
        <v>85</v>
      </c>
      <c r="B1742" s="10">
        <v>9</v>
      </c>
      <c r="C1742" s="11">
        <v>18196</v>
      </c>
      <c r="D1742" s="11">
        <v>16437</v>
      </c>
      <c r="E1742" s="1">
        <f t="shared" si="81"/>
        <v>15457.708333333334</v>
      </c>
      <c r="F1742" s="1">
        <f t="shared" si="82"/>
        <v>1.0633529657533323</v>
      </c>
      <c r="G1742" s="1">
        <f t="shared" si="83"/>
        <v>1678601.2292615601</v>
      </c>
    </row>
    <row r="1743" spans="1:7" ht="20" customHeight="1" x14ac:dyDescent="0.15">
      <c r="A1743" s="15" t="s">
        <v>85</v>
      </c>
      <c r="B1743" s="10">
        <v>10</v>
      </c>
      <c r="C1743" s="11">
        <v>17414</v>
      </c>
      <c r="D1743" s="11">
        <v>15956</v>
      </c>
      <c r="E1743" s="1">
        <f t="shared" si="81"/>
        <v>15457.708333333334</v>
      </c>
      <c r="F1743" s="1">
        <f t="shared" si="82"/>
        <v>1.0322358046821301</v>
      </c>
      <c r="G1743" s="1">
        <f t="shared" si="83"/>
        <v>1629479.9059498364</v>
      </c>
    </row>
    <row r="1744" spans="1:7" ht="20" customHeight="1" x14ac:dyDescent="0.15">
      <c r="A1744" s="15" t="s">
        <v>85</v>
      </c>
      <c r="B1744" s="10">
        <v>11</v>
      </c>
      <c r="C1744" s="11">
        <v>16954</v>
      </c>
      <c r="D1744" s="11">
        <v>15507</v>
      </c>
      <c r="E1744" s="1">
        <f t="shared" si="81"/>
        <v>15457.708333333334</v>
      </c>
      <c r="F1744" s="1">
        <f t="shared" si="82"/>
        <v>1.0031888081728371</v>
      </c>
      <c r="G1744" s="1">
        <f t="shared" si="83"/>
        <v>1583626.5293033409</v>
      </c>
    </row>
    <row r="1745" spans="1:7" ht="20" customHeight="1" x14ac:dyDescent="0.15">
      <c r="A1745" s="15" t="s">
        <v>85</v>
      </c>
      <c r="B1745" s="10">
        <v>12</v>
      </c>
      <c r="C1745" s="11">
        <v>16864</v>
      </c>
      <c r="D1745" s="11">
        <v>15277</v>
      </c>
      <c r="E1745" s="1">
        <f t="shared" si="81"/>
        <v>15457.708333333334</v>
      </c>
      <c r="F1745" s="1">
        <f t="shared" si="82"/>
        <v>0.98830950038411247</v>
      </c>
      <c r="G1745" s="1">
        <f t="shared" si="83"/>
        <v>1560138.162647007</v>
      </c>
    </row>
    <row r="1746" spans="1:7" ht="20" customHeight="1" x14ac:dyDescent="0.15">
      <c r="A1746" s="15" t="s">
        <v>85</v>
      </c>
      <c r="B1746" s="10">
        <v>13</v>
      </c>
      <c r="C1746" s="11">
        <v>16626</v>
      </c>
      <c r="D1746" s="11">
        <v>15196</v>
      </c>
      <c r="E1746" s="1">
        <f t="shared" si="81"/>
        <v>15457.708333333334</v>
      </c>
      <c r="F1746" s="1">
        <f t="shared" si="82"/>
        <v>0.98306939633677903</v>
      </c>
      <c r="G1746" s="1">
        <f t="shared" si="83"/>
        <v>1551866.1726506462</v>
      </c>
    </row>
    <row r="1747" spans="1:7" ht="20" customHeight="1" x14ac:dyDescent="0.15">
      <c r="A1747" s="15" t="s">
        <v>85</v>
      </c>
      <c r="B1747" s="10">
        <v>14</v>
      </c>
      <c r="C1747" s="11">
        <v>16232</v>
      </c>
      <c r="D1747" s="11">
        <v>14888</v>
      </c>
      <c r="E1747" s="1">
        <f t="shared" si="81"/>
        <v>15457.708333333334</v>
      </c>
      <c r="F1747" s="1">
        <f t="shared" si="82"/>
        <v>0.96314406242840001</v>
      </c>
      <c r="G1747" s="1">
        <f t="shared" si="83"/>
        <v>1520412.1859978165</v>
      </c>
    </row>
    <row r="1748" spans="1:7" ht="20" customHeight="1" x14ac:dyDescent="0.15">
      <c r="A1748" s="15" t="s">
        <v>85</v>
      </c>
      <c r="B1748" s="10">
        <v>15</v>
      </c>
      <c r="C1748" s="11">
        <v>16322</v>
      </c>
      <c r="D1748" s="11">
        <v>14813</v>
      </c>
      <c r="E1748" s="1">
        <f t="shared" si="81"/>
        <v>15457.708333333334</v>
      </c>
      <c r="F1748" s="1">
        <f t="shared" si="82"/>
        <v>0.95829211423642457</v>
      </c>
      <c r="G1748" s="1">
        <f t="shared" si="83"/>
        <v>1512752.9360011858</v>
      </c>
    </row>
    <row r="1749" spans="1:7" ht="20" customHeight="1" x14ac:dyDescent="0.15">
      <c r="A1749" s="15" t="s">
        <v>85</v>
      </c>
      <c r="B1749" s="10">
        <v>16</v>
      </c>
      <c r="C1749" s="11">
        <v>16609</v>
      </c>
      <c r="D1749" s="11">
        <v>15220</v>
      </c>
      <c r="E1749" s="1">
        <f t="shared" si="81"/>
        <v>15457.708333333334</v>
      </c>
      <c r="F1749" s="1">
        <f t="shared" si="82"/>
        <v>0.98462201975821118</v>
      </c>
      <c r="G1749" s="1">
        <f t="shared" si="83"/>
        <v>1554317.1326495679</v>
      </c>
    </row>
    <row r="1750" spans="1:7" ht="20" customHeight="1" x14ac:dyDescent="0.15">
      <c r="A1750" s="15" t="s">
        <v>85</v>
      </c>
      <c r="B1750" s="10">
        <v>17</v>
      </c>
      <c r="C1750" s="11">
        <v>16848</v>
      </c>
      <c r="D1750" s="11">
        <v>15733</v>
      </c>
      <c r="E1750" s="1">
        <f t="shared" si="81"/>
        <v>15457.708333333334</v>
      </c>
      <c r="F1750" s="1">
        <f t="shared" si="82"/>
        <v>1.0178093453913231</v>
      </c>
      <c r="G1750" s="1">
        <f t="shared" si="83"/>
        <v>1606706.4026265212</v>
      </c>
    </row>
    <row r="1751" spans="1:7" ht="20" customHeight="1" x14ac:dyDescent="0.15">
      <c r="A1751" s="15" t="s">
        <v>85</v>
      </c>
      <c r="B1751" s="10">
        <v>18</v>
      </c>
      <c r="C1751" s="11">
        <v>17227</v>
      </c>
      <c r="D1751" s="11">
        <v>16086</v>
      </c>
      <c r="E1751" s="1">
        <f t="shared" si="81"/>
        <v>15457.708333333334</v>
      </c>
      <c r="F1751" s="1">
        <f t="shared" si="82"/>
        <v>1.0406458482148873</v>
      </c>
      <c r="G1751" s="1">
        <f t="shared" si="83"/>
        <v>1642755.939277329</v>
      </c>
    </row>
    <row r="1752" spans="1:7" ht="20" customHeight="1" x14ac:dyDescent="0.15">
      <c r="A1752" s="15" t="s">
        <v>85</v>
      </c>
      <c r="B1752" s="10">
        <v>19</v>
      </c>
      <c r="C1752" s="11">
        <v>17552</v>
      </c>
      <c r="D1752" s="11">
        <v>16450</v>
      </c>
      <c r="E1752" s="1">
        <f t="shared" si="81"/>
        <v>15457.708333333334</v>
      </c>
      <c r="F1752" s="1">
        <f t="shared" si="82"/>
        <v>1.0641939701066081</v>
      </c>
      <c r="G1752" s="1">
        <f t="shared" si="83"/>
        <v>1679928.8325943097</v>
      </c>
    </row>
    <row r="1753" spans="1:7" ht="20" customHeight="1" x14ac:dyDescent="0.15">
      <c r="A1753" s="15" t="s">
        <v>85</v>
      </c>
      <c r="B1753" s="10">
        <v>20</v>
      </c>
      <c r="C1753" s="11">
        <v>17886</v>
      </c>
      <c r="D1753" s="11">
        <v>16649</v>
      </c>
      <c r="E1753" s="1">
        <f t="shared" si="81"/>
        <v>15457.708333333334</v>
      </c>
      <c r="F1753" s="1">
        <f t="shared" si="82"/>
        <v>1.0770678059759828</v>
      </c>
      <c r="G1753" s="1">
        <f t="shared" si="83"/>
        <v>1700251.3759187027</v>
      </c>
    </row>
    <row r="1754" spans="1:7" ht="20" customHeight="1" x14ac:dyDescent="0.15">
      <c r="A1754" s="15" t="s">
        <v>85</v>
      </c>
      <c r="B1754" s="10">
        <v>21</v>
      </c>
      <c r="C1754" s="11">
        <v>17744</v>
      </c>
      <c r="D1754" s="11">
        <v>16042</v>
      </c>
      <c r="E1754" s="1">
        <f t="shared" si="81"/>
        <v>15457.708333333334</v>
      </c>
      <c r="F1754" s="1">
        <f t="shared" si="82"/>
        <v>1.0377993719422618</v>
      </c>
      <c r="G1754" s="1">
        <f t="shared" si="83"/>
        <v>1638262.5126126392</v>
      </c>
    </row>
    <row r="1755" spans="1:7" ht="20" customHeight="1" x14ac:dyDescent="0.15">
      <c r="A1755" s="15" t="s">
        <v>85</v>
      </c>
      <c r="B1755" s="10">
        <v>22</v>
      </c>
      <c r="C1755" s="11">
        <v>17529</v>
      </c>
      <c r="D1755" s="11">
        <v>15362</v>
      </c>
      <c r="E1755" s="1">
        <f t="shared" si="81"/>
        <v>15457.708333333334</v>
      </c>
      <c r="F1755" s="1">
        <f t="shared" si="82"/>
        <v>0.99380837500168462</v>
      </c>
      <c r="G1755" s="1">
        <f t="shared" si="83"/>
        <v>1568818.6459765218</v>
      </c>
    </row>
    <row r="1756" spans="1:7" ht="20" customHeight="1" x14ac:dyDescent="0.15">
      <c r="A1756" s="15" t="s">
        <v>85</v>
      </c>
      <c r="B1756" s="10">
        <v>23</v>
      </c>
      <c r="C1756" s="11">
        <v>16875</v>
      </c>
      <c r="D1756" s="11">
        <v>14554</v>
      </c>
      <c r="E1756" s="1">
        <f t="shared" si="81"/>
        <v>15457.708333333334</v>
      </c>
      <c r="F1756" s="1">
        <f t="shared" si="82"/>
        <v>0.94153671981346954</v>
      </c>
      <c r="G1756" s="1">
        <f t="shared" si="83"/>
        <v>1486302.9926794884</v>
      </c>
    </row>
    <row r="1757" spans="1:7" ht="20" customHeight="1" x14ac:dyDescent="0.15">
      <c r="A1757" s="15" t="s">
        <v>85</v>
      </c>
      <c r="B1757" s="10">
        <v>24</v>
      </c>
      <c r="C1757" s="11">
        <v>16790</v>
      </c>
      <c r="D1757" s="11">
        <v>13969</v>
      </c>
      <c r="E1757" s="1">
        <f t="shared" si="81"/>
        <v>15457.708333333334</v>
      </c>
      <c r="F1757" s="1">
        <f t="shared" si="82"/>
        <v>0.90369152391606122</v>
      </c>
      <c r="G1757" s="1">
        <f t="shared" si="83"/>
        <v>1426560.8427057697</v>
      </c>
    </row>
    <row r="1758" spans="1:7" ht="20" customHeight="1" x14ac:dyDescent="0.15">
      <c r="A1758" s="15" t="s">
        <v>86</v>
      </c>
      <c r="B1758" s="10">
        <v>1</v>
      </c>
      <c r="C1758" s="11">
        <v>16677</v>
      </c>
      <c r="D1758" s="11">
        <v>13471</v>
      </c>
      <c r="E1758" s="1">
        <f t="shared" si="81"/>
        <v>14702.041666666666</v>
      </c>
      <c r="F1758" s="1">
        <f t="shared" si="82"/>
        <v>0.91626729847611876</v>
      </c>
      <c r="G1758" s="1">
        <f t="shared" si="83"/>
        <v>1446412.8686231221</v>
      </c>
    </row>
    <row r="1759" spans="1:7" ht="20" customHeight="1" x14ac:dyDescent="0.15">
      <c r="A1759" s="15" t="s">
        <v>86</v>
      </c>
      <c r="B1759" s="10">
        <v>2</v>
      </c>
      <c r="C1759" s="11">
        <v>16876</v>
      </c>
      <c r="D1759" s="11">
        <v>13274</v>
      </c>
      <c r="E1759" s="1">
        <f t="shared" si="81"/>
        <v>14702.041666666666</v>
      </c>
      <c r="F1759" s="1">
        <f t="shared" si="82"/>
        <v>0.90286779897349867</v>
      </c>
      <c r="G1759" s="1">
        <f t="shared" si="83"/>
        <v>1425260.5165246325</v>
      </c>
    </row>
    <row r="1760" spans="1:7" ht="20" customHeight="1" x14ac:dyDescent="0.15">
      <c r="A1760" s="15" t="s">
        <v>86</v>
      </c>
      <c r="B1760" s="10">
        <v>3</v>
      </c>
      <c r="C1760" s="11">
        <v>16814</v>
      </c>
      <c r="D1760" s="11">
        <v>13234</v>
      </c>
      <c r="E1760" s="1">
        <f t="shared" si="81"/>
        <v>14702.041666666666</v>
      </c>
      <c r="F1760" s="1">
        <f t="shared" si="82"/>
        <v>0.90014708841459101</v>
      </c>
      <c r="G1760" s="1">
        <f t="shared" si="83"/>
        <v>1420965.622697528</v>
      </c>
    </row>
    <row r="1761" spans="1:7" ht="20" customHeight="1" x14ac:dyDescent="0.15">
      <c r="A1761" s="15" t="s">
        <v>86</v>
      </c>
      <c r="B1761" s="10">
        <v>4</v>
      </c>
      <c r="C1761" s="11">
        <v>16978</v>
      </c>
      <c r="D1761" s="11">
        <v>13325</v>
      </c>
      <c r="E1761" s="1">
        <f t="shared" si="81"/>
        <v>14702.041666666666</v>
      </c>
      <c r="F1761" s="1">
        <f t="shared" si="82"/>
        <v>0.90633670493610585</v>
      </c>
      <c r="G1761" s="1">
        <f t="shared" si="83"/>
        <v>1430736.5061541905</v>
      </c>
    </row>
    <row r="1762" spans="1:7" ht="20" customHeight="1" x14ac:dyDescent="0.15">
      <c r="A1762" s="15" t="s">
        <v>86</v>
      </c>
      <c r="B1762" s="10">
        <v>5</v>
      </c>
      <c r="C1762" s="11">
        <v>17106</v>
      </c>
      <c r="D1762" s="11">
        <v>13544</v>
      </c>
      <c r="E1762" s="1">
        <f t="shared" si="81"/>
        <v>14702.041666666666</v>
      </c>
      <c r="F1762" s="1">
        <f t="shared" si="82"/>
        <v>0.92123259524612511</v>
      </c>
      <c r="G1762" s="1">
        <f t="shared" si="83"/>
        <v>1454251.0498575878</v>
      </c>
    </row>
    <row r="1763" spans="1:7" ht="20" customHeight="1" x14ac:dyDescent="0.15">
      <c r="A1763" s="15" t="s">
        <v>86</v>
      </c>
      <c r="B1763" s="10">
        <v>6</v>
      </c>
      <c r="C1763" s="11">
        <v>17351</v>
      </c>
      <c r="D1763" s="11">
        <v>14106</v>
      </c>
      <c r="E1763" s="1">
        <f t="shared" si="81"/>
        <v>14702.041666666666</v>
      </c>
      <c r="F1763" s="1">
        <f t="shared" si="82"/>
        <v>0.95945857859877737</v>
      </c>
      <c r="G1763" s="1">
        <f t="shared" si="83"/>
        <v>1514594.3081284061</v>
      </c>
    </row>
    <row r="1764" spans="1:7" ht="20" customHeight="1" x14ac:dyDescent="0.15">
      <c r="A1764" s="15" t="s">
        <v>86</v>
      </c>
      <c r="B1764" s="10">
        <v>7</v>
      </c>
      <c r="C1764" s="11">
        <v>17466</v>
      </c>
      <c r="D1764" s="11">
        <v>14483</v>
      </c>
      <c r="E1764" s="1">
        <f t="shared" si="81"/>
        <v>14702.041666666666</v>
      </c>
      <c r="F1764" s="1">
        <f t="shared" si="82"/>
        <v>0.98510127561648186</v>
      </c>
      <c r="G1764" s="1">
        <f t="shared" si="83"/>
        <v>1555073.6824488663</v>
      </c>
    </row>
    <row r="1765" spans="1:7" ht="20" customHeight="1" x14ac:dyDescent="0.15">
      <c r="A1765" s="15" t="s">
        <v>86</v>
      </c>
      <c r="B1765" s="10">
        <v>8</v>
      </c>
      <c r="C1765" s="11">
        <v>17515</v>
      </c>
      <c r="D1765" s="11">
        <v>14903</v>
      </c>
      <c r="E1765" s="1">
        <f t="shared" si="81"/>
        <v>14702.041666666666</v>
      </c>
      <c r="F1765" s="1">
        <f t="shared" si="82"/>
        <v>1.0136687364850121</v>
      </c>
      <c r="G1765" s="1">
        <f t="shared" si="83"/>
        <v>1600170.0676334638</v>
      </c>
    </row>
    <row r="1766" spans="1:7" ht="20" customHeight="1" x14ac:dyDescent="0.15">
      <c r="A1766" s="15" t="s">
        <v>86</v>
      </c>
      <c r="B1766" s="10">
        <v>9</v>
      </c>
      <c r="C1766" s="11">
        <v>18315</v>
      </c>
      <c r="D1766" s="11">
        <v>15549</v>
      </c>
      <c r="E1766" s="1">
        <f t="shared" si="81"/>
        <v>14702.041666666666</v>
      </c>
      <c r="F1766" s="1">
        <f t="shared" si="82"/>
        <v>1.0576082120113703</v>
      </c>
      <c r="G1766" s="1">
        <f t="shared" si="83"/>
        <v>1669532.6029412015</v>
      </c>
    </row>
    <row r="1767" spans="1:7" ht="20" customHeight="1" x14ac:dyDescent="0.15">
      <c r="A1767" s="15" t="s">
        <v>86</v>
      </c>
      <c r="B1767" s="10">
        <v>10</v>
      </c>
      <c r="C1767" s="11">
        <v>18469</v>
      </c>
      <c r="D1767" s="11">
        <v>15850</v>
      </c>
      <c r="E1767" s="1">
        <f t="shared" si="81"/>
        <v>14702.041666666666</v>
      </c>
      <c r="F1767" s="1">
        <f t="shared" si="82"/>
        <v>1.0780815589671502</v>
      </c>
      <c r="G1767" s="1">
        <f t="shared" si="83"/>
        <v>1701851.6789901627</v>
      </c>
    </row>
    <row r="1768" spans="1:7" ht="20" customHeight="1" x14ac:dyDescent="0.15">
      <c r="A1768" s="15" t="s">
        <v>86</v>
      </c>
      <c r="B1768" s="10">
        <v>11</v>
      </c>
      <c r="C1768" s="11">
        <v>18146</v>
      </c>
      <c r="D1768" s="11">
        <v>16097</v>
      </c>
      <c r="E1768" s="1">
        <f t="shared" si="81"/>
        <v>14702.041666666666</v>
      </c>
      <c r="F1768" s="1">
        <f t="shared" si="82"/>
        <v>1.094881946668405</v>
      </c>
      <c r="G1768" s="1">
        <f t="shared" si="83"/>
        <v>1728372.6483725335</v>
      </c>
    </row>
    <row r="1769" spans="1:7" ht="20" customHeight="1" x14ac:dyDescent="0.15">
      <c r="A1769" s="15" t="s">
        <v>86</v>
      </c>
      <c r="B1769" s="10">
        <v>12</v>
      </c>
      <c r="C1769" s="11">
        <v>17856</v>
      </c>
      <c r="D1769" s="11">
        <v>15943</v>
      </c>
      <c r="E1769" s="1">
        <f t="shared" si="81"/>
        <v>14702.041666666666</v>
      </c>
      <c r="F1769" s="1">
        <f t="shared" si="82"/>
        <v>1.0844072110166105</v>
      </c>
      <c r="G1769" s="1">
        <f t="shared" si="83"/>
        <v>1711837.3071381808</v>
      </c>
    </row>
    <row r="1770" spans="1:7" ht="20" customHeight="1" x14ac:dyDescent="0.15">
      <c r="A1770" s="15" t="s">
        <v>86</v>
      </c>
      <c r="B1770" s="10">
        <v>13</v>
      </c>
      <c r="C1770" s="11">
        <v>17192</v>
      </c>
      <c r="D1770" s="11">
        <v>15014</v>
      </c>
      <c r="E1770" s="1">
        <f t="shared" si="81"/>
        <v>14702.041666666666</v>
      </c>
      <c r="F1770" s="1">
        <f t="shared" si="82"/>
        <v>1.0212187082859807</v>
      </c>
      <c r="G1770" s="1">
        <f t="shared" si="83"/>
        <v>1612088.3980036785</v>
      </c>
    </row>
    <row r="1771" spans="1:7" ht="20" customHeight="1" x14ac:dyDescent="0.15">
      <c r="A1771" s="15" t="s">
        <v>86</v>
      </c>
      <c r="B1771" s="10">
        <v>14</v>
      </c>
      <c r="C1771" s="11">
        <v>16968</v>
      </c>
      <c r="D1771" s="11">
        <v>14888</v>
      </c>
      <c r="E1771" s="1">
        <f t="shared" si="81"/>
        <v>14702.041666666666</v>
      </c>
      <c r="F1771" s="1">
        <f t="shared" si="82"/>
        <v>1.0126484700254217</v>
      </c>
      <c r="G1771" s="1">
        <f t="shared" si="83"/>
        <v>1598559.4824482994</v>
      </c>
    </row>
    <row r="1772" spans="1:7" ht="20" customHeight="1" x14ac:dyDescent="0.15">
      <c r="A1772" s="15" t="s">
        <v>86</v>
      </c>
      <c r="B1772" s="10">
        <v>15</v>
      </c>
      <c r="C1772" s="11">
        <v>17051</v>
      </c>
      <c r="D1772" s="11">
        <v>14542</v>
      </c>
      <c r="E1772" s="1">
        <f t="shared" si="81"/>
        <v>14702.041666666666</v>
      </c>
      <c r="F1772" s="1">
        <f t="shared" si="82"/>
        <v>0.9891143236908706</v>
      </c>
      <c r="G1772" s="1">
        <f t="shared" si="83"/>
        <v>1561408.6508438454</v>
      </c>
    </row>
    <row r="1773" spans="1:7" ht="20" customHeight="1" x14ac:dyDescent="0.15">
      <c r="A1773" s="15" t="s">
        <v>86</v>
      </c>
      <c r="B1773" s="10">
        <v>16</v>
      </c>
      <c r="C1773" s="11">
        <v>18159</v>
      </c>
      <c r="D1773" s="11">
        <v>15219</v>
      </c>
      <c r="E1773" s="1">
        <f t="shared" si="81"/>
        <v>14702.041666666666</v>
      </c>
      <c r="F1773" s="1">
        <f t="shared" si="82"/>
        <v>1.0351623499003824</v>
      </c>
      <c r="G1773" s="1">
        <f t="shared" si="83"/>
        <v>1634099.7288675893</v>
      </c>
    </row>
    <row r="1774" spans="1:7" ht="20" customHeight="1" x14ac:dyDescent="0.15">
      <c r="A1774" s="15" t="s">
        <v>86</v>
      </c>
      <c r="B1774" s="10">
        <v>17</v>
      </c>
      <c r="C1774" s="11">
        <v>18152</v>
      </c>
      <c r="D1774" s="11">
        <v>15649</v>
      </c>
      <c r="E1774" s="1">
        <f t="shared" si="81"/>
        <v>14702.041666666666</v>
      </c>
      <c r="F1774" s="1">
        <f t="shared" si="82"/>
        <v>1.0644099884086395</v>
      </c>
      <c r="G1774" s="1">
        <f t="shared" si="83"/>
        <v>1680269.837508963</v>
      </c>
    </row>
    <row r="1775" spans="1:7" ht="20" customHeight="1" x14ac:dyDescent="0.15">
      <c r="A1775" s="15" t="s">
        <v>86</v>
      </c>
      <c r="B1775" s="10">
        <v>18</v>
      </c>
      <c r="C1775" s="11">
        <v>17828</v>
      </c>
      <c r="D1775" s="11">
        <v>15714</v>
      </c>
      <c r="E1775" s="1">
        <f t="shared" si="81"/>
        <v>14702.041666666666</v>
      </c>
      <c r="F1775" s="1">
        <f t="shared" si="82"/>
        <v>1.0688311430668644</v>
      </c>
      <c r="G1775" s="1">
        <f t="shared" si="83"/>
        <v>1687249.0399780078</v>
      </c>
    </row>
    <row r="1776" spans="1:7" ht="20" customHeight="1" x14ac:dyDescent="0.15">
      <c r="A1776" s="15" t="s">
        <v>86</v>
      </c>
      <c r="B1776" s="10">
        <v>19</v>
      </c>
      <c r="C1776" s="11">
        <v>18132</v>
      </c>
      <c r="D1776" s="11">
        <v>15889</v>
      </c>
      <c r="E1776" s="1">
        <f t="shared" si="81"/>
        <v>14702.041666666666</v>
      </c>
      <c r="F1776" s="1">
        <f t="shared" si="82"/>
        <v>1.0807342517620853</v>
      </c>
      <c r="G1776" s="1">
        <f t="shared" si="83"/>
        <v>1706039.2004715898</v>
      </c>
    </row>
    <row r="1777" spans="1:7" ht="20" customHeight="1" x14ac:dyDescent="0.15">
      <c r="A1777" s="15" t="s">
        <v>86</v>
      </c>
      <c r="B1777" s="10">
        <v>20</v>
      </c>
      <c r="C1777" s="11">
        <v>18184</v>
      </c>
      <c r="D1777" s="11">
        <v>15572</v>
      </c>
      <c r="E1777" s="1">
        <f t="shared" si="81"/>
        <v>14702.041666666666</v>
      </c>
      <c r="F1777" s="1">
        <f t="shared" si="82"/>
        <v>1.0591726205827423</v>
      </c>
      <c r="G1777" s="1">
        <f t="shared" si="83"/>
        <v>1672002.1668917865</v>
      </c>
    </row>
    <row r="1778" spans="1:7" ht="20" customHeight="1" x14ac:dyDescent="0.15">
      <c r="A1778" s="15" t="s">
        <v>86</v>
      </c>
      <c r="B1778" s="10">
        <v>21</v>
      </c>
      <c r="C1778" s="11">
        <v>17961</v>
      </c>
      <c r="D1778" s="11">
        <v>14937</v>
      </c>
      <c r="E1778" s="1">
        <f t="shared" si="81"/>
        <v>14702.041666666666</v>
      </c>
      <c r="F1778" s="1">
        <f t="shared" si="82"/>
        <v>1.0159813404600835</v>
      </c>
      <c r="G1778" s="1">
        <f t="shared" si="83"/>
        <v>1603820.7273865023</v>
      </c>
    </row>
    <row r="1779" spans="1:7" ht="20" customHeight="1" x14ac:dyDescent="0.15">
      <c r="A1779" s="15" t="s">
        <v>86</v>
      </c>
      <c r="B1779" s="10">
        <v>22</v>
      </c>
      <c r="C1779" s="11">
        <v>17331</v>
      </c>
      <c r="D1779" s="11">
        <v>14462</v>
      </c>
      <c r="E1779" s="1">
        <f t="shared" si="81"/>
        <v>14702.041666666666</v>
      </c>
      <c r="F1779" s="1">
        <f t="shared" si="82"/>
        <v>0.9836729025730554</v>
      </c>
      <c r="G1779" s="1">
        <f t="shared" si="83"/>
        <v>1552818.8631896365</v>
      </c>
    </row>
    <row r="1780" spans="1:7" ht="20" customHeight="1" x14ac:dyDescent="0.15">
      <c r="A1780" s="15" t="s">
        <v>86</v>
      </c>
      <c r="B1780" s="10">
        <v>23</v>
      </c>
      <c r="C1780" s="11">
        <v>16805</v>
      </c>
      <c r="D1780" s="11">
        <v>13777</v>
      </c>
      <c r="E1780" s="1">
        <f t="shared" si="81"/>
        <v>14702.041666666666</v>
      </c>
      <c r="F1780" s="1">
        <f t="shared" si="82"/>
        <v>0.93708073425176208</v>
      </c>
      <c r="G1780" s="1">
        <f t="shared" si="83"/>
        <v>1479268.8064004716</v>
      </c>
    </row>
    <row r="1781" spans="1:7" ht="20" customHeight="1" x14ac:dyDescent="0.15">
      <c r="A1781" s="15" t="s">
        <v>86</v>
      </c>
      <c r="B1781" s="10">
        <v>24</v>
      </c>
      <c r="C1781" s="11">
        <v>16573</v>
      </c>
      <c r="D1781" s="11">
        <v>13407</v>
      </c>
      <c r="E1781" s="1">
        <f t="shared" si="81"/>
        <v>14702.041666666666</v>
      </c>
      <c r="F1781" s="1">
        <f t="shared" si="82"/>
        <v>0.91191416158186656</v>
      </c>
      <c r="G1781" s="1">
        <f t="shared" si="83"/>
        <v>1439541.0384997549</v>
      </c>
    </row>
    <row r="1782" spans="1:7" ht="20" customHeight="1" x14ac:dyDescent="0.15">
      <c r="A1782" s="15" t="s">
        <v>87</v>
      </c>
      <c r="B1782" s="10">
        <v>1</v>
      </c>
      <c r="C1782" s="11">
        <v>16446</v>
      </c>
      <c r="D1782" s="11">
        <v>12780</v>
      </c>
      <c r="E1782" s="1">
        <f t="shared" si="81"/>
        <v>14596.916666666666</v>
      </c>
      <c r="F1782" s="1">
        <f t="shared" si="82"/>
        <v>0.87552736593915381</v>
      </c>
      <c r="G1782" s="1">
        <f t="shared" si="83"/>
        <v>1382101.108521777</v>
      </c>
    </row>
    <row r="1783" spans="1:7" ht="20" customHeight="1" x14ac:dyDescent="0.15">
      <c r="A1783" s="15" t="s">
        <v>87</v>
      </c>
      <c r="B1783" s="10">
        <v>2</v>
      </c>
      <c r="C1783" s="11">
        <v>16109</v>
      </c>
      <c r="D1783" s="11">
        <v>12483</v>
      </c>
      <c r="E1783" s="1">
        <f t="shared" si="81"/>
        <v>14596.916666666666</v>
      </c>
      <c r="F1783" s="1">
        <f t="shared" si="82"/>
        <v>0.855180603209582</v>
      </c>
      <c r="G1783" s="1">
        <f t="shared" si="83"/>
        <v>1349981.8574082428</v>
      </c>
    </row>
    <row r="1784" spans="1:7" ht="20" customHeight="1" x14ac:dyDescent="0.15">
      <c r="A1784" s="15" t="s">
        <v>87</v>
      </c>
      <c r="B1784" s="10">
        <v>3</v>
      </c>
      <c r="C1784" s="11">
        <v>16295</v>
      </c>
      <c r="D1784" s="11">
        <v>12437</v>
      </c>
      <c r="E1784" s="1">
        <f t="shared" si="81"/>
        <v>14596.916666666666</v>
      </c>
      <c r="F1784" s="1">
        <f t="shared" si="82"/>
        <v>0.85202925275315</v>
      </c>
      <c r="G1784" s="1">
        <f t="shared" si="83"/>
        <v>1345007.1585825772</v>
      </c>
    </row>
    <row r="1785" spans="1:7" ht="20" customHeight="1" x14ac:dyDescent="0.15">
      <c r="A1785" s="15" t="s">
        <v>87</v>
      </c>
      <c r="B1785" s="10">
        <v>4</v>
      </c>
      <c r="C1785" s="11">
        <v>16277</v>
      </c>
      <c r="D1785" s="11">
        <v>12514</v>
      </c>
      <c r="E1785" s="1">
        <f t="shared" si="81"/>
        <v>14596.916666666666</v>
      </c>
      <c r="F1785" s="1">
        <f t="shared" si="82"/>
        <v>0.85730433938674266</v>
      </c>
      <c r="G1785" s="1">
        <f t="shared" si="83"/>
        <v>1353334.3718342343</v>
      </c>
    </row>
    <row r="1786" spans="1:7" ht="20" customHeight="1" x14ac:dyDescent="0.15">
      <c r="A1786" s="15" t="s">
        <v>87</v>
      </c>
      <c r="B1786" s="10">
        <v>5</v>
      </c>
      <c r="C1786" s="11">
        <v>16352</v>
      </c>
      <c r="D1786" s="11">
        <v>12816</v>
      </c>
      <c r="E1786" s="1">
        <f t="shared" si="81"/>
        <v>14596.916666666666</v>
      </c>
      <c r="F1786" s="1">
        <f t="shared" si="82"/>
        <v>0.87799364020940496</v>
      </c>
      <c r="G1786" s="1">
        <f t="shared" si="83"/>
        <v>1385994.3510809932</v>
      </c>
    </row>
    <row r="1787" spans="1:7" ht="20" customHeight="1" x14ac:dyDescent="0.15">
      <c r="A1787" s="15" t="s">
        <v>87</v>
      </c>
      <c r="B1787" s="10">
        <v>6</v>
      </c>
      <c r="C1787" s="11">
        <v>16920</v>
      </c>
      <c r="D1787" s="11">
        <v>13244</v>
      </c>
      <c r="E1787" s="1">
        <f t="shared" si="81"/>
        <v>14596.916666666666</v>
      </c>
      <c r="F1787" s="1">
        <f t="shared" si="82"/>
        <v>0.90731490097794631</v>
      </c>
      <c r="G1787" s="1">
        <f t="shared" si="83"/>
        <v>1432280.6792850089</v>
      </c>
    </row>
    <row r="1788" spans="1:7" ht="20" customHeight="1" x14ac:dyDescent="0.15">
      <c r="A1788" s="15" t="s">
        <v>87</v>
      </c>
      <c r="B1788" s="10">
        <v>7</v>
      </c>
      <c r="C1788" s="11">
        <v>17082</v>
      </c>
      <c r="D1788" s="11">
        <v>13654</v>
      </c>
      <c r="E1788" s="1">
        <f t="shared" si="81"/>
        <v>14596.916666666666</v>
      </c>
      <c r="F1788" s="1">
        <f t="shared" si="82"/>
        <v>0.93540302461136204</v>
      </c>
      <c r="G1788" s="1">
        <f t="shared" si="83"/>
        <v>1476620.3862094164</v>
      </c>
    </row>
    <row r="1789" spans="1:7" ht="20" customHeight="1" x14ac:dyDescent="0.15">
      <c r="A1789" s="15" t="s">
        <v>87</v>
      </c>
      <c r="B1789" s="10">
        <v>8</v>
      </c>
      <c r="C1789" s="11">
        <v>17637</v>
      </c>
      <c r="D1789" s="11">
        <v>14337</v>
      </c>
      <c r="E1789" s="1">
        <f t="shared" si="81"/>
        <v>14596.916666666666</v>
      </c>
      <c r="F1789" s="1">
        <f t="shared" si="82"/>
        <v>0.9821937281275156</v>
      </c>
      <c r="G1789" s="1">
        <f t="shared" si="83"/>
        <v>1550483.8492078807</v>
      </c>
    </row>
    <row r="1790" spans="1:7" ht="20" customHeight="1" x14ac:dyDescent="0.15">
      <c r="A1790" s="15" t="s">
        <v>87</v>
      </c>
      <c r="B1790" s="10">
        <v>9</v>
      </c>
      <c r="C1790" s="11">
        <v>17500</v>
      </c>
      <c r="D1790" s="11">
        <v>14860</v>
      </c>
      <c r="E1790" s="1">
        <f t="shared" si="81"/>
        <v>14596.916666666666</v>
      </c>
      <c r="F1790" s="1">
        <f t="shared" si="82"/>
        <v>1.0180232126647752</v>
      </c>
      <c r="G1790" s="1">
        <f t="shared" si="83"/>
        <v>1607044.0119431617</v>
      </c>
    </row>
    <row r="1791" spans="1:7" ht="20" customHeight="1" x14ac:dyDescent="0.15">
      <c r="A1791" s="15" t="s">
        <v>87</v>
      </c>
      <c r="B1791" s="10">
        <v>10</v>
      </c>
      <c r="C1791" s="11">
        <v>17459</v>
      </c>
      <c r="D1791" s="11">
        <v>15012</v>
      </c>
      <c r="E1791" s="1">
        <f t="shared" si="81"/>
        <v>14596.916666666666</v>
      </c>
      <c r="F1791" s="1">
        <f t="shared" si="82"/>
        <v>1.0284363706947244</v>
      </c>
      <c r="G1791" s="1">
        <f t="shared" si="83"/>
        <v>1623482.1471931858</v>
      </c>
    </row>
    <row r="1792" spans="1:7" ht="20" customHeight="1" x14ac:dyDescent="0.15">
      <c r="A1792" s="15" t="s">
        <v>87</v>
      </c>
      <c r="B1792" s="10">
        <v>11</v>
      </c>
      <c r="C1792" s="11">
        <v>17471</v>
      </c>
      <c r="D1792" s="11">
        <v>15091</v>
      </c>
      <c r="E1792" s="1">
        <f t="shared" si="81"/>
        <v>14596.916666666666</v>
      </c>
      <c r="F1792" s="1">
        <f t="shared" si="82"/>
        <v>1.0338484725655532</v>
      </c>
      <c r="G1792" s="1">
        <f t="shared" si="83"/>
        <v>1632025.6516981327</v>
      </c>
    </row>
    <row r="1793" spans="1:7" ht="20" customHeight="1" x14ac:dyDescent="0.15">
      <c r="A1793" s="15" t="s">
        <v>87</v>
      </c>
      <c r="B1793" s="10">
        <v>12</v>
      </c>
      <c r="C1793" s="11">
        <v>16927</v>
      </c>
      <c r="D1793" s="11">
        <v>14748</v>
      </c>
      <c r="E1793" s="1">
        <f t="shared" si="81"/>
        <v>14596.916666666666</v>
      </c>
      <c r="F1793" s="1">
        <f t="shared" si="82"/>
        <v>1.0103503593795493</v>
      </c>
      <c r="G1793" s="1">
        <f t="shared" si="83"/>
        <v>1594931.701758933</v>
      </c>
    </row>
    <row r="1794" spans="1:7" ht="20" customHeight="1" x14ac:dyDescent="0.15">
      <c r="A1794" s="15" t="s">
        <v>87</v>
      </c>
      <c r="B1794" s="10">
        <v>13</v>
      </c>
      <c r="C1794" s="11">
        <v>17978</v>
      </c>
      <c r="D1794" s="11">
        <v>15143</v>
      </c>
      <c r="E1794" s="1">
        <f t="shared" si="81"/>
        <v>14596.916666666666</v>
      </c>
      <c r="F1794" s="1">
        <f t="shared" si="82"/>
        <v>1.0374108687336938</v>
      </c>
      <c r="G1794" s="1">
        <f t="shared" si="83"/>
        <v>1637649.2242836673</v>
      </c>
    </row>
    <row r="1795" spans="1:7" ht="20" customHeight="1" x14ac:dyDescent="0.15">
      <c r="A1795" s="15" t="s">
        <v>87</v>
      </c>
      <c r="B1795" s="10">
        <v>14</v>
      </c>
      <c r="C1795" s="11">
        <v>18057</v>
      </c>
      <c r="D1795" s="11">
        <v>15151</v>
      </c>
      <c r="E1795" s="1">
        <f t="shared" si="81"/>
        <v>14596.916666666666</v>
      </c>
      <c r="F1795" s="1">
        <f t="shared" si="82"/>
        <v>1.0379589296826386</v>
      </c>
      <c r="G1795" s="1">
        <f t="shared" si="83"/>
        <v>1638514.3892968267</v>
      </c>
    </row>
    <row r="1796" spans="1:7" ht="20" customHeight="1" x14ac:dyDescent="0.15">
      <c r="A1796" s="15" t="s">
        <v>87</v>
      </c>
      <c r="B1796" s="10">
        <v>15</v>
      </c>
      <c r="C1796" s="11">
        <v>17990</v>
      </c>
      <c r="D1796" s="11">
        <v>15259</v>
      </c>
      <c r="E1796" s="1">
        <f t="shared" si="81"/>
        <v>14596.916666666666</v>
      </c>
      <c r="F1796" s="1">
        <f t="shared" si="82"/>
        <v>1.0453577524933919</v>
      </c>
      <c r="G1796" s="1">
        <f t="shared" si="83"/>
        <v>1650194.1169744751</v>
      </c>
    </row>
    <row r="1797" spans="1:7" ht="20" customHeight="1" x14ac:dyDescent="0.15">
      <c r="A1797" s="15" t="s">
        <v>87</v>
      </c>
      <c r="B1797" s="10">
        <v>16</v>
      </c>
      <c r="C1797" s="11">
        <v>18825</v>
      </c>
      <c r="D1797" s="11">
        <v>15953</v>
      </c>
      <c r="E1797" s="1">
        <f t="shared" si="81"/>
        <v>14596.916666666666</v>
      </c>
      <c r="F1797" s="1">
        <f t="shared" si="82"/>
        <v>1.0929020398143443</v>
      </c>
      <c r="G1797" s="1">
        <f t="shared" si="83"/>
        <v>1725247.1818660332</v>
      </c>
    </row>
    <row r="1798" spans="1:7" ht="20" customHeight="1" x14ac:dyDescent="0.15">
      <c r="A1798" s="15" t="s">
        <v>87</v>
      </c>
      <c r="B1798" s="10">
        <v>17</v>
      </c>
      <c r="C1798" s="11">
        <v>18771</v>
      </c>
      <c r="D1798" s="11">
        <v>16403</v>
      </c>
      <c r="E1798" s="1">
        <f t="shared" si="81"/>
        <v>14596.916666666666</v>
      </c>
      <c r="F1798" s="1">
        <f t="shared" si="82"/>
        <v>1.1237304681924836</v>
      </c>
      <c r="G1798" s="1">
        <f t="shared" si="83"/>
        <v>1773912.7138562368</v>
      </c>
    </row>
    <row r="1799" spans="1:7" ht="20" customHeight="1" x14ac:dyDescent="0.15">
      <c r="A1799" s="15" t="s">
        <v>87</v>
      </c>
      <c r="B1799" s="10">
        <v>18</v>
      </c>
      <c r="C1799" s="11">
        <v>18644</v>
      </c>
      <c r="D1799" s="11">
        <v>16456</v>
      </c>
      <c r="E1799" s="1">
        <f t="shared" ref="E1799:E1862" si="84">SUMIF($A$6:$A$8764,A1799,$D$6:$D$8764)/24</f>
        <v>14596.916666666666</v>
      </c>
      <c r="F1799" s="1">
        <f t="shared" ref="F1799:F1862" si="85">D1799/E1799</f>
        <v>1.1273613719792421</v>
      </c>
      <c r="G1799" s="1">
        <f t="shared" ref="G1799:G1862" si="86">$D$3*F1799*1000000</f>
        <v>1779644.4320684162</v>
      </c>
    </row>
    <row r="1800" spans="1:7" ht="20" customHeight="1" x14ac:dyDescent="0.15">
      <c r="A1800" s="15" t="s">
        <v>87</v>
      </c>
      <c r="B1800" s="10">
        <v>19</v>
      </c>
      <c r="C1800" s="11">
        <v>18515</v>
      </c>
      <c r="D1800" s="11">
        <v>16649</v>
      </c>
      <c r="E1800" s="1">
        <f t="shared" si="84"/>
        <v>14596.916666666666</v>
      </c>
      <c r="F1800" s="1">
        <f t="shared" si="85"/>
        <v>1.1405833423725331</v>
      </c>
      <c r="G1800" s="1">
        <f t="shared" si="86"/>
        <v>1800516.5380108815</v>
      </c>
    </row>
    <row r="1801" spans="1:7" ht="20" customHeight="1" x14ac:dyDescent="0.15">
      <c r="A1801" s="15" t="s">
        <v>87</v>
      </c>
      <c r="B1801" s="10">
        <v>20</v>
      </c>
      <c r="C1801" s="11">
        <v>18284</v>
      </c>
      <c r="D1801" s="11">
        <v>16399</v>
      </c>
      <c r="E1801" s="1">
        <f t="shared" si="84"/>
        <v>14596.916666666666</v>
      </c>
      <c r="F1801" s="1">
        <f t="shared" si="85"/>
        <v>1.1234564377180112</v>
      </c>
      <c r="G1801" s="1">
        <f t="shared" si="86"/>
        <v>1773480.1313496572</v>
      </c>
    </row>
    <row r="1802" spans="1:7" ht="20" customHeight="1" x14ac:dyDescent="0.15">
      <c r="A1802" s="15" t="s">
        <v>87</v>
      </c>
      <c r="B1802" s="10">
        <v>21</v>
      </c>
      <c r="C1802" s="11">
        <v>17915</v>
      </c>
      <c r="D1802" s="11">
        <v>15791</v>
      </c>
      <c r="E1802" s="1">
        <f t="shared" si="84"/>
        <v>14596.916666666666</v>
      </c>
      <c r="F1802" s="1">
        <f t="shared" si="85"/>
        <v>1.0818038055982142</v>
      </c>
      <c r="G1802" s="1">
        <f t="shared" si="86"/>
        <v>1707727.5903495601</v>
      </c>
    </row>
    <row r="1803" spans="1:7" ht="20" customHeight="1" x14ac:dyDescent="0.15">
      <c r="A1803" s="15" t="s">
        <v>87</v>
      </c>
      <c r="B1803" s="10">
        <v>22</v>
      </c>
      <c r="C1803" s="11">
        <v>17434</v>
      </c>
      <c r="D1803" s="11">
        <v>15041</v>
      </c>
      <c r="E1803" s="1">
        <f t="shared" si="84"/>
        <v>14596.916666666666</v>
      </c>
      <c r="F1803" s="1">
        <f t="shared" si="85"/>
        <v>1.0304230916346488</v>
      </c>
      <c r="G1803" s="1">
        <f t="shared" si="86"/>
        <v>1626618.3703658876</v>
      </c>
    </row>
    <row r="1804" spans="1:7" ht="20" customHeight="1" x14ac:dyDescent="0.15">
      <c r="A1804" s="15" t="s">
        <v>87</v>
      </c>
      <c r="B1804" s="10">
        <v>23</v>
      </c>
      <c r="C1804" s="11">
        <v>16806</v>
      </c>
      <c r="D1804" s="11">
        <v>14333</v>
      </c>
      <c r="E1804" s="1">
        <f t="shared" si="84"/>
        <v>14596.916666666666</v>
      </c>
      <c r="F1804" s="1">
        <f t="shared" si="85"/>
        <v>0.98191969765304321</v>
      </c>
      <c r="G1804" s="1">
        <f t="shared" si="86"/>
        <v>1550051.2667013011</v>
      </c>
    </row>
    <row r="1805" spans="1:7" ht="20" customHeight="1" x14ac:dyDescent="0.15">
      <c r="A1805" s="15" t="s">
        <v>87</v>
      </c>
      <c r="B1805" s="10">
        <v>24</v>
      </c>
      <c r="C1805" s="11">
        <v>16258</v>
      </c>
      <c r="D1805" s="11">
        <v>13772</v>
      </c>
      <c r="E1805" s="1">
        <f t="shared" si="84"/>
        <v>14596.916666666666</v>
      </c>
      <c r="F1805" s="1">
        <f t="shared" si="85"/>
        <v>0.94348692360829634</v>
      </c>
      <c r="G1805" s="1">
        <f t="shared" si="86"/>
        <v>1489381.5701535142</v>
      </c>
    </row>
    <row r="1806" spans="1:7" ht="20" customHeight="1" x14ac:dyDescent="0.15">
      <c r="A1806" s="15" t="s">
        <v>88</v>
      </c>
      <c r="B1806" s="10">
        <v>1</v>
      </c>
      <c r="C1806" s="11">
        <v>16134</v>
      </c>
      <c r="D1806" s="11">
        <v>13617</v>
      </c>
      <c r="E1806" s="1">
        <f t="shared" si="84"/>
        <v>16141.375</v>
      </c>
      <c r="F1806" s="1">
        <f t="shared" si="85"/>
        <v>0.84360842864997565</v>
      </c>
      <c r="G1806" s="1">
        <f t="shared" si="86"/>
        <v>1331714.1071253226</v>
      </c>
    </row>
    <row r="1807" spans="1:7" ht="20" customHeight="1" x14ac:dyDescent="0.15">
      <c r="A1807" s="15" t="s">
        <v>88</v>
      </c>
      <c r="B1807" s="10">
        <v>2</v>
      </c>
      <c r="C1807" s="11">
        <v>16486</v>
      </c>
      <c r="D1807" s="11">
        <v>13742</v>
      </c>
      <c r="E1807" s="1">
        <f t="shared" si="84"/>
        <v>16141.375</v>
      </c>
      <c r="F1807" s="1">
        <f t="shared" si="85"/>
        <v>0.85135250249746386</v>
      </c>
      <c r="G1807" s="1">
        <f t="shared" si="86"/>
        <v>1343938.8455692283</v>
      </c>
    </row>
    <row r="1808" spans="1:7" ht="20" customHeight="1" x14ac:dyDescent="0.15">
      <c r="A1808" s="15" t="s">
        <v>88</v>
      </c>
      <c r="B1808" s="10">
        <v>3</v>
      </c>
      <c r="C1808" s="11">
        <v>16859</v>
      </c>
      <c r="D1808" s="11">
        <v>13893</v>
      </c>
      <c r="E1808" s="1">
        <f t="shared" si="84"/>
        <v>16141.375</v>
      </c>
      <c r="F1808" s="1">
        <f t="shared" si="85"/>
        <v>0.86070734370522961</v>
      </c>
      <c r="G1808" s="1">
        <f t="shared" si="86"/>
        <v>1358706.3296094663</v>
      </c>
    </row>
    <row r="1809" spans="1:7" ht="20" customHeight="1" x14ac:dyDescent="0.15">
      <c r="A1809" s="15" t="s">
        <v>88</v>
      </c>
      <c r="B1809" s="10">
        <v>4</v>
      </c>
      <c r="C1809" s="11">
        <v>16280</v>
      </c>
      <c r="D1809" s="11">
        <v>13986</v>
      </c>
      <c r="E1809" s="1">
        <f t="shared" si="84"/>
        <v>16141.375</v>
      </c>
      <c r="F1809" s="1">
        <f t="shared" si="85"/>
        <v>0.86646893464776076</v>
      </c>
      <c r="G1809" s="1">
        <f t="shared" si="86"/>
        <v>1367801.535011732</v>
      </c>
    </row>
    <row r="1810" spans="1:7" ht="20" customHeight="1" x14ac:dyDescent="0.15">
      <c r="A1810" s="15" t="s">
        <v>88</v>
      </c>
      <c r="B1810" s="10">
        <v>5</v>
      </c>
      <c r="C1810" s="11">
        <v>16766</v>
      </c>
      <c r="D1810" s="11">
        <v>14531</v>
      </c>
      <c r="E1810" s="1">
        <f t="shared" si="84"/>
        <v>16141.375</v>
      </c>
      <c r="F1810" s="1">
        <f t="shared" si="85"/>
        <v>0.90023309662280937</v>
      </c>
      <c r="G1810" s="1">
        <f t="shared" si="86"/>
        <v>1421101.3946271616</v>
      </c>
    </row>
    <row r="1811" spans="1:7" ht="20" customHeight="1" x14ac:dyDescent="0.15">
      <c r="A1811" s="15" t="s">
        <v>88</v>
      </c>
      <c r="B1811" s="10">
        <v>6</v>
      </c>
      <c r="C1811" s="11">
        <v>18425</v>
      </c>
      <c r="D1811" s="11">
        <v>15959</v>
      </c>
      <c r="E1811" s="1">
        <f t="shared" si="84"/>
        <v>16141.375</v>
      </c>
      <c r="F1811" s="1">
        <f t="shared" si="85"/>
        <v>0.98870139625651465</v>
      </c>
      <c r="G1811" s="1">
        <f t="shared" si="86"/>
        <v>1560756.8066103412</v>
      </c>
    </row>
    <row r="1812" spans="1:7" ht="20" customHeight="1" x14ac:dyDescent="0.15">
      <c r="A1812" s="15" t="s">
        <v>88</v>
      </c>
      <c r="B1812" s="10">
        <v>7</v>
      </c>
      <c r="C1812" s="11">
        <v>19410</v>
      </c>
      <c r="D1812" s="11">
        <v>17567</v>
      </c>
      <c r="E1812" s="1">
        <f t="shared" si="84"/>
        <v>16141.375</v>
      </c>
      <c r="F1812" s="1">
        <f t="shared" si="85"/>
        <v>1.088321162230603</v>
      </c>
      <c r="G1812" s="1">
        <f t="shared" si="86"/>
        <v>1718015.8419527456</v>
      </c>
    </row>
    <row r="1813" spans="1:7" ht="20" customHeight="1" x14ac:dyDescent="0.15">
      <c r="A1813" s="15" t="s">
        <v>88</v>
      </c>
      <c r="B1813" s="10">
        <v>8</v>
      </c>
      <c r="C1813" s="11">
        <v>19631</v>
      </c>
      <c r="D1813" s="11">
        <v>18117</v>
      </c>
      <c r="E1813" s="1">
        <f t="shared" si="84"/>
        <v>16141.375</v>
      </c>
      <c r="F1813" s="1">
        <f t="shared" si="85"/>
        <v>1.1223950871595512</v>
      </c>
      <c r="G1813" s="1">
        <f t="shared" si="86"/>
        <v>1771804.6911059311</v>
      </c>
    </row>
    <row r="1814" spans="1:7" ht="20" customHeight="1" x14ac:dyDescent="0.15">
      <c r="A1814" s="15" t="s">
        <v>88</v>
      </c>
      <c r="B1814" s="10">
        <v>9</v>
      </c>
      <c r="C1814" s="11">
        <v>19216</v>
      </c>
      <c r="D1814" s="11">
        <v>17867</v>
      </c>
      <c r="E1814" s="1">
        <f t="shared" si="84"/>
        <v>16141.375</v>
      </c>
      <c r="F1814" s="1">
        <f t="shared" si="85"/>
        <v>1.1069069394645747</v>
      </c>
      <c r="G1814" s="1">
        <f t="shared" si="86"/>
        <v>1747355.2142181194</v>
      </c>
    </row>
    <row r="1815" spans="1:7" ht="20" customHeight="1" x14ac:dyDescent="0.15">
      <c r="A1815" s="15" t="s">
        <v>88</v>
      </c>
      <c r="B1815" s="10">
        <v>10</v>
      </c>
      <c r="C1815" s="11">
        <v>18179</v>
      </c>
      <c r="D1815" s="11">
        <v>17202</v>
      </c>
      <c r="E1815" s="1">
        <f t="shared" si="84"/>
        <v>16141.375</v>
      </c>
      <c r="F1815" s="1">
        <f t="shared" si="85"/>
        <v>1.0657084665959375</v>
      </c>
      <c r="G1815" s="1">
        <f t="shared" si="86"/>
        <v>1682319.6056965408</v>
      </c>
    </row>
    <row r="1816" spans="1:7" ht="20" customHeight="1" x14ac:dyDescent="0.15">
      <c r="A1816" s="15" t="s">
        <v>88</v>
      </c>
      <c r="B1816" s="10">
        <v>11</v>
      </c>
      <c r="C1816" s="11">
        <v>17869</v>
      </c>
      <c r="D1816" s="11">
        <v>16532</v>
      </c>
      <c r="E1816" s="1">
        <f t="shared" si="84"/>
        <v>16141.375</v>
      </c>
      <c r="F1816" s="1">
        <f t="shared" si="85"/>
        <v>1.0242002307734006</v>
      </c>
      <c r="G1816" s="1">
        <f t="shared" si="86"/>
        <v>1616795.0076372055</v>
      </c>
    </row>
    <row r="1817" spans="1:7" ht="20" customHeight="1" x14ac:dyDescent="0.15">
      <c r="A1817" s="15" t="s">
        <v>88</v>
      </c>
      <c r="B1817" s="10">
        <v>12</v>
      </c>
      <c r="C1817" s="11">
        <v>17710</v>
      </c>
      <c r="D1817" s="11">
        <v>16148</v>
      </c>
      <c r="E1817" s="1">
        <f t="shared" si="84"/>
        <v>16141.375</v>
      </c>
      <c r="F1817" s="1">
        <f t="shared" si="85"/>
        <v>1.000410435913917</v>
      </c>
      <c r="G1817" s="1">
        <f t="shared" si="86"/>
        <v>1579240.6111375273</v>
      </c>
    </row>
    <row r="1818" spans="1:7" ht="20" customHeight="1" x14ac:dyDescent="0.15">
      <c r="A1818" s="15" t="s">
        <v>88</v>
      </c>
      <c r="B1818" s="10">
        <v>13</v>
      </c>
      <c r="C1818" s="11">
        <v>17741</v>
      </c>
      <c r="D1818" s="11">
        <v>15765</v>
      </c>
      <c r="E1818" s="1">
        <f t="shared" si="84"/>
        <v>16141.375</v>
      </c>
      <c r="F1818" s="1">
        <f t="shared" si="85"/>
        <v>0.97668259364521304</v>
      </c>
      <c r="G1818" s="1">
        <f t="shared" si="86"/>
        <v>1541784.0125453996</v>
      </c>
    </row>
    <row r="1819" spans="1:7" ht="20" customHeight="1" x14ac:dyDescent="0.15">
      <c r="A1819" s="15" t="s">
        <v>88</v>
      </c>
      <c r="B1819" s="10">
        <v>14</v>
      </c>
      <c r="C1819" s="11">
        <v>17606</v>
      </c>
      <c r="D1819" s="11">
        <v>15601</v>
      </c>
      <c r="E1819" s="1">
        <f t="shared" si="84"/>
        <v>16141.375</v>
      </c>
      <c r="F1819" s="1">
        <f t="shared" si="85"/>
        <v>0.96652236875730846</v>
      </c>
      <c r="G1819" s="1">
        <f t="shared" si="86"/>
        <v>1525745.1557069952</v>
      </c>
    </row>
    <row r="1820" spans="1:7" ht="20" customHeight="1" x14ac:dyDescent="0.15">
      <c r="A1820" s="15" t="s">
        <v>88</v>
      </c>
      <c r="B1820" s="10">
        <v>15</v>
      </c>
      <c r="C1820" s="11">
        <v>17404</v>
      </c>
      <c r="D1820" s="11">
        <v>15473</v>
      </c>
      <c r="E1820" s="1">
        <f t="shared" si="84"/>
        <v>16141.375</v>
      </c>
      <c r="F1820" s="1">
        <f t="shared" si="85"/>
        <v>0.95859243713748055</v>
      </c>
      <c r="G1820" s="1">
        <f t="shared" si="86"/>
        <v>1513227.0235404356</v>
      </c>
    </row>
    <row r="1821" spans="1:7" ht="20" customHeight="1" x14ac:dyDescent="0.15">
      <c r="A1821" s="15" t="s">
        <v>88</v>
      </c>
      <c r="B1821" s="10">
        <v>16</v>
      </c>
      <c r="C1821" s="11">
        <v>17692</v>
      </c>
      <c r="D1821" s="11">
        <v>15989</v>
      </c>
      <c r="E1821" s="1">
        <f t="shared" si="84"/>
        <v>16141.375</v>
      </c>
      <c r="F1821" s="1">
        <f t="shared" si="85"/>
        <v>0.99055997397991191</v>
      </c>
      <c r="G1821" s="1">
        <f t="shared" si="86"/>
        <v>1563690.7438368788</v>
      </c>
    </row>
    <row r="1822" spans="1:7" ht="20" customHeight="1" x14ac:dyDescent="0.15">
      <c r="A1822" s="15" t="s">
        <v>88</v>
      </c>
      <c r="B1822" s="10">
        <v>17</v>
      </c>
      <c r="C1822" s="11">
        <v>18257</v>
      </c>
      <c r="D1822" s="11">
        <v>16719</v>
      </c>
      <c r="E1822" s="1">
        <f t="shared" si="84"/>
        <v>16141.375</v>
      </c>
      <c r="F1822" s="1">
        <f t="shared" si="85"/>
        <v>1.035785365249243</v>
      </c>
      <c r="G1822" s="1">
        <f t="shared" si="86"/>
        <v>1635083.2163492888</v>
      </c>
    </row>
    <row r="1823" spans="1:7" ht="20" customHeight="1" x14ac:dyDescent="0.15">
      <c r="A1823" s="15" t="s">
        <v>88</v>
      </c>
      <c r="B1823" s="10">
        <v>18</v>
      </c>
      <c r="C1823" s="11">
        <v>18813</v>
      </c>
      <c r="D1823" s="11">
        <v>17298</v>
      </c>
      <c r="E1823" s="1">
        <f t="shared" si="84"/>
        <v>16141.375</v>
      </c>
      <c r="F1823" s="1">
        <f t="shared" si="85"/>
        <v>1.0716559153108085</v>
      </c>
      <c r="G1823" s="1">
        <f t="shared" si="86"/>
        <v>1691708.2048214604</v>
      </c>
    </row>
    <row r="1824" spans="1:7" ht="20" customHeight="1" x14ac:dyDescent="0.15">
      <c r="A1824" s="15" t="s">
        <v>88</v>
      </c>
      <c r="B1824" s="10">
        <v>19</v>
      </c>
      <c r="C1824" s="11">
        <v>19641</v>
      </c>
      <c r="D1824" s="11">
        <v>17970</v>
      </c>
      <c r="E1824" s="1">
        <f t="shared" si="84"/>
        <v>16141.375</v>
      </c>
      <c r="F1824" s="1">
        <f t="shared" si="85"/>
        <v>1.113288056314905</v>
      </c>
      <c r="G1824" s="1">
        <f t="shared" si="86"/>
        <v>1757428.3986958978</v>
      </c>
    </row>
    <row r="1825" spans="1:7" ht="20" customHeight="1" x14ac:dyDescent="0.15">
      <c r="A1825" s="15" t="s">
        <v>88</v>
      </c>
      <c r="B1825" s="10">
        <v>20</v>
      </c>
      <c r="C1825" s="11">
        <v>20079</v>
      </c>
      <c r="D1825" s="11">
        <v>18403</v>
      </c>
      <c r="E1825" s="1">
        <f t="shared" si="84"/>
        <v>16141.375</v>
      </c>
      <c r="F1825" s="1">
        <f t="shared" si="85"/>
        <v>1.1401135281226042</v>
      </c>
      <c r="G1825" s="1">
        <f t="shared" si="86"/>
        <v>1799774.8926655876</v>
      </c>
    </row>
    <row r="1826" spans="1:7" ht="20" customHeight="1" x14ac:dyDescent="0.15">
      <c r="A1826" s="15" t="s">
        <v>88</v>
      </c>
      <c r="B1826" s="10">
        <v>21</v>
      </c>
      <c r="C1826" s="11">
        <v>19539</v>
      </c>
      <c r="D1826" s="11">
        <v>17786</v>
      </c>
      <c r="E1826" s="1">
        <f t="shared" si="84"/>
        <v>16141.375</v>
      </c>
      <c r="F1826" s="1">
        <f t="shared" si="85"/>
        <v>1.1018887796114023</v>
      </c>
      <c r="G1826" s="1">
        <f t="shared" si="86"/>
        <v>1739433.5837064686</v>
      </c>
    </row>
    <row r="1827" spans="1:7" ht="20" customHeight="1" x14ac:dyDescent="0.15">
      <c r="A1827" s="15" t="s">
        <v>88</v>
      </c>
      <c r="B1827" s="10">
        <v>22</v>
      </c>
      <c r="C1827" s="11">
        <v>18587</v>
      </c>
      <c r="D1827" s="11">
        <v>16754</v>
      </c>
      <c r="E1827" s="1">
        <f t="shared" si="84"/>
        <v>16141.375</v>
      </c>
      <c r="F1827" s="1">
        <f t="shared" si="85"/>
        <v>1.0379537059265398</v>
      </c>
      <c r="G1827" s="1">
        <f t="shared" si="86"/>
        <v>1638506.1431135824</v>
      </c>
    </row>
    <row r="1828" spans="1:7" ht="20" customHeight="1" x14ac:dyDescent="0.15">
      <c r="A1828" s="15" t="s">
        <v>88</v>
      </c>
      <c r="B1828" s="10">
        <v>23</v>
      </c>
      <c r="C1828" s="11">
        <v>17216</v>
      </c>
      <c r="D1828" s="11">
        <v>15660</v>
      </c>
      <c r="E1828" s="1">
        <f t="shared" si="84"/>
        <v>16141.375</v>
      </c>
      <c r="F1828" s="1">
        <f t="shared" si="85"/>
        <v>0.97017757161332285</v>
      </c>
      <c r="G1828" s="1">
        <f t="shared" si="86"/>
        <v>1531515.2322525186</v>
      </c>
    </row>
    <row r="1829" spans="1:7" ht="20" customHeight="1" x14ac:dyDescent="0.15">
      <c r="A1829" s="15" t="s">
        <v>88</v>
      </c>
      <c r="B1829" s="10">
        <v>24</v>
      </c>
      <c r="C1829" s="11">
        <v>16559</v>
      </c>
      <c r="D1829" s="11">
        <v>14814</v>
      </c>
      <c r="E1829" s="1">
        <f t="shared" si="84"/>
        <v>16141.375</v>
      </c>
      <c r="F1829" s="1">
        <f t="shared" si="85"/>
        <v>0.91776567981352275</v>
      </c>
      <c r="G1829" s="1">
        <f t="shared" si="86"/>
        <v>1448778.2024641645</v>
      </c>
    </row>
    <row r="1830" spans="1:7" ht="20" customHeight="1" x14ac:dyDescent="0.15">
      <c r="A1830" s="15" t="s">
        <v>89</v>
      </c>
      <c r="B1830" s="10">
        <v>1</v>
      </c>
      <c r="C1830" s="11">
        <v>16108</v>
      </c>
      <c r="D1830" s="11">
        <v>14276</v>
      </c>
      <c r="E1830" s="1">
        <f t="shared" si="84"/>
        <v>15472.166666666666</v>
      </c>
      <c r="F1830" s="1">
        <f t="shared" si="85"/>
        <v>0.922689129943016</v>
      </c>
      <c r="G1830" s="1">
        <f t="shared" si="86"/>
        <v>1456550.3248973964</v>
      </c>
    </row>
    <row r="1831" spans="1:7" ht="20" customHeight="1" x14ac:dyDescent="0.15">
      <c r="A1831" s="15" t="s">
        <v>89</v>
      </c>
      <c r="B1831" s="10">
        <v>2</v>
      </c>
      <c r="C1831" s="11">
        <v>16062</v>
      </c>
      <c r="D1831" s="11">
        <v>14084</v>
      </c>
      <c r="E1831" s="1">
        <f t="shared" si="84"/>
        <v>15472.166666666666</v>
      </c>
      <c r="F1831" s="1">
        <f t="shared" si="85"/>
        <v>0.91027974965798808</v>
      </c>
      <c r="G1831" s="1">
        <f t="shared" si="86"/>
        <v>1436960.9677679273</v>
      </c>
    </row>
    <row r="1832" spans="1:7" ht="20" customHeight="1" x14ac:dyDescent="0.15">
      <c r="A1832" s="15" t="s">
        <v>89</v>
      </c>
      <c r="B1832" s="10">
        <v>3</v>
      </c>
      <c r="C1832" s="11">
        <v>16484</v>
      </c>
      <c r="D1832" s="11">
        <v>14145</v>
      </c>
      <c r="E1832" s="1">
        <f t="shared" si="84"/>
        <v>15472.166666666666</v>
      </c>
      <c r="F1832" s="1">
        <f t="shared" si="85"/>
        <v>0.91422231318604374</v>
      </c>
      <c r="G1832" s="1">
        <f t="shared" si="86"/>
        <v>1443184.6697726024</v>
      </c>
    </row>
    <row r="1833" spans="1:7" ht="20" customHeight="1" x14ac:dyDescent="0.15">
      <c r="A1833" s="15" t="s">
        <v>89</v>
      </c>
      <c r="B1833" s="10">
        <v>4</v>
      </c>
      <c r="C1833" s="11">
        <v>16657</v>
      </c>
      <c r="D1833" s="11">
        <v>14377</v>
      </c>
      <c r="E1833" s="1">
        <f t="shared" si="84"/>
        <v>15472.166666666666</v>
      </c>
      <c r="F1833" s="1">
        <f t="shared" si="85"/>
        <v>0.92921698103045258</v>
      </c>
      <c r="G1833" s="1">
        <f t="shared" si="86"/>
        <v>1466855.1429707108</v>
      </c>
    </row>
    <row r="1834" spans="1:7" ht="20" customHeight="1" x14ac:dyDescent="0.15">
      <c r="A1834" s="15" t="s">
        <v>89</v>
      </c>
      <c r="B1834" s="10">
        <v>5</v>
      </c>
      <c r="C1834" s="11">
        <v>17294</v>
      </c>
      <c r="D1834" s="11">
        <v>14917</v>
      </c>
      <c r="E1834" s="1">
        <f t="shared" si="84"/>
        <v>15472.166666666666</v>
      </c>
      <c r="F1834" s="1">
        <f t="shared" si="85"/>
        <v>0.96411836308209364</v>
      </c>
      <c r="G1834" s="1">
        <f t="shared" si="86"/>
        <v>1521950.2098973426</v>
      </c>
    </row>
    <row r="1835" spans="1:7" ht="20" customHeight="1" x14ac:dyDescent="0.15">
      <c r="A1835" s="15" t="s">
        <v>89</v>
      </c>
      <c r="B1835" s="10">
        <v>6</v>
      </c>
      <c r="C1835" s="11">
        <v>17809</v>
      </c>
      <c r="D1835" s="11">
        <v>16068</v>
      </c>
      <c r="E1835" s="1">
        <f t="shared" si="84"/>
        <v>15472.166666666666</v>
      </c>
      <c r="F1835" s="1">
        <f t="shared" si="85"/>
        <v>1.0385100126032769</v>
      </c>
      <c r="G1835" s="1">
        <f t="shared" si="86"/>
        <v>1639384.3247724408</v>
      </c>
    </row>
    <row r="1836" spans="1:7" ht="20" customHeight="1" x14ac:dyDescent="0.15">
      <c r="A1836" s="15" t="s">
        <v>89</v>
      </c>
      <c r="B1836" s="10">
        <v>7</v>
      </c>
      <c r="C1836" s="11">
        <v>18851</v>
      </c>
      <c r="D1836" s="11">
        <v>17261</v>
      </c>
      <c r="E1836" s="1">
        <f t="shared" si="84"/>
        <v>15472.166666666666</v>
      </c>
      <c r="F1836" s="1">
        <f t="shared" si="85"/>
        <v>1.11561621406181</v>
      </c>
      <c r="G1836" s="1">
        <f t="shared" si="86"/>
        <v>1761103.6115196105</v>
      </c>
    </row>
    <row r="1837" spans="1:7" ht="20" customHeight="1" x14ac:dyDescent="0.15">
      <c r="A1837" s="15" t="s">
        <v>89</v>
      </c>
      <c r="B1837" s="10">
        <v>8</v>
      </c>
      <c r="C1837" s="11">
        <v>18568</v>
      </c>
      <c r="D1837" s="11">
        <v>17103</v>
      </c>
      <c r="E1837" s="1">
        <f t="shared" si="84"/>
        <v>15472.166666666666</v>
      </c>
      <c r="F1837" s="1">
        <f t="shared" si="85"/>
        <v>1.1054043282022556</v>
      </c>
      <c r="G1837" s="1">
        <f t="shared" si="86"/>
        <v>1744983.2030484849</v>
      </c>
    </row>
    <row r="1838" spans="1:7" ht="20" customHeight="1" x14ac:dyDescent="0.15">
      <c r="A1838" s="15" t="s">
        <v>89</v>
      </c>
      <c r="B1838" s="10">
        <v>9</v>
      </c>
      <c r="C1838" s="11">
        <v>17959</v>
      </c>
      <c r="D1838" s="11">
        <v>16324</v>
      </c>
      <c r="E1838" s="1">
        <f t="shared" si="84"/>
        <v>15472.166666666666</v>
      </c>
      <c r="F1838" s="1">
        <f t="shared" si="85"/>
        <v>1.0550558529833141</v>
      </c>
      <c r="G1838" s="1">
        <f t="shared" si="86"/>
        <v>1665503.4676117329</v>
      </c>
    </row>
    <row r="1839" spans="1:7" ht="20" customHeight="1" x14ac:dyDescent="0.15">
      <c r="A1839" s="15" t="s">
        <v>89</v>
      </c>
      <c r="B1839" s="10">
        <v>10</v>
      </c>
      <c r="C1839" s="11">
        <v>17556</v>
      </c>
      <c r="D1839" s="11">
        <v>15664</v>
      </c>
      <c r="E1839" s="1">
        <f t="shared" si="84"/>
        <v>15472.166666666666</v>
      </c>
      <c r="F1839" s="1">
        <f t="shared" si="85"/>
        <v>1.0123986082535306</v>
      </c>
      <c r="G1839" s="1">
        <f t="shared" si="86"/>
        <v>1598165.0524791831</v>
      </c>
    </row>
    <row r="1840" spans="1:7" ht="20" customHeight="1" x14ac:dyDescent="0.15">
      <c r="A1840" s="15" t="s">
        <v>89</v>
      </c>
      <c r="B1840" s="10">
        <v>11</v>
      </c>
      <c r="C1840" s="11">
        <v>16960</v>
      </c>
      <c r="D1840" s="11">
        <v>15205</v>
      </c>
      <c r="E1840" s="1">
        <f t="shared" si="84"/>
        <v>15472.166666666666</v>
      </c>
      <c r="F1840" s="1">
        <f t="shared" si="85"/>
        <v>0.98273243350963557</v>
      </c>
      <c r="G1840" s="1">
        <f t="shared" si="86"/>
        <v>1551334.2455915459</v>
      </c>
    </row>
    <row r="1841" spans="1:7" ht="20" customHeight="1" x14ac:dyDescent="0.15">
      <c r="A1841" s="15" t="s">
        <v>89</v>
      </c>
      <c r="B1841" s="10">
        <v>12</v>
      </c>
      <c r="C1841" s="11">
        <v>16855</v>
      </c>
      <c r="D1841" s="11">
        <v>15068</v>
      </c>
      <c r="E1841" s="1">
        <f t="shared" si="84"/>
        <v>15472.166666666666</v>
      </c>
      <c r="F1841" s="1">
        <f t="shared" si="85"/>
        <v>0.9738778236187563</v>
      </c>
      <c r="G1841" s="1">
        <f t="shared" si="86"/>
        <v>1537356.4230564563</v>
      </c>
    </row>
    <row r="1842" spans="1:7" ht="20" customHeight="1" x14ac:dyDescent="0.15">
      <c r="A1842" s="15" t="s">
        <v>89</v>
      </c>
      <c r="B1842" s="10">
        <v>13</v>
      </c>
      <c r="C1842" s="11">
        <v>16749</v>
      </c>
      <c r="D1842" s="11">
        <v>14906</v>
      </c>
      <c r="E1842" s="1">
        <f t="shared" si="84"/>
        <v>15472.166666666666</v>
      </c>
      <c r="F1842" s="1">
        <f t="shared" si="85"/>
        <v>0.96340740900326394</v>
      </c>
      <c r="G1842" s="1">
        <f t="shared" si="86"/>
        <v>1520827.9029784666</v>
      </c>
    </row>
    <row r="1843" spans="1:7" ht="20" customHeight="1" x14ac:dyDescent="0.15">
      <c r="A1843" s="15" t="s">
        <v>89</v>
      </c>
      <c r="B1843" s="10">
        <v>14</v>
      </c>
      <c r="C1843" s="11">
        <v>16675</v>
      </c>
      <c r="D1843" s="11">
        <v>14756</v>
      </c>
      <c r="E1843" s="1">
        <f t="shared" si="84"/>
        <v>15472.166666666666</v>
      </c>
      <c r="F1843" s="1">
        <f t="shared" si="85"/>
        <v>0.95371258065558584</v>
      </c>
      <c r="G1843" s="1">
        <f t="shared" si="86"/>
        <v>1505523.717721069</v>
      </c>
    </row>
    <row r="1844" spans="1:7" ht="20" customHeight="1" x14ac:dyDescent="0.15">
      <c r="A1844" s="15" t="s">
        <v>89</v>
      </c>
      <c r="B1844" s="10">
        <v>15</v>
      </c>
      <c r="C1844" s="11">
        <v>16380</v>
      </c>
      <c r="D1844" s="11">
        <v>14855</v>
      </c>
      <c r="E1844" s="1">
        <f t="shared" si="84"/>
        <v>15472.166666666666</v>
      </c>
      <c r="F1844" s="1">
        <f t="shared" si="85"/>
        <v>0.96011116736505342</v>
      </c>
      <c r="G1844" s="1">
        <f t="shared" si="86"/>
        <v>1515624.4799909515</v>
      </c>
    </row>
    <row r="1845" spans="1:7" ht="20" customHeight="1" x14ac:dyDescent="0.15">
      <c r="A1845" s="15" t="s">
        <v>89</v>
      </c>
      <c r="B1845" s="10">
        <v>16</v>
      </c>
      <c r="C1845" s="11">
        <v>16955</v>
      </c>
      <c r="D1845" s="11">
        <v>15255</v>
      </c>
      <c r="E1845" s="1">
        <f t="shared" si="84"/>
        <v>15472.166666666666</v>
      </c>
      <c r="F1845" s="1">
        <f t="shared" si="85"/>
        <v>0.98596404295886164</v>
      </c>
      <c r="G1845" s="1">
        <f t="shared" si="86"/>
        <v>1556435.6406773455</v>
      </c>
    </row>
    <row r="1846" spans="1:7" ht="20" customHeight="1" x14ac:dyDescent="0.15">
      <c r="A1846" s="15" t="s">
        <v>89</v>
      </c>
      <c r="B1846" s="10">
        <v>17</v>
      </c>
      <c r="C1846" s="11">
        <v>17912</v>
      </c>
      <c r="D1846" s="11">
        <v>16015</v>
      </c>
      <c r="E1846" s="1">
        <f t="shared" si="84"/>
        <v>15472.166666666666</v>
      </c>
      <c r="F1846" s="1">
        <f t="shared" si="85"/>
        <v>1.0350845065870973</v>
      </c>
      <c r="G1846" s="1">
        <f t="shared" si="86"/>
        <v>1633976.8459814936</v>
      </c>
    </row>
    <row r="1847" spans="1:7" ht="20" customHeight="1" x14ac:dyDescent="0.15">
      <c r="A1847" s="15" t="s">
        <v>89</v>
      </c>
      <c r="B1847" s="10">
        <v>18</v>
      </c>
      <c r="C1847" s="11">
        <v>18211</v>
      </c>
      <c r="D1847" s="11">
        <v>16378</v>
      </c>
      <c r="E1847" s="1">
        <f t="shared" si="84"/>
        <v>15472.166666666666</v>
      </c>
      <c r="F1847" s="1">
        <f t="shared" si="85"/>
        <v>1.0585459911884783</v>
      </c>
      <c r="G1847" s="1">
        <f t="shared" si="86"/>
        <v>1671012.974304396</v>
      </c>
    </row>
    <row r="1848" spans="1:7" ht="20" customHeight="1" x14ac:dyDescent="0.15">
      <c r="A1848" s="15" t="s">
        <v>89</v>
      </c>
      <c r="B1848" s="10">
        <v>19</v>
      </c>
      <c r="C1848" s="11">
        <v>18482</v>
      </c>
      <c r="D1848" s="11">
        <v>17039</v>
      </c>
      <c r="E1848" s="1">
        <f t="shared" si="84"/>
        <v>15472.166666666666</v>
      </c>
      <c r="F1848" s="1">
        <f t="shared" si="85"/>
        <v>1.1012678681072463</v>
      </c>
      <c r="G1848" s="1">
        <f t="shared" si="86"/>
        <v>1738453.4173386618</v>
      </c>
    </row>
    <row r="1849" spans="1:7" ht="20" customHeight="1" x14ac:dyDescent="0.15">
      <c r="A1849" s="15" t="s">
        <v>89</v>
      </c>
      <c r="B1849" s="10">
        <v>20</v>
      </c>
      <c r="C1849" s="11">
        <v>18551</v>
      </c>
      <c r="D1849" s="11">
        <v>17104</v>
      </c>
      <c r="E1849" s="1">
        <f t="shared" si="84"/>
        <v>15472.166666666666</v>
      </c>
      <c r="F1849" s="1">
        <f t="shared" si="85"/>
        <v>1.1054689603912402</v>
      </c>
      <c r="G1849" s="1">
        <f t="shared" si="86"/>
        <v>1745085.2309502009</v>
      </c>
    </row>
    <row r="1850" spans="1:7" ht="20" customHeight="1" x14ac:dyDescent="0.15">
      <c r="A1850" s="15" t="s">
        <v>89</v>
      </c>
      <c r="B1850" s="10">
        <v>21</v>
      </c>
      <c r="C1850" s="11">
        <v>18486</v>
      </c>
      <c r="D1850" s="11">
        <v>16712</v>
      </c>
      <c r="E1850" s="1">
        <f t="shared" si="84"/>
        <v>15472.166666666666</v>
      </c>
      <c r="F1850" s="1">
        <f t="shared" si="85"/>
        <v>1.0801331423093081</v>
      </c>
      <c r="G1850" s="1">
        <f t="shared" si="86"/>
        <v>1705090.293477535</v>
      </c>
    </row>
    <row r="1851" spans="1:7" ht="20" customHeight="1" x14ac:dyDescent="0.15">
      <c r="A1851" s="15" t="s">
        <v>89</v>
      </c>
      <c r="B1851" s="10">
        <v>22</v>
      </c>
      <c r="C1851" s="11">
        <v>17763</v>
      </c>
      <c r="D1851" s="11">
        <v>15641</v>
      </c>
      <c r="E1851" s="1">
        <f t="shared" si="84"/>
        <v>15472.166666666666</v>
      </c>
      <c r="F1851" s="1">
        <f t="shared" si="85"/>
        <v>1.0109120679068866</v>
      </c>
      <c r="G1851" s="1">
        <f t="shared" si="86"/>
        <v>1595818.4107397152</v>
      </c>
    </row>
    <row r="1852" spans="1:7" ht="20" customHeight="1" x14ac:dyDescent="0.15">
      <c r="A1852" s="15" t="s">
        <v>89</v>
      </c>
      <c r="B1852" s="10">
        <v>23</v>
      </c>
      <c r="C1852" s="11">
        <v>16261</v>
      </c>
      <c r="D1852" s="11">
        <v>14473</v>
      </c>
      <c r="E1852" s="1">
        <f t="shared" si="84"/>
        <v>15472.166666666666</v>
      </c>
      <c r="F1852" s="1">
        <f t="shared" si="85"/>
        <v>0.9354216711729666</v>
      </c>
      <c r="G1852" s="1">
        <f t="shared" si="86"/>
        <v>1476649.8215354455</v>
      </c>
    </row>
    <row r="1853" spans="1:7" ht="20" customHeight="1" x14ac:dyDescent="0.15">
      <c r="A1853" s="15" t="s">
        <v>89</v>
      </c>
      <c r="B1853" s="10">
        <v>24</v>
      </c>
      <c r="C1853" s="11">
        <v>15538</v>
      </c>
      <c r="D1853" s="11">
        <v>13706</v>
      </c>
      <c r="E1853" s="1">
        <f t="shared" si="84"/>
        <v>15472.166666666666</v>
      </c>
      <c r="F1853" s="1">
        <f t="shared" si="85"/>
        <v>0.88584878222183927</v>
      </c>
      <c r="G1853" s="1">
        <f t="shared" si="86"/>
        <v>1398394.4209192852</v>
      </c>
    </row>
    <row r="1854" spans="1:7" ht="20" customHeight="1" x14ac:dyDescent="0.15">
      <c r="A1854" s="15" t="s">
        <v>90</v>
      </c>
      <c r="B1854" s="10">
        <v>1</v>
      </c>
      <c r="C1854" s="11">
        <v>15246</v>
      </c>
      <c r="D1854" s="11">
        <v>13365</v>
      </c>
      <c r="E1854" s="1">
        <f t="shared" si="84"/>
        <v>14930.541666666666</v>
      </c>
      <c r="F1854" s="1">
        <f t="shared" si="85"/>
        <v>0.89514501873955232</v>
      </c>
      <c r="G1854" s="1">
        <f t="shared" si="86"/>
        <v>1413069.3920236204</v>
      </c>
    </row>
    <row r="1855" spans="1:7" ht="20" customHeight="1" x14ac:dyDescent="0.15">
      <c r="A1855" s="15" t="s">
        <v>90</v>
      </c>
      <c r="B1855" s="10">
        <v>2</v>
      </c>
      <c r="C1855" s="11">
        <v>15302</v>
      </c>
      <c r="D1855" s="11">
        <v>13098</v>
      </c>
      <c r="E1855" s="1">
        <f t="shared" si="84"/>
        <v>14930.541666666666</v>
      </c>
      <c r="F1855" s="1">
        <f t="shared" si="85"/>
        <v>0.87726221140670835</v>
      </c>
      <c r="G1855" s="1">
        <f t="shared" si="86"/>
        <v>1384839.7229124864</v>
      </c>
    </row>
    <row r="1856" spans="1:7" ht="20" customHeight="1" x14ac:dyDescent="0.15">
      <c r="A1856" s="15" t="s">
        <v>90</v>
      </c>
      <c r="B1856" s="10">
        <v>3</v>
      </c>
      <c r="C1856" s="11">
        <v>15560</v>
      </c>
      <c r="D1856" s="11">
        <v>13179</v>
      </c>
      <c r="E1856" s="1">
        <f t="shared" si="84"/>
        <v>14930.541666666666</v>
      </c>
      <c r="F1856" s="1">
        <f t="shared" si="85"/>
        <v>0.88268733273240263</v>
      </c>
      <c r="G1856" s="1">
        <f t="shared" si="86"/>
        <v>1393403.7798338418</v>
      </c>
    </row>
    <row r="1857" spans="1:7" ht="20" customHeight="1" x14ac:dyDescent="0.15">
      <c r="A1857" s="15" t="s">
        <v>90</v>
      </c>
      <c r="B1857" s="10">
        <v>4</v>
      </c>
      <c r="C1857" s="11">
        <v>15741</v>
      </c>
      <c r="D1857" s="11">
        <v>13417</v>
      </c>
      <c r="E1857" s="1">
        <f t="shared" si="84"/>
        <v>14930.541666666666</v>
      </c>
      <c r="F1857" s="1">
        <f t="shared" si="85"/>
        <v>0.89862781267703506</v>
      </c>
      <c r="G1857" s="1">
        <f t="shared" si="86"/>
        <v>1418567.3051089349</v>
      </c>
    </row>
    <row r="1858" spans="1:7" ht="20" customHeight="1" x14ac:dyDescent="0.15">
      <c r="A1858" s="15" t="s">
        <v>90</v>
      </c>
      <c r="B1858" s="10">
        <v>5</v>
      </c>
      <c r="C1858" s="11">
        <v>16228</v>
      </c>
      <c r="D1858" s="11">
        <v>13962</v>
      </c>
      <c r="E1858" s="1">
        <f t="shared" si="84"/>
        <v>14930.541666666666</v>
      </c>
      <c r="F1858" s="1">
        <f t="shared" si="85"/>
        <v>0.93513017221411376</v>
      </c>
      <c r="G1858" s="1">
        <f t="shared" si="86"/>
        <v>1476189.6634069427</v>
      </c>
    </row>
    <row r="1859" spans="1:7" ht="20" customHeight="1" x14ac:dyDescent="0.15">
      <c r="A1859" s="15" t="s">
        <v>90</v>
      </c>
      <c r="B1859" s="10">
        <v>6</v>
      </c>
      <c r="C1859" s="11">
        <v>17396</v>
      </c>
      <c r="D1859" s="11">
        <v>15121</v>
      </c>
      <c r="E1859" s="1">
        <f t="shared" si="84"/>
        <v>14930.541666666666</v>
      </c>
      <c r="F1859" s="1">
        <f t="shared" si="85"/>
        <v>1.0127562909360845</v>
      </c>
      <c r="G1859" s="1">
        <f t="shared" si="86"/>
        <v>1598729.6877507793</v>
      </c>
    </row>
    <row r="1860" spans="1:7" ht="20" customHeight="1" x14ac:dyDescent="0.15">
      <c r="A1860" s="15" t="s">
        <v>90</v>
      </c>
      <c r="B1860" s="10">
        <v>7</v>
      </c>
      <c r="C1860" s="11">
        <v>18331</v>
      </c>
      <c r="D1860" s="11">
        <v>16403</v>
      </c>
      <c r="E1860" s="1">
        <f t="shared" si="84"/>
        <v>14930.541666666666</v>
      </c>
      <c r="F1860" s="1">
        <f t="shared" si="85"/>
        <v>1.0986205568563321</v>
      </c>
      <c r="G1860" s="1">
        <f t="shared" si="86"/>
        <v>1734274.3911233407</v>
      </c>
    </row>
    <row r="1861" spans="1:7" ht="20" customHeight="1" x14ac:dyDescent="0.15">
      <c r="A1861" s="15" t="s">
        <v>90</v>
      </c>
      <c r="B1861" s="10">
        <v>8</v>
      </c>
      <c r="C1861" s="11">
        <v>18365</v>
      </c>
      <c r="D1861" s="11">
        <v>16588</v>
      </c>
      <c r="E1861" s="1">
        <f t="shared" si="84"/>
        <v>14930.541666666666</v>
      </c>
      <c r="F1861" s="1">
        <f t="shared" si="85"/>
        <v>1.1110112660569917</v>
      </c>
      <c r="G1861" s="1">
        <f t="shared" si="86"/>
        <v>1753834.274215325</v>
      </c>
    </row>
    <row r="1862" spans="1:7" ht="20" customHeight="1" x14ac:dyDescent="0.15">
      <c r="A1862" s="15" t="s">
        <v>90</v>
      </c>
      <c r="B1862" s="10">
        <v>9</v>
      </c>
      <c r="C1862" s="11">
        <v>18197</v>
      </c>
      <c r="D1862" s="11">
        <v>16105</v>
      </c>
      <c r="E1862" s="1">
        <f t="shared" si="84"/>
        <v>14930.541666666666</v>
      </c>
      <c r="F1862" s="1">
        <f t="shared" si="85"/>
        <v>1.0786614685222964</v>
      </c>
      <c r="G1862" s="1">
        <f t="shared" si="86"/>
        <v>1702767.1199805767</v>
      </c>
    </row>
    <row r="1863" spans="1:7" ht="20" customHeight="1" x14ac:dyDescent="0.15">
      <c r="A1863" s="15" t="s">
        <v>90</v>
      </c>
      <c r="B1863" s="10">
        <v>10</v>
      </c>
      <c r="C1863" s="11">
        <v>17747</v>
      </c>
      <c r="D1863" s="11">
        <v>15620</v>
      </c>
      <c r="E1863" s="1">
        <f t="shared" ref="E1863:E1926" si="87">SUMIF($A$6:$A$8764,A1863,$D$6:$D$8764)/24</f>
        <v>14930.541666666666</v>
      </c>
      <c r="F1863" s="1">
        <f t="shared" ref="F1863:F1926" si="88">D1863/E1863</f>
        <v>1.046177717374621</v>
      </c>
      <c r="G1863" s="1">
        <f t="shared" ref="G1863:G1926" si="89">$D$3*F1863*1000000</f>
        <v>1651488.5075502398</v>
      </c>
    </row>
    <row r="1864" spans="1:7" ht="20" customHeight="1" x14ac:dyDescent="0.15">
      <c r="A1864" s="15" t="s">
        <v>90</v>
      </c>
      <c r="B1864" s="10">
        <v>11</v>
      </c>
      <c r="C1864" s="11">
        <v>17204</v>
      </c>
      <c r="D1864" s="11">
        <v>15184</v>
      </c>
      <c r="E1864" s="1">
        <f t="shared" si="87"/>
        <v>14930.541666666666</v>
      </c>
      <c r="F1864" s="1">
        <f t="shared" si="88"/>
        <v>1.016975829744958</v>
      </c>
      <c r="G1864" s="1">
        <f t="shared" si="89"/>
        <v>1605390.6209118336</v>
      </c>
    </row>
    <row r="1865" spans="1:7" ht="20" customHeight="1" x14ac:dyDescent="0.15">
      <c r="A1865" s="15" t="s">
        <v>90</v>
      </c>
      <c r="B1865" s="10">
        <v>12</v>
      </c>
      <c r="C1865" s="11">
        <v>16394</v>
      </c>
      <c r="D1865" s="11">
        <v>14512</v>
      </c>
      <c r="E1865" s="1">
        <f t="shared" si="87"/>
        <v>14930.541666666666</v>
      </c>
      <c r="F1865" s="1">
        <f t="shared" si="88"/>
        <v>0.97196741578364265</v>
      </c>
      <c r="G1865" s="1">
        <f t="shared" si="89"/>
        <v>1534340.6671939231</v>
      </c>
    </row>
    <row r="1866" spans="1:7" ht="20" customHeight="1" x14ac:dyDescent="0.15">
      <c r="A1866" s="15" t="s">
        <v>90</v>
      </c>
      <c r="B1866" s="10">
        <v>13</v>
      </c>
      <c r="C1866" s="11">
        <v>16213</v>
      </c>
      <c r="D1866" s="11">
        <v>14229</v>
      </c>
      <c r="E1866" s="1">
        <f t="shared" si="87"/>
        <v>14930.541666666666</v>
      </c>
      <c r="F1866" s="1">
        <f t="shared" si="88"/>
        <v>0.95301297954695774</v>
      </c>
      <c r="G1866" s="1">
        <f t="shared" si="89"/>
        <v>1504419.3325180768</v>
      </c>
    </row>
    <row r="1867" spans="1:7" ht="20" customHeight="1" x14ac:dyDescent="0.15">
      <c r="A1867" s="15" t="s">
        <v>90</v>
      </c>
      <c r="B1867" s="10">
        <v>14</v>
      </c>
      <c r="C1867" s="11">
        <v>16362</v>
      </c>
      <c r="D1867" s="11">
        <v>14297</v>
      </c>
      <c r="E1867" s="1">
        <f t="shared" si="87"/>
        <v>14930.541666666666</v>
      </c>
      <c r="F1867" s="1">
        <f t="shared" si="88"/>
        <v>0.95756740238828131</v>
      </c>
      <c r="G1867" s="1">
        <f t="shared" si="89"/>
        <v>1511608.9111681036</v>
      </c>
    </row>
    <row r="1868" spans="1:7" ht="20" customHeight="1" x14ac:dyDescent="0.15">
      <c r="A1868" s="15" t="s">
        <v>90</v>
      </c>
      <c r="B1868" s="10">
        <v>15</v>
      </c>
      <c r="C1868" s="11">
        <v>17038</v>
      </c>
      <c r="D1868" s="11">
        <v>14499</v>
      </c>
      <c r="E1868" s="1">
        <f t="shared" si="87"/>
        <v>14930.541666666666</v>
      </c>
      <c r="F1868" s="1">
        <f t="shared" si="88"/>
        <v>0.97109671729927194</v>
      </c>
      <c r="G1868" s="1">
        <f t="shared" si="89"/>
        <v>1532966.1889225943</v>
      </c>
    </row>
    <row r="1869" spans="1:7" ht="20" customHeight="1" x14ac:dyDescent="0.15">
      <c r="A1869" s="15" t="s">
        <v>90</v>
      </c>
      <c r="B1869" s="10">
        <v>16</v>
      </c>
      <c r="C1869" s="11">
        <v>17184</v>
      </c>
      <c r="D1869" s="11">
        <v>15327</v>
      </c>
      <c r="E1869" s="1">
        <f t="shared" si="87"/>
        <v>14930.541666666666</v>
      </c>
      <c r="F1869" s="1">
        <f t="shared" si="88"/>
        <v>1.0265535130730354</v>
      </c>
      <c r="G1869" s="1">
        <f t="shared" si="89"/>
        <v>1620509.8818964483</v>
      </c>
    </row>
    <row r="1870" spans="1:7" ht="20" customHeight="1" x14ac:dyDescent="0.15">
      <c r="A1870" s="15" t="s">
        <v>90</v>
      </c>
      <c r="B1870" s="10">
        <v>17</v>
      </c>
      <c r="C1870" s="11">
        <v>17463</v>
      </c>
      <c r="D1870" s="11">
        <v>15794</v>
      </c>
      <c r="E1870" s="1">
        <f t="shared" si="87"/>
        <v>14930.541666666666</v>
      </c>
      <c r="F1870" s="1">
        <f t="shared" si="88"/>
        <v>1.05783168170389</v>
      </c>
      <c r="G1870" s="1">
        <f t="shared" si="89"/>
        <v>1669885.3705664843</v>
      </c>
    </row>
    <row r="1871" spans="1:7" ht="20" customHeight="1" x14ac:dyDescent="0.15">
      <c r="A1871" s="15" t="s">
        <v>90</v>
      </c>
      <c r="B1871" s="10">
        <v>18</v>
      </c>
      <c r="C1871" s="11">
        <v>17074</v>
      </c>
      <c r="D1871" s="11">
        <v>16018</v>
      </c>
      <c r="E1871" s="1">
        <f t="shared" si="87"/>
        <v>14930.541666666666</v>
      </c>
      <c r="F1871" s="1">
        <f t="shared" si="88"/>
        <v>1.0728344863576618</v>
      </c>
      <c r="G1871" s="1">
        <f t="shared" si="89"/>
        <v>1693568.6884724544</v>
      </c>
    </row>
    <row r="1872" spans="1:7" ht="20" customHeight="1" x14ac:dyDescent="0.15">
      <c r="A1872" s="15" t="s">
        <v>90</v>
      </c>
      <c r="B1872" s="10">
        <v>19</v>
      </c>
      <c r="C1872" s="11">
        <v>17112</v>
      </c>
      <c r="D1872" s="11">
        <v>16532</v>
      </c>
      <c r="E1872" s="1">
        <f t="shared" si="87"/>
        <v>14930.541666666666</v>
      </c>
      <c r="F1872" s="1">
        <f t="shared" si="88"/>
        <v>1.1072605648935487</v>
      </c>
      <c r="G1872" s="1">
        <f t="shared" si="89"/>
        <v>1747913.4447388323</v>
      </c>
    </row>
    <row r="1873" spans="1:7" ht="20" customHeight="1" x14ac:dyDescent="0.15">
      <c r="A1873" s="15" t="s">
        <v>90</v>
      </c>
      <c r="B1873" s="10">
        <v>20</v>
      </c>
      <c r="C1873" s="11">
        <v>17430</v>
      </c>
      <c r="D1873" s="11">
        <v>16660</v>
      </c>
      <c r="E1873" s="1">
        <f t="shared" si="87"/>
        <v>14930.541666666666</v>
      </c>
      <c r="F1873" s="1">
        <f t="shared" si="88"/>
        <v>1.1158335961242756</v>
      </c>
      <c r="G1873" s="1">
        <f t="shared" si="89"/>
        <v>1761446.7692565296</v>
      </c>
    </row>
    <row r="1874" spans="1:7" ht="20" customHeight="1" x14ac:dyDescent="0.15">
      <c r="A1874" s="15" t="s">
        <v>90</v>
      </c>
      <c r="B1874" s="10">
        <v>21</v>
      </c>
      <c r="C1874" s="11">
        <v>17359</v>
      </c>
      <c r="D1874" s="11">
        <v>15941</v>
      </c>
      <c r="E1874" s="1">
        <f t="shared" si="87"/>
        <v>14930.541666666666</v>
      </c>
      <c r="F1874" s="1">
        <f t="shared" si="88"/>
        <v>1.0676772722579277</v>
      </c>
      <c r="G1874" s="1">
        <f t="shared" si="89"/>
        <v>1685427.547942277</v>
      </c>
    </row>
    <row r="1875" spans="1:7" ht="20" customHeight="1" x14ac:dyDescent="0.15">
      <c r="A1875" s="15" t="s">
        <v>90</v>
      </c>
      <c r="B1875" s="10">
        <v>22</v>
      </c>
      <c r="C1875" s="11">
        <v>16855</v>
      </c>
      <c r="D1875" s="11">
        <v>15119</v>
      </c>
      <c r="E1875" s="1">
        <f t="shared" si="87"/>
        <v>14930.541666666666</v>
      </c>
      <c r="F1875" s="1">
        <f t="shared" si="88"/>
        <v>1.0126223373231045</v>
      </c>
      <c r="G1875" s="1">
        <f t="shared" si="89"/>
        <v>1598518.2295551903</v>
      </c>
    </row>
    <row r="1876" spans="1:7" ht="20" customHeight="1" x14ac:dyDescent="0.15">
      <c r="A1876" s="15" t="s">
        <v>90</v>
      </c>
      <c r="B1876" s="10">
        <v>23</v>
      </c>
      <c r="C1876" s="11">
        <v>16117</v>
      </c>
      <c r="D1876" s="11">
        <v>14123</v>
      </c>
      <c r="E1876" s="1">
        <f t="shared" si="87"/>
        <v>14930.541666666666</v>
      </c>
      <c r="F1876" s="1">
        <f t="shared" si="88"/>
        <v>0.94591343805901218</v>
      </c>
      <c r="G1876" s="1">
        <f t="shared" si="89"/>
        <v>1493212.0481518586</v>
      </c>
    </row>
    <row r="1877" spans="1:7" ht="20" customHeight="1" x14ac:dyDescent="0.15">
      <c r="A1877" s="15" t="s">
        <v>90</v>
      </c>
      <c r="B1877" s="10">
        <v>24</v>
      </c>
      <c r="C1877" s="11">
        <v>15756</v>
      </c>
      <c r="D1877" s="11">
        <v>13240</v>
      </c>
      <c r="E1877" s="1">
        <f t="shared" si="87"/>
        <v>14930.541666666666</v>
      </c>
      <c r="F1877" s="1">
        <f t="shared" si="88"/>
        <v>0.88677291792829582</v>
      </c>
      <c r="G1877" s="1">
        <f t="shared" si="89"/>
        <v>1399853.2547993069</v>
      </c>
    </row>
    <row r="1878" spans="1:7" ht="20" customHeight="1" x14ac:dyDescent="0.15">
      <c r="A1878" s="15" t="s">
        <v>91</v>
      </c>
      <c r="B1878" s="10">
        <v>1</v>
      </c>
      <c r="C1878" s="11">
        <v>15834</v>
      </c>
      <c r="D1878" s="11">
        <v>12846</v>
      </c>
      <c r="E1878" s="1">
        <f t="shared" si="87"/>
        <v>15624.416666666666</v>
      </c>
      <c r="F1878" s="1">
        <f t="shared" si="88"/>
        <v>0.82217469452192882</v>
      </c>
      <c r="G1878" s="1">
        <f t="shared" si="89"/>
        <v>1297878.9708970468</v>
      </c>
    </row>
    <row r="1879" spans="1:7" ht="20" customHeight="1" x14ac:dyDescent="0.15">
      <c r="A1879" s="15" t="s">
        <v>91</v>
      </c>
      <c r="B1879" s="10">
        <v>2</v>
      </c>
      <c r="C1879" s="11">
        <v>15852</v>
      </c>
      <c r="D1879" s="11">
        <v>12673</v>
      </c>
      <c r="E1879" s="1">
        <f t="shared" si="87"/>
        <v>15624.416666666666</v>
      </c>
      <c r="F1879" s="1">
        <f t="shared" si="88"/>
        <v>0.8111022811518297</v>
      </c>
      <c r="G1879" s="1">
        <f t="shared" si="89"/>
        <v>1280400.1399796258</v>
      </c>
    </row>
    <row r="1880" spans="1:7" ht="20" customHeight="1" x14ac:dyDescent="0.15">
      <c r="A1880" s="15" t="s">
        <v>91</v>
      </c>
      <c r="B1880" s="10">
        <v>3</v>
      </c>
      <c r="C1880" s="11">
        <v>15836</v>
      </c>
      <c r="D1880" s="11">
        <v>12623</v>
      </c>
      <c r="E1880" s="1">
        <f t="shared" si="87"/>
        <v>15624.416666666666</v>
      </c>
      <c r="F1880" s="1">
        <f t="shared" si="88"/>
        <v>0.80790216168070272</v>
      </c>
      <c r="G1880" s="1">
        <f t="shared" si="89"/>
        <v>1275348.4547433772</v>
      </c>
    </row>
    <row r="1881" spans="1:7" ht="20" customHeight="1" x14ac:dyDescent="0.15">
      <c r="A1881" s="15" t="s">
        <v>91</v>
      </c>
      <c r="B1881" s="10">
        <v>4</v>
      </c>
      <c r="C1881" s="11">
        <v>15997</v>
      </c>
      <c r="D1881" s="11">
        <v>12781</v>
      </c>
      <c r="E1881" s="1">
        <f t="shared" si="87"/>
        <v>15624.416666666666</v>
      </c>
      <c r="F1881" s="1">
        <f t="shared" si="88"/>
        <v>0.81801453920946388</v>
      </c>
      <c r="G1881" s="1">
        <f t="shared" si="89"/>
        <v>1291311.7800899234</v>
      </c>
    </row>
    <row r="1882" spans="1:7" ht="20" customHeight="1" x14ac:dyDescent="0.15">
      <c r="A1882" s="15" t="s">
        <v>91</v>
      </c>
      <c r="B1882" s="10">
        <v>5</v>
      </c>
      <c r="C1882" s="11">
        <v>16449</v>
      </c>
      <c r="D1882" s="11">
        <v>13244</v>
      </c>
      <c r="E1882" s="1">
        <f t="shared" si="87"/>
        <v>15624.416666666666</v>
      </c>
      <c r="F1882" s="1">
        <f t="shared" si="88"/>
        <v>0.84764764551209915</v>
      </c>
      <c r="G1882" s="1">
        <f t="shared" si="89"/>
        <v>1338090.3853775873</v>
      </c>
    </row>
    <row r="1883" spans="1:7" ht="20" customHeight="1" x14ac:dyDescent="0.15">
      <c r="A1883" s="15" t="s">
        <v>91</v>
      </c>
      <c r="B1883" s="10">
        <v>6</v>
      </c>
      <c r="C1883" s="11">
        <v>17300</v>
      </c>
      <c r="D1883" s="11">
        <v>14403</v>
      </c>
      <c r="E1883" s="1">
        <f t="shared" si="87"/>
        <v>15624.416666666666</v>
      </c>
      <c r="F1883" s="1">
        <f t="shared" si="88"/>
        <v>0.92182641485282124</v>
      </c>
      <c r="G1883" s="1">
        <f t="shared" si="89"/>
        <v>1455188.4491538352</v>
      </c>
    </row>
    <row r="1884" spans="1:7" ht="20" customHeight="1" x14ac:dyDescent="0.15">
      <c r="A1884" s="15" t="s">
        <v>91</v>
      </c>
      <c r="B1884" s="10">
        <v>7</v>
      </c>
      <c r="C1884" s="11">
        <v>18345</v>
      </c>
      <c r="D1884" s="11">
        <v>15781</v>
      </c>
      <c r="E1884" s="1">
        <f t="shared" si="87"/>
        <v>15624.416666666666</v>
      </c>
      <c r="F1884" s="1">
        <f t="shared" si="88"/>
        <v>1.0100217074770792</v>
      </c>
      <c r="G1884" s="1">
        <f t="shared" si="89"/>
        <v>1594412.8942648526</v>
      </c>
    </row>
    <row r="1885" spans="1:7" ht="20" customHeight="1" x14ac:dyDescent="0.15">
      <c r="A1885" s="15" t="s">
        <v>91</v>
      </c>
      <c r="B1885" s="10">
        <v>8</v>
      </c>
      <c r="C1885" s="11">
        <v>18669</v>
      </c>
      <c r="D1885" s="11">
        <v>16199</v>
      </c>
      <c r="E1885" s="1">
        <f t="shared" si="87"/>
        <v>15624.416666666666</v>
      </c>
      <c r="F1885" s="1">
        <f t="shared" si="88"/>
        <v>1.0367747062557002</v>
      </c>
      <c r="G1885" s="1">
        <f t="shared" si="89"/>
        <v>1636644.9828398926</v>
      </c>
    </row>
    <row r="1886" spans="1:7" ht="20" customHeight="1" x14ac:dyDescent="0.15">
      <c r="A1886" s="15" t="s">
        <v>91</v>
      </c>
      <c r="B1886" s="10">
        <v>9</v>
      </c>
      <c r="C1886" s="11">
        <v>18291</v>
      </c>
      <c r="D1886" s="11">
        <v>16053</v>
      </c>
      <c r="E1886" s="1">
        <f t="shared" si="87"/>
        <v>15624.416666666666</v>
      </c>
      <c r="F1886" s="1">
        <f t="shared" si="88"/>
        <v>1.0274303574000097</v>
      </c>
      <c r="G1886" s="1">
        <f t="shared" si="89"/>
        <v>1621894.0619500461</v>
      </c>
    </row>
    <row r="1887" spans="1:7" ht="20" customHeight="1" x14ac:dyDescent="0.15">
      <c r="A1887" s="15" t="s">
        <v>91</v>
      </c>
      <c r="B1887" s="10">
        <v>10</v>
      </c>
      <c r="C1887" s="11">
        <v>18336</v>
      </c>
      <c r="D1887" s="11">
        <v>16269</v>
      </c>
      <c r="E1887" s="1">
        <f t="shared" si="87"/>
        <v>15624.416666666666</v>
      </c>
      <c r="F1887" s="1">
        <f t="shared" si="88"/>
        <v>1.041254873515278</v>
      </c>
      <c r="G1887" s="1">
        <f t="shared" si="89"/>
        <v>1643717.3421706413</v>
      </c>
    </row>
    <row r="1888" spans="1:7" ht="20" customHeight="1" x14ac:dyDescent="0.15">
      <c r="A1888" s="15" t="s">
        <v>91</v>
      </c>
      <c r="B1888" s="10">
        <v>11</v>
      </c>
      <c r="C1888" s="11">
        <v>18309</v>
      </c>
      <c r="D1888" s="11">
        <v>16426</v>
      </c>
      <c r="E1888" s="1">
        <f t="shared" si="87"/>
        <v>15624.416666666666</v>
      </c>
      <c r="F1888" s="1">
        <f t="shared" si="88"/>
        <v>1.0513032486546166</v>
      </c>
      <c r="G1888" s="1">
        <f t="shared" si="89"/>
        <v>1659579.6338124624</v>
      </c>
    </row>
    <row r="1889" spans="1:7" ht="20" customHeight="1" x14ac:dyDescent="0.15">
      <c r="A1889" s="15" t="s">
        <v>91</v>
      </c>
      <c r="B1889" s="10">
        <v>12</v>
      </c>
      <c r="C1889" s="11">
        <v>18066</v>
      </c>
      <c r="D1889" s="11">
        <v>16367</v>
      </c>
      <c r="E1889" s="1">
        <f t="shared" si="87"/>
        <v>15624.416666666666</v>
      </c>
      <c r="F1889" s="1">
        <f t="shared" si="88"/>
        <v>1.0475271076786867</v>
      </c>
      <c r="G1889" s="1">
        <f t="shared" si="89"/>
        <v>1653618.6452336886</v>
      </c>
    </row>
    <row r="1890" spans="1:7" ht="20" customHeight="1" x14ac:dyDescent="0.15">
      <c r="A1890" s="15" t="s">
        <v>91</v>
      </c>
      <c r="B1890" s="10">
        <v>13</v>
      </c>
      <c r="C1890" s="11">
        <v>17811</v>
      </c>
      <c r="D1890" s="11">
        <v>16301</v>
      </c>
      <c r="E1890" s="1">
        <f t="shared" si="87"/>
        <v>15624.416666666666</v>
      </c>
      <c r="F1890" s="1">
        <f t="shared" si="88"/>
        <v>1.0433029499767992</v>
      </c>
      <c r="G1890" s="1">
        <f t="shared" si="89"/>
        <v>1646950.4207218403</v>
      </c>
    </row>
    <row r="1891" spans="1:7" ht="20" customHeight="1" x14ac:dyDescent="0.15">
      <c r="A1891" s="15" t="s">
        <v>91</v>
      </c>
      <c r="B1891" s="10">
        <v>14</v>
      </c>
      <c r="C1891" s="11">
        <v>18455</v>
      </c>
      <c r="D1891" s="11">
        <v>16704</v>
      </c>
      <c r="E1891" s="1">
        <f t="shared" si="87"/>
        <v>15624.416666666666</v>
      </c>
      <c r="F1891" s="1">
        <f t="shared" si="88"/>
        <v>1.0690959129140822</v>
      </c>
      <c r="G1891" s="1">
        <f t="shared" si="89"/>
        <v>1687667.003726006</v>
      </c>
    </row>
    <row r="1892" spans="1:7" ht="20" customHeight="1" x14ac:dyDescent="0.15">
      <c r="A1892" s="15" t="s">
        <v>91</v>
      </c>
      <c r="B1892" s="10">
        <v>15</v>
      </c>
      <c r="C1892" s="11">
        <v>17712</v>
      </c>
      <c r="D1892" s="11">
        <v>16269</v>
      </c>
      <c r="E1892" s="1">
        <f t="shared" si="87"/>
        <v>15624.416666666666</v>
      </c>
      <c r="F1892" s="1">
        <f t="shared" si="88"/>
        <v>1.041254873515278</v>
      </c>
      <c r="G1892" s="1">
        <f t="shared" si="89"/>
        <v>1643717.3421706413</v>
      </c>
    </row>
    <row r="1893" spans="1:7" ht="20" customHeight="1" x14ac:dyDescent="0.15">
      <c r="A1893" s="15" t="s">
        <v>91</v>
      </c>
      <c r="B1893" s="10">
        <v>16</v>
      </c>
      <c r="C1893" s="11">
        <v>18286</v>
      </c>
      <c r="D1893" s="11">
        <v>16845</v>
      </c>
      <c r="E1893" s="1">
        <f t="shared" si="87"/>
        <v>15624.416666666666</v>
      </c>
      <c r="F1893" s="1">
        <f t="shared" si="88"/>
        <v>1.0781202498226601</v>
      </c>
      <c r="G1893" s="1">
        <f t="shared" si="89"/>
        <v>1701912.7560922273</v>
      </c>
    </row>
    <row r="1894" spans="1:7" ht="20" customHeight="1" x14ac:dyDescent="0.15">
      <c r="A1894" s="15" t="s">
        <v>91</v>
      </c>
      <c r="B1894" s="10">
        <v>17</v>
      </c>
      <c r="C1894" s="11">
        <v>19041</v>
      </c>
      <c r="D1894" s="11">
        <v>17185</v>
      </c>
      <c r="E1894" s="1">
        <f t="shared" si="87"/>
        <v>15624.416666666666</v>
      </c>
      <c r="F1894" s="1">
        <f t="shared" si="88"/>
        <v>1.0998810622263231</v>
      </c>
      <c r="G1894" s="1">
        <f t="shared" si="89"/>
        <v>1736264.2156987193</v>
      </c>
    </row>
    <row r="1895" spans="1:7" ht="20" customHeight="1" x14ac:dyDescent="0.15">
      <c r="A1895" s="15" t="s">
        <v>91</v>
      </c>
      <c r="B1895" s="10">
        <v>18</v>
      </c>
      <c r="C1895" s="11">
        <v>19064</v>
      </c>
      <c r="D1895" s="11">
        <v>17192</v>
      </c>
      <c r="E1895" s="1">
        <f t="shared" si="87"/>
        <v>15624.416666666666</v>
      </c>
      <c r="F1895" s="1">
        <f t="shared" si="88"/>
        <v>1.1003290789522808</v>
      </c>
      <c r="G1895" s="1">
        <f t="shared" si="89"/>
        <v>1736971.451631794</v>
      </c>
    </row>
    <row r="1896" spans="1:7" ht="20" customHeight="1" x14ac:dyDescent="0.15">
      <c r="A1896" s="15" t="s">
        <v>91</v>
      </c>
      <c r="B1896" s="10">
        <v>19</v>
      </c>
      <c r="C1896" s="11">
        <v>19572</v>
      </c>
      <c r="D1896" s="11">
        <v>17895</v>
      </c>
      <c r="E1896" s="1">
        <f t="shared" si="87"/>
        <v>15624.416666666666</v>
      </c>
      <c r="F1896" s="1">
        <f t="shared" si="88"/>
        <v>1.1453227587163255</v>
      </c>
      <c r="G1896" s="1">
        <f t="shared" si="89"/>
        <v>1807998.1460534527</v>
      </c>
    </row>
    <row r="1897" spans="1:7" ht="20" customHeight="1" x14ac:dyDescent="0.15">
      <c r="A1897" s="15" t="s">
        <v>91</v>
      </c>
      <c r="B1897" s="10">
        <v>20</v>
      </c>
      <c r="C1897" s="11">
        <v>20074</v>
      </c>
      <c r="D1897" s="11">
        <v>17751</v>
      </c>
      <c r="E1897" s="1">
        <f t="shared" si="87"/>
        <v>15624.416666666666</v>
      </c>
      <c r="F1897" s="1">
        <f t="shared" si="88"/>
        <v>1.1361064146394799</v>
      </c>
      <c r="G1897" s="1">
        <f t="shared" si="89"/>
        <v>1793449.2925730562</v>
      </c>
    </row>
    <row r="1898" spans="1:7" ht="20" customHeight="1" x14ac:dyDescent="0.15">
      <c r="A1898" s="15" t="s">
        <v>91</v>
      </c>
      <c r="B1898" s="10">
        <v>21</v>
      </c>
      <c r="C1898" s="11">
        <v>18965</v>
      </c>
      <c r="D1898" s="11">
        <v>17137</v>
      </c>
      <c r="E1898" s="1">
        <f t="shared" si="87"/>
        <v>15624.416666666666</v>
      </c>
      <c r="F1898" s="1">
        <f t="shared" si="88"/>
        <v>1.0968089475340412</v>
      </c>
      <c r="G1898" s="1">
        <f t="shared" si="89"/>
        <v>1731414.5978719203</v>
      </c>
    </row>
    <row r="1899" spans="1:7" ht="20" customHeight="1" x14ac:dyDescent="0.15">
      <c r="A1899" s="15" t="s">
        <v>91</v>
      </c>
      <c r="B1899" s="10">
        <v>22</v>
      </c>
      <c r="C1899" s="11">
        <v>18165</v>
      </c>
      <c r="D1899" s="11">
        <v>16213</v>
      </c>
      <c r="E1899" s="1">
        <f t="shared" si="87"/>
        <v>15624.416666666666</v>
      </c>
      <c r="F1899" s="1">
        <f t="shared" si="88"/>
        <v>1.0376707397076157</v>
      </c>
      <c r="G1899" s="1">
        <f t="shared" si="89"/>
        <v>1638059.4547060423</v>
      </c>
    </row>
    <row r="1900" spans="1:7" ht="20" customHeight="1" x14ac:dyDescent="0.15">
      <c r="A1900" s="15" t="s">
        <v>91</v>
      </c>
      <c r="B1900" s="10">
        <v>23</v>
      </c>
      <c r="C1900" s="11">
        <v>17327</v>
      </c>
      <c r="D1900" s="11">
        <v>15190</v>
      </c>
      <c r="E1900" s="1">
        <f t="shared" si="87"/>
        <v>15624.416666666666</v>
      </c>
      <c r="F1900" s="1">
        <f t="shared" si="88"/>
        <v>0.97219629532835894</v>
      </c>
      <c r="G1900" s="1">
        <f t="shared" si="89"/>
        <v>1534701.9747723916</v>
      </c>
    </row>
    <row r="1901" spans="1:7" ht="20" customHeight="1" x14ac:dyDescent="0.15">
      <c r="A1901" s="15" t="s">
        <v>91</v>
      </c>
      <c r="B1901" s="10">
        <v>24</v>
      </c>
      <c r="C1901" s="11">
        <v>16937</v>
      </c>
      <c r="D1901" s="11">
        <v>14639</v>
      </c>
      <c r="E1901" s="1">
        <f t="shared" si="87"/>
        <v>15624.416666666666</v>
      </c>
      <c r="F1901" s="1">
        <f t="shared" si="88"/>
        <v>0.9369309787565403</v>
      </c>
      <c r="G1901" s="1">
        <f t="shared" si="89"/>
        <v>1479032.4034689295</v>
      </c>
    </row>
    <row r="1902" spans="1:7" ht="20" customHeight="1" x14ac:dyDescent="0.15">
      <c r="A1902" s="15" t="s">
        <v>92</v>
      </c>
      <c r="B1902" s="10">
        <v>1</v>
      </c>
      <c r="C1902" s="11">
        <v>16485</v>
      </c>
      <c r="D1902" s="11">
        <v>14284</v>
      </c>
      <c r="E1902" s="1">
        <f t="shared" si="87"/>
        <v>15502.458333333334</v>
      </c>
      <c r="F1902" s="1">
        <f t="shared" si="88"/>
        <v>0.92140225071830006</v>
      </c>
      <c r="G1902" s="1">
        <f t="shared" si="89"/>
        <v>1454518.8667474783</v>
      </c>
    </row>
    <row r="1903" spans="1:7" ht="20" customHeight="1" x14ac:dyDescent="0.15">
      <c r="A1903" s="15" t="s">
        <v>92</v>
      </c>
      <c r="B1903" s="10">
        <v>2</v>
      </c>
      <c r="C1903" s="11">
        <v>16767</v>
      </c>
      <c r="D1903" s="11">
        <v>14244</v>
      </c>
      <c r="E1903" s="1">
        <f t="shared" si="87"/>
        <v>15502.458333333334</v>
      </c>
      <c r="F1903" s="1">
        <f t="shared" si="88"/>
        <v>0.91882201478797709</v>
      </c>
      <c r="G1903" s="1">
        <f t="shared" si="89"/>
        <v>1450445.7251435928</v>
      </c>
    </row>
    <row r="1904" spans="1:7" ht="20" customHeight="1" x14ac:dyDescent="0.15">
      <c r="A1904" s="15" t="s">
        <v>92</v>
      </c>
      <c r="B1904" s="10">
        <v>3</v>
      </c>
      <c r="C1904" s="11">
        <v>16911</v>
      </c>
      <c r="D1904" s="11">
        <v>14430</v>
      </c>
      <c r="E1904" s="1">
        <f t="shared" si="87"/>
        <v>15502.458333333334</v>
      </c>
      <c r="F1904" s="1">
        <f t="shared" si="88"/>
        <v>0.93082011186397851</v>
      </c>
      <c r="G1904" s="1">
        <f t="shared" si="89"/>
        <v>1469385.8336016599</v>
      </c>
    </row>
    <row r="1905" spans="1:7" ht="20" customHeight="1" x14ac:dyDescent="0.15">
      <c r="A1905" s="15" t="s">
        <v>92</v>
      </c>
      <c r="B1905" s="10">
        <v>4</v>
      </c>
      <c r="C1905" s="11">
        <v>16593</v>
      </c>
      <c r="D1905" s="11">
        <v>14618</v>
      </c>
      <c r="E1905" s="1">
        <f t="shared" si="87"/>
        <v>15502.458333333334</v>
      </c>
      <c r="F1905" s="1">
        <f t="shared" si="88"/>
        <v>0.94294722073649606</v>
      </c>
      <c r="G1905" s="1">
        <f t="shared" si="89"/>
        <v>1488529.5991399211</v>
      </c>
    </row>
    <row r="1906" spans="1:7" ht="20" customHeight="1" x14ac:dyDescent="0.15">
      <c r="A1906" s="15" t="s">
        <v>92</v>
      </c>
      <c r="B1906" s="10">
        <v>5</v>
      </c>
      <c r="C1906" s="11">
        <v>16825</v>
      </c>
      <c r="D1906" s="11">
        <v>15229</v>
      </c>
      <c r="E1906" s="1">
        <f t="shared" si="87"/>
        <v>15502.458333333334</v>
      </c>
      <c r="F1906" s="1">
        <f t="shared" si="88"/>
        <v>0.98236032457217803</v>
      </c>
      <c r="G1906" s="1">
        <f t="shared" si="89"/>
        <v>1550746.8371392707</v>
      </c>
    </row>
    <row r="1907" spans="1:7" ht="20" customHeight="1" x14ac:dyDescent="0.15">
      <c r="A1907" s="15" t="s">
        <v>92</v>
      </c>
      <c r="B1907" s="10">
        <v>6</v>
      </c>
      <c r="C1907" s="11">
        <v>17573</v>
      </c>
      <c r="D1907" s="11">
        <v>16433</v>
      </c>
      <c r="E1907" s="1">
        <f t="shared" si="87"/>
        <v>15502.458333333334</v>
      </c>
      <c r="F1907" s="1">
        <f t="shared" si="88"/>
        <v>1.0600254260748967</v>
      </c>
      <c r="G1907" s="1">
        <f t="shared" si="89"/>
        <v>1673348.3994162215</v>
      </c>
    </row>
    <row r="1908" spans="1:7" ht="20" customHeight="1" x14ac:dyDescent="0.15">
      <c r="A1908" s="15" t="s">
        <v>92</v>
      </c>
      <c r="B1908" s="10">
        <v>7</v>
      </c>
      <c r="C1908" s="11">
        <v>18406</v>
      </c>
      <c r="D1908" s="11">
        <v>17477</v>
      </c>
      <c r="E1908" s="1">
        <f t="shared" si="87"/>
        <v>15502.458333333334</v>
      </c>
      <c r="F1908" s="1">
        <f t="shared" si="88"/>
        <v>1.1273695838563238</v>
      </c>
      <c r="G1908" s="1">
        <f t="shared" si="89"/>
        <v>1779657.3952776305</v>
      </c>
    </row>
    <row r="1909" spans="1:7" ht="20" customHeight="1" x14ac:dyDescent="0.15">
      <c r="A1909" s="15" t="s">
        <v>92</v>
      </c>
      <c r="B1909" s="10">
        <v>8</v>
      </c>
      <c r="C1909" s="11">
        <v>18067</v>
      </c>
      <c r="D1909" s="11">
        <v>17426</v>
      </c>
      <c r="E1909" s="1">
        <f t="shared" si="87"/>
        <v>15502.458333333334</v>
      </c>
      <c r="F1909" s="1">
        <f t="shared" si="88"/>
        <v>1.1240797830451621</v>
      </c>
      <c r="G1909" s="1">
        <f t="shared" si="89"/>
        <v>1774464.1397326766</v>
      </c>
    </row>
    <row r="1910" spans="1:7" ht="20" customHeight="1" x14ac:dyDescent="0.15">
      <c r="A1910" s="15" t="s">
        <v>92</v>
      </c>
      <c r="B1910" s="10">
        <v>9</v>
      </c>
      <c r="C1910" s="11">
        <v>17419</v>
      </c>
      <c r="D1910" s="11">
        <v>16536</v>
      </c>
      <c r="E1910" s="1">
        <f t="shared" si="87"/>
        <v>15502.458333333334</v>
      </c>
      <c r="F1910" s="1">
        <f t="shared" si="88"/>
        <v>1.0666695335954781</v>
      </c>
      <c r="G1910" s="1">
        <f t="shared" si="89"/>
        <v>1683836.7390462265</v>
      </c>
    </row>
    <row r="1911" spans="1:7" ht="20" customHeight="1" x14ac:dyDescent="0.15">
      <c r="A1911" s="15" t="s">
        <v>92</v>
      </c>
      <c r="B1911" s="10">
        <v>10</v>
      </c>
      <c r="C1911" s="11">
        <v>16587</v>
      </c>
      <c r="D1911" s="11">
        <v>15588</v>
      </c>
      <c r="E1911" s="1">
        <f t="shared" si="87"/>
        <v>15502.458333333334</v>
      </c>
      <c r="F1911" s="1">
        <f t="shared" si="88"/>
        <v>1.0055179420468259</v>
      </c>
      <c r="G1911" s="1">
        <f t="shared" si="89"/>
        <v>1587303.2830341423</v>
      </c>
    </row>
    <row r="1912" spans="1:7" ht="20" customHeight="1" x14ac:dyDescent="0.15">
      <c r="A1912" s="15" t="s">
        <v>92</v>
      </c>
      <c r="B1912" s="10">
        <v>11</v>
      </c>
      <c r="C1912" s="11">
        <v>16668</v>
      </c>
      <c r="D1912" s="11">
        <v>15122</v>
      </c>
      <c r="E1912" s="1">
        <f t="shared" si="87"/>
        <v>15502.458333333334</v>
      </c>
      <c r="F1912" s="1">
        <f t="shared" si="88"/>
        <v>0.97545819345856433</v>
      </c>
      <c r="G1912" s="1">
        <f t="shared" si="89"/>
        <v>1539851.1833488774</v>
      </c>
    </row>
    <row r="1913" spans="1:7" ht="20" customHeight="1" x14ac:dyDescent="0.15">
      <c r="A1913" s="15" t="s">
        <v>92</v>
      </c>
      <c r="B1913" s="10">
        <v>12</v>
      </c>
      <c r="C1913" s="11">
        <v>16843</v>
      </c>
      <c r="D1913" s="11">
        <v>14936</v>
      </c>
      <c r="E1913" s="1">
        <f t="shared" si="87"/>
        <v>15502.458333333334</v>
      </c>
      <c r="F1913" s="1">
        <f t="shared" si="88"/>
        <v>0.96346009638256291</v>
      </c>
      <c r="G1913" s="1">
        <f t="shared" si="89"/>
        <v>1520911.0748908101</v>
      </c>
    </row>
    <row r="1914" spans="1:7" ht="20" customHeight="1" x14ac:dyDescent="0.15">
      <c r="A1914" s="15" t="s">
        <v>92</v>
      </c>
      <c r="B1914" s="10">
        <v>13</v>
      </c>
      <c r="C1914" s="11">
        <v>17262</v>
      </c>
      <c r="D1914" s="11">
        <v>14852</v>
      </c>
      <c r="E1914" s="1">
        <f t="shared" si="87"/>
        <v>15502.458333333334</v>
      </c>
      <c r="F1914" s="1">
        <f t="shared" si="88"/>
        <v>0.95804160092888491</v>
      </c>
      <c r="G1914" s="1">
        <f t="shared" si="89"/>
        <v>1512357.477522651</v>
      </c>
    </row>
    <row r="1915" spans="1:7" ht="20" customHeight="1" x14ac:dyDescent="0.15">
      <c r="A1915" s="15" t="s">
        <v>92</v>
      </c>
      <c r="B1915" s="10">
        <v>14</v>
      </c>
      <c r="C1915" s="11">
        <v>17312</v>
      </c>
      <c r="D1915" s="11">
        <v>14703</v>
      </c>
      <c r="E1915" s="1">
        <f t="shared" si="87"/>
        <v>15502.458333333334</v>
      </c>
      <c r="F1915" s="1">
        <f t="shared" si="88"/>
        <v>0.9484302220884322</v>
      </c>
      <c r="G1915" s="1">
        <f t="shared" si="89"/>
        <v>1497185.0250481777</v>
      </c>
    </row>
    <row r="1916" spans="1:7" ht="20" customHeight="1" x14ac:dyDescent="0.15">
      <c r="A1916" s="15" t="s">
        <v>92</v>
      </c>
      <c r="B1916" s="10">
        <v>15</v>
      </c>
      <c r="C1916" s="11">
        <v>17310</v>
      </c>
      <c r="D1916" s="11">
        <v>14624</v>
      </c>
      <c r="E1916" s="1">
        <f t="shared" si="87"/>
        <v>15502.458333333334</v>
      </c>
      <c r="F1916" s="1">
        <f t="shared" si="88"/>
        <v>0.94333425612604449</v>
      </c>
      <c r="G1916" s="1">
        <f t="shared" si="89"/>
        <v>1489140.570380504</v>
      </c>
    </row>
    <row r="1917" spans="1:7" ht="20" customHeight="1" x14ac:dyDescent="0.15">
      <c r="A1917" s="15" t="s">
        <v>92</v>
      </c>
      <c r="B1917" s="10">
        <v>16</v>
      </c>
      <c r="C1917" s="11">
        <v>17612</v>
      </c>
      <c r="D1917" s="11">
        <v>14845</v>
      </c>
      <c r="E1917" s="1">
        <f t="shared" si="87"/>
        <v>15502.458333333334</v>
      </c>
      <c r="F1917" s="1">
        <f t="shared" si="88"/>
        <v>0.95759005964107835</v>
      </c>
      <c r="G1917" s="1">
        <f t="shared" si="89"/>
        <v>1511644.6777419709</v>
      </c>
    </row>
    <row r="1918" spans="1:7" ht="20" customHeight="1" x14ac:dyDescent="0.15">
      <c r="A1918" s="15" t="s">
        <v>92</v>
      </c>
      <c r="B1918" s="10">
        <v>17</v>
      </c>
      <c r="C1918" s="11">
        <v>17712</v>
      </c>
      <c r="D1918" s="11">
        <v>15275</v>
      </c>
      <c r="E1918" s="1">
        <f t="shared" si="87"/>
        <v>15502.458333333334</v>
      </c>
      <c r="F1918" s="1">
        <f t="shared" si="88"/>
        <v>0.98532759589204932</v>
      </c>
      <c r="G1918" s="1">
        <f t="shared" si="89"/>
        <v>1555430.9499837391</v>
      </c>
    </row>
    <row r="1919" spans="1:7" ht="20" customHeight="1" x14ac:dyDescent="0.15">
      <c r="A1919" s="15" t="s">
        <v>92</v>
      </c>
      <c r="B1919" s="10">
        <v>18</v>
      </c>
      <c r="C1919" s="11">
        <v>18118</v>
      </c>
      <c r="D1919" s="11">
        <v>16011</v>
      </c>
      <c r="E1919" s="1">
        <f t="shared" si="87"/>
        <v>15502.458333333334</v>
      </c>
      <c r="F1919" s="1">
        <f t="shared" si="88"/>
        <v>1.0328039370099904</v>
      </c>
      <c r="G1919" s="1">
        <f t="shared" si="89"/>
        <v>1630376.7554952307</v>
      </c>
    </row>
    <row r="1920" spans="1:7" ht="20" customHeight="1" x14ac:dyDescent="0.15">
      <c r="A1920" s="15" t="s">
        <v>92</v>
      </c>
      <c r="B1920" s="10">
        <v>19</v>
      </c>
      <c r="C1920" s="11">
        <v>19031</v>
      </c>
      <c r="D1920" s="11">
        <v>16818</v>
      </c>
      <c r="E1920" s="1">
        <f t="shared" si="87"/>
        <v>15502.458333333334</v>
      </c>
      <c r="F1920" s="1">
        <f t="shared" si="88"/>
        <v>1.0848601969042544</v>
      </c>
      <c r="G1920" s="1">
        <f t="shared" si="89"/>
        <v>1712552.3873536186</v>
      </c>
    </row>
    <row r="1921" spans="1:7" ht="20" customHeight="1" x14ac:dyDescent="0.15">
      <c r="A1921" s="15" t="s">
        <v>92</v>
      </c>
      <c r="B1921" s="10">
        <v>20</v>
      </c>
      <c r="C1921" s="11">
        <v>19424</v>
      </c>
      <c r="D1921" s="11">
        <v>17141</v>
      </c>
      <c r="E1921" s="1">
        <f t="shared" si="87"/>
        <v>15502.458333333334</v>
      </c>
      <c r="F1921" s="1">
        <f t="shared" si="88"/>
        <v>1.1056956020416115</v>
      </c>
      <c r="G1921" s="1">
        <f t="shared" si="89"/>
        <v>1745443.005804993</v>
      </c>
    </row>
    <row r="1922" spans="1:7" ht="20" customHeight="1" x14ac:dyDescent="0.15">
      <c r="A1922" s="15" t="s">
        <v>92</v>
      </c>
      <c r="B1922" s="10">
        <v>21</v>
      </c>
      <c r="C1922" s="11">
        <v>19009</v>
      </c>
      <c r="D1922" s="11">
        <v>16384</v>
      </c>
      <c r="E1922" s="1">
        <f t="shared" si="87"/>
        <v>15502.458333333334</v>
      </c>
      <c r="F1922" s="1">
        <f t="shared" si="88"/>
        <v>1.0568646370602512</v>
      </c>
      <c r="G1922" s="1">
        <f t="shared" si="89"/>
        <v>1668358.800951462</v>
      </c>
    </row>
    <row r="1923" spans="1:7" ht="20" customHeight="1" x14ac:dyDescent="0.15">
      <c r="A1923" s="15" t="s">
        <v>92</v>
      </c>
      <c r="B1923" s="10">
        <v>22</v>
      </c>
      <c r="C1923" s="11">
        <v>18455</v>
      </c>
      <c r="D1923" s="11">
        <v>15771</v>
      </c>
      <c r="E1923" s="1">
        <f t="shared" si="87"/>
        <v>15502.458333333334</v>
      </c>
      <c r="F1923" s="1">
        <f t="shared" si="88"/>
        <v>1.017322521428053</v>
      </c>
      <c r="G1923" s="1">
        <f t="shared" si="89"/>
        <v>1605937.9058719182</v>
      </c>
    </row>
    <row r="1924" spans="1:7" ht="20" customHeight="1" x14ac:dyDescent="0.15">
      <c r="A1924" s="15" t="s">
        <v>92</v>
      </c>
      <c r="B1924" s="10">
        <v>23</v>
      </c>
      <c r="C1924" s="11">
        <v>17905</v>
      </c>
      <c r="D1924" s="11">
        <v>15054</v>
      </c>
      <c r="E1924" s="1">
        <f t="shared" si="87"/>
        <v>15502.458333333334</v>
      </c>
      <c r="F1924" s="1">
        <f t="shared" si="88"/>
        <v>0.97107179237701546</v>
      </c>
      <c r="G1924" s="1">
        <f t="shared" si="89"/>
        <v>1532926.8426222722</v>
      </c>
    </row>
    <row r="1925" spans="1:7" ht="20" customHeight="1" x14ac:dyDescent="0.15">
      <c r="A1925" s="15" t="s">
        <v>92</v>
      </c>
      <c r="B1925" s="10">
        <v>24</v>
      </c>
      <c r="C1925" s="11">
        <v>17567</v>
      </c>
      <c r="D1925" s="11">
        <v>14258</v>
      </c>
      <c r="E1925" s="1">
        <f t="shared" si="87"/>
        <v>15502.458333333334</v>
      </c>
      <c r="F1925" s="1">
        <f t="shared" si="88"/>
        <v>0.91972509736359009</v>
      </c>
      <c r="G1925" s="1">
        <f t="shared" si="89"/>
        <v>1451871.3247049525</v>
      </c>
    </row>
    <row r="1926" spans="1:7" ht="20" customHeight="1" x14ac:dyDescent="0.15">
      <c r="A1926" s="15" t="s">
        <v>93</v>
      </c>
      <c r="B1926" s="10">
        <v>1</v>
      </c>
      <c r="C1926" s="11">
        <v>16965</v>
      </c>
      <c r="D1926" s="11">
        <v>13611</v>
      </c>
      <c r="E1926" s="1">
        <f t="shared" si="87"/>
        <v>15556.458333333334</v>
      </c>
      <c r="F1926" s="1">
        <f t="shared" si="88"/>
        <v>0.87494207925432899</v>
      </c>
      <c r="G1926" s="1">
        <f t="shared" si="89"/>
        <v>1381177.1792337052</v>
      </c>
    </row>
    <row r="1927" spans="1:7" ht="20" customHeight="1" x14ac:dyDescent="0.15">
      <c r="A1927" s="15" t="s">
        <v>93</v>
      </c>
      <c r="B1927" s="10">
        <v>2</v>
      </c>
      <c r="C1927" s="11">
        <v>16803</v>
      </c>
      <c r="D1927" s="11">
        <v>13360</v>
      </c>
      <c r="E1927" s="1">
        <f t="shared" ref="E1927:E1990" si="90">SUMIF($A$6:$A$8764,A1927,$D$6:$D$8764)/24</f>
        <v>15556.458333333334</v>
      </c>
      <c r="F1927" s="1">
        <f t="shared" ref="F1927:F1990" si="91">D1927/E1927</f>
        <v>0.85880730136197447</v>
      </c>
      <c r="G1927" s="1">
        <f t="shared" ref="G1927:G1990" si="92">$D$3*F1927*1000000</f>
        <v>1355706.9366367129</v>
      </c>
    </row>
    <row r="1928" spans="1:7" ht="20" customHeight="1" x14ac:dyDescent="0.15">
      <c r="A1928" s="15" t="s">
        <v>93</v>
      </c>
      <c r="B1928" s="10">
        <v>3</v>
      </c>
      <c r="C1928" s="11">
        <v>16900</v>
      </c>
      <c r="D1928" s="11">
        <v>13303</v>
      </c>
      <c r="E1928" s="1">
        <f t="shared" si="90"/>
        <v>15556.458333333334</v>
      </c>
      <c r="F1928" s="1">
        <f t="shared" si="91"/>
        <v>0.85514322829478639</v>
      </c>
      <c r="G1928" s="1">
        <f t="shared" si="92"/>
        <v>1349922.8576405833</v>
      </c>
    </row>
    <row r="1929" spans="1:7" ht="20" customHeight="1" x14ac:dyDescent="0.15">
      <c r="A1929" s="15" t="s">
        <v>93</v>
      </c>
      <c r="B1929" s="10">
        <v>4</v>
      </c>
      <c r="C1929" s="11">
        <v>17102</v>
      </c>
      <c r="D1929" s="11">
        <v>13451</v>
      </c>
      <c r="E1929" s="1">
        <f t="shared" si="90"/>
        <v>15556.458333333334</v>
      </c>
      <c r="F1929" s="1">
        <f t="shared" si="91"/>
        <v>0.86465696187274843</v>
      </c>
      <c r="G1929" s="1">
        <f t="shared" si="92"/>
        <v>1364941.1680164989</v>
      </c>
    </row>
    <row r="1930" spans="1:7" ht="20" customHeight="1" x14ac:dyDescent="0.15">
      <c r="A1930" s="15" t="s">
        <v>93</v>
      </c>
      <c r="B1930" s="10">
        <v>5</v>
      </c>
      <c r="C1930" s="11">
        <v>17528</v>
      </c>
      <c r="D1930" s="11">
        <v>13734</v>
      </c>
      <c r="E1930" s="1">
        <f t="shared" si="90"/>
        <v>15556.458333333334</v>
      </c>
      <c r="F1930" s="1">
        <f t="shared" si="91"/>
        <v>0.88284876324141903</v>
      </c>
      <c r="G1930" s="1">
        <f t="shared" si="92"/>
        <v>1393658.6128569325</v>
      </c>
    </row>
    <row r="1931" spans="1:7" ht="20" customHeight="1" x14ac:dyDescent="0.15">
      <c r="A1931" s="15" t="s">
        <v>93</v>
      </c>
      <c r="B1931" s="10">
        <v>6</v>
      </c>
      <c r="C1931" s="11">
        <v>17541</v>
      </c>
      <c r="D1931" s="11">
        <v>14275</v>
      </c>
      <c r="E1931" s="1">
        <f t="shared" si="90"/>
        <v>15556.458333333334</v>
      </c>
      <c r="F1931" s="1">
        <f t="shared" si="91"/>
        <v>0.91762531638788813</v>
      </c>
      <c r="G1931" s="1">
        <f t="shared" si="92"/>
        <v>1448556.6257851105</v>
      </c>
    </row>
    <row r="1932" spans="1:7" ht="20" customHeight="1" x14ac:dyDescent="0.15">
      <c r="A1932" s="15" t="s">
        <v>93</v>
      </c>
      <c r="B1932" s="10">
        <v>7</v>
      </c>
      <c r="C1932" s="11">
        <v>17796</v>
      </c>
      <c r="D1932" s="11">
        <v>14885</v>
      </c>
      <c r="E1932" s="1">
        <f t="shared" si="90"/>
        <v>15556.458333333334</v>
      </c>
      <c r="F1932" s="1">
        <f t="shared" si="91"/>
        <v>0.95683732640516395</v>
      </c>
      <c r="G1932" s="1">
        <f t="shared" si="92"/>
        <v>1510456.418550709</v>
      </c>
    </row>
    <row r="1933" spans="1:7" ht="20" customHeight="1" x14ac:dyDescent="0.15">
      <c r="A1933" s="15" t="s">
        <v>93</v>
      </c>
      <c r="B1933" s="10">
        <v>8</v>
      </c>
      <c r="C1933" s="11">
        <v>17821</v>
      </c>
      <c r="D1933" s="11">
        <v>15509</v>
      </c>
      <c r="E1933" s="1">
        <f t="shared" si="90"/>
        <v>15556.458333333334</v>
      </c>
      <c r="F1933" s="1">
        <f t="shared" si="91"/>
        <v>0.99694928419332807</v>
      </c>
      <c r="G1933" s="1">
        <f t="shared" si="92"/>
        <v>1573776.8622978129</v>
      </c>
    </row>
    <row r="1934" spans="1:7" ht="20" customHeight="1" x14ac:dyDescent="0.15">
      <c r="A1934" s="15" t="s">
        <v>93</v>
      </c>
      <c r="B1934" s="10">
        <v>9</v>
      </c>
      <c r="C1934" s="11">
        <v>18191</v>
      </c>
      <c r="D1934" s="11">
        <v>15941</v>
      </c>
      <c r="E1934" s="1">
        <f t="shared" si="90"/>
        <v>15556.458333333334</v>
      </c>
      <c r="F1934" s="1">
        <f t="shared" si="91"/>
        <v>1.0247191011235954</v>
      </c>
      <c r="G1934" s="1">
        <f t="shared" si="92"/>
        <v>1617614.0925842694</v>
      </c>
    </row>
    <row r="1935" spans="1:7" ht="20" customHeight="1" x14ac:dyDescent="0.15">
      <c r="A1935" s="15" t="s">
        <v>93</v>
      </c>
      <c r="B1935" s="10">
        <v>10</v>
      </c>
      <c r="C1935" s="11">
        <v>18462</v>
      </c>
      <c r="D1935" s="11">
        <v>16541</v>
      </c>
      <c r="E1935" s="1">
        <f t="shared" si="90"/>
        <v>15556.458333333334</v>
      </c>
      <c r="F1935" s="1">
        <f t="shared" si="91"/>
        <v>1.0632882913045225</v>
      </c>
      <c r="G1935" s="1">
        <f t="shared" si="92"/>
        <v>1678499.1346487927</v>
      </c>
    </row>
    <row r="1936" spans="1:7" ht="20" customHeight="1" x14ac:dyDescent="0.15">
      <c r="A1936" s="15" t="s">
        <v>93</v>
      </c>
      <c r="B1936" s="10">
        <v>11</v>
      </c>
      <c r="C1936" s="11">
        <v>18016</v>
      </c>
      <c r="D1936" s="11">
        <v>16503</v>
      </c>
      <c r="E1936" s="1">
        <f t="shared" si="90"/>
        <v>15556.458333333334</v>
      </c>
      <c r="F1936" s="1">
        <f t="shared" si="91"/>
        <v>1.0608455759263971</v>
      </c>
      <c r="G1936" s="1">
        <f t="shared" si="92"/>
        <v>1674643.081984706</v>
      </c>
    </row>
    <row r="1937" spans="1:7" ht="20" customHeight="1" x14ac:dyDescent="0.15">
      <c r="A1937" s="15" t="s">
        <v>93</v>
      </c>
      <c r="B1937" s="10">
        <v>12</v>
      </c>
      <c r="C1937" s="11">
        <v>17744</v>
      </c>
      <c r="D1937" s="11">
        <v>16424</v>
      </c>
      <c r="E1937" s="1">
        <f t="shared" si="90"/>
        <v>15556.458333333334</v>
      </c>
      <c r="F1937" s="1">
        <f t="shared" si="91"/>
        <v>1.0557672992192417</v>
      </c>
      <c r="G1937" s="1">
        <f t="shared" si="92"/>
        <v>1666626.5514462106</v>
      </c>
    </row>
    <row r="1938" spans="1:7" ht="20" customHeight="1" x14ac:dyDescent="0.15">
      <c r="A1938" s="15" t="s">
        <v>93</v>
      </c>
      <c r="B1938" s="10">
        <v>13</v>
      </c>
      <c r="C1938" s="11">
        <v>17383</v>
      </c>
      <c r="D1938" s="11">
        <v>16021</v>
      </c>
      <c r="E1938" s="1">
        <f t="shared" si="90"/>
        <v>15556.458333333334</v>
      </c>
      <c r="F1938" s="1">
        <f t="shared" si="91"/>
        <v>1.0298616598143857</v>
      </c>
      <c r="G1938" s="1">
        <f t="shared" si="92"/>
        <v>1625732.0981928727</v>
      </c>
    </row>
    <row r="1939" spans="1:7" ht="20" customHeight="1" x14ac:dyDescent="0.15">
      <c r="A1939" s="15" t="s">
        <v>93</v>
      </c>
      <c r="B1939" s="10">
        <v>14</v>
      </c>
      <c r="C1939" s="11">
        <v>17199</v>
      </c>
      <c r="D1939" s="11">
        <v>15628</v>
      </c>
      <c r="E1939" s="1">
        <f t="shared" si="90"/>
        <v>15556.458333333334</v>
      </c>
      <c r="F1939" s="1">
        <f t="shared" si="91"/>
        <v>1.0045988402458785</v>
      </c>
      <c r="G1939" s="1">
        <f t="shared" si="92"/>
        <v>1585852.39564061</v>
      </c>
    </row>
    <row r="1940" spans="1:7" ht="20" customHeight="1" x14ac:dyDescent="0.15">
      <c r="A1940" s="15" t="s">
        <v>93</v>
      </c>
      <c r="B1940" s="10">
        <v>15</v>
      </c>
      <c r="C1940" s="11">
        <v>17337</v>
      </c>
      <c r="D1940" s="11">
        <v>15618</v>
      </c>
      <c r="E1940" s="1">
        <f t="shared" si="90"/>
        <v>15556.458333333334</v>
      </c>
      <c r="F1940" s="1">
        <f t="shared" si="91"/>
        <v>1.0039560204095297</v>
      </c>
      <c r="G1940" s="1">
        <f t="shared" si="92"/>
        <v>1584837.6449395346</v>
      </c>
    </row>
    <row r="1941" spans="1:7" ht="20" customHeight="1" x14ac:dyDescent="0.15">
      <c r="A1941" s="15" t="s">
        <v>93</v>
      </c>
      <c r="B1941" s="10">
        <v>16</v>
      </c>
      <c r="C1941" s="11">
        <v>17919</v>
      </c>
      <c r="D1941" s="11">
        <v>15921</v>
      </c>
      <c r="E1941" s="1">
        <f t="shared" si="90"/>
        <v>15556.458333333334</v>
      </c>
      <c r="F1941" s="1">
        <f t="shared" si="91"/>
        <v>1.023433461450898</v>
      </c>
      <c r="G1941" s="1">
        <f t="shared" si="92"/>
        <v>1615584.591182119</v>
      </c>
    </row>
    <row r="1942" spans="1:7" ht="20" customHeight="1" x14ac:dyDescent="0.15">
      <c r="A1942" s="15" t="s">
        <v>93</v>
      </c>
      <c r="B1942" s="10">
        <v>17</v>
      </c>
      <c r="C1942" s="11">
        <v>18162</v>
      </c>
      <c r="D1942" s="11">
        <v>16450</v>
      </c>
      <c r="E1942" s="1">
        <f t="shared" si="90"/>
        <v>15556.458333333334</v>
      </c>
      <c r="F1942" s="1">
        <f t="shared" si="91"/>
        <v>1.0574386307937484</v>
      </c>
      <c r="G1942" s="1">
        <f t="shared" si="92"/>
        <v>1669264.9032690066</v>
      </c>
    </row>
    <row r="1943" spans="1:7" ht="20" customHeight="1" x14ac:dyDescent="0.15">
      <c r="A1943" s="15" t="s">
        <v>93</v>
      </c>
      <c r="B1943" s="10">
        <v>18</v>
      </c>
      <c r="C1943" s="11">
        <v>18229</v>
      </c>
      <c r="D1943" s="11">
        <v>16785</v>
      </c>
      <c r="E1943" s="1">
        <f t="shared" si="90"/>
        <v>15556.458333333334</v>
      </c>
      <c r="F1943" s="1">
        <f t="shared" si="91"/>
        <v>1.0789730953114327</v>
      </c>
      <c r="G1943" s="1">
        <f t="shared" si="92"/>
        <v>1703259.0517550318</v>
      </c>
    </row>
    <row r="1944" spans="1:7" ht="20" customHeight="1" x14ac:dyDescent="0.15">
      <c r="A1944" s="15" t="s">
        <v>93</v>
      </c>
      <c r="B1944" s="10">
        <v>19</v>
      </c>
      <c r="C1944" s="11">
        <v>18733</v>
      </c>
      <c r="D1944" s="11">
        <v>17429</v>
      </c>
      <c r="E1944" s="1">
        <f t="shared" si="90"/>
        <v>15556.458333333334</v>
      </c>
      <c r="F1944" s="1">
        <f t="shared" si="91"/>
        <v>1.1203706927722945</v>
      </c>
      <c r="G1944" s="1">
        <f t="shared" si="92"/>
        <v>1768608.9969042868</v>
      </c>
    </row>
    <row r="1945" spans="1:7" ht="20" customHeight="1" x14ac:dyDescent="0.15">
      <c r="A1945" s="15" t="s">
        <v>93</v>
      </c>
      <c r="B1945" s="10">
        <v>20</v>
      </c>
      <c r="C1945" s="11">
        <v>18736</v>
      </c>
      <c r="D1945" s="11">
        <v>17538</v>
      </c>
      <c r="E1945" s="1">
        <f t="shared" si="90"/>
        <v>15556.458333333334</v>
      </c>
      <c r="F1945" s="1">
        <f t="shared" si="91"/>
        <v>1.1273774289884961</v>
      </c>
      <c r="G1945" s="1">
        <f t="shared" si="92"/>
        <v>1779669.7795460084</v>
      </c>
    </row>
    <row r="1946" spans="1:7" ht="20" customHeight="1" x14ac:dyDescent="0.15">
      <c r="A1946" s="15" t="s">
        <v>93</v>
      </c>
      <c r="B1946" s="10">
        <v>21</v>
      </c>
      <c r="C1946" s="11">
        <v>18222</v>
      </c>
      <c r="D1946" s="11">
        <v>17045</v>
      </c>
      <c r="E1946" s="1">
        <f t="shared" si="90"/>
        <v>15556.458333333334</v>
      </c>
      <c r="F1946" s="1">
        <f t="shared" si="91"/>
        <v>1.0956864110565012</v>
      </c>
      <c r="G1946" s="1">
        <f t="shared" si="92"/>
        <v>1729642.569982992</v>
      </c>
    </row>
    <row r="1947" spans="1:7" ht="20" customHeight="1" x14ac:dyDescent="0.15">
      <c r="A1947" s="15" t="s">
        <v>93</v>
      </c>
      <c r="B1947" s="10">
        <v>22</v>
      </c>
      <c r="C1947" s="11">
        <v>17747</v>
      </c>
      <c r="D1947" s="11">
        <v>16375</v>
      </c>
      <c r="E1947" s="1">
        <f t="shared" si="90"/>
        <v>15556.458333333334</v>
      </c>
      <c r="F1947" s="1">
        <f t="shared" si="91"/>
        <v>1.0526174820211327</v>
      </c>
      <c r="G1947" s="1">
        <f t="shared" si="92"/>
        <v>1661654.2730109415</v>
      </c>
    </row>
    <row r="1948" spans="1:7" ht="20" customHeight="1" x14ac:dyDescent="0.15">
      <c r="A1948" s="15" t="s">
        <v>93</v>
      </c>
      <c r="B1948" s="10">
        <v>23</v>
      </c>
      <c r="C1948" s="11">
        <v>17138</v>
      </c>
      <c r="D1948" s="11">
        <v>15798</v>
      </c>
      <c r="E1948" s="1">
        <f t="shared" si="90"/>
        <v>15556.458333333334</v>
      </c>
      <c r="F1948" s="1">
        <f t="shared" si="91"/>
        <v>1.0155267774638079</v>
      </c>
      <c r="G1948" s="1">
        <f t="shared" si="92"/>
        <v>1603103.1575588917</v>
      </c>
    </row>
    <row r="1949" spans="1:7" ht="20" customHeight="1" x14ac:dyDescent="0.15">
      <c r="A1949" s="15" t="s">
        <v>93</v>
      </c>
      <c r="B1949" s="10">
        <v>24</v>
      </c>
      <c r="C1949" s="11">
        <v>16762</v>
      </c>
      <c r="D1949" s="11">
        <v>15210</v>
      </c>
      <c r="E1949" s="1">
        <f t="shared" si="90"/>
        <v>15556.458333333334</v>
      </c>
      <c r="F1949" s="1">
        <f t="shared" si="91"/>
        <v>0.97772897108649937</v>
      </c>
      <c r="G1949" s="1">
        <f t="shared" si="92"/>
        <v>1543435.816335659</v>
      </c>
    </row>
    <row r="1950" spans="1:7" ht="20" customHeight="1" x14ac:dyDescent="0.15">
      <c r="A1950" s="15" t="s">
        <v>94</v>
      </c>
      <c r="B1950" s="10">
        <v>1</v>
      </c>
      <c r="C1950" s="11">
        <v>15981</v>
      </c>
      <c r="D1950" s="11">
        <v>14603</v>
      </c>
      <c r="E1950" s="1">
        <f t="shared" si="90"/>
        <v>15589.208333333334</v>
      </c>
      <c r="F1950" s="1">
        <f t="shared" si="91"/>
        <v>0.93673775394837766</v>
      </c>
      <c r="G1950" s="1">
        <f t="shared" si="92"/>
        <v>1478727.380197305</v>
      </c>
    </row>
    <row r="1951" spans="1:7" ht="20" customHeight="1" x14ac:dyDescent="0.15">
      <c r="A1951" s="15" t="s">
        <v>94</v>
      </c>
      <c r="B1951" s="10">
        <v>2</v>
      </c>
      <c r="C1951" s="11">
        <v>15468</v>
      </c>
      <c r="D1951" s="11">
        <v>14412</v>
      </c>
      <c r="E1951" s="1">
        <f t="shared" si="90"/>
        <v>15589.208333333334</v>
      </c>
      <c r="F1951" s="1">
        <f t="shared" si="91"/>
        <v>0.92448568855057311</v>
      </c>
      <c r="G1951" s="1">
        <f t="shared" si="92"/>
        <v>1459386.3592004082</v>
      </c>
    </row>
    <row r="1952" spans="1:7" ht="20" customHeight="1" x14ac:dyDescent="0.15">
      <c r="A1952" s="15" t="s">
        <v>94</v>
      </c>
      <c r="B1952" s="10">
        <v>3</v>
      </c>
      <c r="C1952" s="11">
        <v>15984</v>
      </c>
      <c r="D1952" s="11">
        <v>14738</v>
      </c>
      <c r="E1952" s="1">
        <f t="shared" si="90"/>
        <v>15589.208333333334</v>
      </c>
      <c r="F1952" s="1">
        <f t="shared" si="91"/>
        <v>0.94539759074787311</v>
      </c>
      <c r="G1952" s="1">
        <f t="shared" si="92"/>
        <v>1492397.73535218</v>
      </c>
    </row>
    <row r="1953" spans="1:7" ht="20" customHeight="1" x14ac:dyDescent="0.15">
      <c r="A1953" s="15" t="s">
        <v>94</v>
      </c>
      <c r="B1953" s="10">
        <v>4</v>
      </c>
      <c r="C1953" s="11">
        <v>16264</v>
      </c>
      <c r="D1953" s="11">
        <v>14860</v>
      </c>
      <c r="E1953" s="1">
        <f t="shared" si="90"/>
        <v>15589.208333333334</v>
      </c>
      <c r="F1953" s="1">
        <f t="shared" si="91"/>
        <v>0.95322351733704669</v>
      </c>
      <c r="G1953" s="1">
        <f t="shared" si="92"/>
        <v>1504751.6859365853</v>
      </c>
    </row>
    <row r="1954" spans="1:7" ht="20" customHeight="1" x14ac:dyDescent="0.15">
      <c r="A1954" s="15" t="s">
        <v>94</v>
      </c>
      <c r="B1954" s="10">
        <v>5</v>
      </c>
      <c r="C1954" s="11">
        <v>16559</v>
      </c>
      <c r="D1954" s="11">
        <v>15007</v>
      </c>
      <c r="E1954" s="1">
        <f t="shared" si="90"/>
        <v>15589.208333333334</v>
      </c>
      <c r="F1954" s="1">
        <f t="shared" si="91"/>
        <v>0.96265311740760828</v>
      </c>
      <c r="G1954" s="1">
        <f t="shared" si="92"/>
        <v>1519637.1837718934</v>
      </c>
    </row>
    <row r="1955" spans="1:7" ht="20" customHeight="1" x14ac:dyDescent="0.15">
      <c r="A1955" s="15" t="s">
        <v>94</v>
      </c>
      <c r="B1955" s="10">
        <v>6</v>
      </c>
      <c r="C1955" s="11">
        <v>17049</v>
      </c>
      <c r="D1955" s="11">
        <v>15495</v>
      </c>
      <c r="E1955" s="1">
        <f t="shared" si="90"/>
        <v>15589.208333333334</v>
      </c>
      <c r="F1955" s="1">
        <f t="shared" si="91"/>
        <v>0.99395682376430272</v>
      </c>
      <c r="G1955" s="1">
        <f t="shared" si="92"/>
        <v>1569052.9861095147</v>
      </c>
    </row>
    <row r="1956" spans="1:7" ht="20" customHeight="1" x14ac:dyDescent="0.15">
      <c r="A1956" s="15" t="s">
        <v>94</v>
      </c>
      <c r="B1956" s="10">
        <v>7</v>
      </c>
      <c r="C1956" s="11">
        <v>17494</v>
      </c>
      <c r="D1956" s="11">
        <v>15968</v>
      </c>
      <c r="E1956" s="1">
        <f t="shared" si="90"/>
        <v>15589.208333333334</v>
      </c>
      <c r="F1956" s="1">
        <f t="shared" si="91"/>
        <v>1.0242983260321643</v>
      </c>
      <c r="G1956" s="1">
        <f t="shared" si="92"/>
        <v>1616949.8600965946</v>
      </c>
    </row>
    <row r="1957" spans="1:7" ht="20" customHeight="1" x14ac:dyDescent="0.15">
      <c r="A1957" s="15" t="s">
        <v>94</v>
      </c>
      <c r="B1957" s="10">
        <v>8</v>
      </c>
      <c r="C1957" s="11">
        <v>17287</v>
      </c>
      <c r="D1957" s="11">
        <v>15972</v>
      </c>
      <c r="E1957" s="1">
        <f t="shared" si="90"/>
        <v>15589.208333333334</v>
      </c>
      <c r="F1957" s="1">
        <f t="shared" si="91"/>
        <v>1.0245549137891863</v>
      </c>
      <c r="G1957" s="1">
        <f t="shared" si="92"/>
        <v>1617354.9076567388</v>
      </c>
    </row>
    <row r="1958" spans="1:7" ht="20" customHeight="1" x14ac:dyDescent="0.15">
      <c r="A1958" s="15" t="s">
        <v>94</v>
      </c>
      <c r="B1958" s="10">
        <v>9</v>
      </c>
      <c r="C1958" s="11">
        <v>16779</v>
      </c>
      <c r="D1958" s="11">
        <v>15448</v>
      </c>
      <c r="E1958" s="1">
        <f t="shared" si="90"/>
        <v>15589.208333333334</v>
      </c>
      <c r="F1958" s="1">
        <f t="shared" si="91"/>
        <v>0.99094191761929318</v>
      </c>
      <c r="G1958" s="1">
        <f t="shared" si="92"/>
        <v>1564293.6772778176</v>
      </c>
    </row>
    <row r="1959" spans="1:7" ht="20" customHeight="1" x14ac:dyDescent="0.15">
      <c r="A1959" s="15" t="s">
        <v>94</v>
      </c>
      <c r="B1959" s="10">
        <v>10</v>
      </c>
      <c r="C1959" s="11">
        <v>16366</v>
      </c>
      <c r="D1959" s="11">
        <v>14915</v>
      </c>
      <c r="E1959" s="1">
        <f t="shared" si="90"/>
        <v>15589.208333333334</v>
      </c>
      <c r="F1959" s="1">
        <f t="shared" si="91"/>
        <v>0.95675159899610041</v>
      </c>
      <c r="G1959" s="1">
        <f t="shared" si="92"/>
        <v>1510321.0898885715</v>
      </c>
    </row>
    <row r="1960" spans="1:7" ht="20" customHeight="1" x14ac:dyDescent="0.15">
      <c r="A1960" s="15" t="s">
        <v>94</v>
      </c>
      <c r="B1960" s="10">
        <v>11</v>
      </c>
      <c r="C1960" s="11">
        <v>16182</v>
      </c>
      <c r="D1960" s="11">
        <v>14758</v>
      </c>
      <c r="E1960" s="1">
        <f t="shared" si="90"/>
        <v>15589.208333333334</v>
      </c>
      <c r="F1960" s="1">
        <f t="shared" si="91"/>
        <v>0.94668052953298354</v>
      </c>
      <c r="G1960" s="1">
        <f t="shared" si="92"/>
        <v>1494422.9731529022</v>
      </c>
    </row>
    <row r="1961" spans="1:7" ht="20" customHeight="1" x14ac:dyDescent="0.15">
      <c r="A1961" s="15" t="s">
        <v>94</v>
      </c>
      <c r="B1961" s="10">
        <v>12</v>
      </c>
      <c r="C1961" s="11">
        <v>16218</v>
      </c>
      <c r="D1961" s="11">
        <v>14890</v>
      </c>
      <c r="E1961" s="1">
        <f t="shared" si="90"/>
        <v>15589.208333333334</v>
      </c>
      <c r="F1961" s="1">
        <f t="shared" si="91"/>
        <v>0.95514792551471228</v>
      </c>
      <c r="G1961" s="1">
        <f t="shared" si="92"/>
        <v>1507789.5426376686</v>
      </c>
    </row>
    <row r="1962" spans="1:7" ht="20" customHeight="1" x14ac:dyDescent="0.15">
      <c r="A1962" s="15" t="s">
        <v>94</v>
      </c>
      <c r="B1962" s="10">
        <v>13</v>
      </c>
      <c r="C1962" s="11">
        <v>16385</v>
      </c>
      <c r="D1962" s="11">
        <v>14974</v>
      </c>
      <c r="E1962" s="1">
        <f t="shared" si="90"/>
        <v>15589.208333333334</v>
      </c>
      <c r="F1962" s="1">
        <f t="shared" si="91"/>
        <v>0.9605362684121761</v>
      </c>
      <c r="G1962" s="1">
        <f t="shared" si="92"/>
        <v>1516295.5414007017</v>
      </c>
    </row>
    <row r="1963" spans="1:7" ht="20" customHeight="1" x14ac:dyDescent="0.15">
      <c r="A1963" s="15" t="s">
        <v>94</v>
      </c>
      <c r="B1963" s="10">
        <v>14</v>
      </c>
      <c r="C1963" s="11">
        <v>16290</v>
      </c>
      <c r="D1963" s="11">
        <v>14956</v>
      </c>
      <c r="E1963" s="1">
        <f t="shared" si="90"/>
        <v>15589.208333333334</v>
      </c>
      <c r="F1963" s="1">
        <f t="shared" si="91"/>
        <v>0.95938162350557676</v>
      </c>
      <c r="G1963" s="1">
        <f t="shared" si="92"/>
        <v>1514472.8273800518</v>
      </c>
    </row>
    <row r="1964" spans="1:7" ht="20" customHeight="1" x14ac:dyDescent="0.15">
      <c r="A1964" s="15" t="s">
        <v>94</v>
      </c>
      <c r="B1964" s="10">
        <v>15</v>
      </c>
      <c r="C1964" s="11">
        <v>16304</v>
      </c>
      <c r="D1964" s="11">
        <v>15048</v>
      </c>
      <c r="E1964" s="1">
        <f t="shared" si="90"/>
        <v>15589.208333333334</v>
      </c>
      <c r="F1964" s="1">
        <f t="shared" si="91"/>
        <v>0.96528314191708475</v>
      </c>
      <c r="G1964" s="1">
        <f t="shared" si="92"/>
        <v>1523788.9212633739</v>
      </c>
    </row>
    <row r="1965" spans="1:7" ht="20" customHeight="1" x14ac:dyDescent="0.15">
      <c r="A1965" s="15" t="s">
        <v>94</v>
      </c>
      <c r="B1965" s="10">
        <v>16</v>
      </c>
      <c r="C1965" s="11">
        <v>17220</v>
      </c>
      <c r="D1965" s="11">
        <v>15780</v>
      </c>
      <c r="E1965" s="1">
        <f t="shared" si="90"/>
        <v>15589.208333333334</v>
      </c>
      <c r="F1965" s="1">
        <f t="shared" si="91"/>
        <v>1.0122387014521264</v>
      </c>
      <c r="G1965" s="1">
        <f t="shared" si="92"/>
        <v>1597912.6247698062</v>
      </c>
    </row>
    <row r="1966" spans="1:7" ht="20" customHeight="1" x14ac:dyDescent="0.15">
      <c r="A1966" s="15" t="s">
        <v>94</v>
      </c>
      <c r="B1966" s="10">
        <v>17</v>
      </c>
      <c r="C1966" s="11">
        <v>17958</v>
      </c>
      <c r="D1966" s="11">
        <v>16855</v>
      </c>
      <c r="E1966" s="1">
        <f t="shared" si="90"/>
        <v>15589.208333333334</v>
      </c>
      <c r="F1966" s="1">
        <f t="shared" si="91"/>
        <v>1.0811966611518118</v>
      </c>
      <c r="G1966" s="1">
        <f t="shared" si="92"/>
        <v>1706769.1565586235</v>
      </c>
    </row>
    <row r="1967" spans="1:7" ht="20" customHeight="1" x14ac:dyDescent="0.15">
      <c r="A1967" s="15" t="s">
        <v>94</v>
      </c>
      <c r="B1967" s="10">
        <v>18</v>
      </c>
      <c r="C1967" s="11">
        <v>18593</v>
      </c>
      <c r="D1967" s="11">
        <v>17274</v>
      </c>
      <c r="E1967" s="1">
        <f t="shared" si="90"/>
        <v>15589.208333333334</v>
      </c>
      <c r="F1967" s="1">
        <f t="shared" si="91"/>
        <v>1.108074228699875</v>
      </c>
      <c r="G1967" s="1">
        <f t="shared" si="92"/>
        <v>1749197.8884837532</v>
      </c>
    </row>
    <row r="1968" spans="1:7" ht="20" customHeight="1" x14ac:dyDescent="0.15">
      <c r="A1968" s="15" t="s">
        <v>94</v>
      </c>
      <c r="B1968" s="10">
        <v>19</v>
      </c>
      <c r="C1968" s="11">
        <v>18859</v>
      </c>
      <c r="D1968" s="11">
        <v>17747</v>
      </c>
      <c r="E1968" s="1">
        <f t="shared" si="90"/>
        <v>15589.208333333334</v>
      </c>
      <c r="F1968" s="1">
        <f t="shared" si="91"/>
        <v>1.1384157309677367</v>
      </c>
      <c r="G1968" s="1">
        <f t="shared" si="92"/>
        <v>1797094.762470833</v>
      </c>
    </row>
    <row r="1969" spans="1:7" ht="20" customHeight="1" x14ac:dyDescent="0.15">
      <c r="A1969" s="15" t="s">
        <v>94</v>
      </c>
      <c r="B1969" s="10">
        <v>20</v>
      </c>
      <c r="C1969" s="11">
        <v>18986</v>
      </c>
      <c r="D1969" s="11">
        <v>17492</v>
      </c>
      <c r="E1969" s="1">
        <f t="shared" si="90"/>
        <v>15589.208333333334</v>
      </c>
      <c r="F1969" s="1">
        <f t="shared" si="91"/>
        <v>1.1220582614575787</v>
      </c>
      <c r="G1969" s="1">
        <f t="shared" si="92"/>
        <v>1771272.9805116251</v>
      </c>
    </row>
    <row r="1970" spans="1:7" ht="20" customHeight="1" x14ac:dyDescent="0.15">
      <c r="A1970" s="15" t="s">
        <v>94</v>
      </c>
      <c r="B1970" s="10">
        <v>21</v>
      </c>
      <c r="C1970" s="11">
        <v>18632</v>
      </c>
      <c r="D1970" s="11">
        <v>16761</v>
      </c>
      <c r="E1970" s="1">
        <f t="shared" si="90"/>
        <v>15589.208333333334</v>
      </c>
      <c r="F1970" s="1">
        <f t="shared" si="91"/>
        <v>1.0751668488617927</v>
      </c>
      <c r="G1970" s="1">
        <f t="shared" si="92"/>
        <v>1697250.5388952293</v>
      </c>
    </row>
    <row r="1971" spans="1:7" ht="20" customHeight="1" x14ac:dyDescent="0.15">
      <c r="A1971" s="15" t="s">
        <v>94</v>
      </c>
      <c r="B1971" s="10">
        <v>22</v>
      </c>
      <c r="C1971" s="11">
        <v>18304</v>
      </c>
      <c r="D1971" s="11">
        <v>16085</v>
      </c>
      <c r="E1971" s="1">
        <f t="shared" si="90"/>
        <v>15589.208333333334</v>
      </c>
      <c r="F1971" s="1">
        <f t="shared" si="91"/>
        <v>1.0318035179250602</v>
      </c>
      <c r="G1971" s="1">
        <f t="shared" si="92"/>
        <v>1628797.5012308192</v>
      </c>
    </row>
    <row r="1972" spans="1:7" ht="20" customHeight="1" x14ac:dyDescent="0.15">
      <c r="A1972" s="15" t="s">
        <v>94</v>
      </c>
      <c r="B1972" s="10">
        <v>23</v>
      </c>
      <c r="C1972" s="11">
        <v>17579</v>
      </c>
      <c r="D1972" s="11">
        <v>15338</v>
      </c>
      <c r="E1972" s="1">
        <f t="shared" si="90"/>
        <v>15589.208333333334</v>
      </c>
      <c r="F1972" s="1">
        <f t="shared" si="91"/>
        <v>0.98388575430118586</v>
      </c>
      <c r="G1972" s="1">
        <f t="shared" si="92"/>
        <v>1553154.8693738454</v>
      </c>
    </row>
    <row r="1973" spans="1:7" ht="20" customHeight="1" x14ac:dyDescent="0.15">
      <c r="A1973" s="15" t="s">
        <v>94</v>
      </c>
      <c r="B1973" s="10">
        <v>24</v>
      </c>
      <c r="C1973" s="11">
        <v>17436</v>
      </c>
      <c r="D1973" s="11">
        <v>14765</v>
      </c>
      <c r="E1973" s="1">
        <f t="shared" si="90"/>
        <v>15589.208333333334</v>
      </c>
      <c r="F1973" s="1">
        <f t="shared" si="91"/>
        <v>0.94712955810777222</v>
      </c>
      <c r="G1973" s="1">
        <f t="shared" si="92"/>
        <v>1495131.8063831548</v>
      </c>
    </row>
    <row r="1974" spans="1:7" ht="20" customHeight="1" x14ac:dyDescent="0.15">
      <c r="A1974" s="15" t="s">
        <v>95</v>
      </c>
      <c r="B1974" s="10">
        <v>1</v>
      </c>
      <c r="C1974" s="11">
        <v>17080</v>
      </c>
      <c r="D1974" s="11">
        <v>14333</v>
      </c>
      <c r="E1974" s="1">
        <f t="shared" si="90"/>
        <v>16677.291666666668</v>
      </c>
      <c r="F1974" s="1">
        <f t="shared" si="91"/>
        <v>0.85943211202858172</v>
      </c>
      <c r="G1974" s="1">
        <f t="shared" si="92"/>
        <v>1356693.2581939013</v>
      </c>
    </row>
    <row r="1975" spans="1:7" ht="20" customHeight="1" x14ac:dyDescent="0.15">
      <c r="A1975" s="15" t="s">
        <v>95</v>
      </c>
      <c r="B1975" s="10">
        <v>2</v>
      </c>
      <c r="C1975" s="11">
        <v>17434</v>
      </c>
      <c r="D1975" s="11">
        <v>14278</v>
      </c>
      <c r="E1975" s="1">
        <f t="shared" si="90"/>
        <v>16677.291666666668</v>
      </c>
      <c r="F1975" s="1">
        <f t="shared" si="91"/>
        <v>0.85613421443829552</v>
      </c>
      <c r="G1975" s="1">
        <f t="shared" si="92"/>
        <v>1351487.221132528</v>
      </c>
    </row>
    <row r="1976" spans="1:7" ht="20" customHeight="1" x14ac:dyDescent="0.15">
      <c r="A1976" s="15" t="s">
        <v>95</v>
      </c>
      <c r="B1976" s="10">
        <v>3</v>
      </c>
      <c r="C1976" s="11">
        <v>17631</v>
      </c>
      <c r="D1976" s="11">
        <v>14352</v>
      </c>
      <c r="E1976" s="1">
        <f t="shared" si="90"/>
        <v>16677.291666666668</v>
      </c>
      <c r="F1976" s="1">
        <f t="shared" si="91"/>
        <v>0.86057138574158965</v>
      </c>
      <c r="G1976" s="1">
        <f t="shared" si="92"/>
        <v>1358491.7073605573</v>
      </c>
    </row>
    <row r="1977" spans="1:7" ht="20" customHeight="1" x14ac:dyDescent="0.15">
      <c r="A1977" s="15" t="s">
        <v>95</v>
      </c>
      <c r="B1977" s="10">
        <v>4</v>
      </c>
      <c r="C1977" s="11">
        <v>17809</v>
      </c>
      <c r="D1977" s="11">
        <v>14291</v>
      </c>
      <c r="E1977" s="1">
        <f t="shared" si="90"/>
        <v>16677.291666666668</v>
      </c>
      <c r="F1977" s="1">
        <f t="shared" si="91"/>
        <v>0.85691371750509049</v>
      </c>
      <c r="G1977" s="1">
        <f t="shared" si="92"/>
        <v>1352717.7389833981</v>
      </c>
    </row>
    <row r="1978" spans="1:7" ht="20" customHeight="1" x14ac:dyDescent="0.15">
      <c r="A1978" s="15" t="s">
        <v>95</v>
      </c>
      <c r="B1978" s="10">
        <v>5</v>
      </c>
      <c r="C1978" s="11">
        <v>17666</v>
      </c>
      <c r="D1978" s="11">
        <v>14827</v>
      </c>
      <c r="E1978" s="1">
        <f t="shared" si="90"/>
        <v>16677.291666666668</v>
      </c>
      <c r="F1978" s="1">
        <f t="shared" si="91"/>
        <v>0.88905322856678859</v>
      </c>
      <c r="G1978" s="1">
        <f t="shared" si="92"/>
        <v>1403452.936526964</v>
      </c>
    </row>
    <row r="1979" spans="1:7" ht="20" customHeight="1" x14ac:dyDescent="0.15">
      <c r="A1979" s="15" t="s">
        <v>95</v>
      </c>
      <c r="B1979" s="10">
        <v>6</v>
      </c>
      <c r="C1979" s="11">
        <v>18830</v>
      </c>
      <c r="D1979" s="11">
        <v>16095</v>
      </c>
      <c r="E1979" s="1">
        <f t="shared" si="90"/>
        <v>16677.291666666668</v>
      </c>
      <c r="F1979" s="1">
        <f t="shared" si="91"/>
        <v>0.96508475846647757</v>
      </c>
      <c r="G1979" s="1">
        <f t="shared" si="92"/>
        <v>1523475.7545964445</v>
      </c>
    </row>
    <row r="1980" spans="1:7" ht="20" customHeight="1" x14ac:dyDescent="0.15">
      <c r="A1980" s="15" t="s">
        <v>95</v>
      </c>
      <c r="B1980" s="10">
        <v>7</v>
      </c>
      <c r="C1980" s="11">
        <v>20214</v>
      </c>
      <c r="D1980" s="11">
        <v>17436</v>
      </c>
      <c r="E1980" s="1">
        <f t="shared" si="90"/>
        <v>16677.291666666668</v>
      </c>
      <c r="F1980" s="1">
        <f t="shared" si="91"/>
        <v>1.0454934978950918</v>
      </c>
      <c r="G1980" s="1">
        <f t="shared" si="92"/>
        <v>1650408.4036746575</v>
      </c>
    </row>
    <row r="1981" spans="1:7" ht="20" customHeight="1" x14ac:dyDescent="0.15">
      <c r="A1981" s="15" t="s">
        <v>95</v>
      </c>
      <c r="B1981" s="10">
        <v>8</v>
      </c>
      <c r="C1981" s="11">
        <v>20172</v>
      </c>
      <c r="D1981" s="11">
        <v>17646</v>
      </c>
      <c r="E1981" s="1">
        <f t="shared" si="90"/>
        <v>16677.291666666668</v>
      </c>
      <c r="F1981" s="1">
        <f t="shared" si="91"/>
        <v>1.0580854705125482</v>
      </c>
      <c r="G1981" s="1">
        <f t="shared" si="92"/>
        <v>1670285.9997271737</v>
      </c>
    </row>
    <row r="1982" spans="1:7" ht="20" customHeight="1" x14ac:dyDescent="0.15">
      <c r="A1982" s="15" t="s">
        <v>95</v>
      </c>
      <c r="B1982" s="10">
        <v>9</v>
      </c>
      <c r="C1982" s="11">
        <v>19577</v>
      </c>
      <c r="D1982" s="11">
        <v>17550</v>
      </c>
      <c r="E1982" s="1">
        <f t="shared" si="90"/>
        <v>16677.291666666668</v>
      </c>
      <c r="F1982" s="1">
        <f t="shared" si="91"/>
        <v>1.0523291401731396</v>
      </c>
      <c r="G1982" s="1">
        <f t="shared" si="92"/>
        <v>1661199.0986745949</v>
      </c>
    </row>
    <row r="1983" spans="1:7" ht="20" customHeight="1" x14ac:dyDescent="0.15">
      <c r="A1983" s="15" t="s">
        <v>95</v>
      </c>
      <c r="B1983" s="10">
        <v>10</v>
      </c>
      <c r="C1983" s="11">
        <v>19621</v>
      </c>
      <c r="D1983" s="11">
        <v>17770</v>
      </c>
      <c r="E1983" s="1">
        <f t="shared" si="90"/>
        <v>16677.291666666668</v>
      </c>
      <c r="F1983" s="1">
        <f t="shared" si="91"/>
        <v>1.0655207305342844</v>
      </c>
      <c r="G1983" s="1">
        <f t="shared" si="92"/>
        <v>1682023.2469200883</v>
      </c>
    </row>
    <row r="1984" spans="1:7" ht="20" customHeight="1" x14ac:dyDescent="0.15">
      <c r="A1984" s="15" t="s">
        <v>95</v>
      </c>
      <c r="B1984" s="10">
        <v>11</v>
      </c>
      <c r="C1984" s="11">
        <v>19848</v>
      </c>
      <c r="D1984" s="11">
        <v>17865</v>
      </c>
      <c r="E1984" s="1">
        <f t="shared" si="90"/>
        <v>16677.291666666668</v>
      </c>
      <c r="F1984" s="1">
        <f t="shared" si="91"/>
        <v>1.0712170990993242</v>
      </c>
      <c r="G1984" s="1">
        <f t="shared" si="92"/>
        <v>1691015.4927533695</v>
      </c>
    </row>
    <row r="1985" spans="1:7" ht="20" customHeight="1" x14ac:dyDescent="0.15">
      <c r="A1985" s="15" t="s">
        <v>95</v>
      </c>
      <c r="B1985" s="10">
        <v>12</v>
      </c>
      <c r="C1985" s="11">
        <v>19397</v>
      </c>
      <c r="D1985" s="11">
        <v>17643</v>
      </c>
      <c r="E1985" s="1">
        <f t="shared" si="90"/>
        <v>16677.291666666668</v>
      </c>
      <c r="F1985" s="1">
        <f t="shared" si="91"/>
        <v>1.0579055851894417</v>
      </c>
      <c r="G1985" s="1">
        <f t="shared" si="92"/>
        <v>1670002.0340692806</v>
      </c>
    </row>
    <row r="1986" spans="1:7" ht="20" customHeight="1" x14ac:dyDescent="0.15">
      <c r="A1986" s="15" t="s">
        <v>95</v>
      </c>
      <c r="B1986" s="10">
        <v>13</v>
      </c>
      <c r="C1986" s="11">
        <v>19191</v>
      </c>
      <c r="D1986" s="11">
        <v>17381</v>
      </c>
      <c r="E1986" s="1">
        <f t="shared" si="90"/>
        <v>16677.291666666668</v>
      </c>
      <c r="F1986" s="1">
        <f t="shared" si="91"/>
        <v>1.0421956003048056</v>
      </c>
      <c r="G1986" s="1">
        <f t="shared" si="92"/>
        <v>1645202.3666132838</v>
      </c>
    </row>
    <row r="1987" spans="1:7" ht="20" customHeight="1" x14ac:dyDescent="0.15">
      <c r="A1987" s="15" t="s">
        <v>95</v>
      </c>
      <c r="B1987" s="10">
        <v>14</v>
      </c>
      <c r="C1987" s="11">
        <v>19757</v>
      </c>
      <c r="D1987" s="11">
        <v>17439</v>
      </c>
      <c r="E1987" s="1">
        <f t="shared" si="90"/>
        <v>16677.291666666668</v>
      </c>
      <c r="F1987" s="1">
        <f t="shared" si="91"/>
        <v>1.0456733832181984</v>
      </c>
      <c r="G1987" s="1">
        <f t="shared" si="92"/>
        <v>1650692.3693325503</v>
      </c>
    </row>
    <row r="1988" spans="1:7" ht="20" customHeight="1" x14ac:dyDescent="0.15">
      <c r="A1988" s="15" t="s">
        <v>95</v>
      </c>
      <c r="B1988" s="10">
        <v>15</v>
      </c>
      <c r="C1988" s="11">
        <v>19849</v>
      </c>
      <c r="D1988" s="11">
        <v>17430</v>
      </c>
      <c r="E1988" s="1">
        <f t="shared" si="90"/>
        <v>16677.291666666668</v>
      </c>
      <c r="F1988" s="1">
        <f t="shared" si="91"/>
        <v>1.0451337272488788</v>
      </c>
      <c r="G1988" s="1">
        <f t="shared" si="92"/>
        <v>1649840.472358871</v>
      </c>
    </row>
    <row r="1989" spans="1:7" ht="20" customHeight="1" x14ac:dyDescent="0.15">
      <c r="A1989" s="15" t="s">
        <v>95</v>
      </c>
      <c r="B1989" s="10">
        <v>16</v>
      </c>
      <c r="C1989" s="11">
        <v>19881</v>
      </c>
      <c r="D1989" s="11">
        <v>17501</v>
      </c>
      <c r="E1989" s="1">
        <f t="shared" si="90"/>
        <v>16677.291666666668</v>
      </c>
      <c r="F1989" s="1">
        <f t="shared" si="91"/>
        <v>1.0493910132290665</v>
      </c>
      <c r="G1989" s="1">
        <f t="shared" si="92"/>
        <v>1656560.9929290076</v>
      </c>
    </row>
    <row r="1990" spans="1:7" ht="20" customHeight="1" x14ac:dyDescent="0.15">
      <c r="A1990" s="15" t="s">
        <v>95</v>
      </c>
      <c r="B1990" s="10">
        <v>17</v>
      </c>
      <c r="C1990" s="11">
        <v>20000</v>
      </c>
      <c r="D1990" s="11">
        <v>17749</v>
      </c>
      <c r="E1990" s="1">
        <f t="shared" si="90"/>
        <v>16677.291666666668</v>
      </c>
      <c r="F1990" s="1">
        <f t="shared" si="91"/>
        <v>1.0642615332725387</v>
      </c>
      <c r="G1990" s="1">
        <f t="shared" si="92"/>
        <v>1680035.4873148366</v>
      </c>
    </row>
    <row r="1991" spans="1:7" ht="20" customHeight="1" x14ac:dyDescent="0.15">
      <c r="A1991" s="15" t="s">
        <v>95</v>
      </c>
      <c r="B1991" s="10">
        <v>18</v>
      </c>
      <c r="C1991" s="11">
        <v>20349</v>
      </c>
      <c r="D1991" s="11">
        <v>17790</v>
      </c>
      <c r="E1991" s="1">
        <f t="shared" ref="E1991:E2054" si="93">SUMIF($A$6:$A$8764,A1991,$D$6:$D$8764)/24</f>
        <v>16677.291666666668</v>
      </c>
      <c r="F1991" s="1">
        <f t="shared" ref="F1991:F2054" si="94">D1991/E1991</f>
        <v>1.0667199660216611</v>
      </c>
      <c r="G1991" s="1">
        <f t="shared" ref="G1991:G2054" si="95">$D$3*F1991*1000000</f>
        <v>1683916.3513060422</v>
      </c>
    </row>
    <row r="1992" spans="1:7" ht="20" customHeight="1" x14ac:dyDescent="0.15">
      <c r="A1992" s="15" t="s">
        <v>95</v>
      </c>
      <c r="B1992" s="10">
        <v>19</v>
      </c>
      <c r="C1992" s="11">
        <v>20943</v>
      </c>
      <c r="D1992" s="11">
        <v>18139</v>
      </c>
      <c r="E1992" s="1">
        <f t="shared" si="93"/>
        <v>16677.291666666668</v>
      </c>
      <c r="F1992" s="1">
        <f t="shared" si="94"/>
        <v>1.0876466252763861</v>
      </c>
      <c r="G1992" s="1">
        <f t="shared" si="95"/>
        <v>1716951.0228409385</v>
      </c>
    </row>
    <row r="1993" spans="1:7" ht="20" customHeight="1" x14ac:dyDescent="0.15">
      <c r="A1993" s="15" t="s">
        <v>95</v>
      </c>
      <c r="B1993" s="10">
        <v>20</v>
      </c>
      <c r="C1993" s="11">
        <v>20861</v>
      </c>
      <c r="D1993" s="11">
        <v>18184</v>
      </c>
      <c r="E1993" s="1">
        <f t="shared" si="93"/>
        <v>16677.291666666668</v>
      </c>
      <c r="F1993" s="1">
        <f t="shared" si="94"/>
        <v>1.0903449051229841</v>
      </c>
      <c r="G1993" s="1">
        <f t="shared" si="95"/>
        <v>1721210.5077093351</v>
      </c>
    </row>
    <row r="1994" spans="1:7" ht="20" customHeight="1" x14ac:dyDescent="0.15">
      <c r="A1994" s="15" t="s">
        <v>95</v>
      </c>
      <c r="B1994" s="10">
        <v>21</v>
      </c>
      <c r="C1994" s="11">
        <v>20002</v>
      </c>
      <c r="D1994" s="11">
        <v>17347</v>
      </c>
      <c r="E1994" s="1">
        <f t="shared" si="93"/>
        <v>16677.291666666668</v>
      </c>
      <c r="F1994" s="1">
        <f t="shared" si="94"/>
        <v>1.0401568999762651</v>
      </c>
      <c r="G1994" s="1">
        <f t="shared" si="95"/>
        <v>1641984.0891571622</v>
      </c>
    </row>
    <row r="1995" spans="1:7" ht="20" customHeight="1" x14ac:dyDescent="0.15">
      <c r="A1995" s="15" t="s">
        <v>95</v>
      </c>
      <c r="B1995" s="10">
        <v>22</v>
      </c>
      <c r="C1995" s="11">
        <v>19136</v>
      </c>
      <c r="D1995" s="11">
        <v>16655</v>
      </c>
      <c r="E1995" s="1">
        <f t="shared" si="93"/>
        <v>16677.291666666668</v>
      </c>
      <c r="F1995" s="1">
        <f t="shared" si="94"/>
        <v>0.99866335211302792</v>
      </c>
      <c r="G1995" s="1">
        <f t="shared" si="95"/>
        <v>1576482.6774031555</v>
      </c>
    </row>
    <row r="1996" spans="1:7" ht="20" customHeight="1" x14ac:dyDescent="0.15">
      <c r="A1996" s="15" t="s">
        <v>95</v>
      </c>
      <c r="B1996" s="10">
        <v>23</v>
      </c>
      <c r="C1996" s="11">
        <v>18592</v>
      </c>
      <c r="D1996" s="11">
        <v>15817</v>
      </c>
      <c r="E1996" s="1">
        <f t="shared" si="93"/>
        <v>16677.291666666668</v>
      </c>
      <c r="F1996" s="1">
        <f t="shared" si="94"/>
        <v>0.94841538519194002</v>
      </c>
      <c r="G1996" s="1">
        <f t="shared" si="95"/>
        <v>1497161.6036316846</v>
      </c>
    </row>
    <row r="1997" spans="1:7" ht="20" customHeight="1" x14ac:dyDescent="0.15">
      <c r="A1997" s="15" t="s">
        <v>95</v>
      </c>
      <c r="B1997" s="10">
        <v>24</v>
      </c>
      <c r="C1997" s="11">
        <v>17357</v>
      </c>
      <c r="D1997" s="11">
        <v>14737</v>
      </c>
      <c r="E1997" s="1">
        <f t="shared" si="93"/>
        <v>16677.291666666668</v>
      </c>
      <c r="F1997" s="1">
        <f t="shared" si="94"/>
        <v>0.88365666887359307</v>
      </c>
      <c r="G1997" s="1">
        <f t="shared" si="95"/>
        <v>1394933.9667901713</v>
      </c>
    </row>
    <row r="1998" spans="1:7" ht="20" customHeight="1" x14ac:dyDescent="0.15">
      <c r="A1998" s="15" t="s">
        <v>96</v>
      </c>
      <c r="B1998" s="10">
        <v>1</v>
      </c>
      <c r="C1998" s="11">
        <v>17151</v>
      </c>
      <c r="D1998" s="11">
        <v>14454</v>
      </c>
      <c r="E1998" s="1">
        <f t="shared" si="93"/>
        <v>16669.416666666668</v>
      </c>
      <c r="F1998" s="1">
        <f t="shared" si="94"/>
        <v>0.86709692900671387</v>
      </c>
      <c r="G1998" s="1">
        <f t="shared" si="95"/>
        <v>1368792.8823224166</v>
      </c>
    </row>
    <row r="1999" spans="1:7" ht="20" customHeight="1" x14ac:dyDescent="0.15">
      <c r="A1999" s="15" t="s">
        <v>96</v>
      </c>
      <c r="B1999" s="10">
        <v>2</v>
      </c>
      <c r="C1999" s="11">
        <v>16968</v>
      </c>
      <c r="D1999" s="11">
        <v>14321</v>
      </c>
      <c r="E1999" s="1">
        <f t="shared" si="93"/>
        <v>16669.416666666668</v>
      </c>
      <c r="F1999" s="1">
        <f t="shared" si="94"/>
        <v>0.85911824548949423</v>
      </c>
      <c r="G1999" s="1">
        <f t="shared" si="95"/>
        <v>1356197.7907665235</v>
      </c>
    </row>
    <row r="2000" spans="1:7" ht="20" customHeight="1" x14ac:dyDescent="0.15">
      <c r="A2000" s="15" t="s">
        <v>96</v>
      </c>
      <c r="B2000" s="10">
        <v>3</v>
      </c>
      <c r="C2000" s="11">
        <v>16916</v>
      </c>
      <c r="D2000" s="11">
        <v>14268</v>
      </c>
      <c r="E2000" s="1">
        <f t="shared" si="93"/>
        <v>16669.416666666668</v>
      </c>
      <c r="F2000" s="1">
        <f t="shared" si="94"/>
        <v>0.85593877010293296</v>
      </c>
      <c r="G2000" s="1">
        <f t="shared" si="95"/>
        <v>1351178.694131468</v>
      </c>
    </row>
    <row r="2001" spans="1:7" ht="20" customHeight="1" x14ac:dyDescent="0.15">
      <c r="A2001" s="15" t="s">
        <v>96</v>
      </c>
      <c r="B2001" s="10">
        <v>4</v>
      </c>
      <c r="C2001" s="11">
        <v>17615</v>
      </c>
      <c r="D2001" s="11">
        <v>14433</v>
      </c>
      <c r="E2001" s="1">
        <f t="shared" si="93"/>
        <v>16669.416666666668</v>
      </c>
      <c r="F2001" s="1">
        <f t="shared" si="94"/>
        <v>0.86583713687241604</v>
      </c>
      <c r="G2001" s="1">
        <f t="shared" si="95"/>
        <v>1366804.1836556967</v>
      </c>
    </row>
    <row r="2002" spans="1:7" ht="20" customHeight="1" x14ac:dyDescent="0.15">
      <c r="A2002" s="15" t="s">
        <v>96</v>
      </c>
      <c r="B2002" s="10">
        <v>5</v>
      </c>
      <c r="C2002" s="11">
        <v>18071</v>
      </c>
      <c r="D2002" s="11">
        <v>15042</v>
      </c>
      <c r="E2002" s="1">
        <f t="shared" si="93"/>
        <v>16669.416666666668</v>
      </c>
      <c r="F2002" s="1">
        <f t="shared" si="94"/>
        <v>0.9023711087670534</v>
      </c>
      <c r="G2002" s="1">
        <f t="shared" si="95"/>
        <v>1424476.4449905765</v>
      </c>
    </row>
    <row r="2003" spans="1:7" ht="20" customHeight="1" x14ac:dyDescent="0.15">
      <c r="A2003" s="15" t="s">
        <v>96</v>
      </c>
      <c r="B2003" s="10">
        <v>6</v>
      </c>
      <c r="C2003" s="11">
        <v>19183</v>
      </c>
      <c r="D2003" s="11">
        <v>16251</v>
      </c>
      <c r="E2003" s="1">
        <f t="shared" si="93"/>
        <v>16669.416666666668</v>
      </c>
      <c r="F2003" s="1">
        <f t="shared" si="94"/>
        <v>0.97489914164162905</v>
      </c>
      <c r="G2003" s="1">
        <f t="shared" si="95"/>
        <v>1538968.6682317415</v>
      </c>
    </row>
    <row r="2004" spans="1:7" ht="20" customHeight="1" x14ac:dyDescent="0.15">
      <c r="A2004" s="15" t="s">
        <v>96</v>
      </c>
      <c r="B2004" s="10">
        <v>7</v>
      </c>
      <c r="C2004" s="11">
        <v>20438</v>
      </c>
      <c r="D2004" s="11">
        <v>17604</v>
      </c>
      <c r="E2004" s="1">
        <f t="shared" si="93"/>
        <v>16669.416666666668</v>
      </c>
      <c r="F2004" s="1">
        <f t="shared" si="94"/>
        <v>1.0560657491513898</v>
      </c>
      <c r="G2004" s="1">
        <f t="shared" si="95"/>
        <v>1667097.6823304151</v>
      </c>
    </row>
    <row r="2005" spans="1:7" ht="20" customHeight="1" x14ac:dyDescent="0.15">
      <c r="A2005" s="15" t="s">
        <v>96</v>
      </c>
      <c r="B2005" s="10">
        <v>8</v>
      </c>
      <c r="C2005" s="11">
        <v>20577</v>
      </c>
      <c r="D2005" s="11">
        <v>17967</v>
      </c>
      <c r="E2005" s="1">
        <f t="shared" si="93"/>
        <v>16669.416666666668</v>
      </c>
      <c r="F2005" s="1">
        <f t="shared" si="94"/>
        <v>1.0778421560442526</v>
      </c>
      <c r="G2005" s="1">
        <f t="shared" si="95"/>
        <v>1701473.759283718</v>
      </c>
    </row>
    <row r="2006" spans="1:7" ht="20" customHeight="1" x14ac:dyDescent="0.15">
      <c r="A2006" s="15" t="s">
        <v>96</v>
      </c>
      <c r="B2006" s="10">
        <v>9</v>
      </c>
      <c r="C2006" s="11">
        <v>19556</v>
      </c>
      <c r="D2006" s="11">
        <v>17534</v>
      </c>
      <c r="E2006" s="1">
        <f t="shared" si="93"/>
        <v>16669.416666666668</v>
      </c>
      <c r="F2006" s="1">
        <f t="shared" si="94"/>
        <v>1.0518664420370638</v>
      </c>
      <c r="G2006" s="1">
        <f t="shared" si="95"/>
        <v>1660468.686774682</v>
      </c>
    </row>
    <row r="2007" spans="1:7" ht="20" customHeight="1" x14ac:dyDescent="0.15">
      <c r="A2007" s="15" t="s">
        <v>96</v>
      </c>
      <c r="B2007" s="10">
        <v>10</v>
      </c>
      <c r="C2007" s="11">
        <v>19015</v>
      </c>
      <c r="D2007" s="11">
        <v>17132</v>
      </c>
      <c r="E2007" s="1">
        <f t="shared" si="93"/>
        <v>16669.416666666668</v>
      </c>
      <c r="F2007" s="1">
        <f t="shared" si="94"/>
        <v>1.0277504211805051</v>
      </c>
      <c r="G2007" s="1">
        <f t="shared" si="95"/>
        <v>1622399.3122974706</v>
      </c>
    </row>
    <row r="2008" spans="1:7" ht="20" customHeight="1" x14ac:dyDescent="0.15">
      <c r="A2008" s="15" t="s">
        <v>96</v>
      </c>
      <c r="B2008" s="10">
        <v>11</v>
      </c>
      <c r="C2008" s="11">
        <v>18671</v>
      </c>
      <c r="D2008" s="11">
        <v>16962</v>
      </c>
      <c r="E2008" s="1">
        <f t="shared" si="93"/>
        <v>16669.416666666668</v>
      </c>
      <c r="F2008" s="1">
        <f t="shared" si="94"/>
        <v>1.0175521039028559</v>
      </c>
      <c r="G2008" s="1">
        <f t="shared" si="95"/>
        <v>1606300.3230906897</v>
      </c>
    </row>
    <row r="2009" spans="1:7" ht="20" customHeight="1" x14ac:dyDescent="0.15">
      <c r="A2009" s="15" t="s">
        <v>96</v>
      </c>
      <c r="B2009" s="10">
        <v>12</v>
      </c>
      <c r="C2009" s="11">
        <v>18295</v>
      </c>
      <c r="D2009" s="11">
        <v>16773</v>
      </c>
      <c r="E2009" s="1">
        <f t="shared" si="93"/>
        <v>16669.416666666668</v>
      </c>
      <c r="F2009" s="1">
        <f t="shared" si="94"/>
        <v>1.0062139746941754</v>
      </c>
      <c r="G2009" s="1">
        <f t="shared" si="95"/>
        <v>1588402.0350902099</v>
      </c>
    </row>
    <row r="2010" spans="1:7" ht="20" customHeight="1" x14ac:dyDescent="0.15">
      <c r="A2010" s="15" t="s">
        <v>96</v>
      </c>
      <c r="B2010" s="10">
        <v>13</v>
      </c>
      <c r="C2010" s="11">
        <v>18320</v>
      </c>
      <c r="D2010" s="11">
        <v>16830</v>
      </c>
      <c r="E2010" s="1">
        <f t="shared" si="93"/>
        <v>16669.416666666668</v>
      </c>
      <c r="F2010" s="1">
        <f t="shared" si="94"/>
        <v>1.0096334104872695</v>
      </c>
      <c r="G2010" s="1">
        <f t="shared" si="95"/>
        <v>1593799.9314713071</v>
      </c>
    </row>
    <row r="2011" spans="1:7" ht="20" customHeight="1" x14ac:dyDescent="0.15">
      <c r="A2011" s="15" t="s">
        <v>96</v>
      </c>
      <c r="B2011" s="10">
        <v>14</v>
      </c>
      <c r="C2011" s="11">
        <v>18330</v>
      </c>
      <c r="D2011" s="11">
        <v>16852</v>
      </c>
      <c r="E2011" s="1">
        <f t="shared" si="93"/>
        <v>16669.416666666668</v>
      </c>
      <c r="F2011" s="1">
        <f t="shared" si="94"/>
        <v>1.0109531927232005</v>
      </c>
      <c r="G2011" s="1">
        <f t="shared" si="95"/>
        <v>1595883.3300745373</v>
      </c>
    </row>
    <row r="2012" spans="1:7" ht="20" customHeight="1" x14ac:dyDescent="0.15">
      <c r="A2012" s="15" t="s">
        <v>96</v>
      </c>
      <c r="B2012" s="10">
        <v>15</v>
      </c>
      <c r="C2012" s="11">
        <v>18397</v>
      </c>
      <c r="D2012" s="11">
        <v>16900</v>
      </c>
      <c r="E2012" s="1">
        <f t="shared" si="93"/>
        <v>16669.416666666668</v>
      </c>
      <c r="F2012" s="1">
        <f t="shared" si="94"/>
        <v>1.0138327176015958</v>
      </c>
      <c r="G2012" s="1">
        <f t="shared" si="95"/>
        <v>1600428.9270270406</v>
      </c>
    </row>
    <row r="2013" spans="1:7" ht="20" customHeight="1" x14ac:dyDescent="0.15">
      <c r="A2013" s="15" t="s">
        <v>96</v>
      </c>
      <c r="B2013" s="10">
        <v>16</v>
      </c>
      <c r="C2013" s="11">
        <v>19118</v>
      </c>
      <c r="D2013" s="11">
        <v>17517</v>
      </c>
      <c r="E2013" s="1">
        <f t="shared" si="93"/>
        <v>16669.416666666668</v>
      </c>
      <c r="F2013" s="1">
        <f t="shared" si="94"/>
        <v>1.0508466103092988</v>
      </c>
      <c r="G2013" s="1">
        <f t="shared" si="95"/>
        <v>1658858.7878540037</v>
      </c>
    </row>
    <row r="2014" spans="1:7" ht="20" customHeight="1" x14ac:dyDescent="0.15">
      <c r="A2014" s="15" t="s">
        <v>96</v>
      </c>
      <c r="B2014" s="10">
        <v>17</v>
      </c>
      <c r="C2014" s="11">
        <v>19868</v>
      </c>
      <c r="D2014" s="11">
        <v>18004</v>
      </c>
      <c r="E2014" s="1">
        <f t="shared" si="93"/>
        <v>16669.416666666668</v>
      </c>
      <c r="F2014" s="1">
        <f t="shared" si="94"/>
        <v>1.0800617898046823</v>
      </c>
      <c r="G2014" s="1">
        <f t="shared" si="95"/>
        <v>1704977.6569346057</v>
      </c>
    </row>
    <row r="2015" spans="1:7" ht="20" customHeight="1" x14ac:dyDescent="0.15">
      <c r="A2015" s="15" t="s">
        <v>96</v>
      </c>
      <c r="B2015" s="10">
        <v>18</v>
      </c>
      <c r="C2015" s="11">
        <v>20206</v>
      </c>
      <c r="D2015" s="11">
        <v>18167</v>
      </c>
      <c r="E2015" s="1">
        <f t="shared" si="93"/>
        <v>16669.416666666668</v>
      </c>
      <c r="F2015" s="1">
        <f t="shared" si="94"/>
        <v>1.0898401763708987</v>
      </c>
      <c r="G2015" s="1">
        <f t="shared" si="95"/>
        <v>1720413.7465858131</v>
      </c>
    </row>
    <row r="2016" spans="1:7" ht="20" customHeight="1" x14ac:dyDescent="0.15">
      <c r="A2016" s="15" t="s">
        <v>96</v>
      </c>
      <c r="B2016" s="10">
        <v>19</v>
      </c>
      <c r="C2016" s="11">
        <v>20350</v>
      </c>
      <c r="D2016" s="11">
        <v>18578</v>
      </c>
      <c r="E2016" s="1">
        <f t="shared" si="93"/>
        <v>16669.416666666668</v>
      </c>
      <c r="F2016" s="1">
        <f t="shared" si="94"/>
        <v>1.1144961081421565</v>
      </c>
      <c r="G2016" s="1">
        <f t="shared" si="95"/>
        <v>1759335.4204916188</v>
      </c>
    </row>
    <row r="2017" spans="1:7" ht="20" customHeight="1" x14ac:dyDescent="0.15">
      <c r="A2017" s="15" t="s">
        <v>96</v>
      </c>
      <c r="B2017" s="10">
        <v>20</v>
      </c>
      <c r="C2017" s="11">
        <v>20209</v>
      </c>
      <c r="D2017" s="11">
        <v>18532</v>
      </c>
      <c r="E2017" s="1">
        <f t="shared" si="93"/>
        <v>16669.416666666668</v>
      </c>
      <c r="F2017" s="1">
        <f t="shared" si="94"/>
        <v>1.1117365634670278</v>
      </c>
      <c r="G2017" s="1">
        <f t="shared" si="95"/>
        <v>1754979.2234121365</v>
      </c>
    </row>
    <row r="2018" spans="1:7" ht="20" customHeight="1" x14ac:dyDescent="0.15">
      <c r="A2018" s="15" t="s">
        <v>96</v>
      </c>
      <c r="B2018" s="10">
        <v>21</v>
      </c>
      <c r="C2018" s="11">
        <v>19122</v>
      </c>
      <c r="D2018" s="11">
        <v>17861</v>
      </c>
      <c r="E2018" s="1">
        <f t="shared" si="93"/>
        <v>16669.416666666668</v>
      </c>
      <c r="F2018" s="1">
        <f t="shared" si="94"/>
        <v>1.0714832052711303</v>
      </c>
      <c r="G2018" s="1">
        <f t="shared" si="95"/>
        <v>1691435.5660136079</v>
      </c>
    </row>
    <row r="2019" spans="1:7" ht="20" customHeight="1" x14ac:dyDescent="0.15">
      <c r="A2019" s="15" t="s">
        <v>96</v>
      </c>
      <c r="B2019" s="10">
        <v>22</v>
      </c>
      <c r="C2019" s="11">
        <v>18260</v>
      </c>
      <c r="D2019" s="11">
        <v>16750</v>
      </c>
      <c r="E2019" s="1">
        <f t="shared" si="93"/>
        <v>16669.416666666668</v>
      </c>
      <c r="F2019" s="1">
        <f t="shared" si="94"/>
        <v>1.004834202356611</v>
      </c>
      <c r="G2019" s="1">
        <f t="shared" si="95"/>
        <v>1586223.9365504689</v>
      </c>
    </row>
    <row r="2020" spans="1:7" ht="20" customHeight="1" x14ac:dyDescent="0.15">
      <c r="A2020" s="15" t="s">
        <v>96</v>
      </c>
      <c r="B2020" s="10">
        <v>23</v>
      </c>
      <c r="C2020" s="11">
        <v>17738</v>
      </c>
      <c r="D2020" s="11">
        <v>15979</v>
      </c>
      <c r="E2020" s="1">
        <f t="shared" si="93"/>
        <v>16669.416666666668</v>
      </c>
      <c r="F2020" s="1">
        <f t="shared" si="94"/>
        <v>0.95858183399739039</v>
      </c>
      <c r="G2020" s="1">
        <f t="shared" si="95"/>
        <v>1513210.2855008922</v>
      </c>
    </row>
    <row r="2021" spans="1:7" ht="20" customHeight="1" x14ac:dyDescent="0.15">
      <c r="A2021" s="15" t="s">
        <v>96</v>
      </c>
      <c r="B2021" s="10">
        <v>24</v>
      </c>
      <c r="C2021" s="11">
        <v>17185</v>
      </c>
      <c r="D2021" s="11">
        <v>15355</v>
      </c>
      <c r="E2021" s="1">
        <f t="shared" si="93"/>
        <v>16669.416666666668</v>
      </c>
      <c r="F2021" s="1">
        <f t="shared" si="94"/>
        <v>0.92114801057825457</v>
      </c>
      <c r="G2021" s="1">
        <f t="shared" si="95"/>
        <v>1454117.5251183554</v>
      </c>
    </row>
    <row r="2022" spans="1:7" ht="20" customHeight="1" x14ac:dyDescent="0.15">
      <c r="A2022" s="15" t="s">
        <v>97</v>
      </c>
      <c r="B2022" s="10">
        <v>1</v>
      </c>
      <c r="C2022" s="11">
        <v>16998</v>
      </c>
      <c r="D2022" s="11">
        <v>14658</v>
      </c>
      <c r="E2022" s="1">
        <f t="shared" si="93"/>
        <v>16471</v>
      </c>
      <c r="F2022" s="1">
        <f t="shared" si="94"/>
        <v>0.88992775180620487</v>
      </c>
      <c r="G2022" s="1">
        <f t="shared" si="95"/>
        <v>1404833.4525286867</v>
      </c>
    </row>
    <row r="2023" spans="1:7" ht="20" customHeight="1" x14ac:dyDescent="0.15">
      <c r="A2023" s="15" t="s">
        <v>97</v>
      </c>
      <c r="B2023" s="10">
        <v>2</v>
      </c>
      <c r="C2023" s="11">
        <v>16876</v>
      </c>
      <c r="D2023" s="11">
        <v>14539</v>
      </c>
      <c r="E2023" s="1">
        <f t="shared" si="93"/>
        <v>16471</v>
      </c>
      <c r="F2023" s="1">
        <f t="shared" si="94"/>
        <v>0.88270293242668929</v>
      </c>
      <c r="G2023" s="1">
        <f t="shared" si="95"/>
        <v>1393428.4053973649</v>
      </c>
    </row>
    <row r="2024" spans="1:7" ht="20" customHeight="1" x14ac:dyDescent="0.15">
      <c r="A2024" s="15" t="s">
        <v>97</v>
      </c>
      <c r="B2024" s="10">
        <v>3</v>
      </c>
      <c r="C2024" s="11">
        <v>16963</v>
      </c>
      <c r="D2024" s="11">
        <v>14643</v>
      </c>
      <c r="E2024" s="1">
        <f t="shared" si="93"/>
        <v>16471</v>
      </c>
      <c r="F2024" s="1">
        <f t="shared" si="94"/>
        <v>0.88901706028777849</v>
      </c>
      <c r="G2024" s="1">
        <f t="shared" si="95"/>
        <v>1403395.8415457471</v>
      </c>
    </row>
    <row r="2025" spans="1:7" ht="20" customHeight="1" x14ac:dyDescent="0.15">
      <c r="A2025" s="15" t="s">
        <v>97</v>
      </c>
      <c r="B2025" s="10">
        <v>4</v>
      </c>
      <c r="C2025" s="11">
        <v>17105</v>
      </c>
      <c r="D2025" s="11">
        <v>14797</v>
      </c>
      <c r="E2025" s="1">
        <f t="shared" si="93"/>
        <v>16471</v>
      </c>
      <c r="F2025" s="1">
        <f t="shared" si="94"/>
        <v>0.8983668265436221</v>
      </c>
      <c r="G2025" s="1">
        <f t="shared" si="95"/>
        <v>1418155.3143039281</v>
      </c>
    </row>
    <row r="2026" spans="1:7" ht="20" customHeight="1" x14ac:dyDescent="0.15">
      <c r="A2026" s="15" t="s">
        <v>97</v>
      </c>
      <c r="B2026" s="10">
        <v>5</v>
      </c>
      <c r="C2026" s="11">
        <v>17690</v>
      </c>
      <c r="D2026" s="11">
        <v>15337</v>
      </c>
      <c r="E2026" s="1">
        <f t="shared" si="93"/>
        <v>16471</v>
      </c>
      <c r="F2026" s="1">
        <f t="shared" si="94"/>
        <v>0.93115172120696987</v>
      </c>
      <c r="G2026" s="1">
        <f t="shared" si="95"/>
        <v>1469909.3096897576</v>
      </c>
    </row>
    <row r="2027" spans="1:7" ht="20" customHeight="1" x14ac:dyDescent="0.15">
      <c r="A2027" s="15" t="s">
        <v>97</v>
      </c>
      <c r="B2027" s="10">
        <v>6</v>
      </c>
      <c r="C2027" s="11">
        <v>18724</v>
      </c>
      <c r="D2027" s="11">
        <v>16533</v>
      </c>
      <c r="E2027" s="1">
        <f t="shared" si="93"/>
        <v>16471</v>
      </c>
      <c r="F2027" s="1">
        <f t="shared" si="94"/>
        <v>1.0037641916094955</v>
      </c>
      <c r="G2027" s="1">
        <f t="shared" si="95"/>
        <v>1584534.8253961508</v>
      </c>
    </row>
    <row r="2028" spans="1:7" ht="20" customHeight="1" x14ac:dyDescent="0.15">
      <c r="A2028" s="15" t="s">
        <v>97</v>
      </c>
      <c r="B2028" s="10">
        <v>7</v>
      </c>
      <c r="C2028" s="11">
        <v>19725</v>
      </c>
      <c r="D2028" s="11">
        <v>17921</v>
      </c>
      <c r="E2028" s="1">
        <f t="shared" si="93"/>
        <v>16471</v>
      </c>
      <c r="F2028" s="1">
        <f t="shared" si="94"/>
        <v>1.088033513447878</v>
      </c>
      <c r="G2028" s="1">
        <f t="shared" si="95"/>
        <v>1717561.7616841721</v>
      </c>
    </row>
    <row r="2029" spans="1:7" ht="20" customHeight="1" x14ac:dyDescent="0.15">
      <c r="A2029" s="15" t="s">
        <v>97</v>
      </c>
      <c r="B2029" s="10">
        <v>8</v>
      </c>
      <c r="C2029" s="11">
        <v>19889</v>
      </c>
      <c r="D2029" s="11">
        <v>18184</v>
      </c>
      <c r="E2029" s="1">
        <f t="shared" si="93"/>
        <v>16471</v>
      </c>
      <c r="F2029" s="1">
        <f t="shared" si="94"/>
        <v>1.1040009714042862</v>
      </c>
      <c r="G2029" s="1">
        <f t="shared" si="95"/>
        <v>1742767.8742517149</v>
      </c>
    </row>
    <row r="2030" spans="1:7" ht="20" customHeight="1" x14ac:dyDescent="0.15">
      <c r="A2030" s="15" t="s">
        <v>97</v>
      </c>
      <c r="B2030" s="10">
        <v>9</v>
      </c>
      <c r="C2030" s="11">
        <v>19260</v>
      </c>
      <c r="D2030" s="11">
        <v>17620</v>
      </c>
      <c r="E2030" s="1">
        <f t="shared" si="93"/>
        <v>16471</v>
      </c>
      <c r="F2030" s="1">
        <f t="shared" si="94"/>
        <v>1.0697589703114565</v>
      </c>
      <c r="G2030" s="1">
        <f t="shared" si="95"/>
        <v>1688713.7012931819</v>
      </c>
    </row>
    <row r="2031" spans="1:7" ht="20" customHeight="1" x14ac:dyDescent="0.15">
      <c r="A2031" s="15" t="s">
        <v>97</v>
      </c>
      <c r="B2031" s="10">
        <v>10</v>
      </c>
      <c r="C2031" s="11">
        <v>18351</v>
      </c>
      <c r="D2031" s="11">
        <v>16839</v>
      </c>
      <c r="E2031" s="1">
        <f t="shared" si="93"/>
        <v>16471</v>
      </c>
      <c r="F2031" s="1">
        <f t="shared" si="94"/>
        <v>1.0223422985853925</v>
      </c>
      <c r="G2031" s="1">
        <f t="shared" si="95"/>
        <v>1613862.0894481209</v>
      </c>
    </row>
    <row r="2032" spans="1:7" ht="20" customHeight="1" x14ac:dyDescent="0.15">
      <c r="A2032" s="15" t="s">
        <v>97</v>
      </c>
      <c r="B2032" s="10">
        <v>11</v>
      </c>
      <c r="C2032" s="11">
        <v>18059</v>
      </c>
      <c r="D2032" s="11">
        <v>16721</v>
      </c>
      <c r="E2032" s="1">
        <f t="shared" si="93"/>
        <v>16471</v>
      </c>
      <c r="F2032" s="1">
        <f t="shared" si="94"/>
        <v>1.0151781919737721</v>
      </c>
      <c r="G2032" s="1">
        <f t="shared" si="95"/>
        <v>1602552.8830489952</v>
      </c>
    </row>
    <row r="2033" spans="1:7" ht="20" customHeight="1" x14ac:dyDescent="0.15">
      <c r="A2033" s="15" t="s">
        <v>97</v>
      </c>
      <c r="B2033" s="10">
        <v>12</v>
      </c>
      <c r="C2033" s="11">
        <v>17790</v>
      </c>
      <c r="D2033" s="11">
        <v>16481</v>
      </c>
      <c r="E2033" s="1">
        <f t="shared" si="93"/>
        <v>16471</v>
      </c>
      <c r="F2033" s="1">
        <f t="shared" si="94"/>
        <v>1.000607127678951</v>
      </c>
      <c r="G2033" s="1">
        <f t="shared" si="95"/>
        <v>1579551.1073219599</v>
      </c>
    </row>
    <row r="2034" spans="1:7" ht="20" customHeight="1" x14ac:dyDescent="0.15">
      <c r="A2034" s="15" t="s">
        <v>97</v>
      </c>
      <c r="B2034" s="10">
        <v>13</v>
      </c>
      <c r="C2034" s="11">
        <v>17529</v>
      </c>
      <c r="D2034" s="11">
        <v>16226</v>
      </c>
      <c r="E2034" s="1">
        <f t="shared" si="93"/>
        <v>16471</v>
      </c>
      <c r="F2034" s="1">
        <f t="shared" si="94"/>
        <v>0.98512537186570337</v>
      </c>
      <c r="G2034" s="1">
        <f t="shared" si="95"/>
        <v>1555111.7206119846</v>
      </c>
    </row>
    <row r="2035" spans="1:7" ht="20" customHeight="1" x14ac:dyDescent="0.15">
      <c r="A2035" s="15" t="s">
        <v>97</v>
      </c>
      <c r="B2035" s="10">
        <v>14</v>
      </c>
      <c r="C2035" s="11">
        <v>17303</v>
      </c>
      <c r="D2035" s="11">
        <v>16009</v>
      </c>
      <c r="E2035" s="1">
        <f t="shared" si="93"/>
        <v>16471</v>
      </c>
      <c r="F2035" s="1">
        <f t="shared" si="94"/>
        <v>0.97195070123246918</v>
      </c>
      <c r="G2035" s="1">
        <f t="shared" si="95"/>
        <v>1534314.2817254569</v>
      </c>
    </row>
    <row r="2036" spans="1:7" ht="20" customHeight="1" x14ac:dyDescent="0.15">
      <c r="A2036" s="15" t="s">
        <v>97</v>
      </c>
      <c r="B2036" s="10">
        <v>15</v>
      </c>
      <c r="C2036" s="11">
        <v>17138</v>
      </c>
      <c r="D2036" s="11">
        <v>15851</v>
      </c>
      <c r="E2036" s="1">
        <f t="shared" si="93"/>
        <v>16471</v>
      </c>
      <c r="F2036" s="1">
        <f t="shared" si="94"/>
        <v>0.96235808390504518</v>
      </c>
      <c r="G2036" s="1">
        <f t="shared" si="95"/>
        <v>1519171.4460384918</v>
      </c>
    </row>
    <row r="2037" spans="1:7" ht="20" customHeight="1" x14ac:dyDescent="0.15">
      <c r="A2037" s="15" t="s">
        <v>97</v>
      </c>
      <c r="B2037" s="10">
        <v>16</v>
      </c>
      <c r="C2037" s="11">
        <v>17678</v>
      </c>
      <c r="D2037" s="11">
        <v>16190</v>
      </c>
      <c r="E2037" s="1">
        <f t="shared" si="93"/>
        <v>16471</v>
      </c>
      <c r="F2037" s="1">
        <f t="shared" si="94"/>
        <v>0.98293971222148013</v>
      </c>
      <c r="G2037" s="1">
        <f t="shared" si="95"/>
        <v>1551661.4542529292</v>
      </c>
    </row>
    <row r="2038" spans="1:7" ht="20" customHeight="1" x14ac:dyDescent="0.15">
      <c r="A2038" s="15" t="s">
        <v>97</v>
      </c>
      <c r="B2038" s="10">
        <v>17</v>
      </c>
      <c r="C2038" s="11">
        <v>18370</v>
      </c>
      <c r="D2038" s="11">
        <v>16719</v>
      </c>
      <c r="E2038" s="1">
        <f t="shared" si="93"/>
        <v>16471</v>
      </c>
      <c r="F2038" s="1">
        <f t="shared" si="94"/>
        <v>1.0150567664379819</v>
      </c>
      <c r="G2038" s="1">
        <f t="shared" si="95"/>
        <v>1602361.2015846032</v>
      </c>
    </row>
    <row r="2039" spans="1:7" ht="20" customHeight="1" x14ac:dyDescent="0.15">
      <c r="A2039" s="15" t="s">
        <v>97</v>
      </c>
      <c r="B2039" s="10">
        <v>18</v>
      </c>
      <c r="C2039" s="11">
        <v>18679</v>
      </c>
      <c r="D2039" s="11">
        <v>17130</v>
      </c>
      <c r="E2039" s="1">
        <f t="shared" si="93"/>
        <v>16471</v>
      </c>
      <c r="F2039" s="1">
        <f t="shared" si="94"/>
        <v>1.0400097140428632</v>
      </c>
      <c r="G2039" s="1">
        <f t="shared" si="95"/>
        <v>1641751.7425171512</v>
      </c>
    </row>
    <row r="2040" spans="1:7" ht="20" customHeight="1" x14ac:dyDescent="0.15">
      <c r="A2040" s="15" t="s">
        <v>97</v>
      </c>
      <c r="B2040" s="10">
        <v>19</v>
      </c>
      <c r="C2040" s="11">
        <v>19715</v>
      </c>
      <c r="D2040" s="11">
        <v>18146</v>
      </c>
      <c r="E2040" s="1">
        <f t="shared" si="93"/>
        <v>16471</v>
      </c>
      <c r="F2040" s="1">
        <f t="shared" si="94"/>
        <v>1.1016938862242729</v>
      </c>
      <c r="G2040" s="1">
        <f t="shared" si="95"/>
        <v>1739125.9264282677</v>
      </c>
    </row>
    <row r="2041" spans="1:7" ht="20" customHeight="1" x14ac:dyDescent="0.15">
      <c r="A2041" s="15" t="s">
        <v>97</v>
      </c>
      <c r="B2041" s="10">
        <v>20</v>
      </c>
      <c r="C2041" s="11">
        <v>20154</v>
      </c>
      <c r="D2041" s="11">
        <v>18517</v>
      </c>
      <c r="E2041" s="1">
        <f t="shared" si="93"/>
        <v>16471</v>
      </c>
      <c r="F2041" s="1">
        <f t="shared" si="94"/>
        <v>1.1242183231133507</v>
      </c>
      <c r="G2041" s="1">
        <f t="shared" si="95"/>
        <v>1774682.8380729766</v>
      </c>
    </row>
    <row r="2042" spans="1:7" ht="20" customHeight="1" x14ac:dyDescent="0.15">
      <c r="A2042" s="15" t="s">
        <v>97</v>
      </c>
      <c r="B2042" s="10">
        <v>21</v>
      </c>
      <c r="C2042" s="11">
        <v>19497</v>
      </c>
      <c r="D2042" s="11">
        <v>18069</v>
      </c>
      <c r="E2042" s="1">
        <f t="shared" si="93"/>
        <v>16471</v>
      </c>
      <c r="F2042" s="1">
        <f t="shared" si="94"/>
        <v>1.0970190030963511</v>
      </c>
      <c r="G2042" s="1">
        <f t="shared" si="95"/>
        <v>1731746.1900491773</v>
      </c>
    </row>
    <row r="2043" spans="1:7" ht="20" customHeight="1" x14ac:dyDescent="0.15">
      <c r="A2043" s="15" t="s">
        <v>97</v>
      </c>
      <c r="B2043" s="10">
        <v>22</v>
      </c>
      <c r="C2043" s="11">
        <v>18594</v>
      </c>
      <c r="D2043" s="11">
        <v>17077</v>
      </c>
      <c r="E2043" s="1">
        <f t="shared" si="93"/>
        <v>16471</v>
      </c>
      <c r="F2043" s="1">
        <f t="shared" si="94"/>
        <v>1.0367919373444234</v>
      </c>
      <c r="G2043" s="1">
        <f t="shared" si="95"/>
        <v>1636672.1837107642</v>
      </c>
    </row>
    <row r="2044" spans="1:7" ht="20" customHeight="1" x14ac:dyDescent="0.15">
      <c r="A2044" s="15" t="s">
        <v>97</v>
      </c>
      <c r="B2044" s="10">
        <v>23</v>
      </c>
      <c r="C2044" s="11">
        <v>17456</v>
      </c>
      <c r="D2044" s="11">
        <v>15901</v>
      </c>
      <c r="E2044" s="1">
        <f t="shared" si="93"/>
        <v>16471</v>
      </c>
      <c r="F2044" s="1">
        <f t="shared" si="94"/>
        <v>0.96539372229979969</v>
      </c>
      <c r="G2044" s="1">
        <f t="shared" si="95"/>
        <v>1523963.4826482912</v>
      </c>
    </row>
    <row r="2045" spans="1:7" ht="20" customHeight="1" x14ac:dyDescent="0.15">
      <c r="A2045" s="15" t="s">
        <v>97</v>
      </c>
      <c r="B2045" s="10">
        <v>24</v>
      </c>
      <c r="C2045" s="11">
        <v>17326</v>
      </c>
      <c r="D2045" s="11">
        <v>15196</v>
      </c>
      <c r="E2045" s="1">
        <f t="shared" si="93"/>
        <v>16471</v>
      </c>
      <c r="F2045" s="1">
        <f t="shared" si="94"/>
        <v>0.92259122093376233</v>
      </c>
      <c r="G2045" s="1">
        <f t="shared" si="95"/>
        <v>1456395.7664501243</v>
      </c>
    </row>
    <row r="2046" spans="1:7" ht="20" customHeight="1" x14ac:dyDescent="0.15">
      <c r="A2046" s="15" t="s">
        <v>98</v>
      </c>
      <c r="B2046" s="10">
        <v>1</v>
      </c>
      <c r="C2046" s="11">
        <v>17131</v>
      </c>
      <c r="D2046" s="11">
        <v>14789</v>
      </c>
      <c r="E2046" s="1">
        <f t="shared" si="93"/>
        <v>15884.125</v>
      </c>
      <c r="F2046" s="1">
        <f t="shared" si="94"/>
        <v>0.93105537761758994</v>
      </c>
      <c r="G2046" s="1">
        <f t="shared" si="95"/>
        <v>1469757.2224028707</v>
      </c>
    </row>
    <row r="2047" spans="1:7" ht="20" customHeight="1" x14ac:dyDescent="0.15">
      <c r="A2047" s="15" t="s">
        <v>98</v>
      </c>
      <c r="B2047" s="10">
        <v>2</v>
      </c>
      <c r="C2047" s="11">
        <v>17076</v>
      </c>
      <c r="D2047" s="11">
        <v>14616</v>
      </c>
      <c r="E2047" s="1">
        <f t="shared" si="93"/>
        <v>15884.125</v>
      </c>
      <c r="F2047" s="1">
        <f t="shared" si="94"/>
        <v>0.92016400022034583</v>
      </c>
      <c r="G2047" s="1">
        <f t="shared" si="95"/>
        <v>1452564.1735506363</v>
      </c>
    </row>
    <row r="2048" spans="1:7" ht="20" customHeight="1" x14ac:dyDescent="0.15">
      <c r="A2048" s="15" t="s">
        <v>98</v>
      </c>
      <c r="B2048" s="10">
        <v>3</v>
      </c>
      <c r="C2048" s="11">
        <v>17115</v>
      </c>
      <c r="D2048" s="11">
        <v>14590</v>
      </c>
      <c r="E2048" s="1">
        <f t="shared" si="93"/>
        <v>15884.125</v>
      </c>
      <c r="F2048" s="1">
        <f t="shared" si="94"/>
        <v>0.91852714581382355</v>
      </c>
      <c r="G2048" s="1">
        <f t="shared" si="95"/>
        <v>1449980.2471335374</v>
      </c>
    </row>
    <row r="2049" spans="1:7" ht="20" customHeight="1" x14ac:dyDescent="0.15">
      <c r="A2049" s="15" t="s">
        <v>98</v>
      </c>
      <c r="B2049" s="10">
        <v>4</v>
      </c>
      <c r="C2049" s="11">
        <v>17002</v>
      </c>
      <c r="D2049" s="11">
        <v>14870</v>
      </c>
      <c r="E2049" s="1">
        <f t="shared" si="93"/>
        <v>15884.125</v>
      </c>
      <c r="F2049" s="1">
        <f t="shared" si="94"/>
        <v>0.93615480865329381</v>
      </c>
      <c r="G2049" s="1">
        <f t="shared" si="95"/>
        <v>1477807.1470099865</v>
      </c>
    </row>
    <row r="2050" spans="1:7" ht="20" customHeight="1" x14ac:dyDescent="0.15">
      <c r="A2050" s="15" t="s">
        <v>98</v>
      </c>
      <c r="B2050" s="10">
        <v>5</v>
      </c>
      <c r="C2050" s="11">
        <v>17433</v>
      </c>
      <c r="D2050" s="11">
        <v>15448</v>
      </c>
      <c r="E2050" s="1">
        <f t="shared" si="93"/>
        <v>15884.125</v>
      </c>
      <c r="F2050" s="1">
        <f t="shared" si="94"/>
        <v>0.97254334122905728</v>
      </c>
      <c r="G2050" s="1">
        <f t="shared" si="95"/>
        <v>1535249.8188977987</v>
      </c>
    </row>
    <row r="2051" spans="1:7" ht="20" customHeight="1" x14ac:dyDescent="0.15">
      <c r="A2051" s="15" t="s">
        <v>98</v>
      </c>
      <c r="B2051" s="10">
        <v>6</v>
      </c>
      <c r="C2051" s="11">
        <v>18676</v>
      </c>
      <c r="D2051" s="11">
        <v>16699</v>
      </c>
      <c r="E2051" s="1">
        <f t="shared" si="93"/>
        <v>15884.125</v>
      </c>
      <c r="F2051" s="1">
        <f t="shared" si="94"/>
        <v>1.0513012205582617</v>
      </c>
      <c r="G2051" s="1">
        <f t="shared" si="95"/>
        <v>1659576.4322743618</v>
      </c>
    </row>
    <row r="2052" spans="1:7" ht="20" customHeight="1" x14ac:dyDescent="0.15">
      <c r="A2052" s="15" t="s">
        <v>98</v>
      </c>
      <c r="B2052" s="10">
        <v>7</v>
      </c>
      <c r="C2052" s="11">
        <v>19239</v>
      </c>
      <c r="D2052" s="11">
        <v>17902</v>
      </c>
      <c r="E2052" s="1">
        <f t="shared" si="93"/>
        <v>15884.125</v>
      </c>
      <c r="F2052" s="1">
        <f t="shared" si="94"/>
        <v>1.1270372148292713</v>
      </c>
      <c r="G2052" s="1">
        <f t="shared" si="95"/>
        <v>1779132.7199578194</v>
      </c>
    </row>
    <row r="2053" spans="1:7" ht="20" customHeight="1" x14ac:dyDescent="0.15">
      <c r="A2053" s="15" t="s">
        <v>98</v>
      </c>
      <c r="B2053" s="10">
        <v>8</v>
      </c>
      <c r="C2053" s="11">
        <v>19003</v>
      </c>
      <c r="D2053" s="11">
        <v>17579</v>
      </c>
      <c r="E2053" s="1">
        <f t="shared" si="93"/>
        <v>15884.125</v>
      </c>
      <c r="F2053" s="1">
        <f t="shared" si="94"/>
        <v>1.1067024466251683</v>
      </c>
      <c r="G2053" s="1">
        <f t="shared" si="95"/>
        <v>1747032.4033146303</v>
      </c>
    </row>
    <row r="2054" spans="1:7" ht="20" customHeight="1" x14ac:dyDescent="0.15">
      <c r="A2054" s="15" t="s">
        <v>98</v>
      </c>
      <c r="B2054" s="10">
        <v>9</v>
      </c>
      <c r="C2054" s="11">
        <v>18688</v>
      </c>
      <c r="D2054" s="11">
        <v>16842</v>
      </c>
      <c r="E2054" s="1">
        <f t="shared" si="93"/>
        <v>15884.125</v>
      </c>
      <c r="F2054" s="1">
        <f t="shared" si="94"/>
        <v>1.0603039197941342</v>
      </c>
      <c r="G2054" s="1">
        <f t="shared" si="95"/>
        <v>1673788.0275684057</v>
      </c>
    </row>
    <row r="2055" spans="1:7" ht="20" customHeight="1" x14ac:dyDescent="0.15">
      <c r="A2055" s="15" t="s">
        <v>98</v>
      </c>
      <c r="B2055" s="10">
        <v>10</v>
      </c>
      <c r="C2055" s="11">
        <v>17503</v>
      </c>
      <c r="D2055" s="11">
        <v>15748</v>
      </c>
      <c r="E2055" s="1">
        <f t="shared" ref="E2055:E2118" si="96">SUMIF($A$6:$A$8764,A2055,$D$6:$D$8764)/24</f>
        <v>15884.125</v>
      </c>
      <c r="F2055" s="1">
        <f t="shared" ref="F2055:F2118" si="97">D2055/E2055</f>
        <v>0.99143012284277543</v>
      </c>
      <c r="G2055" s="1">
        <f t="shared" ref="G2055:G2118" si="98">$D$3*F2055*1000000</f>
        <v>1565064.3544797085</v>
      </c>
    </row>
    <row r="2056" spans="1:7" ht="20" customHeight="1" x14ac:dyDescent="0.15">
      <c r="A2056" s="15" t="s">
        <v>98</v>
      </c>
      <c r="B2056" s="10">
        <v>11</v>
      </c>
      <c r="C2056" s="11">
        <v>17207</v>
      </c>
      <c r="D2056" s="11">
        <v>15317</v>
      </c>
      <c r="E2056" s="1">
        <f t="shared" si="96"/>
        <v>15884.125</v>
      </c>
      <c r="F2056" s="1">
        <f t="shared" si="97"/>
        <v>0.96429611325773379</v>
      </c>
      <c r="G2056" s="1">
        <f t="shared" si="98"/>
        <v>1522230.8050270316</v>
      </c>
    </row>
    <row r="2057" spans="1:7" ht="20" customHeight="1" x14ac:dyDescent="0.15">
      <c r="A2057" s="15" t="s">
        <v>98</v>
      </c>
      <c r="B2057" s="10">
        <v>12</v>
      </c>
      <c r="C2057" s="11">
        <v>16797</v>
      </c>
      <c r="D2057" s="11">
        <v>15071</v>
      </c>
      <c r="E2057" s="1">
        <f t="shared" si="96"/>
        <v>15884.125</v>
      </c>
      <c r="F2057" s="1">
        <f t="shared" si="97"/>
        <v>0.94880895233448492</v>
      </c>
      <c r="G2057" s="1">
        <f t="shared" si="98"/>
        <v>1497782.8858498659</v>
      </c>
    </row>
    <row r="2058" spans="1:7" ht="20" customHeight="1" x14ac:dyDescent="0.15">
      <c r="A2058" s="15" t="s">
        <v>98</v>
      </c>
      <c r="B2058" s="10">
        <v>13</v>
      </c>
      <c r="C2058" s="11">
        <v>17266</v>
      </c>
      <c r="D2058" s="11">
        <v>14984</v>
      </c>
      <c r="E2058" s="1">
        <f t="shared" si="96"/>
        <v>15884.125</v>
      </c>
      <c r="F2058" s="1">
        <f t="shared" si="97"/>
        <v>0.94333178566650666</v>
      </c>
      <c r="G2058" s="1">
        <f t="shared" si="98"/>
        <v>1489136.670531112</v>
      </c>
    </row>
    <row r="2059" spans="1:7" ht="20" customHeight="1" x14ac:dyDescent="0.15">
      <c r="A2059" s="15" t="s">
        <v>98</v>
      </c>
      <c r="B2059" s="10">
        <v>14</v>
      </c>
      <c r="C2059" s="11">
        <v>17312</v>
      </c>
      <c r="D2059" s="11">
        <v>14733</v>
      </c>
      <c r="E2059" s="1">
        <f t="shared" si="96"/>
        <v>15884.125</v>
      </c>
      <c r="F2059" s="1">
        <f t="shared" si="97"/>
        <v>0.92752984504969582</v>
      </c>
      <c r="G2059" s="1">
        <f t="shared" si="98"/>
        <v>1464191.8424275809</v>
      </c>
    </row>
    <row r="2060" spans="1:7" ht="20" customHeight="1" x14ac:dyDescent="0.15">
      <c r="A2060" s="15" t="s">
        <v>98</v>
      </c>
      <c r="B2060" s="10">
        <v>15</v>
      </c>
      <c r="C2060" s="11">
        <v>17446</v>
      </c>
      <c r="D2060" s="11">
        <v>15041</v>
      </c>
      <c r="E2060" s="1">
        <f t="shared" si="96"/>
        <v>15884.125</v>
      </c>
      <c r="F2060" s="1">
        <f t="shared" si="97"/>
        <v>0.94692027417311309</v>
      </c>
      <c r="G2060" s="1">
        <f t="shared" si="98"/>
        <v>1494801.4322916747</v>
      </c>
    </row>
    <row r="2061" spans="1:7" ht="20" customHeight="1" x14ac:dyDescent="0.15">
      <c r="A2061" s="15" t="s">
        <v>98</v>
      </c>
      <c r="B2061" s="10">
        <v>16</v>
      </c>
      <c r="C2061" s="11">
        <v>17707</v>
      </c>
      <c r="D2061" s="11">
        <v>15518</v>
      </c>
      <c r="E2061" s="1">
        <f t="shared" si="96"/>
        <v>15884.125</v>
      </c>
      <c r="F2061" s="1">
        <f t="shared" si="97"/>
        <v>0.9769502569389249</v>
      </c>
      <c r="G2061" s="1">
        <f t="shared" si="98"/>
        <v>1542206.5438669112</v>
      </c>
    </row>
    <row r="2062" spans="1:7" ht="20" customHeight="1" x14ac:dyDescent="0.15">
      <c r="A2062" s="15" t="s">
        <v>98</v>
      </c>
      <c r="B2062" s="10">
        <v>17</v>
      </c>
      <c r="C2062" s="11">
        <v>16964</v>
      </c>
      <c r="D2062" s="11">
        <v>16021</v>
      </c>
      <c r="E2062" s="1">
        <f t="shared" si="96"/>
        <v>15884.125</v>
      </c>
      <c r="F2062" s="1">
        <f t="shared" si="97"/>
        <v>1.0086170941112589</v>
      </c>
      <c r="G2062" s="1">
        <f t="shared" si="98"/>
        <v>1592195.5818592461</v>
      </c>
    </row>
    <row r="2063" spans="1:7" ht="20" customHeight="1" x14ac:dyDescent="0.15">
      <c r="A2063" s="15" t="s">
        <v>98</v>
      </c>
      <c r="B2063" s="10">
        <v>18</v>
      </c>
      <c r="C2063" s="11">
        <v>18081</v>
      </c>
      <c r="D2063" s="11">
        <v>16429</v>
      </c>
      <c r="E2063" s="1">
        <f t="shared" si="96"/>
        <v>15884.125</v>
      </c>
      <c r="F2063" s="1">
        <f t="shared" si="97"/>
        <v>1.0343031171059156</v>
      </c>
      <c r="G2063" s="1">
        <f t="shared" si="98"/>
        <v>1632743.3502506434</v>
      </c>
    </row>
    <row r="2064" spans="1:7" ht="20" customHeight="1" x14ac:dyDescent="0.15">
      <c r="A2064" s="15" t="s">
        <v>98</v>
      </c>
      <c r="B2064" s="10">
        <v>19</v>
      </c>
      <c r="C2064" s="11">
        <v>19781</v>
      </c>
      <c r="D2064" s="11">
        <v>17456</v>
      </c>
      <c r="E2064" s="1">
        <f t="shared" si="96"/>
        <v>15884.125</v>
      </c>
      <c r="F2064" s="1">
        <f t="shared" si="97"/>
        <v>1.0989588661635439</v>
      </c>
      <c r="G2064" s="1">
        <f t="shared" si="98"/>
        <v>1734808.4437260474</v>
      </c>
    </row>
    <row r="2065" spans="1:7" ht="20" customHeight="1" x14ac:dyDescent="0.15">
      <c r="A2065" s="15" t="s">
        <v>98</v>
      </c>
      <c r="B2065" s="10">
        <v>20</v>
      </c>
      <c r="C2065" s="11">
        <v>19943</v>
      </c>
      <c r="D2065" s="11">
        <v>17599</v>
      </c>
      <c r="E2065" s="1">
        <f t="shared" si="96"/>
        <v>15884.125</v>
      </c>
      <c r="F2065" s="1">
        <f t="shared" si="97"/>
        <v>1.1079615653994161</v>
      </c>
      <c r="G2065" s="1">
        <f t="shared" si="98"/>
        <v>1749020.0390200911</v>
      </c>
    </row>
    <row r="2066" spans="1:7" ht="20" customHeight="1" x14ac:dyDescent="0.15">
      <c r="A2066" s="15" t="s">
        <v>98</v>
      </c>
      <c r="B2066" s="10">
        <v>21</v>
      </c>
      <c r="C2066" s="11">
        <v>19474</v>
      </c>
      <c r="D2066" s="11">
        <v>17106</v>
      </c>
      <c r="E2066" s="1">
        <f t="shared" si="96"/>
        <v>15884.125</v>
      </c>
      <c r="F2066" s="1">
        <f t="shared" si="97"/>
        <v>1.076924287614206</v>
      </c>
      <c r="G2066" s="1">
        <f t="shared" si="98"/>
        <v>1700024.8188804861</v>
      </c>
    </row>
    <row r="2067" spans="1:7" ht="20" customHeight="1" x14ac:dyDescent="0.15">
      <c r="A2067" s="15" t="s">
        <v>98</v>
      </c>
      <c r="B2067" s="10">
        <v>22</v>
      </c>
      <c r="C2067" s="11">
        <v>18831</v>
      </c>
      <c r="D2067" s="11">
        <v>16457</v>
      </c>
      <c r="E2067" s="1">
        <f t="shared" si="96"/>
        <v>15884.125</v>
      </c>
      <c r="F2067" s="1">
        <f t="shared" si="97"/>
        <v>1.0360658833898626</v>
      </c>
      <c r="G2067" s="1">
        <f t="shared" si="98"/>
        <v>1635526.0402382882</v>
      </c>
    </row>
    <row r="2068" spans="1:7" ht="20" customHeight="1" x14ac:dyDescent="0.15">
      <c r="A2068" s="15" t="s">
        <v>98</v>
      </c>
      <c r="B2068" s="10">
        <v>23</v>
      </c>
      <c r="C2068" s="11">
        <v>17805</v>
      </c>
      <c r="D2068" s="11">
        <v>15595</v>
      </c>
      <c r="E2068" s="1">
        <f t="shared" si="96"/>
        <v>15884.125</v>
      </c>
      <c r="F2068" s="1">
        <f t="shared" si="97"/>
        <v>0.98179786421977921</v>
      </c>
      <c r="G2068" s="1">
        <f t="shared" si="98"/>
        <v>1549858.9413329347</v>
      </c>
    </row>
    <row r="2069" spans="1:7" ht="20" customHeight="1" x14ac:dyDescent="0.15">
      <c r="A2069" s="15" t="s">
        <v>98</v>
      </c>
      <c r="B2069" s="10">
        <v>24</v>
      </c>
      <c r="C2069" s="11">
        <v>16849</v>
      </c>
      <c r="D2069" s="11">
        <v>14809</v>
      </c>
      <c r="E2069" s="1">
        <f t="shared" si="96"/>
        <v>15884.125</v>
      </c>
      <c r="F2069" s="1">
        <f t="shared" si="97"/>
        <v>0.93231449639183772</v>
      </c>
      <c r="G2069" s="1">
        <f t="shared" si="98"/>
        <v>1471744.8581083312</v>
      </c>
    </row>
    <row r="2070" spans="1:7" ht="20" customHeight="1" x14ac:dyDescent="0.15">
      <c r="A2070" s="15" t="s">
        <v>99</v>
      </c>
      <c r="B2070" s="10">
        <v>1</v>
      </c>
      <c r="C2070" s="11">
        <v>16318</v>
      </c>
      <c r="D2070" s="11">
        <v>14302</v>
      </c>
      <c r="E2070" s="1">
        <f t="shared" si="96"/>
        <v>16518.75</v>
      </c>
      <c r="F2070" s="1">
        <f t="shared" si="97"/>
        <v>0.8658040105940219</v>
      </c>
      <c r="G2070" s="1">
        <f t="shared" si="98"/>
        <v>1366751.8907544457</v>
      </c>
    </row>
    <row r="2071" spans="1:7" ht="20" customHeight="1" x14ac:dyDescent="0.15">
      <c r="A2071" s="15" t="s">
        <v>99</v>
      </c>
      <c r="B2071" s="10">
        <v>2</v>
      </c>
      <c r="C2071" s="11">
        <v>16405</v>
      </c>
      <c r="D2071" s="11">
        <v>14247</v>
      </c>
      <c r="E2071" s="1">
        <f t="shared" si="96"/>
        <v>16518.75</v>
      </c>
      <c r="F2071" s="1">
        <f t="shared" si="97"/>
        <v>0.8624744608399546</v>
      </c>
      <c r="G2071" s="1">
        <f t="shared" si="98"/>
        <v>1361495.8878183882</v>
      </c>
    </row>
    <row r="2072" spans="1:7" ht="20" customHeight="1" x14ac:dyDescent="0.15">
      <c r="A2072" s="15" t="s">
        <v>99</v>
      </c>
      <c r="B2072" s="10">
        <v>3</v>
      </c>
      <c r="C2072" s="11">
        <v>16489</v>
      </c>
      <c r="D2072" s="11">
        <v>14296</v>
      </c>
      <c r="E2072" s="1">
        <f t="shared" si="96"/>
        <v>16518.75</v>
      </c>
      <c r="F2072" s="1">
        <f t="shared" si="97"/>
        <v>0.86544078698448734</v>
      </c>
      <c r="G2072" s="1">
        <f t="shared" si="98"/>
        <v>1366178.5086159669</v>
      </c>
    </row>
    <row r="2073" spans="1:7" ht="20" customHeight="1" x14ac:dyDescent="0.15">
      <c r="A2073" s="15" t="s">
        <v>99</v>
      </c>
      <c r="B2073" s="10">
        <v>4</v>
      </c>
      <c r="C2073" s="11">
        <v>16679</v>
      </c>
      <c r="D2073" s="11">
        <v>14410</v>
      </c>
      <c r="E2073" s="1">
        <f t="shared" si="96"/>
        <v>16518.75</v>
      </c>
      <c r="F2073" s="1">
        <f t="shared" si="97"/>
        <v>0.87234203556564505</v>
      </c>
      <c r="G2073" s="1">
        <f t="shared" si="98"/>
        <v>1377072.7692470676</v>
      </c>
    </row>
    <row r="2074" spans="1:7" ht="20" customHeight="1" x14ac:dyDescent="0.15">
      <c r="A2074" s="15" t="s">
        <v>99</v>
      </c>
      <c r="B2074" s="10">
        <v>5</v>
      </c>
      <c r="C2074" s="11">
        <v>17027</v>
      </c>
      <c r="D2074" s="11">
        <v>14930</v>
      </c>
      <c r="E2074" s="1">
        <f t="shared" si="96"/>
        <v>16518.75</v>
      </c>
      <c r="F2074" s="1">
        <f t="shared" si="97"/>
        <v>0.90382141505864544</v>
      </c>
      <c r="G2074" s="1">
        <f t="shared" si="98"/>
        <v>1426765.8879152478</v>
      </c>
    </row>
    <row r="2075" spans="1:7" ht="20" customHeight="1" x14ac:dyDescent="0.15">
      <c r="A2075" s="15" t="s">
        <v>99</v>
      </c>
      <c r="B2075" s="10">
        <v>6</v>
      </c>
      <c r="C2075" s="11">
        <v>17965</v>
      </c>
      <c r="D2075" s="11">
        <v>16085</v>
      </c>
      <c r="E2075" s="1">
        <f t="shared" si="96"/>
        <v>16518.75</v>
      </c>
      <c r="F2075" s="1">
        <f t="shared" si="97"/>
        <v>0.97374195989405976</v>
      </c>
      <c r="G2075" s="1">
        <f t="shared" si="98"/>
        <v>1537141.9495724554</v>
      </c>
    </row>
    <row r="2076" spans="1:7" ht="20" customHeight="1" x14ac:dyDescent="0.15">
      <c r="A2076" s="15" t="s">
        <v>99</v>
      </c>
      <c r="B2076" s="10">
        <v>7</v>
      </c>
      <c r="C2076" s="11">
        <v>18600</v>
      </c>
      <c r="D2076" s="11">
        <v>17104</v>
      </c>
      <c r="E2076" s="1">
        <f t="shared" si="96"/>
        <v>16518.75</v>
      </c>
      <c r="F2076" s="1">
        <f t="shared" si="97"/>
        <v>1.0354294362466894</v>
      </c>
      <c r="G2076" s="1">
        <f t="shared" si="98"/>
        <v>1634521.3494241394</v>
      </c>
    </row>
    <row r="2077" spans="1:7" ht="20" customHeight="1" x14ac:dyDescent="0.15">
      <c r="A2077" s="15" t="s">
        <v>99</v>
      </c>
      <c r="B2077" s="10">
        <v>8</v>
      </c>
      <c r="C2077" s="11">
        <v>18957</v>
      </c>
      <c r="D2077" s="11">
        <v>17481</v>
      </c>
      <c r="E2077" s="1">
        <f t="shared" si="96"/>
        <v>16518.75</v>
      </c>
      <c r="F2077" s="1">
        <f t="shared" si="97"/>
        <v>1.0582519863791147</v>
      </c>
      <c r="G2077" s="1">
        <f t="shared" si="98"/>
        <v>1670548.8604585698</v>
      </c>
    </row>
    <row r="2078" spans="1:7" ht="20" customHeight="1" x14ac:dyDescent="0.15">
      <c r="A2078" s="15" t="s">
        <v>99</v>
      </c>
      <c r="B2078" s="10">
        <v>9</v>
      </c>
      <c r="C2078" s="11">
        <v>19151</v>
      </c>
      <c r="D2078" s="11">
        <v>17394</v>
      </c>
      <c r="E2078" s="1">
        <f t="shared" si="96"/>
        <v>16518.75</v>
      </c>
      <c r="F2078" s="1">
        <f t="shared" si="97"/>
        <v>1.0529852440408627</v>
      </c>
      <c r="G2078" s="1">
        <f t="shared" si="98"/>
        <v>1662234.8194506243</v>
      </c>
    </row>
    <row r="2079" spans="1:7" ht="20" customHeight="1" x14ac:dyDescent="0.15">
      <c r="A2079" s="15" t="s">
        <v>99</v>
      </c>
      <c r="B2079" s="10">
        <v>10</v>
      </c>
      <c r="C2079" s="11">
        <v>19484</v>
      </c>
      <c r="D2079" s="11">
        <v>17494</v>
      </c>
      <c r="E2079" s="1">
        <f t="shared" si="96"/>
        <v>16518.75</v>
      </c>
      <c r="F2079" s="1">
        <f t="shared" si="97"/>
        <v>1.0590389708664396</v>
      </c>
      <c r="G2079" s="1">
        <f t="shared" si="98"/>
        <v>1671791.1884252743</v>
      </c>
    </row>
    <row r="2080" spans="1:7" ht="20" customHeight="1" x14ac:dyDescent="0.15">
      <c r="A2080" s="15" t="s">
        <v>99</v>
      </c>
      <c r="B2080" s="10">
        <v>11</v>
      </c>
      <c r="C2080" s="11">
        <v>19300</v>
      </c>
      <c r="D2080" s="11">
        <v>17575</v>
      </c>
      <c r="E2080" s="1">
        <f t="shared" si="96"/>
        <v>16518.75</v>
      </c>
      <c r="F2080" s="1">
        <f t="shared" si="97"/>
        <v>1.063942489595157</v>
      </c>
      <c r="G2080" s="1">
        <f t="shared" si="98"/>
        <v>1679531.8472947406</v>
      </c>
    </row>
    <row r="2081" spans="1:7" ht="20" customHeight="1" x14ac:dyDescent="0.15">
      <c r="A2081" s="15" t="s">
        <v>99</v>
      </c>
      <c r="B2081" s="10">
        <v>12</v>
      </c>
      <c r="C2081" s="11">
        <v>19002</v>
      </c>
      <c r="D2081" s="11">
        <v>17522</v>
      </c>
      <c r="E2081" s="1">
        <f t="shared" si="96"/>
        <v>16518.75</v>
      </c>
      <c r="F2081" s="1">
        <f t="shared" si="97"/>
        <v>1.0607340143776012</v>
      </c>
      <c r="G2081" s="1">
        <f t="shared" si="98"/>
        <v>1674466.9717381762</v>
      </c>
    </row>
    <row r="2082" spans="1:7" ht="20" customHeight="1" x14ac:dyDescent="0.15">
      <c r="A2082" s="15" t="s">
        <v>99</v>
      </c>
      <c r="B2082" s="10">
        <v>13</v>
      </c>
      <c r="C2082" s="11">
        <v>18580</v>
      </c>
      <c r="D2082" s="11">
        <v>17184</v>
      </c>
      <c r="E2082" s="1">
        <f t="shared" si="96"/>
        <v>16518.75</v>
      </c>
      <c r="F2082" s="1">
        <f t="shared" si="97"/>
        <v>1.040272417707151</v>
      </c>
      <c r="G2082" s="1">
        <f t="shared" si="98"/>
        <v>1642166.4446038592</v>
      </c>
    </row>
    <row r="2083" spans="1:7" ht="20" customHeight="1" x14ac:dyDescent="0.15">
      <c r="A2083" s="15" t="s">
        <v>99</v>
      </c>
      <c r="B2083" s="10">
        <v>14</v>
      </c>
      <c r="C2083" s="11">
        <v>18466</v>
      </c>
      <c r="D2083" s="11">
        <v>17035</v>
      </c>
      <c r="E2083" s="1">
        <f t="shared" si="96"/>
        <v>16518.75</v>
      </c>
      <c r="F2083" s="1">
        <f t="shared" si="97"/>
        <v>1.0312523647370413</v>
      </c>
      <c r="G2083" s="1">
        <f t="shared" si="98"/>
        <v>1627927.4548316307</v>
      </c>
    </row>
    <row r="2084" spans="1:7" ht="20" customHeight="1" x14ac:dyDescent="0.15">
      <c r="A2084" s="15" t="s">
        <v>99</v>
      </c>
      <c r="B2084" s="10">
        <v>15</v>
      </c>
      <c r="C2084" s="11">
        <v>18186</v>
      </c>
      <c r="D2084" s="11">
        <v>16978</v>
      </c>
      <c r="E2084" s="1">
        <f t="shared" si="96"/>
        <v>16518.75</v>
      </c>
      <c r="F2084" s="1">
        <f t="shared" si="97"/>
        <v>1.0278017404464623</v>
      </c>
      <c r="G2084" s="1">
        <f t="shared" si="98"/>
        <v>1622480.3245160801</v>
      </c>
    </row>
    <row r="2085" spans="1:7" ht="20" customHeight="1" x14ac:dyDescent="0.15">
      <c r="A2085" s="15" t="s">
        <v>99</v>
      </c>
      <c r="B2085" s="10">
        <v>16</v>
      </c>
      <c r="C2085" s="11">
        <v>18393</v>
      </c>
      <c r="D2085" s="11">
        <v>17179</v>
      </c>
      <c r="E2085" s="1">
        <f t="shared" si="96"/>
        <v>16518.75</v>
      </c>
      <c r="F2085" s="1">
        <f t="shared" si="97"/>
        <v>1.039969731365872</v>
      </c>
      <c r="G2085" s="1">
        <f t="shared" si="98"/>
        <v>1641688.6261551264</v>
      </c>
    </row>
    <row r="2086" spans="1:7" ht="20" customHeight="1" x14ac:dyDescent="0.15">
      <c r="A2086" s="15" t="s">
        <v>99</v>
      </c>
      <c r="B2086" s="10">
        <v>17</v>
      </c>
      <c r="C2086" s="11">
        <v>19036</v>
      </c>
      <c r="D2086" s="11">
        <v>17774</v>
      </c>
      <c r="E2086" s="1">
        <f t="shared" si="96"/>
        <v>16518.75</v>
      </c>
      <c r="F2086" s="1">
        <f t="shared" si="97"/>
        <v>1.0759894059780553</v>
      </c>
      <c r="G2086" s="1">
        <f t="shared" si="98"/>
        <v>1698549.0215542945</v>
      </c>
    </row>
    <row r="2087" spans="1:7" ht="20" customHeight="1" x14ac:dyDescent="0.15">
      <c r="A2087" s="15" t="s">
        <v>99</v>
      </c>
      <c r="B2087" s="10">
        <v>18</v>
      </c>
      <c r="C2087" s="11">
        <v>19069</v>
      </c>
      <c r="D2087" s="11">
        <v>17881</v>
      </c>
      <c r="E2087" s="1">
        <f t="shared" si="96"/>
        <v>16518.75</v>
      </c>
      <c r="F2087" s="1">
        <f t="shared" si="97"/>
        <v>1.0824668936814226</v>
      </c>
      <c r="G2087" s="1">
        <f t="shared" si="98"/>
        <v>1708774.3363571698</v>
      </c>
    </row>
    <row r="2088" spans="1:7" ht="20" customHeight="1" x14ac:dyDescent="0.15">
      <c r="A2088" s="15" t="s">
        <v>99</v>
      </c>
      <c r="B2088" s="10">
        <v>19</v>
      </c>
      <c r="C2088" s="11">
        <v>18983</v>
      </c>
      <c r="D2088" s="11">
        <v>18022</v>
      </c>
      <c r="E2088" s="1">
        <f t="shared" si="96"/>
        <v>16518.75</v>
      </c>
      <c r="F2088" s="1">
        <f t="shared" si="97"/>
        <v>1.0910026485054862</v>
      </c>
      <c r="G2088" s="1">
        <f t="shared" si="98"/>
        <v>1722248.8166114264</v>
      </c>
    </row>
    <row r="2089" spans="1:7" ht="20" customHeight="1" x14ac:dyDescent="0.15">
      <c r="A2089" s="15" t="s">
        <v>99</v>
      </c>
      <c r="B2089" s="10">
        <v>20</v>
      </c>
      <c r="C2089" s="11">
        <v>19194</v>
      </c>
      <c r="D2089" s="11">
        <v>17732</v>
      </c>
      <c r="E2089" s="1">
        <f t="shared" si="96"/>
        <v>16518.75</v>
      </c>
      <c r="F2089" s="1">
        <f t="shared" si="97"/>
        <v>1.0734468407113129</v>
      </c>
      <c r="G2089" s="1">
        <f t="shared" si="98"/>
        <v>1694535.3465849413</v>
      </c>
    </row>
    <row r="2090" spans="1:7" ht="20" customHeight="1" x14ac:dyDescent="0.15">
      <c r="A2090" s="15" t="s">
        <v>99</v>
      </c>
      <c r="B2090" s="10">
        <v>21</v>
      </c>
      <c r="C2090" s="11">
        <v>18918</v>
      </c>
      <c r="D2090" s="11">
        <v>17260</v>
      </c>
      <c r="E2090" s="1">
        <f t="shared" si="96"/>
        <v>16518.75</v>
      </c>
      <c r="F2090" s="1">
        <f t="shared" si="97"/>
        <v>1.0448732500945894</v>
      </c>
      <c r="G2090" s="1">
        <f t="shared" si="98"/>
        <v>1649429.2850245931</v>
      </c>
    </row>
    <row r="2091" spans="1:7" ht="20" customHeight="1" x14ac:dyDescent="0.15">
      <c r="A2091" s="15" t="s">
        <v>99</v>
      </c>
      <c r="B2091" s="10">
        <v>22</v>
      </c>
      <c r="C2091" s="11">
        <v>17938</v>
      </c>
      <c r="D2091" s="11">
        <v>16358</v>
      </c>
      <c r="E2091" s="1">
        <f t="shared" si="96"/>
        <v>16518.75</v>
      </c>
      <c r="F2091" s="1">
        <f t="shared" si="97"/>
        <v>0.99026863412788502</v>
      </c>
      <c r="G2091" s="1">
        <f t="shared" si="98"/>
        <v>1563230.8368732501</v>
      </c>
    </row>
    <row r="2092" spans="1:7" ht="20" customHeight="1" x14ac:dyDescent="0.15">
      <c r="A2092" s="15" t="s">
        <v>99</v>
      </c>
      <c r="B2092" s="10">
        <v>23</v>
      </c>
      <c r="C2092" s="11">
        <v>17233</v>
      </c>
      <c r="D2092" s="11">
        <v>15380</v>
      </c>
      <c r="E2092" s="1">
        <f t="shared" si="96"/>
        <v>16518.75</v>
      </c>
      <c r="F2092" s="1">
        <f t="shared" si="97"/>
        <v>0.93106318577374192</v>
      </c>
      <c r="G2092" s="1">
        <f t="shared" si="98"/>
        <v>1469769.5483011727</v>
      </c>
    </row>
    <row r="2093" spans="1:7" ht="20" customHeight="1" x14ac:dyDescent="0.15">
      <c r="A2093" s="15" t="s">
        <v>99</v>
      </c>
      <c r="B2093" s="10">
        <v>24</v>
      </c>
      <c r="C2093" s="11">
        <v>17469</v>
      </c>
      <c r="D2093" s="11">
        <v>14827</v>
      </c>
      <c r="E2093" s="1">
        <f t="shared" si="96"/>
        <v>16518.75</v>
      </c>
      <c r="F2093" s="1">
        <f t="shared" si="97"/>
        <v>0.89758607642830113</v>
      </c>
      <c r="G2093" s="1">
        <f t="shared" si="98"/>
        <v>1416922.8278713583</v>
      </c>
    </row>
    <row r="2094" spans="1:7" ht="20" customHeight="1" x14ac:dyDescent="0.15">
      <c r="A2094" s="15" t="s">
        <v>100</v>
      </c>
      <c r="B2094" s="10">
        <v>1</v>
      </c>
      <c r="C2094" s="11">
        <v>17382</v>
      </c>
      <c r="D2094" s="11">
        <v>14326</v>
      </c>
      <c r="E2094" s="1">
        <f t="shared" si="96"/>
        <v>16193.625</v>
      </c>
      <c r="F2094" s="1">
        <f t="shared" si="97"/>
        <v>0.88466912133632836</v>
      </c>
      <c r="G2094" s="1">
        <f t="shared" si="98"/>
        <v>1396532.216856942</v>
      </c>
    </row>
    <row r="2095" spans="1:7" ht="20" customHeight="1" x14ac:dyDescent="0.15">
      <c r="A2095" s="15" t="s">
        <v>100</v>
      </c>
      <c r="B2095" s="10">
        <v>2</v>
      </c>
      <c r="C2095" s="11">
        <v>17253</v>
      </c>
      <c r="D2095" s="11">
        <v>14099</v>
      </c>
      <c r="E2095" s="1">
        <f t="shared" si="96"/>
        <v>16193.625</v>
      </c>
      <c r="F2095" s="1">
        <f t="shared" si="97"/>
        <v>0.87065125936904186</v>
      </c>
      <c r="G2095" s="1">
        <f t="shared" si="98"/>
        <v>1374403.7222857762</v>
      </c>
    </row>
    <row r="2096" spans="1:7" ht="20" customHeight="1" x14ac:dyDescent="0.15">
      <c r="A2096" s="15" t="s">
        <v>100</v>
      </c>
      <c r="B2096" s="10">
        <v>3</v>
      </c>
      <c r="C2096" s="11">
        <v>17407</v>
      </c>
      <c r="D2096" s="11">
        <v>14216</v>
      </c>
      <c r="E2096" s="1">
        <f t="shared" si="96"/>
        <v>16193.625</v>
      </c>
      <c r="F2096" s="1">
        <f t="shared" si="97"/>
        <v>0.87787632478830402</v>
      </c>
      <c r="G2096" s="1">
        <f t="shared" si="98"/>
        <v>1385809.1578136457</v>
      </c>
    </row>
    <row r="2097" spans="1:7" ht="20" customHeight="1" x14ac:dyDescent="0.15">
      <c r="A2097" s="15" t="s">
        <v>100</v>
      </c>
      <c r="B2097" s="10">
        <v>4</v>
      </c>
      <c r="C2097" s="11">
        <v>17289</v>
      </c>
      <c r="D2097" s="11">
        <v>14152</v>
      </c>
      <c r="E2097" s="1">
        <f t="shared" si="96"/>
        <v>16193.625</v>
      </c>
      <c r="F2097" s="1">
        <f t="shared" si="97"/>
        <v>0.87392415225127174</v>
      </c>
      <c r="G2097" s="1">
        <f t="shared" si="98"/>
        <v>1379570.287097546</v>
      </c>
    </row>
    <row r="2098" spans="1:7" ht="20" customHeight="1" x14ac:dyDescent="0.15">
      <c r="A2098" s="15" t="s">
        <v>100</v>
      </c>
      <c r="B2098" s="10">
        <v>5</v>
      </c>
      <c r="C2098" s="11">
        <v>17387</v>
      </c>
      <c r="D2098" s="11">
        <v>14375</v>
      </c>
      <c r="E2098" s="1">
        <f t="shared" si="96"/>
        <v>16193.625</v>
      </c>
      <c r="F2098" s="1">
        <f t="shared" si="97"/>
        <v>0.88769500343499375</v>
      </c>
      <c r="G2098" s="1">
        <f t="shared" si="98"/>
        <v>1401308.852248956</v>
      </c>
    </row>
    <row r="2099" spans="1:7" ht="20" customHeight="1" x14ac:dyDescent="0.15">
      <c r="A2099" s="15" t="s">
        <v>100</v>
      </c>
      <c r="B2099" s="10">
        <v>6</v>
      </c>
      <c r="C2099" s="11">
        <v>17376</v>
      </c>
      <c r="D2099" s="11">
        <v>14842</v>
      </c>
      <c r="E2099" s="1">
        <f t="shared" si="96"/>
        <v>16193.625</v>
      </c>
      <c r="F2099" s="1">
        <f t="shared" si="97"/>
        <v>0.91653351241615144</v>
      </c>
      <c r="G2099" s="1">
        <f t="shared" si="98"/>
        <v>1446833.1120054959</v>
      </c>
    </row>
    <row r="2100" spans="1:7" ht="20" customHeight="1" x14ac:dyDescent="0.15">
      <c r="A2100" s="15" t="s">
        <v>100</v>
      </c>
      <c r="B2100" s="10">
        <v>7</v>
      </c>
      <c r="C2100" s="11">
        <v>17712</v>
      </c>
      <c r="D2100" s="11">
        <v>15345</v>
      </c>
      <c r="E2100" s="1">
        <f t="shared" si="96"/>
        <v>16193.625</v>
      </c>
      <c r="F2100" s="1">
        <f t="shared" si="97"/>
        <v>0.94759511844938982</v>
      </c>
      <c r="G2100" s="1">
        <f t="shared" si="98"/>
        <v>1495866.7365398421</v>
      </c>
    </row>
    <row r="2101" spans="1:7" ht="20" customHeight="1" x14ac:dyDescent="0.15">
      <c r="A2101" s="15" t="s">
        <v>100</v>
      </c>
      <c r="B2101" s="10">
        <v>8</v>
      </c>
      <c r="C2101" s="11">
        <v>17991</v>
      </c>
      <c r="D2101" s="11">
        <v>16073</v>
      </c>
      <c r="E2101" s="1">
        <f t="shared" si="96"/>
        <v>16193.625</v>
      </c>
      <c r="F2101" s="1">
        <f t="shared" si="97"/>
        <v>0.99255108105813239</v>
      </c>
      <c r="G2101" s="1">
        <f t="shared" si="98"/>
        <v>1566833.8909354759</v>
      </c>
    </row>
    <row r="2102" spans="1:7" ht="20" customHeight="1" x14ac:dyDescent="0.15">
      <c r="A2102" s="15" t="s">
        <v>100</v>
      </c>
      <c r="B2102" s="10">
        <v>9</v>
      </c>
      <c r="C2102" s="11">
        <v>18347</v>
      </c>
      <c r="D2102" s="11">
        <v>16654</v>
      </c>
      <c r="E2102" s="1">
        <f t="shared" si="96"/>
        <v>16193.625</v>
      </c>
      <c r="F2102" s="1">
        <f t="shared" si="97"/>
        <v>1.0284293973708789</v>
      </c>
      <c r="G2102" s="1">
        <f t="shared" si="98"/>
        <v>1623471.1391550687</v>
      </c>
    </row>
    <row r="2103" spans="1:7" ht="20" customHeight="1" x14ac:dyDescent="0.15">
      <c r="A2103" s="15" t="s">
        <v>100</v>
      </c>
      <c r="B2103" s="10">
        <v>10</v>
      </c>
      <c r="C2103" s="11">
        <v>18517</v>
      </c>
      <c r="D2103" s="11">
        <v>17208</v>
      </c>
      <c r="E2103" s="1">
        <f t="shared" si="96"/>
        <v>16193.625</v>
      </c>
      <c r="F2103" s="1">
        <f t="shared" si="97"/>
        <v>1.062640390894565</v>
      </c>
      <c r="G2103" s="1">
        <f t="shared" si="98"/>
        <v>1677476.3637913065</v>
      </c>
    </row>
    <row r="2104" spans="1:7" ht="20" customHeight="1" x14ac:dyDescent="0.15">
      <c r="A2104" s="15" t="s">
        <v>100</v>
      </c>
      <c r="B2104" s="10">
        <v>11</v>
      </c>
      <c r="C2104" s="11">
        <v>18769</v>
      </c>
      <c r="D2104" s="11">
        <v>17762</v>
      </c>
      <c r="E2104" s="1">
        <f t="shared" si="96"/>
        <v>16193.625</v>
      </c>
      <c r="F2104" s="1">
        <f t="shared" si="97"/>
        <v>1.096851384418251</v>
      </c>
      <c r="G2104" s="1">
        <f t="shared" si="98"/>
        <v>1731481.5884275448</v>
      </c>
    </row>
    <row r="2105" spans="1:7" ht="20" customHeight="1" x14ac:dyDescent="0.15">
      <c r="A2105" s="15" t="s">
        <v>100</v>
      </c>
      <c r="B2105" s="10">
        <v>12</v>
      </c>
      <c r="C2105" s="11">
        <v>18577</v>
      </c>
      <c r="D2105" s="11">
        <v>17409</v>
      </c>
      <c r="E2105" s="1">
        <f t="shared" si="96"/>
        <v>16193.625</v>
      </c>
      <c r="F2105" s="1">
        <f t="shared" si="97"/>
        <v>1.0750526827686822</v>
      </c>
      <c r="G2105" s="1">
        <f t="shared" si="98"/>
        <v>1697070.3171340574</v>
      </c>
    </row>
    <row r="2106" spans="1:7" ht="20" customHeight="1" x14ac:dyDescent="0.15">
      <c r="A2106" s="15" t="s">
        <v>100</v>
      </c>
      <c r="B2106" s="10">
        <v>13</v>
      </c>
      <c r="C2106" s="11">
        <v>18578</v>
      </c>
      <c r="D2106" s="11">
        <v>17444</v>
      </c>
      <c r="E2106" s="1">
        <f t="shared" si="96"/>
        <v>16193.625</v>
      </c>
      <c r="F2106" s="1">
        <f t="shared" si="97"/>
        <v>1.0772140271248716</v>
      </c>
      <c r="G2106" s="1">
        <f t="shared" si="98"/>
        <v>1700482.1995569242</v>
      </c>
    </row>
    <row r="2107" spans="1:7" ht="20" customHeight="1" x14ac:dyDescent="0.15">
      <c r="A2107" s="15" t="s">
        <v>100</v>
      </c>
      <c r="B2107" s="10">
        <v>14</v>
      </c>
      <c r="C2107" s="11">
        <v>18252</v>
      </c>
      <c r="D2107" s="11">
        <v>17050</v>
      </c>
      <c r="E2107" s="1">
        <f t="shared" si="96"/>
        <v>16193.625</v>
      </c>
      <c r="F2107" s="1">
        <f t="shared" si="97"/>
        <v>1.0528834649437664</v>
      </c>
      <c r="G2107" s="1">
        <f t="shared" si="98"/>
        <v>1662074.1517109354</v>
      </c>
    </row>
    <row r="2108" spans="1:7" ht="20" customHeight="1" x14ac:dyDescent="0.15">
      <c r="A2108" s="15" t="s">
        <v>100</v>
      </c>
      <c r="B2108" s="10">
        <v>15</v>
      </c>
      <c r="C2108" s="11">
        <v>18168</v>
      </c>
      <c r="D2108" s="11">
        <v>17293</v>
      </c>
      <c r="E2108" s="1">
        <f t="shared" si="96"/>
        <v>16193.625</v>
      </c>
      <c r="F2108" s="1">
        <f t="shared" si="97"/>
        <v>1.0678893700453111</v>
      </c>
      <c r="G2108" s="1">
        <f t="shared" si="98"/>
        <v>1685762.3639611269</v>
      </c>
    </row>
    <row r="2109" spans="1:7" ht="20" customHeight="1" x14ac:dyDescent="0.15">
      <c r="A2109" s="15" t="s">
        <v>100</v>
      </c>
      <c r="B2109" s="10">
        <v>16</v>
      </c>
      <c r="C2109" s="11">
        <v>18348</v>
      </c>
      <c r="D2109" s="11">
        <v>17392</v>
      </c>
      <c r="E2109" s="1">
        <f t="shared" si="96"/>
        <v>16193.625</v>
      </c>
      <c r="F2109" s="1">
        <f t="shared" si="97"/>
        <v>1.074002886938533</v>
      </c>
      <c r="G2109" s="1">
        <f t="shared" si="98"/>
        <v>1695413.1171000935</v>
      </c>
    </row>
    <row r="2110" spans="1:7" ht="20" customHeight="1" x14ac:dyDescent="0.15">
      <c r="A2110" s="15" t="s">
        <v>100</v>
      </c>
      <c r="B2110" s="10">
        <v>17</v>
      </c>
      <c r="C2110" s="11">
        <v>18228</v>
      </c>
      <c r="D2110" s="11">
        <v>17443</v>
      </c>
      <c r="E2110" s="1">
        <f t="shared" si="96"/>
        <v>16193.625</v>
      </c>
      <c r="F2110" s="1">
        <f t="shared" si="97"/>
        <v>1.0771522744289805</v>
      </c>
      <c r="G2110" s="1">
        <f t="shared" si="98"/>
        <v>1700384.7172019852</v>
      </c>
    </row>
    <row r="2111" spans="1:7" ht="20" customHeight="1" x14ac:dyDescent="0.15">
      <c r="A2111" s="15" t="s">
        <v>100</v>
      </c>
      <c r="B2111" s="10">
        <v>18</v>
      </c>
      <c r="C2111" s="11">
        <v>18499</v>
      </c>
      <c r="D2111" s="11">
        <v>17660</v>
      </c>
      <c r="E2111" s="1">
        <f t="shared" si="96"/>
        <v>16193.625</v>
      </c>
      <c r="F2111" s="1">
        <f t="shared" si="97"/>
        <v>1.0905526094373557</v>
      </c>
      <c r="G2111" s="1">
        <f t="shared" si="98"/>
        <v>1721538.3882237608</v>
      </c>
    </row>
    <row r="2112" spans="1:7" ht="20" customHeight="1" x14ac:dyDescent="0.15">
      <c r="A2112" s="15" t="s">
        <v>100</v>
      </c>
      <c r="B2112" s="10">
        <v>19</v>
      </c>
      <c r="C2112" s="11">
        <v>18216</v>
      </c>
      <c r="D2112" s="11">
        <v>17791</v>
      </c>
      <c r="E2112" s="1">
        <f t="shared" si="96"/>
        <v>16193.625</v>
      </c>
      <c r="F2112" s="1">
        <f t="shared" si="97"/>
        <v>1.0986422125990938</v>
      </c>
      <c r="G2112" s="1">
        <f t="shared" si="98"/>
        <v>1734308.5767207774</v>
      </c>
    </row>
    <row r="2113" spans="1:7" ht="20" customHeight="1" x14ac:dyDescent="0.15">
      <c r="A2113" s="15" t="s">
        <v>100</v>
      </c>
      <c r="B2113" s="10">
        <v>20</v>
      </c>
      <c r="C2113" s="11">
        <v>17720</v>
      </c>
      <c r="D2113" s="11">
        <v>17150</v>
      </c>
      <c r="E2113" s="1">
        <f t="shared" si="96"/>
        <v>16193.625</v>
      </c>
      <c r="F2113" s="1">
        <f t="shared" si="97"/>
        <v>1.0590587345328795</v>
      </c>
      <c r="G2113" s="1">
        <f t="shared" si="98"/>
        <v>1671822.3872048415</v>
      </c>
    </row>
    <row r="2114" spans="1:7" ht="20" customHeight="1" x14ac:dyDescent="0.15">
      <c r="A2114" s="15" t="s">
        <v>100</v>
      </c>
      <c r="B2114" s="10">
        <v>21</v>
      </c>
      <c r="C2114" s="11">
        <v>17793</v>
      </c>
      <c r="D2114" s="11">
        <v>16675</v>
      </c>
      <c r="E2114" s="1">
        <f t="shared" si="96"/>
        <v>16193.625</v>
      </c>
      <c r="F2114" s="1">
        <f t="shared" si="97"/>
        <v>1.0297262039845927</v>
      </c>
      <c r="G2114" s="1">
        <f t="shared" si="98"/>
        <v>1625518.2686087887</v>
      </c>
    </row>
    <row r="2115" spans="1:7" ht="20" customHeight="1" x14ac:dyDescent="0.15">
      <c r="A2115" s="15" t="s">
        <v>100</v>
      </c>
      <c r="B2115" s="10">
        <v>22</v>
      </c>
      <c r="C2115" s="11">
        <v>17456</v>
      </c>
      <c r="D2115" s="11">
        <v>16094</v>
      </c>
      <c r="E2115" s="1">
        <f t="shared" si="96"/>
        <v>16193.625</v>
      </c>
      <c r="F2115" s="1">
        <f t="shared" si="97"/>
        <v>0.99384788767184618</v>
      </c>
      <c r="G2115" s="1">
        <f t="shared" si="98"/>
        <v>1568881.0203891962</v>
      </c>
    </row>
    <row r="2116" spans="1:7" ht="20" customHeight="1" x14ac:dyDescent="0.15">
      <c r="A2116" s="15" t="s">
        <v>100</v>
      </c>
      <c r="B2116" s="10">
        <v>23</v>
      </c>
      <c r="C2116" s="11">
        <v>17304</v>
      </c>
      <c r="D2116" s="11">
        <v>15429</v>
      </c>
      <c r="E2116" s="1">
        <f t="shared" si="96"/>
        <v>16193.625</v>
      </c>
      <c r="F2116" s="1">
        <f t="shared" si="97"/>
        <v>0.95278234490424474</v>
      </c>
      <c r="G2116" s="1">
        <f t="shared" si="98"/>
        <v>1504055.254354723</v>
      </c>
    </row>
    <row r="2117" spans="1:7" ht="20" customHeight="1" x14ac:dyDescent="0.15">
      <c r="A2117" s="15" t="s">
        <v>100</v>
      </c>
      <c r="B2117" s="10">
        <v>24</v>
      </c>
      <c r="C2117" s="11">
        <v>17132</v>
      </c>
      <c r="D2117" s="11">
        <v>14765</v>
      </c>
      <c r="E2117" s="1">
        <f t="shared" si="96"/>
        <v>16193.625</v>
      </c>
      <c r="F2117" s="1">
        <f t="shared" si="97"/>
        <v>0.91177855483253445</v>
      </c>
      <c r="G2117" s="1">
        <f t="shared" si="98"/>
        <v>1439326.9706751886</v>
      </c>
    </row>
    <row r="2118" spans="1:7" ht="20" customHeight="1" x14ac:dyDescent="0.15">
      <c r="A2118" s="15" t="s">
        <v>101</v>
      </c>
      <c r="B2118" s="10">
        <v>1</v>
      </c>
      <c r="C2118" s="11">
        <v>16609</v>
      </c>
      <c r="D2118" s="11">
        <v>14104</v>
      </c>
      <c r="E2118" s="1">
        <f t="shared" si="96"/>
        <v>15280.75</v>
      </c>
      <c r="F2118" s="1">
        <f t="shared" si="97"/>
        <v>0.9229913453200923</v>
      </c>
      <c r="G2118" s="1">
        <f t="shared" si="98"/>
        <v>1457027.3998854768</v>
      </c>
    </row>
    <row r="2119" spans="1:7" ht="20" customHeight="1" x14ac:dyDescent="0.15">
      <c r="A2119" s="15" t="s">
        <v>101</v>
      </c>
      <c r="B2119" s="10">
        <v>2</v>
      </c>
      <c r="C2119" s="11">
        <v>16279</v>
      </c>
      <c r="D2119" s="11">
        <v>13911</v>
      </c>
      <c r="E2119" s="1">
        <f t="shared" ref="E2119:E2182" si="99">SUMIF($A$6:$A$8764,A2119,$D$6:$D$8764)/24</f>
        <v>15280.75</v>
      </c>
      <c r="F2119" s="1">
        <f t="shared" ref="F2119:F2182" si="100">D2119/E2119</f>
        <v>0.91036107520900478</v>
      </c>
      <c r="G2119" s="1">
        <f t="shared" ref="G2119:G2182" si="101">$D$3*F2119*1000000</f>
        <v>1437089.3476890859</v>
      </c>
    </row>
    <row r="2120" spans="1:7" ht="20" customHeight="1" x14ac:dyDescent="0.15">
      <c r="A2120" s="15" t="s">
        <v>101</v>
      </c>
      <c r="B2120" s="10">
        <v>3</v>
      </c>
      <c r="C2120" s="11">
        <v>16292</v>
      </c>
      <c r="D2120" s="11">
        <v>13777</v>
      </c>
      <c r="E2120" s="1">
        <f t="shared" si="99"/>
        <v>15280.75</v>
      </c>
      <c r="F2120" s="1">
        <f t="shared" si="100"/>
        <v>0.90159187212669534</v>
      </c>
      <c r="G2120" s="1">
        <f t="shared" si="101"/>
        <v>1423246.3477185348</v>
      </c>
    </row>
    <row r="2121" spans="1:7" ht="20" customHeight="1" x14ac:dyDescent="0.15">
      <c r="A2121" s="15" t="s">
        <v>101</v>
      </c>
      <c r="B2121" s="10">
        <v>4</v>
      </c>
      <c r="C2121" s="11">
        <v>16324</v>
      </c>
      <c r="D2121" s="11">
        <v>13626</v>
      </c>
      <c r="E2121" s="1">
        <f t="shared" si="99"/>
        <v>15280.75</v>
      </c>
      <c r="F2121" s="1">
        <f t="shared" si="100"/>
        <v>0.89171015820558541</v>
      </c>
      <c r="G2121" s="1">
        <f t="shared" si="101"/>
        <v>1407647.1462591821</v>
      </c>
    </row>
    <row r="2122" spans="1:7" ht="20" customHeight="1" x14ac:dyDescent="0.15">
      <c r="A2122" s="15" t="s">
        <v>101</v>
      </c>
      <c r="B2122" s="10">
        <v>5</v>
      </c>
      <c r="C2122" s="11">
        <v>16670</v>
      </c>
      <c r="D2122" s="11">
        <v>13879</v>
      </c>
      <c r="E2122" s="1">
        <f t="shared" si="99"/>
        <v>15280.75</v>
      </c>
      <c r="F2122" s="1">
        <f t="shared" si="100"/>
        <v>0.90826693715949802</v>
      </c>
      <c r="G2122" s="1">
        <f t="shared" si="101"/>
        <v>1433783.5566513424</v>
      </c>
    </row>
    <row r="2123" spans="1:7" ht="20" customHeight="1" x14ac:dyDescent="0.15">
      <c r="A2123" s="15" t="s">
        <v>101</v>
      </c>
      <c r="B2123" s="10">
        <v>6</v>
      </c>
      <c r="C2123" s="11">
        <v>17156</v>
      </c>
      <c r="D2123" s="11">
        <v>14271</v>
      </c>
      <c r="E2123" s="1">
        <f t="shared" si="99"/>
        <v>15280.75</v>
      </c>
      <c r="F2123" s="1">
        <f t="shared" si="100"/>
        <v>0.9339201282659555</v>
      </c>
      <c r="G2123" s="1">
        <f t="shared" si="101"/>
        <v>1474279.4968637009</v>
      </c>
    </row>
    <row r="2124" spans="1:7" ht="20" customHeight="1" x14ac:dyDescent="0.15">
      <c r="A2124" s="15" t="s">
        <v>101</v>
      </c>
      <c r="B2124" s="10">
        <v>7</v>
      </c>
      <c r="C2124" s="11">
        <v>17324</v>
      </c>
      <c r="D2124" s="11">
        <v>14621</v>
      </c>
      <c r="E2124" s="1">
        <f t="shared" si="99"/>
        <v>15280.75</v>
      </c>
      <c r="F2124" s="1">
        <f t="shared" si="100"/>
        <v>0.95682476318243537</v>
      </c>
      <c r="G2124" s="1">
        <f t="shared" si="101"/>
        <v>1510436.5863390213</v>
      </c>
    </row>
    <row r="2125" spans="1:7" ht="20" customHeight="1" x14ac:dyDescent="0.15">
      <c r="A2125" s="15" t="s">
        <v>101</v>
      </c>
      <c r="B2125" s="10">
        <v>8</v>
      </c>
      <c r="C2125" s="11">
        <v>17671</v>
      </c>
      <c r="D2125" s="11">
        <v>15245</v>
      </c>
      <c r="E2125" s="1">
        <f t="shared" si="99"/>
        <v>15280.75</v>
      </c>
      <c r="F2125" s="1">
        <f t="shared" si="100"/>
        <v>0.99766045514781665</v>
      </c>
      <c r="G2125" s="1">
        <f t="shared" si="101"/>
        <v>1574899.5115750208</v>
      </c>
    </row>
    <row r="2126" spans="1:7" ht="20" customHeight="1" x14ac:dyDescent="0.15">
      <c r="A2126" s="15" t="s">
        <v>101</v>
      </c>
      <c r="B2126" s="10">
        <v>9</v>
      </c>
      <c r="C2126" s="11">
        <v>17566</v>
      </c>
      <c r="D2126" s="11">
        <v>15810</v>
      </c>
      <c r="E2126" s="1">
        <f t="shared" si="99"/>
        <v>15280.75</v>
      </c>
      <c r="F2126" s="1">
        <f t="shared" si="100"/>
        <v>1.03463508008442</v>
      </c>
      <c r="G2126" s="1">
        <f t="shared" si="101"/>
        <v>1633267.3845851806</v>
      </c>
    </row>
    <row r="2127" spans="1:7" ht="20" customHeight="1" x14ac:dyDescent="0.15">
      <c r="A2127" s="15" t="s">
        <v>101</v>
      </c>
      <c r="B2127" s="10">
        <v>10</v>
      </c>
      <c r="C2127" s="11">
        <v>17876</v>
      </c>
      <c r="D2127" s="11">
        <v>16146</v>
      </c>
      <c r="E2127" s="1">
        <f t="shared" si="99"/>
        <v>15280.75</v>
      </c>
      <c r="F2127" s="1">
        <f t="shared" si="100"/>
        <v>1.0566235296042406</v>
      </c>
      <c r="G2127" s="1">
        <f t="shared" si="101"/>
        <v>1667978.1904814879</v>
      </c>
    </row>
    <row r="2128" spans="1:7" ht="20" customHeight="1" x14ac:dyDescent="0.15">
      <c r="A2128" s="15" t="s">
        <v>101</v>
      </c>
      <c r="B2128" s="10">
        <v>11</v>
      </c>
      <c r="C2128" s="11">
        <v>18121</v>
      </c>
      <c r="D2128" s="11">
        <v>16481</v>
      </c>
      <c r="E2128" s="1">
        <f t="shared" si="99"/>
        <v>15280.75</v>
      </c>
      <c r="F2128" s="1">
        <f t="shared" si="100"/>
        <v>1.0785465373100143</v>
      </c>
      <c r="G2128" s="1">
        <f t="shared" si="101"/>
        <v>1702585.6904078659</v>
      </c>
    </row>
    <row r="2129" spans="1:7" ht="20" customHeight="1" x14ac:dyDescent="0.15">
      <c r="A2129" s="15" t="s">
        <v>101</v>
      </c>
      <c r="B2129" s="10">
        <v>12</v>
      </c>
      <c r="C2129" s="11">
        <v>17960</v>
      </c>
      <c r="D2129" s="11">
        <v>16413</v>
      </c>
      <c r="E2129" s="1">
        <f t="shared" si="99"/>
        <v>15280.75</v>
      </c>
      <c r="F2129" s="1">
        <f t="shared" si="100"/>
        <v>1.0740964939548123</v>
      </c>
      <c r="G2129" s="1">
        <f t="shared" si="101"/>
        <v>1695560.8844526608</v>
      </c>
    </row>
    <row r="2130" spans="1:7" ht="20" customHeight="1" x14ac:dyDescent="0.15">
      <c r="A2130" s="15" t="s">
        <v>101</v>
      </c>
      <c r="B2130" s="10">
        <v>13</v>
      </c>
      <c r="C2130" s="11">
        <v>17474</v>
      </c>
      <c r="D2130" s="11">
        <v>15956</v>
      </c>
      <c r="E2130" s="1">
        <f t="shared" si="99"/>
        <v>15280.75</v>
      </c>
      <c r="F2130" s="1">
        <f t="shared" si="100"/>
        <v>1.0441895849352945</v>
      </c>
      <c r="G2130" s="1">
        <f t="shared" si="101"/>
        <v>1648350.0561948859</v>
      </c>
    </row>
    <row r="2131" spans="1:7" ht="20" customHeight="1" x14ac:dyDescent="0.15">
      <c r="A2131" s="15" t="s">
        <v>101</v>
      </c>
      <c r="B2131" s="10">
        <v>14</v>
      </c>
      <c r="C2131" s="11">
        <v>17683</v>
      </c>
      <c r="D2131" s="11">
        <v>15973</v>
      </c>
      <c r="E2131" s="1">
        <f t="shared" si="99"/>
        <v>15280.75</v>
      </c>
      <c r="F2131" s="1">
        <f t="shared" si="100"/>
        <v>1.0453020957740948</v>
      </c>
      <c r="G2131" s="1">
        <f t="shared" si="101"/>
        <v>1650106.2576836869</v>
      </c>
    </row>
    <row r="2132" spans="1:7" ht="20" customHeight="1" x14ac:dyDescent="0.15">
      <c r="A2132" s="15" t="s">
        <v>101</v>
      </c>
      <c r="B2132" s="10">
        <v>15</v>
      </c>
      <c r="C2132" s="11">
        <v>18072</v>
      </c>
      <c r="D2132" s="11">
        <v>16059</v>
      </c>
      <c r="E2132" s="1">
        <f t="shared" si="99"/>
        <v>15280.75</v>
      </c>
      <c r="F2132" s="1">
        <f t="shared" si="100"/>
        <v>1.0509300917821442</v>
      </c>
      <c r="G2132" s="1">
        <f t="shared" si="101"/>
        <v>1658990.5710976229</v>
      </c>
    </row>
    <row r="2133" spans="1:7" ht="20" customHeight="1" x14ac:dyDescent="0.15">
      <c r="A2133" s="15" t="s">
        <v>101</v>
      </c>
      <c r="B2133" s="10">
        <v>16</v>
      </c>
      <c r="C2133" s="11">
        <v>18547</v>
      </c>
      <c r="D2133" s="11">
        <v>16172</v>
      </c>
      <c r="E2133" s="1">
        <f t="shared" si="99"/>
        <v>15280.75</v>
      </c>
      <c r="F2133" s="1">
        <f t="shared" si="100"/>
        <v>1.0583250167694649</v>
      </c>
      <c r="G2133" s="1">
        <f t="shared" si="101"/>
        <v>1670664.1456996547</v>
      </c>
    </row>
    <row r="2134" spans="1:7" ht="20" customHeight="1" x14ac:dyDescent="0.15">
      <c r="A2134" s="15" t="s">
        <v>101</v>
      </c>
      <c r="B2134" s="10">
        <v>17</v>
      </c>
      <c r="C2134" s="11">
        <v>19070</v>
      </c>
      <c r="D2134" s="11">
        <v>16521</v>
      </c>
      <c r="E2134" s="1">
        <f t="shared" si="99"/>
        <v>15280.75</v>
      </c>
      <c r="F2134" s="1">
        <f t="shared" si="100"/>
        <v>1.0811642098718977</v>
      </c>
      <c r="G2134" s="1">
        <f t="shared" si="101"/>
        <v>1706717.9292050456</v>
      </c>
    </row>
    <row r="2135" spans="1:7" ht="20" customHeight="1" x14ac:dyDescent="0.15">
      <c r="A2135" s="15" t="s">
        <v>101</v>
      </c>
      <c r="B2135" s="10">
        <v>18</v>
      </c>
      <c r="C2135" s="11">
        <v>18456</v>
      </c>
      <c r="D2135" s="11">
        <v>16330</v>
      </c>
      <c r="E2135" s="1">
        <f t="shared" si="99"/>
        <v>15280.75</v>
      </c>
      <c r="F2135" s="1">
        <f t="shared" si="100"/>
        <v>1.0686648233889045</v>
      </c>
      <c r="G2135" s="1">
        <f t="shared" si="101"/>
        <v>1686986.4889485138</v>
      </c>
    </row>
    <row r="2136" spans="1:7" ht="20" customHeight="1" x14ac:dyDescent="0.15">
      <c r="A2136" s="15" t="s">
        <v>101</v>
      </c>
      <c r="B2136" s="10">
        <v>19</v>
      </c>
      <c r="C2136" s="11">
        <v>18278</v>
      </c>
      <c r="D2136" s="11">
        <v>16321</v>
      </c>
      <c r="E2136" s="1">
        <f t="shared" si="99"/>
        <v>15280.75</v>
      </c>
      <c r="F2136" s="1">
        <f t="shared" si="100"/>
        <v>1.0680758470624805</v>
      </c>
      <c r="G2136" s="1">
        <f t="shared" si="101"/>
        <v>1686056.735219148</v>
      </c>
    </row>
    <row r="2137" spans="1:7" ht="20" customHeight="1" x14ac:dyDescent="0.15">
      <c r="A2137" s="15" t="s">
        <v>101</v>
      </c>
      <c r="B2137" s="10">
        <v>20</v>
      </c>
      <c r="C2137" s="11">
        <v>18161</v>
      </c>
      <c r="D2137" s="11">
        <v>16121</v>
      </c>
      <c r="E2137" s="1">
        <f t="shared" si="99"/>
        <v>15280.75</v>
      </c>
      <c r="F2137" s="1">
        <f t="shared" si="100"/>
        <v>1.0549874842530635</v>
      </c>
      <c r="G2137" s="1">
        <f t="shared" si="101"/>
        <v>1665395.5412332511</v>
      </c>
    </row>
    <row r="2138" spans="1:7" ht="20" customHeight="1" x14ac:dyDescent="0.15">
      <c r="A2138" s="15" t="s">
        <v>101</v>
      </c>
      <c r="B2138" s="10">
        <v>21</v>
      </c>
      <c r="C2138" s="11">
        <v>17951</v>
      </c>
      <c r="D2138" s="11">
        <v>15821</v>
      </c>
      <c r="E2138" s="1">
        <f t="shared" si="99"/>
        <v>15280.75</v>
      </c>
      <c r="F2138" s="1">
        <f t="shared" si="100"/>
        <v>1.0353549400389379</v>
      </c>
      <c r="G2138" s="1">
        <f t="shared" si="101"/>
        <v>1634403.7502544052</v>
      </c>
    </row>
    <row r="2139" spans="1:7" ht="20" customHeight="1" x14ac:dyDescent="0.15">
      <c r="A2139" s="15" t="s">
        <v>101</v>
      </c>
      <c r="B2139" s="10">
        <v>22</v>
      </c>
      <c r="C2139" s="11">
        <v>17544</v>
      </c>
      <c r="D2139" s="11">
        <v>15127</v>
      </c>
      <c r="E2139" s="1">
        <f t="shared" si="99"/>
        <v>15280.75</v>
      </c>
      <c r="F2139" s="1">
        <f t="shared" si="100"/>
        <v>0.98993832109026059</v>
      </c>
      <c r="G2139" s="1">
        <f t="shared" si="101"/>
        <v>1562709.4071233415</v>
      </c>
    </row>
    <row r="2140" spans="1:7" ht="20" customHeight="1" x14ac:dyDescent="0.15">
      <c r="A2140" s="15" t="s">
        <v>101</v>
      </c>
      <c r="B2140" s="10">
        <v>23</v>
      </c>
      <c r="C2140" s="11">
        <v>17096</v>
      </c>
      <c r="D2140" s="11">
        <v>14319</v>
      </c>
      <c r="E2140" s="1">
        <f t="shared" si="99"/>
        <v>15280.75</v>
      </c>
      <c r="F2140" s="1">
        <f t="shared" si="100"/>
        <v>0.93706133534021563</v>
      </c>
      <c r="G2140" s="1">
        <f t="shared" si="101"/>
        <v>1479238.1834203163</v>
      </c>
    </row>
    <row r="2141" spans="1:7" ht="20" customHeight="1" x14ac:dyDescent="0.15">
      <c r="A2141" s="15" t="s">
        <v>101</v>
      </c>
      <c r="B2141" s="10">
        <v>24</v>
      </c>
      <c r="C2141" s="11">
        <v>17175</v>
      </c>
      <c r="D2141" s="11">
        <v>13734</v>
      </c>
      <c r="E2141" s="1">
        <f t="shared" si="99"/>
        <v>15280.75</v>
      </c>
      <c r="F2141" s="1">
        <f t="shared" si="100"/>
        <v>0.89877787412267063</v>
      </c>
      <c r="G2141" s="1">
        <f t="shared" si="101"/>
        <v>1418804.1910115667</v>
      </c>
    </row>
    <row r="2142" spans="1:7" ht="20" customHeight="1" x14ac:dyDescent="0.15">
      <c r="A2142" s="15" t="s">
        <v>102</v>
      </c>
      <c r="B2142" s="10">
        <v>1</v>
      </c>
      <c r="C2142" s="11">
        <v>16569</v>
      </c>
      <c r="D2142" s="11">
        <v>13054</v>
      </c>
      <c r="E2142" s="1">
        <f t="shared" si="99"/>
        <v>15558.583333333334</v>
      </c>
      <c r="F2142" s="1">
        <f t="shared" si="100"/>
        <v>0.83902240456768229</v>
      </c>
      <c r="G2142" s="1">
        <f t="shared" si="101"/>
        <v>1324474.6429869898</v>
      </c>
    </row>
    <row r="2143" spans="1:7" ht="20" customHeight="1" x14ac:dyDescent="0.15">
      <c r="A2143" s="15" t="s">
        <v>102</v>
      </c>
      <c r="B2143" s="10">
        <v>2</v>
      </c>
      <c r="C2143" s="11">
        <v>16214</v>
      </c>
      <c r="D2143" s="11">
        <v>12761</v>
      </c>
      <c r="E2143" s="1">
        <f t="shared" si="99"/>
        <v>15558.583333333334</v>
      </c>
      <c r="F2143" s="1">
        <f t="shared" si="100"/>
        <v>0.82019035580574495</v>
      </c>
      <c r="G2143" s="1">
        <f t="shared" si="101"/>
        <v>1294746.5082853516</v>
      </c>
    </row>
    <row r="2144" spans="1:7" ht="20" customHeight="1" x14ac:dyDescent="0.15">
      <c r="A2144" s="15" t="s">
        <v>102</v>
      </c>
      <c r="B2144" s="10">
        <v>3</v>
      </c>
      <c r="C2144" s="11">
        <v>16487</v>
      </c>
      <c r="D2144" s="11">
        <v>12770</v>
      </c>
      <c r="E2144" s="1">
        <f t="shared" si="99"/>
        <v>15558.583333333334</v>
      </c>
      <c r="F2144" s="1">
        <f t="shared" si="100"/>
        <v>0.82076881464143581</v>
      </c>
      <c r="G2144" s="1">
        <f t="shared" si="101"/>
        <v>1295659.6591806237</v>
      </c>
    </row>
    <row r="2145" spans="1:7" ht="20" customHeight="1" x14ac:dyDescent="0.15">
      <c r="A2145" s="15" t="s">
        <v>102</v>
      </c>
      <c r="B2145" s="10">
        <v>4</v>
      </c>
      <c r="C2145" s="11">
        <v>16948</v>
      </c>
      <c r="D2145" s="11">
        <v>12917</v>
      </c>
      <c r="E2145" s="1">
        <f t="shared" si="99"/>
        <v>15558.583333333334</v>
      </c>
      <c r="F2145" s="1">
        <f t="shared" si="100"/>
        <v>0.83021697562438734</v>
      </c>
      <c r="G2145" s="1">
        <f t="shared" si="101"/>
        <v>1310574.4571367358</v>
      </c>
    </row>
    <row r="2146" spans="1:7" ht="20" customHeight="1" x14ac:dyDescent="0.15">
      <c r="A2146" s="15" t="s">
        <v>102</v>
      </c>
      <c r="B2146" s="10">
        <v>5</v>
      </c>
      <c r="C2146" s="11">
        <v>17365</v>
      </c>
      <c r="D2146" s="11">
        <v>13487</v>
      </c>
      <c r="E2146" s="1">
        <f t="shared" si="99"/>
        <v>15558.583333333334</v>
      </c>
      <c r="F2146" s="1">
        <f t="shared" si="100"/>
        <v>0.86685270188481167</v>
      </c>
      <c r="G2146" s="1">
        <f t="shared" si="101"/>
        <v>1368407.34717064</v>
      </c>
    </row>
    <row r="2147" spans="1:7" ht="20" customHeight="1" x14ac:dyDescent="0.15">
      <c r="A2147" s="15" t="s">
        <v>102</v>
      </c>
      <c r="B2147" s="10">
        <v>6</v>
      </c>
      <c r="C2147" s="11">
        <v>18691</v>
      </c>
      <c r="D2147" s="11">
        <v>14628</v>
      </c>
      <c r="E2147" s="1">
        <f t="shared" si="99"/>
        <v>15558.583333333334</v>
      </c>
      <c r="F2147" s="1">
        <f t="shared" si="100"/>
        <v>0.94018842760962595</v>
      </c>
      <c r="G2147" s="1">
        <f t="shared" si="101"/>
        <v>1484174.5884490341</v>
      </c>
    </row>
    <row r="2148" spans="1:7" ht="20" customHeight="1" x14ac:dyDescent="0.15">
      <c r="A2148" s="15" t="s">
        <v>102</v>
      </c>
      <c r="B2148" s="10">
        <v>7</v>
      </c>
      <c r="C2148" s="11">
        <v>19433</v>
      </c>
      <c r="D2148" s="11">
        <v>15841</v>
      </c>
      <c r="E2148" s="1">
        <f t="shared" si="99"/>
        <v>15558.583333333334</v>
      </c>
      <c r="F2148" s="1">
        <f t="shared" si="100"/>
        <v>1.0181518240199674</v>
      </c>
      <c r="G2148" s="1">
        <f t="shared" si="101"/>
        <v>1607247.0368896052</v>
      </c>
    </row>
    <row r="2149" spans="1:7" ht="20" customHeight="1" x14ac:dyDescent="0.15">
      <c r="A2149" s="15" t="s">
        <v>102</v>
      </c>
      <c r="B2149" s="10">
        <v>8</v>
      </c>
      <c r="C2149" s="11">
        <v>19028</v>
      </c>
      <c r="D2149" s="11">
        <v>16104</v>
      </c>
      <c r="E2149" s="1">
        <f t="shared" si="99"/>
        <v>15558.583333333334</v>
      </c>
      <c r="F2149" s="1">
        <f t="shared" si="100"/>
        <v>1.0350556766629353</v>
      </c>
      <c r="G2149" s="1">
        <f t="shared" si="101"/>
        <v>1633931.33527367</v>
      </c>
    </row>
    <row r="2150" spans="1:7" ht="20" customHeight="1" x14ac:dyDescent="0.15">
      <c r="A2150" s="15" t="s">
        <v>102</v>
      </c>
      <c r="B2150" s="10">
        <v>9</v>
      </c>
      <c r="C2150" s="11">
        <v>18698</v>
      </c>
      <c r="D2150" s="11">
        <v>16287</v>
      </c>
      <c r="E2150" s="1">
        <f t="shared" si="99"/>
        <v>15558.583333333334</v>
      </c>
      <c r="F2150" s="1">
        <f t="shared" si="100"/>
        <v>1.0468176729886505</v>
      </c>
      <c r="G2150" s="1">
        <f t="shared" si="101"/>
        <v>1652498.7368108707</v>
      </c>
    </row>
    <row r="2151" spans="1:7" ht="20" customHeight="1" x14ac:dyDescent="0.15">
      <c r="A2151" s="15" t="s">
        <v>102</v>
      </c>
      <c r="B2151" s="10">
        <v>10</v>
      </c>
      <c r="C2151" s="11">
        <v>18641</v>
      </c>
      <c r="D2151" s="11">
        <v>16169</v>
      </c>
      <c r="E2151" s="1">
        <f t="shared" si="99"/>
        <v>15558.583333333334</v>
      </c>
      <c r="F2151" s="1">
        <f t="shared" si="100"/>
        <v>1.0392334349207029</v>
      </c>
      <c r="G2151" s="1">
        <f t="shared" si="101"/>
        <v>1640526.3139617466</v>
      </c>
    </row>
    <row r="2152" spans="1:7" ht="20" customHeight="1" x14ac:dyDescent="0.15">
      <c r="A2152" s="15" t="s">
        <v>102</v>
      </c>
      <c r="B2152" s="10">
        <v>11</v>
      </c>
      <c r="C2152" s="11">
        <v>18545</v>
      </c>
      <c r="D2152" s="11">
        <v>16199</v>
      </c>
      <c r="E2152" s="1">
        <f t="shared" si="99"/>
        <v>15558.583333333334</v>
      </c>
      <c r="F2152" s="1">
        <f t="shared" si="100"/>
        <v>1.0411616310396725</v>
      </c>
      <c r="G2152" s="1">
        <f t="shared" si="101"/>
        <v>1643570.1502793203</v>
      </c>
    </row>
    <row r="2153" spans="1:7" ht="20" customHeight="1" x14ac:dyDescent="0.15">
      <c r="A2153" s="15" t="s">
        <v>102</v>
      </c>
      <c r="B2153" s="10">
        <v>12</v>
      </c>
      <c r="C2153" s="11">
        <v>18636</v>
      </c>
      <c r="D2153" s="11">
        <v>16258</v>
      </c>
      <c r="E2153" s="1">
        <f t="shared" si="99"/>
        <v>15558.583333333334</v>
      </c>
      <c r="F2153" s="1">
        <f t="shared" si="100"/>
        <v>1.0449537500736463</v>
      </c>
      <c r="G2153" s="1">
        <f t="shared" si="101"/>
        <v>1649556.3617038825</v>
      </c>
    </row>
    <row r="2154" spans="1:7" ht="20" customHeight="1" x14ac:dyDescent="0.15">
      <c r="A2154" s="15" t="s">
        <v>102</v>
      </c>
      <c r="B2154" s="10">
        <v>13</v>
      </c>
      <c r="C2154" s="11">
        <v>18727</v>
      </c>
      <c r="D2154" s="11">
        <v>16158</v>
      </c>
      <c r="E2154" s="1">
        <f t="shared" si="99"/>
        <v>15558.583333333334</v>
      </c>
      <c r="F2154" s="1">
        <f t="shared" si="100"/>
        <v>1.0385264296770806</v>
      </c>
      <c r="G2154" s="1">
        <f t="shared" si="101"/>
        <v>1639410.2406453029</v>
      </c>
    </row>
    <row r="2155" spans="1:7" ht="20" customHeight="1" x14ac:dyDescent="0.15">
      <c r="A2155" s="15" t="s">
        <v>102</v>
      </c>
      <c r="B2155" s="10">
        <v>14</v>
      </c>
      <c r="C2155" s="11">
        <v>18163</v>
      </c>
      <c r="D2155" s="11">
        <v>15897</v>
      </c>
      <c r="E2155" s="1">
        <f t="shared" si="99"/>
        <v>15558.583333333334</v>
      </c>
      <c r="F2155" s="1">
        <f t="shared" si="100"/>
        <v>1.0217511234420442</v>
      </c>
      <c r="G2155" s="1">
        <f t="shared" si="101"/>
        <v>1612928.8646824099</v>
      </c>
    </row>
    <row r="2156" spans="1:7" ht="20" customHeight="1" x14ac:dyDescent="0.15">
      <c r="A2156" s="15" t="s">
        <v>102</v>
      </c>
      <c r="B2156" s="10">
        <v>15</v>
      </c>
      <c r="C2156" s="11">
        <v>18272</v>
      </c>
      <c r="D2156" s="11">
        <v>16102</v>
      </c>
      <c r="E2156" s="1">
        <f t="shared" si="99"/>
        <v>15558.583333333334</v>
      </c>
      <c r="F2156" s="1">
        <f t="shared" si="100"/>
        <v>1.0349271302550038</v>
      </c>
      <c r="G2156" s="1">
        <f t="shared" si="101"/>
        <v>1633728.412852498</v>
      </c>
    </row>
    <row r="2157" spans="1:7" ht="20" customHeight="1" x14ac:dyDescent="0.15">
      <c r="A2157" s="15" t="s">
        <v>102</v>
      </c>
      <c r="B2157" s="10">
        <v>16</v>
      </c>
      <c r="C2157" s="11">
        <v>18971</v>
      </c>
      <c r="D2157" s="11">
        <v>16711</v>
      </c>
      <c r="E2157" s="1">
        <f t="shared" si="99"/>
        <v>15558.583333333334</v>
      </c>
      <c r="F2157" s="1">
        <f t="shared" si="100"/>
        <v>1.0740695114700889</v>
      </c>
      <c r="G2157" s="1">
        <f t="shared" si="101"/>
        <v>1695518.2900992485</v>
      </c>
    </row>
    <row r="2158" spans="1:7" ht="20" customHeight="1" x14ac:dyDescent="0.15">
      <c r="A2158" s="15" t="s">
        <v>102</v>
      </c>
      <c r="B2158" s="10">
        <v>17</v>
      </c>
      <c r="C2158" s="11">
        <v>19458</v>
      </c>
      <c r="D2158" s="11">
        <v>17165</v>
      </c>
      <c r="E2158" s="1">
        <f t="shared" si="99"/>
        <v>15558.583333333334</v>
      </c>
      <c r="F2158" s="1">
        <f t="shared" si="100"/>
        <v>1.103249546070497</v>
      </c>
      <c r="G2158" s="1">
        <f t="shared" si="101"/>
        <v>1741581.6797052003</v>
      </c>
    </row>
    <row r="2159" spans="1:7" ht="20" customHeight="1" x14ac:dyDescent="0.15">
      <c r="A2159" s="15" t="s">
        <v>102</v>
      </c>
      <c r="B2159" s="10">
        <v>18</v>
      </c>
      <c r="C2159" s="11">
        <v>19322</v>
      </c>
      <c r="D2159" s="11">
        <v>17145</v>
      </c>
      <c r="E2159" s="1">
        <f t="shared" si="99"/>
        <v>15558.583333333334</v>
      </c>
      <c r="F2159" s="1">
        <f t="shared" si="100"/>
        <v>1.1019640819911838</v>
      </c>
      <c r="G2159" s="1">
        <f t="shared" si="101"/>
        <v>1739552.4554934842</v>
      </c>
    </row>
    <row r="2160" spans="1:7" ht="20" customHeight="1" x14ac:dyDescent="0.15">
      <c r="A2160" s="15" t="s">
        <v>102</v>
      </c>
      <c r="B2160" s="10">
        <v>19</v>
      </c>
      <c r="C2160" s="11">
        <v>19190</v>
      </c>
      <c r="D2160" s="11">
        <v>17384</v>
      </c>
      <c r="E2160" s="1">
        <f t="shared" si="99"/>
        <v>15558.583333333334</v>
      </c>
      <c r="F2160" s="1">
        <f t="shared" si="100"/>
        <v>1.1173253777389758</v>
      </c>
      <c r="G2160" s="1">
        <f t="shared" si="101"/>
        <v>1763801.6848234897</v>
      </c>
    </row>
    <row r="2161" spans="1:7" ht="20" customHeight="1" x14ac:dyDescent="0.15">
      <c r="A2161" s="15" t="s">
        <v>102</v>
      </c>
      <c r="B2161" s="10">
        <v>20</v>
      </c>
      <c r="C2161" s="11">
        <v>19582</v>
      </c>
      <c r="D2161" s="11">
        <v>17511</v>
      </c>
      <c r="E2161" s="1">
        <f t="shared" si="99"/>
        <v>15558.583333333334</v>
      </c>
      <c r="F2161" s="1">
        <f t="shared" si="100"/>
        <v>1.1254880746426141</v>
      </c>
      <c r="G2161" s="1">
        <f t="shared" si="101"/>
        <v>1776687.2585678857</v>
      </c>
    </row>
    <row r="2162" spans="1:7" ht="20" customHeight="1" x14ac:dyDescent="0.15">
      <c r="A2162" s="15" t="s">
        <v>102</v>
      </c>
      <c r="B2162" s="10">
        <v>21</v>
      </c>
      <c r="C2162" s="11">
        <v>18784</v>
      </c>
      <c r="D2162" s="11">
        <v>16897</v>
      </c>
      <c r="E2162" s="1">
        <f t="shared" si="99"/>
        <v>15558.583333333334</v>
      </c>
      <c r="F2162" s="1">
        <f t="shared" si="100"/>
        <v>1.0860243274077011</v>
      </c>
      <c r="G2162" s="1">
        <f t="shared" si="101"/>
        <v>1714390.0752682069</v>
      </c>
    </row>
    <row r="2163" spans="1:7" ht="20" customHeight="1" x14ac:dyDescent="0.15">
      <c r="A2163" s="15" t="s">
        <v>102</v>
      </c>
      <c r="B2163" s="10">
        <v>22</v>
      </c>
      <c r="C2163" s="11">
        <v>17958</v>
      </c>
      <c r="D2163" s="11">
        <v>16047</v>
      </c>
      <c r="E2163" s="1">
        <f t="shared" si="99"/>
        <v>15558.583333333334</v>
      </c>
      <c r="F2163" s="1">
        <f t="shared" si="100"/>
        <v>1.0313921040368927</v>
      </c>
      <c r="G2163" s="1">
        <f t="shared" si="101"/>
        <v>1628148.0462702792</v>
      </c>
    </row>
    <row r="2164" spans="1:7" ht="20" customHeight="1" x14ac:dyDescent="0.15">
      <c r="A2164" s="15" t="s">
        <v>102</v>
      </c>
      <c r="B2164" s="10">
        <v>23</v>
      </c>
      <c r="C2164" s="11">
        <v>17863</v>
      </c>
      <c r="D2164" s="11">
        <v>15289</v>
      </c>
      <c r="E2164" s="1">
        <f t="shared" si="99"/>
        <v>15558.583333333334</v>
      </c>
      <c r="F2164" s="1">
        <f t="shared" si="100"/>
        <v>0.982673015430925</v>
      </c>
      <c r="G2164" s="1">
        <f t="shared" si="101"/>
        <v>1551240.4486462455</v>
      </c>
    </row>
    <row r="2165" spans="1:7" ht="20" customHeight="1" x14ac:dyDescent="0.15">
      <c r="A2165" s="15" t="s">
        <v>102</v>
      </c>
      <c r="B2165" s="10">
        <v>24</v>
      </c>
      <c r="C2165" s="11">
        <v>17526</v>
      </c>
      <c r="D2165" s="11">
        <v>14625</v>
      </c>
      <c r="E2165" s="1">
        <f t="shared" si="99"/>
        <v>15558.583333333334</v>
      </c>
      <c r="F2165" s="1">
        <f t="shared" si="100"/>
        <v>0.93999560799772897</v>
      </c>
      <c r="G2165" s="1">
        <f t="shared" si="101"/>
        <v>1483870.2048172764</v>
      </c>
    </row>
    <row r="2166" spans="1:7" ht="20" customHeight="1" x14ac:dyDescent="0.15">
      <c r="A2166" s="15" t="s">
        <v>103</v>
      </c>
      <c r="B2166" s="10">
        <v>1</v>
      </c>
      <c r="C2166" s="11">
        <v>17029</v>
      </c>
      <c r="D2166" s="11">
        <v>14086</v>
      </c>
      <c r="E2166" s="1">
        <f t="shared" si="99"/>
        <v>15656.708333333334</v>
      </c>
      <c r="F2166" s="1">
        <f t="shared" si="100"/>
        <v>0.89967825293204984</v>
      </c>
      <c r="G2166" s="1">
        <f t="shared" si="101"/>
        <v>1420225.5224272874</v>
      </c>
    </row>
    <row r="2167" spans="1:7" ht="20" customHeight="1" x14ac:dyDescent="0.15">
      <c r="A2167" s="15" t="s">
        <v>103</v>
      </c>
      <c r="B2167" s="10">
        <v>2</v>
      </c>
      <c r="C2167" s="11">
        <v>17228</v>
      </c>
      <c r="D2167" s="11">
        <v>14012</v>
      </c>
      <c r="E2167" s="1">
        <f t="shared" si="99"/>
        <v>15656.708333333334</v>
      </c>
      <c r="F2167" s="1">
        <f t="shared" si="100"/>
        <v>0.89495184439045028</v>
      </c>
      <c r="G2167" s="1">
        <f t="shared" si="101"/>
        <v>1412764.4484063007</v>
      </c>
    </row>
    <row r="2168" spans="1:7" ht="20" customHeight="1" x14ac:dyDescent="0.15">
      <c r="A2168" s="15" t="s">
        <v>103</v>
      </c>
      <c r="B2168" s="10">
        <v>3</v>
      </c>
      <c r="C2168" s="11">
        <v>17428</v>
      </c>
      <c r="D2168" s="11">
        <v>14098</v>
      </c>
      <c r="E2168" s="1">
        <f t="shared" si="99"/>
        <v>15656.708333333334</v>
      </c>
      <c r="F2168" s="1">
        <f t="shared" si="100"/>
        <v>0.90044469756041734</v>
      </c>
      <c r="G2168" s="1">
        <f t="shared" si="101"/>
        <v>1421435.4263225826</v>
      </c>
    </row>
    <row r="2169" spans="1:7" ht="20" customHeight="1" x14ac:dyDescent="0.15">
      <c r="A2169" s="15" t="s">
        <v>103</v>
      </c>
      <c r="B2169" s="10">
        <v>4</v>
      </c>
      <c r="C2169" s="11">
        <v>17326</v>
      </c>
      <c r="D2169" s="11">
        <v>14343</v>
      </c>
      <c r="E2169" s="1">
        <f t="shared" si="99"/>
        <v>15656.708333333334</v>
      </c>
      <c r="F2169" s="1">
        <f t="shared" si="100"/>
        <v>0.9160929420562538</v>
      </c>
      <c r="G2169" s="1">
        <f t="shared" si="101"/>
        <v>1446137.6308515253</v>
      </c>
    </row>
    <row r="2170" spans="1:7" ht="20" customHeight="1" x14ac:dyDescent="0.15">
      <c r="A2170" s="15" t="s">
        <v>103</v>
      </c>
      <c r="B2170" s="10">
        <v>5</v>
      </c>
      <c r="C2170" s="11">
        <v>17528</v>
      </c>
      <c r="D2170" s="11">
        <v>14930</v>
      </c>
      <c r="E2170" s="1">
        <f t="shared" si="99"/>
        <v>15656.708333333334</v>
      </c>
      <c r="F2170" s="1">
        <f t="shared" si="100"/>
        <v>0.95358485846056396</v>
      </c>
      <c r="G2170" s="1">
        <f t="shared" si="101"/>
        <v>1505322.0963963794</v>
      </c>
    </row>
    <row r="2171" spans="1:7" ht="20" customHeight="1" x14ac:dyDescent="0.15">
      <c r="A2171" s="15" t="s">
        <v>103</v>
      </c>
      <c r="B2171" s="10">
        <v>6</v>
      </c>
      <c r="C2171" s="11">
        <v>18156</v>
      </c>
      <c r="D2171" s="11">
        <v>16079</v>
      </c>
      <c r="E2171" s="1">
        <f t="shared" si="99"/>
        <v>15656.708333333334</v>
      </c>
      <c r="F2171" s="1">
        <f t="shared" si="100"/>
        <v>1.026971931626752</v>
      </c>
      <c r="G2171" s="1">
        <f t="shared" si="101"/>
        <v>1621170.39437089</v>
      </c>
    </row>
    <row r="2172" spans="1:7" ht="20" customHeight="1" x14ac:dyDescent="0.15">
      <c r="A2172" s="15" t="s">
        <v>103</v>
      </c>
      <c r="B2172" s="10">
        <v>7</v>
      </c>
      <c r="C2172" s="11">
        <v>18544</v>
      </c>
      <c r="D2172" s="11">
        <v>17123</v>
      </c>
      <c r="E2172" s="1">
        <f t="shared" si="99"/>
        <v>15656.708333333334</v>
      </c>
      <c r="F2172" s="1">
        <f t="shared" si="100"/>
        <v>1.0936526142947245</v>
      </c>
      <c r="G2172" s="1">
        <f t="shared" si="101"/>
        <v>1726432.0332615676</v>
      </c>
    </row>
    <row r="2173" spans="1:7" ht="20" customHeight="1" x14ac:dyDescent="0.15">
      <c r="A2173" s="15" t="s">
        <v>103</v>
      </c>
      <c r="B2173" s="10">
        <v>8</v>
      </c>
      <c r="C2173" s="11">
        <v>17908</v>
      </c>
      <c r="D2173" s="11">
        <v>16857</v>
      </c>
      <c r="E2173" s="1">
        <f t="shared" si="99"/>
        <v>15656.708333333334</v>
      </c>
      <c r="F2173" s="1">
        <f t="shared" si="100"/>
        <v>1.076663091699245</v>
      </c>
      <c r="G2173" s="1">
        <f t="shared" si="101"/>
        <v>1699612.4969158587</v>
      </c>
    </row>
    <row r="2174" spans="1:7" ht="20" customHeight="1" x14ac:dyDescent="0.15">
      <c r="A2174" s="15" t="s">
        <v>103</v>
      </c>
      <c r="B2174" s="10">
        <v>9</v>
      </c>
      <c r="C2174" s="11">
        <v>16340</v>
      </c>
      <c r="D2174" s="11">
        <v>16093</v>
      </c>
      <c r="E2174" s="1">
        <f t="shared" si="99"/>
        <v>15656.708333333334</v>
      </c>
      <c r="F2174" s="1">
        <f t="shared" si="100"/>
        <v>1.0278661170265142</v>
      </c>
      <c r="G2174" s="1">
        <f t="shared" si="101"/>
        <v>1622581.948915401</v>
      </c>
    </row>
    <row r="2175" spans="1:7" ht="20" customHeight="1" x14ac:dyDescent="0.15">
      <c r="A2175" s="15" t="s">
        <v>103</v>
      </c>
      <c r="B2175" s="10">
        <v>10</v>
      </c>
      <c r="C2175" s="11">
        <v>16138</v>
      </c>
      <c r="D2175" s="11">
        <v>15587</v>
      </c>
      <c r="E2175" s="1">
        <f t="shared" si="99"/>
        <v>15656.708333333334</v>
      </c>
      <c r="F2175" s="1">
        <f t="shared" si="100"/>
        <v>0.99554770186368458</v>
      </c>
      <c r="G2175" s="1">
        <f t="shared" si="101"/>
        <v>1571564.3346637888</v>
      </c>
    </row>
    <row r="2176" spans="1:7" ht="20" customHeight="1" x14ac:dyDescent="0.15">
      <c r="A2176" s="15" t="s">
        <v>103</v>
      </c>
      <c r="B2176" s="10">
        <v>11</v>
      </c>
      <c r="C2176" s="11">
        <v>16594</v>
      </c>
      <c r="D2176" s="11">
        <v>15362</v>
      </c>
      <c r="E2176" s="1">
        <f t="shared" si="99"/>
        <v>15656.708333333334</v>
      </c>
      <c r="F2176" s="1">
        <f t="shared" si="100"/>
        <v>0.98117686508179403</v>
      </c>
      <c r="G2176" s="1">
        <f t="shared" si="101"/>
        <v>1548878.6366270049</v>
      </c>
    </row>
    <row r="2177" spans="1:7" ht="20" customHeight="1" x14ac:dyDescent="0.15">
      <c r="A2177" s="15" t="s">
        <v>103</v>
      </c>
      <c r="B2177" s="10">
        <v>12</v>
      </c>
      <c r="C2177" s="11">
        <v>16632</v>
      </c>
      <c r="D2177" s="11">
        <v>15204</v>
      </c>
      <c r="E2177" s="1">
        <f t="shared" si="99"/>
        <v>15656.708333333334</v>
      </c>
      <c r="F2177" s="1">
        <f t="shared" si="100"/>
        <v>0.97108534414162184</v>
      </c>
      <c r="G2177" s="1">
        <f t="shared" si="101"/>
        <v>1532948.2353389519</v>
      </c>
    </row>
    <row r="2178" spans="1:7" ht="20" customHeight="1" x14ac:dyDescent="0.15">
      <c r="A2178" s="15" t="s">
        <v>103</v>
      </c>
      <c r="B2178" s="10">
        <v>13</v>
      </c>
      <c r="C2178" s="11">
        <v>16810</v>
      </c>
      <c r="D2178" s="11">
        <v>15219</v>
      </c>
      <c r="E2178" s="1">
        <f t="shared" si="99"/>
        <v>15656.708333333334</v>
      </c>
      <c r="F2178" s="1">
        <f t="shared" si="100"/>
        <v>0.97204339992708122</v>
      </c>
      <c r="G2178" s="1">
        <f t="shared" si="101"/>
        <v>1534460.615208071</v>
      </c>
    </row>
    <row r="2179" spans="1:7" ht="20" customHeight="1" x14ac:dyDescent="0.15">
      <c r="A2179" s="15" t="s">
        <v>103</v>
      </c>
      <c r="B2179" s="10">
        <v>14</v>
      </c>
      <c r="C2179" s="11">
        <v>16269</v>
      </c>
      <c r="D2179" s="11">
        <v>15052</v>
      </c>
      <c r="E2179" s="1">
        <f t="shared" si="99"/>
        <v>15656.708333333334</v>
      </c>
      <c r="F2179" s="1">
        <f t="shared" si="100"/>
        <v>0.96137704551563352</v>
      </c>
      <c r="G2179" s="1">
        <f t="shared" si="101"/>
        <v>1517622.7859985468</v>
      </c>
    </row>
    <row r="2180" spans="1:7" ht="20" customHeight="1" x14ac:dyDescent="0.15">
      <c r="A2180" s="15" t="s">
        <v>103</v>
      </c>
      <c r="B2180" s="10">
        <v>15</v>
      </c>
      <c r="C2180" s="11">
        <v>16297</v>
      </c>
      <c r="D2180" s="11">
        <v>15081</v>
      </c>
      <c r="E2180" s="1">
        <f t="shared" si="99"/>
        <v>15656.708333333334</v>
      </c>
      <c r="F2180" s="1">
        <f t="shared" si="100"/>
        <v>0.96322928670085506</v>
      </c>
      <c r="G2180" s="1">
        <f t="shared" si="101"/>
        <v>1520546.7204121768</v>
      </c>
    </row>
    <row r="2181" spans="1:7" ht="20" customHeight="1" x14ac:dyDescent="0.15">
      <c r="A2181" s="15" t="s">
        <v>103</v>
      </c>
      <c r="B2181" s="10">
        <v>16</v>
      </c>
      <c r="C2181" s="11">
        <v>16792</v>
      </c>
      <c r="D2181" s="11">
        <v>15519</v>
      </c>
      <c r="E2181" s="1">
        <f t="shared" si="99"/>
        <v>15656.708333333334</v>
      </c>
      <c r="F2181" s="1">
        <f t="shared" si="100"/>
        <v>0.99120451563626877</v>
      </c>
      <c r="G2181" s="1">
        <f t="shared" si="101"/>
        <v>1564708.2125904497</v>
      </c>
    </row>
    <row r="2182" spans="1:7" ht="20" customHeight="1" x14ac:dyDescent="0.15">
      <c r="A2182" s="15" t="s">
        <v>103</v>
      </c>
      <c r="B2182" s="10">
        <v>17</v>
      </c>
      <c r="C2182" s="11">
        <v>17492</v>
      </c>
      <c r="D2182" s="11">
        <v>15948</v>
      </c>
      <c r="E2182" s="1">
        <f t="shared" si="99"/>
        <v>15656.708333333334</v>
      </c>
      <c r="F2182" s="1">
        <f t="shared" si="100"/>
        <v>1.018604911100407</v>
      </c>
      <c r="G2182" s="1">
        <f t="shared" si="101"/>
        <v>1607962.2768472515</v>
      </c>
    </row>
    <row r="2183" spans="1:7" ht="20" customHeight="1" x14ac:dyDescent="0.15">
      <c r="A2183" s="15" t="s">
        <v>103</v>
      </c>
      <c r="B2183" s="10">
        <v>18</v>
      </c>
      <c r="C2183" s="11">
        <v>18011</v>
      </c>
      <c r="D2183" s="11">
        <v>16433</v>
      </c>
      <c r="E2183" s="1">
        <f t="shared" ref="E2183:E2246" si="102">SUMIF($A$6:$A$8764,A2183,$D$6:$D$8764)/24</f>
        <v>15656.708333333334</v>
      </c>
      <c r="F2183" s="1">
        <f t="shared" ref="F2183:F2246" si="103">D2183/E2183</f>
        <v>1.0495820481635934</v>
      </c>
      <c r="G2183" s="1">
        <f t="shared" ref="G2183:G2246" si="104">$D$3*F2183*1000000</f>
        <v>1656862.5592820968</v>
      </c>
    </row>
    <row r="2184" spans="1:7" ht="20" customHeight="1" x14ac:dyDescent="0.15">
      <c r="A2184" s="15" t="s">
        <v>103</v>
      </c>
      <c r="B2184" s="10">
        <v>19</v>
      </c>
      <c r="C2184" s="11">
        <v>18704</v>
      </c>
      <c r="D2184" s="11">
        <v>17189</v>
      </c>
      <c r="E2184" s="1">
        <f t="shared" si="102"/>
        <v>15656.708333333334</v>
      </c>
      <c r="F2184" s="1">
        <f t="shared" si="103"/>
        <v>1.0978680597507458</v>
      </c>
      <c r="G2184" s="1">
        <f t="shared" si="104"/>
        <v>1733086.5046856909</v>
      </c>
    </row>
    <row r="2185" spans="1:7" ht="20" customHeight="1" x14ac:dyDescent="0.15">
      <c r="A2185" s="15" t="s">
        <v>103</v>
      </c>
      <c r="B2185" s="10">
        <v>20</v>
      </c>
      <c r="C2185" s="11">
        <v>19310</v>
      </c>
      <c r="D2185" s="11">
        <v>17846</v>
      </c>
      <c r="E2185" s="1">
        <f t="shared" si="102"/>
        <v>15656.708333333334</v>
      </c>
      <c r="F2185" s="1">
        <f t="shared" si="103"/>
        <v>1.1398309031538665</v>
      </c>
      <c r="G2185" s="1">
        <f t="shared" si="104"/>
        <v>1799328.7429531007</v>
      </c>
    </row>
    <row r="2186" spans="1:7" ht="20" customHeight="1" x14ac:dyDescent="0.15">
      <c r="A2186" s="15" t="s">
        <v>103</v>
      </c>
      <c r="B2186" s="10">
        <v>21</v>
      </c>
      <c r="C2186" s="11">
        <v>18806</v>
      </c>
      <c r="D2186" s="11">
        <v>17324</v>
      </c>
      <c r="E2186" s="1">
        <f t="shared" si="102"/>
        <v>15656.708333333334</v>
      </c>
      <c r="F2186" s="1">
        <f t="shared" si="103"/>
        <v>1.1064905618198801</v>
      </c>
      <c r="G2186" s="1">
        <f t="shared" si="104"/>
        <v>1746697.9235077614</v>
      </c>
    </row>
    <row r="2187" spans="1:7" ht="20" customHeight="1" x14ac:dyDescent="0.15">
      <c r="A2187" s="15" t="s">
        <v>103</v>
      </c>
      <c r="B2187" s="10">
        <v>22</v>
      </c>
      <c r="C2187" s="11">
        <v>17535</v>
      </c>
      <c r="D2187" s="11">
        <v>16306</v>
      </c>
      <c r="E2187" s="1">
        <f t="shared" si="102"/>
        <v>15656.708333333334</v>
      </c>
      <c r="F2187" s="1">
        <f t="shared" si="103"/>
        <v>1.0414705091800374</v>
      </c>
      <c r="G2187" s="1">
        <f t="shared" si="104"/>
        <v>1644057.7430568899</v>
      </c>
    </row>
    <row r="2188" spans="1:7" ht="20" customHeight="1" x14ac:dyDescent="0.15">
      <c r="A2188" s="15" t="s">
        <v>103</v>
      </c>
      <c r="B2188" s="10">
        <v>23</v>
      </c>
      <c r="C2188" s="11">
        <v>17255</v>
      </c>
      <c r="D2188" s="11">
        <v>15331</v>
      </c>
      <c r="E2188" s="1">
        <f t="shared" si="102"/>
        <v>15656.708333333334</v>
      </c>
      <c r="F2188" s="1">
        <f t="shared" si="103"/>
        <v>0.97919688312517794</v>
      </c>
      <c r="G2188" s="1">
        <f t="shared" si="104"/>
        <v>1545753.0515641591</v>
      </c>
    </row>
    <row r="2189" spans="1:7" ht="20" customHeight="1" x14ac:dyDescent="0.15">
      <c r="A2189" s="15" t="s">
        <v>103</v>
      </c>
      <c r="B2189" s="10">
        <v>24</v>
      </c>
      <c r="C2189" s="11">
        <v>17225</v>
      </c>
      <c r="D2189" s="11">
        <v>14739</v>
      </c>
      <c r="E2189" s="1">
        <f t="shared" si="102"/>
        <v>15656.708333333334</v>
      </c>
      <c r="F2189" s="1">
        <f t="shared" si="103"/>
        <v>0.94138561479238125</v>
      </c>
      <c r="G2189" s="1">
        <f t="shared" si="104"/>
        <v>1486064.459396265</v>
      </c>
    </row>
    <row r="2190" spans="1:7" ht="20" customHeight="1" x14ac:dyDescent="0.15">
      <c r="A2190" s="15" t="s">
        <v>104</v>
      </c>
      <c r="B2190" s="10">
        <v>1</v>
      </c>
      <c r="C2190" s="11">
        <v>17305</v>
      </c>
      <c r="D2190" s="11">
        <v>14282</v>
      </c>
      <c r="E2190" s="1">
        <f t="shared" si="102"/>
        <v>16920.708333333332</v>
      </c>
      <c r="F2190" s="1">
        <f t="shared" si="103"/>
        <v>0.8440544992945036</v>
      </c>
      <c r="G2190" s="1">
        <f t="shared" si="104"/>
        <v>1332418.2709884585</v>
      </c>
    </row>
    <row r="2191" spans="1:7" ht="20" customHeight="1" x14ac:dyDescent="0.15">
      <c r="A2191" s="15" t="s">
        <v>104</v>
      </c>
      <c r="B2191" s="10">
        <v>2</v>
      </c>
      <c r="C2191" s="11">
        <v>17123</v>
      </c>
      <c r="D2191" s="11">
        <v>14096</v>
      </c>
      <c r="E2191" s="1">
        <f t="shared" si="102"/>
        <v>16920.708333333332</v>
      </c>
      <c r="F2191" s="1">
        <f t="shared" si="103"/>
        <v>0.83306205167730873</v>
      </c>
      <c r="G2191" s="1">
        <f t="shared" si="104"/>
        <v>1315065.6734248223</v>
      </c>
    </row>
    <row r="2192" spans="1:7" ht="20" customHeight="1" x14ac:dyDescent="0.15">
      <c r="A2192" s="15" t="s">
        <v>104</v>
      </c>
      <c r="B2192" s="10">
        <v>3</v>
      </c>
      <c r="C2192" s="11">
        <v>17294</v>
      </c>
      <c r="D2192" s="11">
        <v>14014</v>
      </c>
      <c r="E2192" s="1">
        <f t="shared" si="102"/>
        <v>16920.708333333332</v>
      </c>
      <c r="F2192" s="1">
        <f t="shared" si="103"/>
        <v>0.82821591885682488</v>
      </c>
      <c r="G2192" s="1">
        <f t="shared" si="104"/>
        <v>1307415.6035311762</v>
      </c>
    </row>
    <row r="2193" spans="1:7" ht="20" customHeight="1" x14ac:dyDescent="0.15">
      <c r="A2193" s="15" t="s">
        <v>104</v>
      </c>
      <c r="B2193" s="10">
        <v>4</v>
      </c>
      <c r="C2193" s="11">
        <v>17276</v>
      </c>
      <c r="D2193" s="11">
        <v>14117</v>
      </c>
      <c r="E2193" s="1">
        <f t="shared" si="102"/>
        <v>16920.708333333332</v>
      </c>
      <c r="F2193" s="1">
        <f t="shared" si="103"/>
        <v>0.83430313447279847</v>
      </c>
      <c r="G2193" s="1">
        <f t="shared" si="104"/>
        <v>1317024.837665878</v>
      </c>
    </row>
    <row r="2194" spans="1:7" ht="20" customHeight="1" x14ac:dyDescent="0.15">
      <c r="A2194" s="15" t="s">
        <v>104</v>
      </c>
      <c r="B2194" s="10">
        <v>5</v>
      </c>
      <c r="C2194" s="11">
        <v>17895</v>
      </c>
      <c r="D2194" s="11">
        <v>14659</v>
      </c>
      <c r="E2194" s="1">
        <f t="shared" si="102"/>
        <v>16920.708333333332</v>
      </c>
      <c r="F2194" s="1">
        <f t="shared" si="103"/>
        <v>0.86633489043258149</v>
      </c>
      <c r="G2194" s="1">
        <f t="shared" si="104"/>
        <v>1367589.9337921729</v>
      </c>
    </row>
    <row r="2195" spans="1:7" ht="20" customHeight="1" x14ac:dyDescent="0.15">
      <c r="A2195" s="15" t="s">
        <v>104</v>
      </c>
      <c r="B2195" s="10">
        <v>6</v>
      </c>
      <c r="C2195" s="11">
        <v>19059</v>
      </c>
      <c r="D2195" s="11">
        <v>15819</v>
      </c>
      <c r="E2195" s="1">
        <f t="shared" si="102"/>
        <v>16920.708333333332</v>
      </c>
      <c r="F2195" s="1">
        <f t="shared" si="103"/>
        <v>0.93488994008820558</v>
      </c>
      <c r="G2195" s="1">
        <f t="shared" si="104"/>
        <v>1475810.4347266788</v>
      </c>
    </row>
    <row r="2196" spans="1:7" ht="20" customHeight="1" x14ac:dyDescent="0.15">
      <c r="A2196" s="15" t="s">
        <v>104</v>
      </c>
      <c r="B2196" s="10">
        <v>7</v>
      </c>
      <c r="C2196" s="11">
        <v>20292</v>
      </c>
      <c r="D2196" s="11">
        <v>16939</v>
      </c>
      <c r="E2196" s="1">
        <f t="shared" si="102"/>
        <v>16920.708333333332</v>
      </c>
      <c r="F2196" s="1">
        <f t="shared" si="103"/>
        <v>1.0010810225143254</v>
      </c>
      <c r="G2196" s="1">
        <f t="shared" si="104"/>
        <v>1580299.1942496495</v>
      </c>
    </row>
    <row r="2197" spans="1:7" ht="20" customHeight="1" x14ac:dyDescent="0.15">
      <c r="A2197" s="15" t="s">
        <v>104</v>
      </c>
      <c r="B2197" s="10">
        <v>8</v>
      </c>
      <c r="C2197" s="11">
        <v>20533</v>
      </c>
      <c r="D2197" s="11">
        <v>17357</v>
      </c>
      <c r="E2197" s="1">
        <f t="shared" si="102"/>
        <v>16920.708333333332</v>
      </c>
      <c r="F2197" s="1">
        <f t="shared" si="103"/>
        <v>1.0257844800626452</v>
      </c>
      <c r="G2197" s="1">
        <f t="shared" si="104"/>
        <v>1619295.8920001872</v>
      </c>
    </row>
    <row r="2198" spans="1:7" ht="20" customHeight="1" x14ac:dyDescent="0.15">
      <c r="A2198" s="15" t="s">
        <v>104</v>
      </c>
      <c r="B2198" s="10">
        <v>9</v>
      </c>
      <c r="C2198" s="11">
        <v>19469</v>
      </c>
      <c r="D2198" s="11">
        <v>17212</v>
      </c>
      <c r="E2198" s="1">
        <f t="shared" si="102"/>
        <v>16920.708333333332</v>
      </c>
      <c r="F2198" s="1">
        <f t="shared" si="103"/>
        <v>1.0172150988556923</v>
      </c>
      <c r="G2198" s="1">
        <f t="shared" si="104"/>
        <v>1605768.3293833742</v>
      </c>
    </row>
    <row r="2199" spans="1:7" ht="20" customHeight="1" x14ac:dyDescent="0.15">
      <c r="A2199" s="15" t="s">
        <v>104</v>
      </c>
      <c r="B2199" s="10">
        <v>10</v>
      </c>
      <c r="C2199" s="11">
        <v>19488</v>
      </c>
      <c r="D2199" s="11">
        <v>17395</v>
      </c>
      <c r="E2199" s="1">
        <f t="shared" si="102"/>
        <v>16920.708333333332</v>
      </c>
      <c r="F2199" s="1">
        <f t="shared" si="103"/>
        <v>1.0280302489306743</v>
      </c>
      <c r="G2199" s="1">
        <f t="shared" si="104"/>
        <v>1622841.0463411452</v>
      </c>
    </row>
    <row r="2200" spans="1:7" ht="20" customHeight="1" x14ac:dyDescent="0.15">
      <c r="A2200" s="15" t="s">
        <v>104</v>
      </c>
      <c r="B2200" s="10">
        <v>11</v>
      </c>
      <c r="C2200" s="11">
        <v>19539</v>
      </c>
      <c r="D2200" s="11">
        <v>17639</v>
      </c>
      <c r="E2200" s="1">
        <f t="shared" si="102"/>
        <v>16920.708333333332</v>
      </c>
      <c r="F2200" s="1">
        <f t="shared" si="103"/>
        <v>1.0424504490306503</v>
      </c>
      <c r="G2200" s="1">
        <f t="shared" si="104"/>
        <v>1645604.6689515067</v>
      </c>
    </row>
    <row r="2201" spans="1:7" ht="20" customHeight="1" x14ac:dyDescent="0.15">
      <c r="A2201" s="15" t="s">
        <v>104</v>
      </c>
      <c r="B2201" s="10">
        <v>12</v>
      </c>
      <c r="C2201" s="11">
        <v>19379</v>
      </c>
      <c r="D2201" s="11">
        <v>17883</v>
      </c>
      <c r="E2201" s="1">
        <f t="shared" si="102"/>
        <v>16920.708333333332</v>
      </c>
      <c r="F2201" s="1">
        <f t="shared" si="103"/>
        <v>1.0568706491306266</v>
      </c>
      <c r="G2201" s="1">
        <f t="shared" si="104"/>
        <v>1668368.2915618685</v>
      </c>
    </row>
    <row r="2202" spans="1:7" ht="20" customHeight="1" x14ac:dyDescent="0.15">
      <c r="A2202" s="15" t="s">
        <v>104</v>
      </c>
      <c r="B2202" s="10">
        <v>13</v>
      </c>
      <c r="C2202" s="11">
        <v>19347</v>
      </c>
      <c r="D2202" s="11">
        <v>18027</v>
      </c>
      <c r="E2202" s="1">
        <f t="shared" si="102"/>
        <v>16920.708333333332</v>
      </c>
      <c r="F2202" s="1">
        <f t="shared" si="103"/>
        <v>1.0653809311568418</v>
      </c>
      <c r="G2202" s="1">
        <f t="shared" si="104"/>
        <v>1681802.5606433931</v>
      </c>
    </row>
    <row r="2203" spans="1:7" ht="20" customHeight="1" x14ac:dyDescent="0.15">
      <c r="A2203" s="15" t="s">
        <v>104</v>
      </c>
      <c r="B2203" s="10">
        <v>14</v>
      </c>
      <c r="C2203" s="11">
        <v>19212</v>
      </c>
      <c r="D2203" s="11">
        <v>18097</v>
      </c>
      <c r="E2203" s="1">
        <f t="shared" si="102"/>
        <v>16920.708333333332</v>
      </c>
      <c r="F2203" s="1">
        <f t="shared" si="103"/>
        <v>1.0695178738084745</v>
      </c>
      <c r="G2203" s="1">
        <f t="shared" si="104"/>
        <v>1688333.108113579</v>
      </c>
    </row>
    <row r="2204" spans="1:7" ht="20" customHeight="1" x14ac:dyDescent="0.15">
      <c r="A2204" s="15" t="s">
        <v>104</v>
      </c>
      <c r="B2204" s="10">
        <v>15</v>
      </c>
      <c r="C2204" s="11">
        <v>19059</v>
      </c>
      <c r="D2204" s="11">
        <v>18283</v>
      </c>
      <c r="E2204" s="1">
        <f t="shared" si="102"/>
        <v>16920.708333333332</v>
      </c>
      <c r="F2204" s="1">
        <f t="shared" si="103"/>
        <v>1.0805103214256693</v>
      </c>
      <c r="G2204" s="1">
        <f t="shared" si="104"/>
        <v>1705685.705677215</v>
      </c>
    </row>
    <row r="2205" spans="1:7" ht="20" customHeight="1" x14ac:dyDescent="0.15">
      <c r="A2205" s="15" t="s">
        <v>104</v>
      </c>
      <c r="B2205" s="10">
        <v>16</v>
      </c>
      <c r="C2205" s="11">
        <v>19453</v>
      </c>
      <c r="D2205" s="11">
        <v>18953</v>
      </c>
      <c r="E2205" s="1">
        <f t="shared" si="102"/>
        <v>16920.708333333332</v>
      </c>
      <c r="F2205" s="1">
        <f t="shared" si="103"/>
        <v>1.1201067725198661</v>
      </c>
      <c r="G2205" s="1">
        <f t="shared" si="104"/>
        <v>1768192.3743204214</v>
      </c>
    </row>
    <row r="2206" spans="1:7" ht="20" customHeight="1" x14ac:dyDescent="0.15">
      <c r="A2206" s="15" t="s">
        <v>104</v>
      </c>
      <c r="B2206" s="10">
        <v>17</v>
      </c>
      <c r="C2206" s="11">
        <v>20035</v>
      </c>
      <c r="D2206" s="11">
        <v>19492</v>
      </c>
      <c r="E2206" s="1">
        <f t="shared" si="102"/>
        <v>16920.708333333332</v>
      </c>
      <c r="F2206" s="1">
        <f t="shared" si="103"/>
        <v>1.1519612309374363</v>
      </c>
      <c r="G2206" s="1">
        <f t="shared" si="104"/>
        <v>1818477.589840851</v>
      </c>
    </row>
    <row r="2207" spans="1:7" ht="20" customHeight="1" x14ac:dyDescent="0.15">
      <c r="A2207" s="15" t="s">
        <v>104</v>
      </c>
      <c r="B2207" s="10">
        <v>18</v>
      </c>
      <c r="C2207" s="11">
        <v>19165</v>
      </c>
      <c r="D2207" s="11">
        <v>18935</v>
      </c>
      <c r="E2207" s="1">
        <f t="shared" si="102"/>
        <v>16920.708333333332</v>
      </c>
      <c r="F2207" s="1">
        <f t="shared" si="103"/>
        <v>1.119042987266589</v>
      </c>
      <c r="G2207" s="1">
        <f t="shared" si="104"/>
        <v>1766513.0906852304</v>
      </c>
    </row>
    <row r="2208" spans="1:7" ht="20" customHeight="1" x14ac:dyDescent="0.15">
      <c r="A2208" s="15" t="s">
        <v>104</v>
      </c>
      <c r="B2208" s="10">
        <v>19</v>
      </c>
      <c r="C2208" s="11">
        <v>19070</v>
      </c>
      <c r="D2208" s="11">
        <v>18790</v>
      </c>
      <c r="E2208" s="1">
        <f t="shared" si="102"/>
        <v>16920.708333333332</v>
      </c>
      <c r="F2208" s="1">
        <f t="shared" si="103"/>
        <v>1.1104736060596361</v>
      </c>
      <c r="G2208" s="1">
        <f t="shared" si="104"/>
        <v>1752985.5280684172</v>
      </c>
    </row>
    <row r="2209" spans="1:7" ht="20" customHeight="1" x14ac:dyDescent="0.15">
      <c r="A2209" s="15" t="s">
        <v>104</v>
      </c>
      <c r="B2209" s="10">
        <v>20</v>
      </c>
      <c r="C2209" s="11">
        <v>18714</v>
      </c>
      <c r="D2209" s="11">
        <v>18558</v>
      </c>
      <c r="E2209" s="1">
        <f t="shared" si="102"/>
        <v>16920.708333333332</v>
      </c>
      <c r="F2209" s="1">
        <f t="shared" si="103"/>
        <v>1.0967625961285112</v>
      </c>
      <c r="G2209" s="1">
        <f t="shared" si="104"/>
        <v>1731341.4278815161</v>
      </c>
    </row>
    <row r="2210" spans="1:7" ht="20" customHeight="1" x14ac:dyDescent="0.15">
      <c r="A2210" s="15" t="s">
        <v>104</v>
      </c>
      <c r="B2210" s="10">
        <v>21</v>
      </c>
      <c r="C2210" s="11">
        <v>18170</v>
      </c>
      <c r="D2210" s="11">
        <v>17765</v>
      </c>
      <c r="E2210" s="1">
        <f t="shared" si="102"/>
        <v>16920.708333333332</v>
      </c>
      <c r="F2210" s="1">
        <f t="shared" si="103"/>
        <v>1.0498969458035889</v>
      </c>
      <c r="G2210" s="1">
        <f t="shared" si="104"/>
        <v>1657359.6543978411</v>
      </c>
    </row>
    <row r="2211" spans="1:7" ht="20" customHeight="1" x14ac:dyDescent="0.15">
      <c r="A2211" s="15" t="s">
        <v>104</v>
      </c>
      <c r="B2211" s="10">
        <v>22</v>
      </c>
      <c r="C2211" s="11">
        <v>17589</v>
      </c>
      <c r="D2211" s="11">
        <v>16733</v>
      </c>
      <c r="E2211" s="1">
        <f t="shared" si="102"/>
        <v>16920.708333333332</v>
      </c>
      <c r="F2211" s="1">
        <f t="shared" si="103"/>
        <v>0.98890659128237846</v>
      </c>
      <c r="G2211" s="1">
        <f t="shared" si="104"/>
        <v>1561080.7259802462</v>
      </c>
    </row>
    <row r="2212" spans="1:7" ht="20" customHeight="1" x14ac:dyDescent="0.15">
      <c r="A2212" s="15" t="s">
        <v>104</v>
      </c>
      <c r="B2212" s="10">
        <v>23</v>
      </c>
      <c r="C2212" s="11">
        <v>17272</v>
      </c>
      <c r="D2212" s="11">
        <v>15739</v>
      </c>
      <c r="E2212" s="1">
        <f t="shared" si="102"/>
        <v>16920.708333333332</v>
      </c>
      <c r="F2212" s="1">
        <f t="shared" si="103"/>
        <v>0.93016200562919704</v>
      </c>
      <c r="G2212" s="1">
        <f t="shared" si="104"/>
        <v>1468346.9519036093</v>
      </c>
    </row>
    <row r="2213" spans="1:7" ht="20" customHeight="1" x14ac:dyDescent="0.15">
      <c r="A2213" s="15" t="s">
        <v>104</v>
      </c>
      <c r="B2213" s="10">
        <v>24</v>
      </c>
      <c r="C2213" s="11">
        <v>17582</v>
      </c>
      <c r="D2213" s="11">
        <v>15313</v>
      </c>
      <c r="E2213" s="1">
        <f t="shared" si="102"/>
        <v>16920.708333333332</v>
      </c>
      <c r="F2213" s="1">
        <f t="shared" si="103"/>
        <v>0.90498575463497644</v>
      </c>
      <c r="G2213" s="1">
        <f t="shared" si="104"/>
        <v>1428603.905870765</v>
      </c>
    </row>
    <row r="2214" spans="1:7" ht="20" customHeight="1" x14ac:dyDescent="0.15">
      <c r="A2214" s="15" t="s">
        <v>105</v>
      </c>
      <c r="B2214" s="10">
        <v>1</v>
      </c>
      <c r="C2214" s="11">
        <v>16437</v>
      </c>
      <c r="D2214" s="11">
        <v>14342</v>
      </c>
      <c r="E2214" s="1">
        <f t="shared" si="102"/>
        <v>15444.541666666666</v>
      </c>
      <c r="F2214" s="1">
        <f t="shared" si="103"/>
        <v>0.92861285945142436</v>
      </c>
      <c r="G2214" s="1">
        <f t="shared" si="104"/>
        <v>1465901.4810561445</v>
      </c>
    </row>
    <row r="2215" spans="1:7" ht="20" customHeight="1" x14ac:dyDescent="0.15">
      <c r="A2215" s="15" t="s">
        <v>105</v>
      </c>
      <c r="B2215" s="10">
        <v>2</v>
      </c>
      <c r="C2215" s="11">
        <v>16337</v>
      </c>
      <c r="D2215" s="11">
        <v>14522</v>
      </c>
      <c r="E2215" s="1">
        <f t="shared" si="102"/>
        <v>15444.541666666666</v>
      </c>
      <c r="F2215" s="1">
        <f t="shared" si="103"/>
        <v>0.94026746234511116</v>
      </c>
      <c r="G2215" s="1">
        <f t="shared" si="104"/>
        <v>1484299.3521055172</v>
      </c>
    </row>
    <row r="2216" spans="1:7" ht="20" customHeight="1" x14ac:dyDescent="0.15">
      <c r="A2216" s="15" t="s">
        <v>105</v>
      </c>
      <c r="B2216" s="10">
        <v>3</v>
      </c>
      <c r="C2216" s="11">
        <v>16238</v>
      </c>
      <c r="D2216" s="11">
        <v>14418</v>
      </c>
      <c r="E2216" s="1">
        <f t="shared" si="102"/>
        <v>15444.541666666666</v>
      </c>
      <c r="F2216" s="1">
        <f t="shared" si="103"/>
        <v>0.93353369178431433</v>
      </c>
      <c r="G2216" s="1">
        <f t="shared" si="104"/>
        <v>1473669.4710547687</v>
      </c>
    </row>
    <row r="2217" spans="1:7" ht="20" customHeight="1" x14ac:dyDescent="0.15">
      <c r="A2217" s="15" t="s">
        <v>105</v>
      </c>
      <c r="B2217" s="10">
        <v>4</v>
      </c>
      <c r="C2217" s="11">
        <v>15969</v>
      </c>
      <c r="D2217" s="11">
        <v>14195</v>
      </c>
      <c r="E2217" s="1">
        <f t="shared" si="102"/>
        <v>15444.541666666666</v>
      </c>
      <c r="F2217" s="1">
        <f t="shared" si="103"/>
        <v>0.91909493375491347</v>
      </c>
      <c r="G2217" s="1">
        <f t="shared" si="104"/>
        <v>1450876.55303249</v>
      </c>
    </row>
    <row r="2218" spans="1:7" ht="20" customHeight="1" x14ac:dyDescent="0.15">
      <c r="A2218" s="15" t="s">
        <v>105</v>
      </c>
      <c r="B2218" s="10">
        <v>5</v>
      </c>
      <c r="C2218" s="11">
        <v>16690</v>
      </c>
      <c r="D2218" s="11">
        <v>14570</v>
      </c>
      <c r="E2218" s="1">
        <f t="shared" si="102"/>
        <v>15444.541666666666</v>
      </c>
      <c r="F2218" s="1">
        <f t="shared" si="103"/>
        <v>0.94337535645009429</v>
      </c>
      <c r="G2218" s="1">
        <f t="shared" si="104"/>
        <v>1489205.4510520168</v>
      </c>
    </row>
    <row r="2219" spans="1:7" ht="20" customHeight="1" x14ac:dyDescent="0.15">
      <c r="A2219" s="15" t="s">
        <v>105</v>
      </c>
      <c r="B2219" s="10">
        <v>6</v>
      </c>
      <c r="C2219" s="11">
        <v>18246</v>
      </c>
      <c r="D2219" s="11">
        <v>15571</v>
      </c>
      <c r="E2219" s="1">
        <f t="shared" si="102"/>
        <v>15444.541666666666</v>
      </c>
      <c r="F2219" s="1">
        <f t="shared" si="103"/>
        <v>1.0081878980977639</v>
      </c>
      <c r="G2219" s="1">
        <f t="shared" si="104"/>
        <v>1591518.0561654738</v>
      </c>
    </row>
    <row r="2220" spans="1:7" ht="20" customHeight="1" x14ac:dyDescent="0.15">
      <c r="A2220" s="15" t="s">
        <v>105</v>
      </c>
      <c r="B2220" s="10">
        <v>7</v>
      </c>
      <c r="C2220" s="11">
        <v>19132</v>
      </c>
      <c r="D2220" s="11">
        <v>16565</v>
      </c>
      <c r="E2220" s="1">
        <f t="shared" si="102"/>
        <v>15444.541666666666</v>
      </c>
      <c r="F2220" s="1">
        <f t="shared" si="103"/>
        <v>1.0725472051884566</v>
      </c>
      <c r="G2220" s="1">
        <f t="shared" si="104"/>
        <v>1693115.1885158997</v>
      </c>
    </row>
    <row r="2221" spans="1:7" ht="20" customHeight="1" x14ac:dyDescent="0.15">
      <c r="A2221" s="15" t="s">
        <v>105</v>
      </c>
      <c r="B2221" s="10">
        <v>8</v>
      </c>
      <c r="C2221" s="11">
        <v>18942</v>
      </c>
      <c r="D2221" s="11">
        <v>16862</v>
      </c>
      <c r="E2221" s="1">
        <f t="shared" si="102"/>
        <v>15444.541666666666</v>
      </c>
      <c r="F2221" s="1">
        <f t="shared" si="103"/>
        <v>1.0917772999630397</v>
      </c>
      <c r="G2221" s="1">
        <f t="shared" si="104"/>
        <v>1723471.6757473648</v>
      </c>
    </row>
    <row r="2222" spans="1:7" ht="20" customHeight="1" x14ac:dyDescent="0.15">
      <c r="A2222" s="15" t="s">
        <v>105</v>
      </c>
      <c r="B2222" s="10">
        <v>9</v>
      </c>
      <c r="C2222" s="11">
        <v>18939</v>
      </c>
      <c r="D2222" s="11">
        <v>16777</v>
      </c>
      <c r="E2222" s="1">
        <f t="shared" si="102"/>
        <v>15444.541666666666</v>
      </c>
      <c r="F2222" s="1">
        <f t="shared" si="103"/>
        <v>1.0862737374854654</v>
      </c>
      <c r="G2222" s="1">
        <f t="shared" si="104"/>
        <v>1714783.7921962722</v>
      </c>
    </row>
    <row r="2223" spans="1:7" ht="20" customHeight="1" x14ac:dyDescent="0.15">
      <c r="A2223" s="15" t="s">
        <v>105</v>
      </c>
      <c r="B2223" s="10">
        <v>10</v>
      </c>
      <c r="C2223" s="11">
        <v>18261</v>
      </c>
      <c r="D2223" s="11">
        <v>15979</v>
      </c>
      <c r="E2223" s="1">
        <f t="shared" si="102"/>
        <v>15444.541666666666</v>
      </c>
      <c r="F2223" s="1">
        <f t="shared" si="103"/>
        <v>1.0346049979901206</v>
      </c>
      <c r="G2223" s="1">
        <f t="shared" si="104"/>
        <v>1633219.8972107191</v>
      </c>
    </row>
    <row r="2224" spans="1:7" ht="20" customHeight="1" x14ac:dyDescent="0.15">
      <c r="A2224" s="15" t="s">
        <v>105</v>
      </c>
      <c r="B2224" s="10">
        <v>11</v>
      </c>
      <c r="C2224" s="11">
        <v>18228</v>
      </c>
      <c r="D2224" s="11">
        <v>15533</v>
      </c>
      <c r="E2224" s="1">
        <f t="shared" si="102"/>
        <v>15444.541666666666</v>
      </c>
      <c r="F2224" s="1">
        <f t="shared" si="103"/>
        <v>1.0057274819313189</v>
      </c>
      <c r="G2224" s="1">
        <f t="shared" si="104"/>
        <v>1587634.0611661619</v>
      </c>
    </row>
    <row r="2225" spans="1:7" ht="20" customHeight="1" x14ac:dyDescent="0.15">
      <c r="A2225" s="15" t="s">
        <v>105</v>
      </c>
      <c r="B2225" s="10">
        <v>12</v>
      </c>
      <c r="C2225" s="11">
        <v>17873</v>
      </c>
      <c r="D2225" s="11">
        <v>15168</v>
      </c>
      <c r="E2225" s="1">
        <f t="shared" si="102"/>
        <v>15444.541666666666</v>
      </c>
      <c r="F2225" s="1">
        <f t="shared" si="103"/>
        <v>0.9820945371746761</v>
      </c>
      <c r="G2225" s="1">
        <f t="shared" si="104"/>
        <v>1550327.2670938221</v>
      </c>
    </row>
    <row r="2226" spans="1:7" ht="20" customHeight="1" x14ac:dyDescent="0.15">
      <c r="A2226" s="15" t="s">
        <v>105</v>
      </c>
      <c r="B2226" s="10">
        <v>13</v>
      </c>
      <c r="C2226" s="11">
        <v>17724</v>
      </c>
      <c r="D2226" s="11">
        <v>14721</v>
      </c>
      <c r="E2226" s="1">
        <f t="shared" si="102"/>
        <v>15444.541666666666</v>
      </c>
      <c r="F2226" s="1">
        <f t="shared" si="103"/>
        <v>0.95315227332202046</v>
      </c>
      <c r="G2226" s="1">
        <f t="shared" si="104"/>
        <v>1504639.2206545463</v>
      </c>
    </row>
    <row r="2227" spans="1:7" ht="20" customHeight="1" x14ac:dyDescent="0.15">
      <c r="A2227" s="15" t="s">
        <v>105</v>
      </c>
      <c r="B2227" s="10">
        <v>14</v>
      </c>
      <c r="C2227" s="11">
        <v>17679</v>
      </c>
      <c r="D2227" s="11">
        <v>14632</v>
      </c>
      <c r="E2227" s="1">
        <f t="shared" si="102"/>
        <v>15444.541666666666</v>
      </c>
      <c r="F2227" s="1">
        <f t="shared" si="103"/>
        <v>0.94738971966903085</v>
      </c>
      <c r="G2227" s="1">
        <f t="shared" si="104"/>
        <v>1495542.4955245785</v>
      </c>
    </row>
    <row r="2228" spans="1:7" ht="20" customHeight="1" x14ac:dyDescent="0.15">
      <c r="A2228" s="15" t="s">
        <v>105</v>
      </c>
      <c r="B2228" s="10">
        <v>15</v>
      </c>
      <c r="C2228" s="11">
        <v>17592</v>
      </c>
      <c r="D2228" s="11">
        <v>14742</v>
      </c>
      <c r="E2228" s="1">
        <f t="shared" si="102"/>
        <v>15444.541666666666</v>
      </c>
      <c r="F2228" s="1">
        <f t="shared" si="103"/>
        <v>0.95451197699295065</v>
      </c>
      <c r="G2228" s="1">
        <f t="shared" si="104"/>
        <v>1506785.6389436398</v>
      </c>
    </row>
    <row r="2229" spans="1:7" ht="20" customHeight="1" x14ac:dyDescent="0.15">
      <c r="A2229" s="15" t="s">
        <v>105</v>
      </c>
      <c r="B2229" s="10">
        <v>16</v>
      </c>
      <c r="C2229" s="11">
        <v>18121</v>
      </c>
      <c r="D2229" s="11">
        <v>15367</v>
      </c>
      <c r="E2229" s="1">
        <f t="shared" si="102"/>
        <v>15444.541666666666</v>
      </c>
      <c r="F2229" s="1">
        <f t="shared" si="103"/>
        <v>0.9949793481515854</v>
      </c>
      <c r="G2229" s="1">
        <f t="shared" si="104"/>
        <v>1570667.1356428512</v>
      </c>
    </row>
    <row r="2230" spans="1:7" ht="20" customHeight="1" x14ac:dyDescent="0.15">
      <c r="A2230" s="15" t="s">
        <v>105</v>
      </c>
      <c r="B2230" s="10">
        <v>17</v>
      </c>
      <c r="C2230" s="11">
        <v>17906</v>
      </c>
      <c r="D2230" s="11">
        <v>15751</v>
      </c>
      <c r="E2230" s="1">
        <f t="shared" si="102"/>
        <v>15444.541666666666</v>
      </c>
      <c r="F2230" s="1">
        <f t="shared" si="103"/>
        <v>1.0198425009914507</v>
      </c>
      <c r="G2230" s="1">
        <f t="shared" si="104"/>
        <v>1609915.9272148467</v>
      </c>
    </row>
    <row r="2231" spans="1:7" ht="20" customHeight="1" x14ac:dyDescent="0.15">
      <c r="A2231" s="15" t="s">
        <v>105</v>
      </c>
      <c r="B2231" s="10">
        <v>18</v>
      </c>
      <c r="C2231" s="11">
        <v>18629</v>
      </c>
      <c r="D2231" s="11">
        <v>16023</v>
      </c>
      <c r="E2231" s="1">
        <f t="shared" si="102"/>
        <v>15444.541666666666</v>
      </c>
      <c r="F2231" s="1">
        <f t="shared" si="103"/>
        <v>1.0374539009196886</v>
      </c>
      <c r="G2231" s="1">
        <f t="shared" si="104"/>
        <v>1637717.1545783435</v>
      </c>
    </row>
    <row r="2232" spans="1:7" ht="20" customHeight="1" x14ac:dyDescent="0.15">
      <c r="A2232" s="15" t="s">
        <v>105</v>
      </c>
      <c r="B2232" s="10">
        <v>19</v>
      </c>
      <c r="C2232" s="11">
        <v>18603</v>
      </c>
      <c r="D2232" s="11">
        <v>16405</v>
      </c>
      <c r="E2232" s="1">
        <f t="shared" si="102"/>
        <v>15444.541666666666</v>
      </c>
      <c r="F2232" s="1">
        <f t="shared" si="103"/>
        <v>1.0621875581718461</v>
      </c>
      <c r="G2232" s="1">
        <f t="shared" si="104"/>
        <v>1676761.5253609016</v>
      </c>
    </row>
    <row r="2233" spans="1:7" ht="20" customHeight="1" x14ac:dyDescent="0.15">
      <c r="A2233" s="15" t="s">
        <v>105</v>
      </c>
      <c r="B2233" s="10">
        <v>20</v>
      </c>
      <c r="C2233" s="11">
        <v>18657</v>
      </c>
      <c r="D2233" s="11">
        <v>16951</v>
      </c>
      <c r="E2233" s="1">
        <f t="shared" si="102"/>
        <v>15444.541666666666</v>
      </c>
      <c r="F2233" s="1">
        <f t="shared" si="103"/>
        <v>1.0975398536160295</v>
      </c>
      <c r="G2233" s="1">
        <f t="shared" si="104"/>
        <v>1732568.4008773328</v>
      </c>
    </row>
    <row r="2234" spans="1:7" ht="20" customHeight="1" x14ac:dyDescent="0.15">
      <c r="A2234" s="15" t="s">
        <v>105</v>
      </c>
      <c r="B2234" s="10">
        <v>21</v>
      </c>
      <c r="C2234" s="11">
        <v>18616</v>
      </c>
      <c r="D2234" s="11">
        <v>16682</v>
      </c>
      <c r="E2234" s="1">
        <f t="shared" si="102"/>
        <v>15444.541666666666</v>
      </c>
      <c r="F2234" s="1">
        <f t="shared" si="103"/>
        <v>1.0801226970693529</v>
      </c>
      <c r="G2234" s="1">
        <f t="shared" si="104"/>
        <v>1705073.8046979918</v>
      </c>
    </row>
    <row r="2235" spans="1:7" ht="20" customHeight="1" x14ac:dyDescent="0.15">
      <c r="A2235" s="15" t="s">
        <v>105</v>
      </c>
      <c r="B2235" s="10">
        <v>22</v>
      </c>
      <c r="C2235" s="11">
        <v>17835</v>
      </c>
      <c r="D2235" s="11">
        <v>15739</v>
      </c>
      <c r="E2235" s="1">
        <f t="shared" si="102"/>
        <v>15444.541666666666</v>
      </c>
      <c r="F2235" s="1">
        <f t="shared" si="103"/>
        <v>1.0190655274652047</v>
      </c>
      <c r="G2235" s="1">
        <f t="shared" si="104"/>
        <v>1608689.4024782216</v>
      </c>
    </row>
    <row r="2236" spans="1:7" ht="20" customHeight="1" x14ac:dyDescent="0.15">
      <c r="A2236" s="15" t="s">
        <v>105</v>
      </c>
      <c r="B2236" s="10">
        <v>23</v>
      </c>
      <c r="C2236" s="11">
        <v>17530</v>
      </c>
      <c r="D2236" s="11">
        <v>14929</v>
      </c>
      <c r="E2236" s="1">
        <f t="shared" si="102"/>
        <v>15444.541666666666</v>
      </c>
      <c r="F2236" s="1">
        <f t="shared" si="103"/>
        <v>0.96661981444361411</v>
      </c>
      <c r="G2236" s="1">
        <f t="shared" si="104"/>
        <v>1525898.9827560438</v>
      </c>
    </row>
    <row r="2237" spans="1:7" ht="20" customHeight="1" x14ac:dyDescent="0.15">
      <c r="A2237" s="15" t="s">
        <v>105</v>
      </c>
      <c r="B2237" s="10">
        <v>24</v>
      </c>
      <c r="C2237" s="11">
        <v>17091</v>
      </c>
      <c r="D2237" s="11">
        <v>14225</v>
      </c>
      <c r="E2237" s="1">
        <f t="shared" si="102"/>
        <v>15444.541666666666</v>
      </c>
      <c r="F2237" s="1">
        <f t="shared" si="103"/>
        <v>0.9210373675705279</v>
      </c>
      <c r="G2237" s="1">
        <f t="shared" si="104"/>
        <v>1453942.8648740519</v>
      </c>
    </row>
    <row r="2238" spans="1:7" ht="20" customHeight="1" x14ac:dyDescent="0.15">
      <c r="A2238" s="15" t="s">
        <v>106</v>
      </c>
      <c r="B2238" s="10">
        <v>1</v>
      </c>
      <c r="C2238" s="11">
        <v>16405</v>
      </c>
      <c r="D2238" s="11">
        <v>13901</v>
      </c>
      <c r="E2238" s="1">
        <f t="shared" si="102"/>
        <v>15011.25</v>
      </c>
      <c r="F2238" s="1">
        <f t="shared" si="103"/>
        <v>0.92603880423016072</v>
      </c>
      <c r="G2238" s="1">
        <f t="shared" si="104"/>
        <v>1461838.0962744609</v>
      </c>
    </row>
    <row r="2239" spans="1:7" ht="20" customHeight="1" x14ac:dyDescent="0.15">
      <c r="A2239" s="15" t="s">
        <v>106</v>
      </c>
      <c r="B2239" s="10">
        <v>2</v>
      </c>
      <c r="C2239" s="11">
        <v>16170</v>
      </c>
      <c r="D2239" s="11">
        <v>13677</v>
      </c>
      <c r="E2239" s="1">
        <f t="shared" si="102"/>
        <v>15011.25</v>
      </c>
      <c r="F2239" s="1">
        <f t="shared" si="103"/>
        <v>0.91111666250312262</v>
      </c>
      <c r="G2239" s="1">
        <f t="shared" si="104"/>
        <v>1438282.1122757932</v>
      </c>
    </row>
    <row r="2240" spans="1:7" ht="20" customHeight="1" x14ac:dyDescent="0.15">
      <c r="A2240" s="15" t="s">
        <v>106</v>
      </c>
      <c r="B2240" s="10">
        <v>3</v>
      </c>
      <c r="C2240" s="11">
        <v>16115</v>
      </c>
      <c r="D2240" s="11">
        <v>13626</v>
      </c>
      <c r="E2240" s="1">
        <f t="shared" si="102"/>
        <v>15011.25</v>
      </c>
      <c r="F2240" s="1">
        <f t="shared" si="103"/>
        <v>0.90771921059205596</v>
      </c>
      <c r="G2240" s="1">
        <f t="shared" si="104"/>
        <v>1432918.9194903823</v>
      </c>
    </row>
    <row r="2241" spans="1:7" ht="20" customHeight="1" x14ac:dyDescent="0.15">
      <c r="A2241" s="15" t="s">
        <v>106</v>
      </c>
      <c r="B2241" s="10">
        <v>4</v>
      </c>
      <c r="C2241" s="11">
        <v>16247</v>
      </c>
      <c r="D2241" s="11">
        <v>13791</v>
      </c>
      <c r="E2241" s="1">
        <f t="shared" si="102"/>
        <v>15011.25</v>
      </c>
      <c r="F2241" s="1">
        <f t="shared" si="103"/>
        <v>0.91871096677491881</v>
      </c>
      <c r="G2241" s="1">
        <f t="shared" si="104"/>
        <v>1450270.4255608295</v>
      </c>
    </row>
    <row r="2242" spans="1:7" ht="20" customHeight="1" x14ac:dyDescent="0.15">
      <c r="A2242" s="15" t="s">
        <v>106</v>
      </c>
      <c r="B2242" s="10">
        <v>5</v>
      </c>
      <c r="C2242" s="11">
        <v>16361</v>
      </c>
      <c r="D2242" s="11">
        <v>14251</v>
      </c>
      <c r="E2242" s="1">
        <f t="shared" si="102"/>
        <v>15011.25</v>
      </c>
      <c r="F2242" s="1">
        <f t="shared" si="103"/>
        <v>0.94935465067865765</v>
      </c>
      <c r="G2242" s="1">
        <f t="shared" si="104"/>
        <v>1498644.321272379</v>
      </c>
    </row>
    <row r="2243" spans="1:7" ht="20" customHeight="1" x14ac:dyDescent="0.15">
      <c r="A2243" s="15" t="s">
        <v>106</v>
      </c>
      <c r="B2243" s="10">
        <v>6</v>
      </c>
      <c r="C2243" s="11">
        <v>17368</v>
      </c>
      <c r="D2243" s="11">
        <v>15373</v>
      </c>
      <c r="E2243" s="1">
        <f t="shared" si="102"/>
        <v>15011.25</v>
      </c>
      <c r="F2243" s="1">
        <f t="shared" si="103"/>
        <v>1.0240985927221251</v>
      </c>
      <c r="G2243" s="1">
        <f t="shared" si="104"/>
        <v>1616634.5625514197</v>
      </c>
    </row>
    <row r="2244" spans="1:7" ht="20" customHeight="1" x14ac:dyDescent="0.15">
      <c r="A2244" s="15" t="s">
        <v>106</v>
      </c>
      <c r="B2244" s="10">
        <v>7</v>
      </c>
      <c r="C2244" s="11">
        <v>17726</v>
      </c>
      <c r="D2244" s="11">
        <v>16431</v>
      </c>
      <c r="E2244" s="1">
        <f t="shared" si="102"/>
        <v>15011.25</v>
      </c>
      <c r="F2244" s="1">
        <f t="shared" si="103"/>
        <v>1.0945790657007244</v>
      </c>
      <c r="G2244" s="1">
        <f t="shared" si="104"/>
        <v>1727894.5226879839</v>
      </c>
    </row>
    <row r="2245" spans="1:7" ht="20" customHeight="1" x14ac:dyDescent="0.15">
      <c r="A2245" s="15" t="s">
        <v>106</v>
      </c>
      <c r="B2245" s="10">
        <v>8</v>
      </c>
      <c r="C2245" s="11">
        <v>17046</v>
      </c>
      <c r="D2245" s="11">
        <v>16173</v>
      </c>
      <c r="E2245" s="1">
        <f t="shared" si="102"/>
        <v>15011.25</v>
      </c>
      <c r="F2245" s="1">
        <f t="shared" si="103"/>
        <v>1.0773919560329752</v>
      </c>
      <c r="G2245" s="1">
        <f t="shared" si="104"/>
        <v>1700763.0768323755</v>
      </c>
    </row>
    <row r="2246" spans="1:7" ht="20" customHeight="1" x14ac:dyDescent="0.15">
      <c r="A2246" s="15" t="s">
        <v>106</v>
      </c>
      <c r="B2246" s="10">
        <v>9</v>
      </c>
      <c r="C2246" s="11">
        <v>16936</v>
      </c>
      <c r="D2246" s="11">
        <v>15750</v>
      </c>
      <c r="E2246" s="1">
        <f t="shared" si="102"/>
        <v>15011.25</v>
      </c>
      <c r="F2246" s="1">
        <f t="shared" si="103"/>
        <v>1.0492130901823633</v>
      </c>
      <c r="G2246" s="1">
        <f t="shared" si="104"/>
        <v>1656280.1249063204</v>
      </c>
    </row>
    <row r="2247" spans="1:7" ht="20" customHeight="1" x14ac:dyDescent="0.15">
      <c r="A2247" s="15" t="s">
        <v>106</v>
      </c>
      <c r="B2247" s="10">
        <v>10</v>
      </c>
      <c r="C2247" s="11">
        <v>16804</v>
      </c>
      <c r="D2247" s="11">
        <v>15160</v>
      </c>
      <c r="E2247" s="1">
        <f t="shared" ref="E2247:E2310" si="105">SUMIF($A$6:$A$8764,A2247,$D$6:$D$8764)/24</f>
        <v>15011.25</v>
      </c>
      <c r="F2247" s="1">
        <f t="shared" ref="F2247:F2310" si="106">D2247/E2247</f>
        <v>1.0099092347406111</v>
      </c>
      <c r="G2247" s="1">
        <f t="shared" ref="G2247:G2310" si="107">$D$3*F2247*1000000</f>
        <v>1594235.3456241149</v>
      </c>
    </row>
    <row r="2248" spans="1:7" ht="20" customHeight="1" x14ac:dyDescent="0.15">
      <c r="A2248" s="15" t="s">
        <v>106</v>
      </c>
      <c r="B2248" s="10">
        <v>11</v>
      </c>
      <c r="C2248" s="11">
        <v>16818</v>
      </c>
      <c r="D2248" s="11">
        <v>14839</v>
      </c>
      <c r="E2248" s="1">
        <f t="shared" si="105"/>
        <v>15011.25</v>
      </c>
      <c r="F2248" s="1">
        <f t="shared" si="106"/>
        <v>0.98852527271213253</v>
      </c>
      <c r="G2248" s="1">
        <f t="shared" si="107"/>
        <v>1560478.7792688818</v>
      </c>
    </row>
    <row r="2249" spans="1:7" ht="20" customHeight="1" x14ac:dyDescent="0.15">
      <c r="A2249" s="15" t="s">
        <v>106</v>
      </c>
      <c r="B2249" s="10">
        <v>12</v>
      </c>
      <c r="C2249" s="11">
        <v>16798</v>
      </c>
      <c r="D2249" s="11">
        <v>14663</v>
      </c>
      <c r="E2249" s="1">
        <f t="shared" si="105"/>
        <v>15011.25</v>
      </c>
      <c r="F2249" s="1">
        <f t="shared" si="106"/>
        <v>0.97680073278374557</v>
      </c>
      <c r="G2249" s="1">
        <f t="shared" si="107"/>
        <v>1541970.5061270713</v>
      </c>
    </row>
    <row r="2250" spans="1:7" ht="20" customHeight="1" x14ac:dyDescent="0.15">
      <c r="A2250" s="15" t="s">
        <v>106</v>
      </c>
      <c r="B2250" s="10">
        <v>13</v>
      </c>
      <c r="C2250" s="11">
        <v>16659</v>
      </c>
      <c r="D2250" s="11">
        <v>14430</v>
      </c>
      <c r="E2250" s="1">
        <f t="shared" si="105"/>
        <v>15011.25</v>
      </c>
      <c r="F2250" s="1">
        <f t="shared" si="106"/>
        <v>0.96127904071946035</v>
      </c>
      <c r="G2250" s="1">
        <f t="shared" si="107"/>
        <v>1517468.0763427429</v>
      </c>
    </row>
    <row r="2251" spans="1:7" ht="20" customHeight="1" x14ac:dyDescent="0.15">
      <c r="A2251" s="15" t="s">
        <v>106</v>
      </c>
      <c r="B2251" s="10">
        <v>14</v>
      </c>
      <c r="C2251" s="11">
        <v>16706</v>
      </c>
      <c r="D2251" s="11">
        <v>14504</v>
      </c>
      <c r="E2251" s="1">
        <f t="shared" si="105"/>
        <v>15011.25</v>
      </c>
      <c r="F2251" s="1">
        <f t="shared" si="106"/>
        <v>0.9662086768257141</v>
      </c>
      <c r="G2251" s="1">
        <f t="shared" si="107"/>
        <v>1525249.9639137313</v>
      </c>
    </row>
    <row r="2252" spans="1:7" ht="20" customHeight="1" x14ac:dyDescent="0.15">
      <c r="A2252" s="15" t="s">
        <v>106</v>
      </c>
      <c r="B2252" s="10">
        <v>15</v>
      </c>
      <c r="C2252" s="11">
        <v>16887</v>
      </c>
      <c r="D2252" s="11">
        <v>14541</v>
      </c>
      <c r="E2252" s="1">
        <f t="shared" si="105"/>
        <v>15011.25</v>
      </c>
      <c r="F2252" s="1">
        <f t="shared" si="106"/>
        <v>0.96867349487884091</v>
      </c>
      <c r="G2252" s="1">
        <f t="shared" si="107"/>
        <v>1529140.9076992255</v>
      </c>
    </row>
    <row r="2253" spans="1:7" ht="20" customHeight="1" x14ac:dyDescent="0.15">
      <c r="A2253" s="15" t="s">
        <v>106</v>
      </c>
      <c r="B2253" s="10">
        <v>16</v>
      </c>
      <c r="C2253" s="11">
        <v>17265</v>
      </c>
      <c r="D2253" s="11">
        <v>15086</v>
      </c>
      <c r="E2253" s="1">
        <f t="shared" si="105"/>
        <v>15011.25</v>
      </c>
      <c r="F2253" s="1">
        <f t="shared" si="106"/>
        <v>1.0049795986343575</v>
      </c>
      <c r="G2253" s="1">
        <f t="shared" si="107"/>
        <v>1586453.4580531267</v>
      </c>
    </row>
    <row r="2254" spans="1:7" ht="20" customHeight="1" x14ac:dyDescent="0.15">
      <c r="A2254" s="15" t="s">
        <v>106</v>
      </c>
      <c r="B2254" s="10">
        <v>17</v>
      </c>
      <c r="C2254" s="11">
        <v>17659</v>
      </c>
      <c r="D2254" s="11">
        <v>15779</v>
      </c>
      <c r="E2254" s="1">
        <f t="shared" si="105"/>
        <v>15011.25</v>
      </c>
      <c r="F2254" s="1">
        <f t="shared" si="106"/>
        <v>1.0511449746023815</v>
      </c>
      <c r="G2254" s="1">
        <f t="shared" si="107"/>
        <v>1659329.7835490049</v>
      </c>
    </row>
    <row r="2255" spans="1:7" ht="20" customHeight="1" x14ac:dyDescent="0.15">
      <c r="A2255" s="15" t="s">
        <v>106</v>
      </c>
      <c r="B2255" s="10">
        <v>18</v>
      </c>
      <c r="C2255" s="11">
        <v>17571</v>
      </c>
      <c r="D2255" s="11">
        <v>15953</v>
      </c>
      <c r="E2255" s="1">
        <f t="shared" si="105"/>
        <v>15011.25</v>
      </c>
      <c r="F2255" s="1">
        <f t="shared" si="106"/>
        <v>1.0627362811224914</v>
      </c>
      <c r="G2255" s="1">
        <f t="shared" si="107"/>
        <v>1677627.7354051128</v>
      </c>
    </row>
    <row r="2256" spans="1:7" ht="20" customHeight="1" x14ac:dyDescent="0.15">
      <c r="A2256" s="15" t="s">
        <v>106</v>
      </c>
      <c r="B2256" s="10">
        <v>19</v>
      </c>
      <c r="C2256" s="11">
        <v>17644</v>
      </c>
      <c r="D2256" s="11">
        <v>16290</v>
      </c>
      <c r="E2256" s="1">
        <f t="shared" si="105"/>
        <v>15011.25</v>
      </c>
      <c r="F2256" s="1">
        <f t="shared" si="106"/>
        <v>1.0851861104171872</v>
      </c>
      <c r="G2256" s="1">
        <f t="shared" si="107"/>
        <v>1713066.8720459656</v>
      </c>
    </row>
    <row r="2257" spans="1:7" ht="20" customHeight="1" x14ac:dyDescent="0.15">
      <c r="A2257" s="15" t="s">
        <v>106</v>
      </c>
      <c r="B2257" s="10">
        <v>20</v>
      </c>
      <c r="C2257" s="11">
        <v>17692</v>
      </c>
      <c r="D2257" s="11">
        <v>16611</v>
      </c>
      <c r="E2257" s="1">
        <f t="shared" si="105"/>
        <v>15011.25</v>
      </c>
      <c r="F2257" s="1">
        <f t="shared" si="106"/>
        <v>1.1065700724456657</v>
      </c>
      <c r="G2257" s="1">
        <f t="shared" si="107"/>
        <v>1746823.4384011992</v>
      </c>
    </row>
    <row r="2258" spans="1:7" ht="20" customHeight="1" x14ac:dyDescent="0.15">
      <c r="A2258" s="15" t="s">
        <v>106</v>
      </c>
      <c r="B2258" s="10">
        <v>21</v>
      </c>
      <c r="C2258" s="11">
        <v>17652</v>
      </c>
      <c r="D2258" s="11">
        <v>16209</v>
      </c>
      <c r="E2258" s="1">
        <f t="shared" si="105"/>
        <v>15011.25</v>
      </c>
      <c r="F2258" s="1">
        <f t="shared" si="106"/>
        <v>1.0797901573819635</v>
      </c>
      <c r="G2258" s="1">
        <f t="shared" si="107"/>
        <v>1704548.8599750188</v>
      </c>
    </row>
    <row r="2259" spans="1:7" ht="20" customHeight="1" x14ac:dyDescent="0.15">
      <c r="A2259" s="15" t="s">
        <v>106</v>
      </c>
      <c r="B2259" s="10">
        <v>22</v>
      </c>
      <c r="C2259" s="11">
        <v>17295</v>
      </c>
      <c r="D2259" s="11">
        <v>15299</v>
      </c>
      <c r="E2259" s="1">
        <f t="shared" si="105"/>
        <v>15011.25</v>
      </c>
      <c r="F2259" s="1">
        <f t="shared" si="106"/>
        <v>1.0191689566158715</v>
      </c>
      <c r="G2259" s="1">
        <f t="shared" si="107"/>
        <v>1608852.6749804313</v>
      </c>
    </row>
    <row r="2260" spans="1:7" ht="20" customHeight="1" x14ac:dyDescent="0.15">
      <c r="A2260" s="15" t="s">
        <v>106</v>
      </c>
      <c r="B2260" s="10">
        <v>23</v>
      </c>
      <c r="C2260" s="11">
        <v>16406</v>
      </c>
      <c r="D2260" s="11">
        <v>14235</v>
      </c>
      <c r="E2260" s="1">
        <f t="shared" si="105"/>
        <v>15011.25</v>
      </c>
      <c r="F2260" s="1">
        <f t="shared" si="106"/>
        <v>0.94828878341244072</v>
      </c>
      <c r="G2260" s="1">
        <f t="shared" si="107"/>
        <v>1496961.7509867598</v>
      </c>
    </row>
    <row r="2261" spans="1:7" ht="20" customHeight="1" x14ac:dyDescent="0.15">
      <c r="A2261" s="15" t="s">
        <v>106</v>
      </c>
      <c r="B2261" s="10">
        <v>24</v>
      </c>
      <c r="C2261" s="11">
        <v>16469</v>
      </c>
      <c r="D2261" s="11">
        <v>13698</v>
      </c>
      <c r="E2261" s="1">
        <f t="shared" si="105"/>
        <v>15011.25</v>
      </c>
      <c r="F2261" s="1">
        <f t="shared" si="106"/>
        <v>0.9125156132900325</v>
      </c>
      <c r="G2261" s="1">
        <f t="shared" si="107"/>
        <v>1440490.4857756682</v>
      </c>
    </row>
    <row r="2262" spans="1:7" ht="20" customHeight="1" x14ac:dyDescent="0.15">
      <c r="A2262" s="15" t="s">
        <v>107</v>
      </c>
      <c r="B2262" s="10">
        <v>1</v>
      </c>
      <c r="C2262" s="11">
        <v>16217</v>
      </c>
      <c r="D2262" s="11">
        <v>13336</v>
      </c>
      <c r="E2262" s="1">
        <f t="shared" si="105"/>
        <v>15080.083333333334</v>
      </c>
      <c r="F2262" s="1">
        <f t="shared" si="106"/>
        <v>0.88434524566066719</v>
      </c>
      <c r="G2262" s="1">
        <f t="shared" si="107"/>
        <v>1396020.9490796358</v>
      </c>
    </row>
    <row r="2263" spans="1:7" ht="20" customHeight="1" x14ac:dyDescent="0.15">
      <c r="A2263" s="15" t="s">
        <v>107</v>
      </c>
      <c r="B2263" s="10">
        <v>2</v>
      </c>
      <c r="C2263" s="11">
        <v>15791</v>
      </c>
      <c r="D2263" s="11">
        <v>12850</v>
      </c>
      <c r="E2263" s="1">
        <f t="shared" si="105"/>
        <v>15080.083333333334</v>
      </c>
      <c r="F2263" s="1">
        <f t="shared" si="106"/>
        <v>0.85211730704405919</v>
      </c>
      <c r="G2263" s="1">
        <f t="shared" si="107"/>
        <v>1345146.1604434103</v>
      </c>
    </row>
    <row r="2264" spans="1:7" ht="20" customHeight="1" x14ac:dyDescent="0.15">
      <c r="A2264" s="15" t="s">
        <v>107</v>
      </c>
      <c r="B2264" s="10">
        <v>3</v>
      </c>
      <c r="C2264" s="11">
        <v>16235</v>
      </c>
      <c r="D2264" s="11">
        <v>12739</v>
      </c>
      <c r="E2264" s="1">
        <f t="shared" si="105"/>
        <v>15080.083333333334</v>
      </c>
      <c r="F2264" s="1">
        <f t="shared" si="106"/>
        <v>0.84475660501434002</v>
      </c>
      <c r="G2264" s="1">
        <f t="shared" si="107"/>
        <v>1333526.6099524205</v>
      </c>
    </row>
    <row r="2265" spans="1:7" ht="20" customHeight="1" x14ac:dyDescent="0.15">
      <c r="A2265" s="15" t="s">
        <v>107</v>
      </c>
      <c r="B2265" s="10">
        <v>4</v>
      </c>
      <c r="C2265" s="11">
        <v>16090</v>
      </c>
      <c r="D2265" s="11">
        <v>12821</v>
      </c>
      <c r="E2265" s="1">
        <f t="shared" si="105"/>
        <v>15080.083333333334</v>
      </c>
      <c r="F2265" s="1">
        <f t="shared" si="106"/>
        <v>0.85019424074800642</v>
      </c>
      <c r="G2265" s="1">
        <f t="shared" si="107"/>
        <v>1342110.4220268454</v>
      </c>
    </row>
    <row r="2266" spans="1:7" ht="20" customHeight="1" x14ac:dyDescent="0.15">
      <c r="A2266" s="15" t="s">
        <v>107</v>
      </c>
      <c r="B2266" s="10">
        <v>5</v>
      </c>
      <c r="C2266" s="11">
        <v>15764</v>
      </c>
      <c r="D2266" s="11">
        <v>13016</v>
      </c>
      <c r="E2266" s="1">
        <f t="shared" si="105"/>
        <v>15080.083333333334</v>
      </c>
      <c r="F2266" s="1">
        <f t="shared" si="106"/>
        <v>0.86312520377318869</v>
      </c>
      <c r="G2266" s="1">
        <f t="shared" si="107"/>
        <v>1362523.1458623682</v>
      </c>
    </row>
    <row r="2267" spans="1:7" ht="20" customHeight="1" x14ac:dyDescent="0.15">
      <c r="A2267" s="15" t="s">
        <v>107</v>
      </c>
      <c r="B2267" s="10">
        <v>6</v>
      </c>
      <c r="C2267" s="11">
        <v>15965</v>
      </c>
      <c r="D2267" s="11">
        <v>13477</v>
      </c>
      <c r="E2267" s="1">
        <f t="shared" si="105"/>
        <v>15080.083333333334</v>
      </c>
      <c r="F2267" s="1">
        <f t="shared" si="106"/>
        <v>0.89369532661733742</v>
      </c>
      <c r="G2267" s="1">
        <f t="shared" si="107"/>
        <v>1410780.9186222444</v>
      </c>
    </row>
    <row r="2268" spans="1:7" ht="20" customHeight="1" x14ac:dyDescent="0.15">
      <c r="A2268" s="15" t="s">
        <v>107</v>
      </c>
      <c r="B2268" s="10">
        <v>7</v>
      </c>
      <c r="C2268" s="11">
        <v>16308</v>
      </c>
      <c r="D2268" s="11">
        <v>14394</v>
      </c>
      <c r="E2268" s="1">
        <f t="shared" si="105"/>
        <v>15080.083333333334</v>
      </c>
      <c r="F2268" s="1">
        <f t="shared" si="106"/>
        <v>0.95450400915114297</v>
      </c>
      <c r="G2268" s="1">
        <f t="shared" si="107"/>
        <v>1506773.0609667273</v>
      </c>
    </row>
    <row r="2269" spans="1:7" ht="20" customHeight="1" x14ac:dyDescent="0.15">
      <c r="A2269" s="15" t="s">
        <v>107</v>
      </c>
      <c r="B2269" s="10">
        <v>8</v>
      </c>
      <c r="C2269" s="11">
        <v>16976</v>
      </c>
      <c r="D2269" s="11">
        <v>15309</v>
      </c>
      <c r="E2269" s="1">
        <f t="shared" si="105"/>
        <v>15080.083333333334</v>
      </c>
      <c r="F2269" s="1">
        <f t="shared" si="106"/>
        <v>1.0151800664231518</v>
      </c>
      <c r="G2269" s="1">
        <f t="shared" si="107"/>
        <v>1602555.8420411025</v>
      </c>
    </row>
    <row r="2270" spans="1:7" ht="20" customHeight="1" x14ac:dyDescent="0.15">
      <c r="A2270" s="15" t="s">
        <v>107</v>
      </c>
      <c r="B2270" s="10">
        <v>9</v>
      </c>
      <c r="C2270" s="11">
        <v>17287</v>
      </c>
      <c r="D2270" s="11">
        <v>16043</v>
      </c>
      <c r="E2270" s="1">
        <f t="shared" si="105"/>
        <v>15080.083333333334</v>
      </c>
      <c r="F2270" s="1">
        <f t="shared" si="106"/>
        <v>1.0638535375025557</v>
      </c>
      <c r="G2270" s="1">
        <f t="shared" si="107"/>
        <v>1679391.4281707108</v>
      </c>
    </row>
    <row r="2271" spans="1:7" ht="20" customHeight="1" x14ac:dyDescent="0.15">
      <c r="A2271" s="15" t="s">
        <v>107</v>
      </c>
      <c r="B2271" s="10">
        <v>10</v>
      </c>
      <c r="C2271" s="11">
        <v>17572</v>
      </c>
      <c r="D2271" s="11">
        <v>16262</v>
      </c>
      <c r="E2271" s="1">
        <f t="shared" si="105"/>
        <v>15080.083333333334</v>
      </c>
      <c r="F2271" s="1">
        <f t="shared" si="106"/>
        <v>1.0783760036692989</v>
      </c>
      <c r="G2271" s="1">
        <f t="shared" si="107"/>
        <v>1702316.4872475283</v>
      </c>
    </row>
    <row r="2272" spans="1:7" ht="20" customHeight="1" x14ac:dyDescent="0.15">
      <c r="A2272" s="15" t="s">
        <v>107</v>
      </c>
      <c r="B2272" s="10">
        <v>11</v>
      </c>
      <c r="C2272" s="11">
        <v>18024</v>
      </c>
      <c r="D2272" s="11">
        <v>16775</v>
      </c>
      <c r="E2272" s="1">
        <f t="shared" si="105"/>
        <v>15080.083333333334</v>
      </c>
      <c r="F2272" s="1">
        <f t="shared" si="106"/>
        <v>1.1123943833201628</v>
      </c>
      <c r="G2272" s="1">
        <f t="shared" si="107"/>
        <v>1756017.6530302106</v>
      </c>
    </row>
    <row r="2273" spans="1:7" ht="20" customHeight="1" x14ac:dyDescent="0.15">
      <c r="A2273" s="15" t="s">
        <v>107</v>
      </c>
      <c r="B2273" s="10">
        <v>12</v>
      </c>
      <c r="C2273" s="11">
        <v>17891</v>
      </c>
      <c r="D2273" s="11">
        <v>16578</v>
      </c>
      <c r="E2273" s="1">
        <f t="shared" si="105"/>
        <v>15080.083333333334</v>
      </c>
      <c r="F2273" s="1">
        <f t="shared" si="106"/>
        <v>1.0993307950331839</v>
      </c>
      <c r="G2273" s="1">
        <f t="shared" si="107"/>
        <v>1735395.5679245803</v>
      </c>
    </row>
    <row r="2274" spans="1:7" ht="20" customHeight="1" x14ac:dyDescent="0.15">
      <c r="A2274" s="15" t="s">
        <v>107</v>
      </c>
      <c r="B2274" s="10">
        <v>13</v>
      </c>
      <c r="C2274" s="11">
        <v>17476</v>
      </c>
      <c r="D2274" s="11">
        <v>16253</v>
      </c>
      <c r="E2274" s="1">
        <f t="shared" si="105"/>
        <v>15080.083333333334</v>
      </c>
      <c r="F2274" s="1">
        <f t="shared" si="106"/>
        <v>1.0777791899912135</v>
      </c>
      <c r="G2274" s="1">
        <f t="shared" si="107"/>
        <v>1701374.3615320427</v>
      </c>
    </row>
    <row r="2275" spans="1:7" ht="20" customHeight="1" x14ac:dyDescent="0.15">
      <c r="A2275" s="15" t="s">
        <v>107</v>
      </c>
      <c r="B2275" s="10">
        <v>14</v>
      </c>
      <c r="C2275" s="11">
        <v>17392</v>
      </c>
      <c r="D2275" s="11">
        <v>16196</v>
      </c>
      <c r="E2275" s="1">
        <f t="shared" si="105"/>
        <v>15080.083333333334</v>
      </c>
      <c r="F2275" s="1">
        <f t="shared" si="106"/>
        <v>1.0739993700300063</v>
      </c>
      <c r="G2275" s="1">
        <f t="shared" si="107"/>
        <v>1695407.5653339666</v>
      </c>
    </row>
    <row r="2276" spans="1:7" ht="20" customHeight="1" x14ac:dyDescent="0.15">
      <c r="A2276" s="15" t="s">
        <v>107</v>
      </c>
      <c r="B2276" s="10">
        <v>15</v>
      </c>
      <c r="C2276" s="11">
        <v>17658</v>
      </c>
      <c r="D2276" s="11">
        <v>16109</v>
      </c>
      <c r="E2276" s="1">
        <f t="shared" si="105"/>
        <v>15080.083333333334</v>
      </c>
      <c r="F2276" s="1">
        <f t="shared" si="106"/>
        <v>1.0682301711418483</v>
      </c>
      <c r="G2276" s="1">
        <f t="shared" si="107"/>
        <v>1686300.3500842724</v>
      </c>
    </row>
    <row r="2277" spans="1:7" ht="20" customHeight="1" x14ac:dyDescent="0.15">
      <c r="A2277" s="15" t="s">
        <v>107</v>
      </c>
      <c r="B2277" s="10">
        <v>16</v>
      </c>
      <c r="C2277" s="11">
        <v>17705</v>
      </c>
      <c r="D2277" s="11">
        <v>16201</v>
      </c>
      <c r="E2277" s="1">
        <f t="shared" si="105"/>
        <v>15080.083333333334</v>
      </c>
      <c r="F2277" s="1">
        <f t="shared" si="106"/>
        <v>1.0743309331844983</v>
      </c>
      <c r="G2277" s="1">
        <f t="shared" si="107"/>
        <v>1695930.9685092368</v>
      </c>
    </row>
    <row r="2278" spans="1:7" ht="20" customHeight="1" x14ac:dyDescent="0.15">
      <c r="A2278" s="15" t="s">
        <v>107</v>
      </c>
      <c r="B2278" s="10">
        <v>17</v>
      </c>
      <c r="C2278" s="11">
        <v>18022</v>
      </c>
      <c r="D2278" s="11">
        <v>16362</v>
      </c>
      <c r="E2278" s="1">
        <f t="shared" si="105"/>
        <v>15080.083333333334</v>
      </c>
      <c r="F2278" s="1">
        <f t="shared" si="106"/>
        <v>1.0850072667591359</v>
      </c>
      <c r="G2278" s="1">
        <f t="shared" si="107"/>
        <v>1712784.5507529248</v>
      </c>
    </row>
    <row r="2279" spans="1:7" ht="20" customHeight="1" x14ac:dyDescent="0.15">
      <c r="A2279" s="15" t="s">
        <v>107</v>
      </c>
      <c r="B2279" s="10">
        <v>18</v>
      </c>
      <c r="C2279" s="11">
        <v>18063</v>
      </c>
      <c r="D2279" s="11">
        <v>16320</v>
      </c>
      <c r="E2279" s="1">
        <f t="shared" si="105"/>
        <v>15080.083333333334</v>
      </c>
      <c r="F2279" s="1">
        <f t="shared" si="106"/>
        <v>1.0822221362614044</v>
      </c>
      <c r="G2279" s="1">
        <f t="shared" si="107"/>
        <v>1708387.9640806583</v>
      </c>
    </row>
    <row r="2280" spans="1:7" ht="20" customHeight="1" x14ac:dyDescent="0.15">
      <c r="A2280" s="15" t="s">
        <v>107</v>
      </c>
      <c r="B2280" s="10">
        <v>19</v>
      </c>
      <c r="C2280" s="11">
        <v>17994</v>
      </c>
      <c r="D2280" s="11">
        <v>16298</v>
      </c>
      <c r="E2280" s="1">
        <f t="shared" si="105"/>
        <v>15080.083333333334</v>
      </c>
      <c r="F2280" s="1">
        <f t="shared" si="106"/>
        <v>1.0807632583816402</v>
      </c>
      <c r="G2280" s="1">
        <f t="shared" si="107"/>
        <v>1706084.9901094709</v>
      </c>
    </row>
    <row r="2281" spans="1:7" ht="20" customHeight="1" x14ac:dyDescent="0.15">
      <c r="A2281" s="15" t="s">
        <v>107</v>
      </c>
      <c r="B2281" s="10">
        <v>20</v>
      </c>
      <c r="C2281" s="11">
        <v>18017</v>
      </c>
      <c r="D2281" s="11">
        <v>16262</v>
      </c>
      <c r="E2281" s="1">
        <f t="shared" si="105"/>
        <v>15080.083333333334</v>
      </c>
      <c r="F2281" s="1">
        <f t="shared" si="106"/>
        <v>1.0783760036692989</v>
      </c>
      <c r="G2281" s="1">
        <f t="shared" si="107"/>
        <v>1702316.4872475283</v>
      </c>
    </row>
    <row r="2282" spans="1:7" ht="20" customHeight="1" x14ac:dyDescent="0.15">
      <c r="A2282" s="15" t="s">
        <v>107</v>
      </c>
      <c r="B2282" s="10">
        <v>21</v>
      </c>
      <c r="C2282" s="11">
        <v>17695</v>
      </c>
      <c r="D2282" s="11">
        <v>15661</v>
      </c>
      <c r="E2282" s="1">
        <f t="shared" si="105"/>
        <v>15080.083333333334</v>
      </c>
      <c r="F2282" s="1">
        <f t="shared" si="106"/>
        <v>1.0385221124993782</v>
      </c>
      <c r="G2282" s="1">
        <f t="shared" si="107"/>
        <v>1639403.4255800971</v>
      </c>
    </row>
    <row r="2283" spans="1:7" ht="20" customHeight="1" x14ac:dyDescent="0.15">
      <c r="A2283" s="15" t="s">
        <v>107</v>
      </c>
      <c r="B2283" s="10">
        <v>22</v>
      </c>
      <c r="C2283" s="11">
        <v>16921</v>
      </c>
      <c r="D2283" s="11">
        <v>14870</v>
      </c>
      <c r="E2283" s="1">
        <f t="shared" si="105"/>
        <v>15080.083333333334</v>
      </c>
      <c r="F2283" s="1">
        <f t="shared" si="106"/>
        <v>0.98606882145876729</v>
      </c>
      <c r="G2283" s="1">
        <f t="shared" si="107"/>
        <v>1556601.0432524134</v>
      </c>
    </row>
    <row r="2284" spans="1:7" ht="20" customHeight="1" x14ac:dyDescent="0.15">
      <c r="A2284" s="15" t="s">
        <v>107</v>
      </c>
      <c r="B2284" s="10">
        <v>23</v>
      </c>
      <c r="C2284" s="11">
        <v>16555</v>
      </c>
      <c r="D2284" s="11">
        <v>14213</v>
      </c>
      <c r="E2284" s="1">
        <f t="shared" si="105"/>
        <v>15080.083333333334</v>
      </c>
      <c r="F2284" s="1">
        <f t="shared" si="106"/>
        <v>0.942501422958538</v>
      </c>
      <c r="G2284" s="1">
        <f t="shared" si="107"/>
        <v>1487825.8660219605</v>
      </c>
    </row>
    <row r="2285" spans="1:7" ht="20" customHeight="1" x14ac:dyDescent="0.15">
      <c r="A2285" s="15" t="s">
        <v>107</v>
      </c>
      <c r="B2285" s="10">
        <v>24</v>
      </c>
      <c r="C2285" s="11">
        <v>16093</v>
      </c>
      <c r="D2285" s="11">
        <v>13577</v>
      </c>
      <c r="E2285" s="1">
        <f t="shared" si="105"/>
        <v>15080.083333333334</v>
      </c>
      <c r="F2285" s="1">
        <f t="shared" si="106"/>
        <v>0.90032658970717439</v>
      </c>
      <c r="G2285" s="1">
        <f t="shared" si="107"/>
        <v>1421248.9821276406</v>
      </c>
    </row>
    <row r="2286" spans="1:7" ht="20" customHeight="1" x14ac:dyDescent="0.15">
      <c r="A2286" s="15" t="s">
        <v>108</v>
      </c>
      <c r="B2286" s="10">
        <v>1</v>
      </c>
      <c r="C2286" s="11">
        <v>16153</v>
      </c>
      <c r="D2286" s="11">
        <v>12951</v>
      </c>
      <c r="E2286" s="1">
        <f t="shared" si="105"/>
        <v>14526.583333333334</v>
      </c>
      <c r="F2286" s="1">
        <f t="shared" si="106"/>
        <v>0.89153792759251715</v>
      </c>
      <c r="G2286" s="1">
        <f t="shared" si="107"/>
        <v>1407375.2642706761</v>
      </c>
    </row>
    <row r="2287" spans="1:7" ht="20" customHeight="1" x14ac:dyDescent="0.15">
      <c r="A2287" s="15" t="s">
        <v>108</v>
      </c>
      <c r="B2287" s="10">
        <v>2</v>
      </c>
      <c r="C2287" s="11">
        <v>16306</v>
      </c>
      <c r="D2287" s="11">
        <v>12881</v>
      </c>
      <c r="E2287" s="1">
        <f t="shared" si="105"/>
        <v>14526.583333333334</v>
      </c>
      <c r="F2287" s="1">
        <f t="shared" si="106"/>
        <v>0.88671917576397286</v>
      </c>
      <c r="G2287" s="1">
        <f t="shared" si="107"/>
        <v>1399768.4178110242</v>
      </c>
    </row>
    <row r="2288" spans="1:7" ht="20" customHeight="1" x14ac:dyDescent="0.15">
      <c r="A2288" s="15" t="s">
        <v>108</v>
      </c>
      <c r="B2288" s="10">
        <v>3</v>
      </c>
      <c r="C2288" s="11">
        <v>16383</v>
      </c>
      <c r="D2288" s="11">
        <v>12964</v>
      </c>
      <c r="E2288" s="1">
        <f t="shared" si="105"/>
        <v>14526.583333333334</v>
      </c>
      <c r="F2288" s="1">
        <f t="shared" si="106"/>
        <v>0.89243283864638967</v>
      </c>
      <c r="G2288" s="1">
        <f t="shared" si="107"/>
        <v>1408787.9643274685</v>
      </c>
    </row>
    <row r="2289" spans="1:7" ht="20" customHeight="1" x14ac:dyDescent="0.15">
      <c r="A2289" s="15" t="s">
        <v>108</v>
      </c>
      <c r="B2289" s="10">
        <v>4</v>
      </c>
      <c r="C2289" s="11">
        <v>16675</v>
      </c>
      <c r="D2289" s="11">
        <v>13129</v>
      </c>
      <c r="E2289" s="1">
        <f t="shared" si="105"/>
        <v>14526.583333333334</v>
      </c>
      <c r="F2289" s="1">
        <f t="shared" si="106"/>
        <v>0.90379132509938676</v>
      </c>
      <c r="G2289" s="1">
        <f t="shared" si="107"/>
        <v>1426718.3881252185</v>
      </c>
    </row>
    <row r="2290" spans="1:7" ht="20" customHeight="1" x14ac:dyDescent="0.15">
      <c r="A2290" s="15" t="s">
        <v>108</v>
      </c>
      <c r="B2290" s="10">
        <v>5</v>
      </c>
      <c r="C2290" s="11">
        <v>16132</v>
      </c>
      <c r="D2290" s="11">
        <v>13244</v>
      </c>
      <c r="E2290" s="1">
        <f t="shared" si="105"/>
        <v>14526.583333333334</v>
      </c>
      <c r="F2290" s="1">
        <f t="shared" si="106"/>
        <v>0.91170784596056653</v>
      </c>
      <c r="G2290" s="1">
        <f t="shared" si="107"/>
        <v>1439215.3501660747</v>
      </c>
    </row>
    <row r="2291" spans="1:7" ht="20" customHeight="1" x14ac:dyDescent="0.15">
      <c r="A2291" s="15" t="s">
        <v>108</v>
      </c>
      <c r="B2291" s="10">
        <v>6</v>
      </c>
      <c r="C2291" s="11">
        <v>15982</v>
      </c>
      <c r="D2291" s="11">
        <v>13458</v>
      </c>
      <c r="E2291" s="1">
        <f t="shared" si="105"/>
        <v>14526.583333333334</v>
      </c>
      <c r="F2291" s="1">
        <f t="shared" si="106"/>
        <v>0.9264394586935446</v>
      </c>
      <c r="G2291" s="1">
        <f t="shared" si="107"/>
        <v>1462470.566485581</v>
      </c>
    </row>
    <row r="2292" spans="1:7" ht="20" customHeight="1" x14ac:dyDescent="0.15">
      <c r="A2292" s="15" t="s">
        <v>108</v>
      </c>
      <c r="B2292" s="10">
        <v>7</v>
      </c>
      <c r="C2292" s="11">
        <v>16115</v>
      </c>
      <c r="D2292" s="11">
        <v>14118</v>
      </c>
      <c r="E2292" s="1">
        <f t="shared" si="105"/>
        <v>14526.583333333334</v>
      </c>
      <c r="F2292" s="1">
        <f t="shared" si="106"/>
        <v>0.97187340450553295</v>
      </c>
      <c r="G2292" s="1">
        <f t="shared" si="107"/>
        <v>1534192.2616765813</v>
      </c>
    </row>
    <row r="2293" spans="1:7" ht="20" customHeight="1" x14ac:dyDescent="0.15">
      <c r="A2293" s="15" t="s">
        <v>108</v>
      </c>
      <c r="B2293" s="10">
        <v>8</v>
      </c>
      <c r="C2293" s="11">
        <v>16410</v>
      </c>
      <c r="D2293" s="11">
        <v>14636</v>
      </c>
      <c r="E2293" s="1">
        <f t="shared" si="105"/>
        <v>14526.583333333334</v>
      </c>
      <c r="F2293" s="1">
        <f t="shared" si="106"/>
        <v>1.0075321680367602</v>
      </c>
      <c r="G2293" s="1">
        <f t="shared" si="107"/>
        <v>1590482.9254780028</v>
      </c>
    </row>
    <row r="2294" spans="1:7" ht="20" customHeight="1" x14ac:dyDescent="0.15">
      <c r="A2294" s="15" t="s">
        <v>108</v>
      </c>
      <c r="B2294" s="10">
        <v>9</v>
      </c>
      <c r="C2294" s="11">
        <v>16680</v>
      </c>
      <c r="D2294" s="11">
        <v>14705</v>
      </c>
      <c r="E2294" s="1">
        <f t="shared" si="105"/>
        <v>14526.583333333334</v>
      </c>
      <c r="F2294" s="1">
        <f t="shared" si="106"/>
        <v>1.012282080553468</v>
      </c>
      <c r="G2294" s="1">
        <f t="shared" si="107"/>
        <v>1597981.1027025166</v>
      </c>
    </row>
    <row r="2295" spans="1:7" ht="20" customHeight="1" x14ac:dyDescent="0.15">
      <c r="A2295" s="15" t="s">
        <v>108</v>
      </c>
      <c r="B2295" s="10">
        <v>10</v>
      </c>
      <c r="C2295" s="11">
        <v>16422</v>
      </c>
      <c r="D2295" s="11">
        <v>14545</v>
      </c>
      <c r="E2295" s="1">
        <f t="shared" si="105"/>
        <v>14526.583333333334</v>
      </c>
      <c r="F2295" s="1">
        <f t="shared" si="106"/>
        <v>1.0012677906596528</v>
      </c>
      <c r="G2295" s="1">
        <f t="shared" si="107"/>
        <v>1580594.0250804559</v>
      </c>
    </row>
    <row r="2296" spans="1:7" ht="20" customHeight="1" x14ac:dyDescent="0.15">
      <c r="A2296" s="15" t="s">
        <v>108</v>
      </c>
      <c r="B2296" s="10">
        <v>11</v>
      </c>
      <c r="C2296" s="11">
        <v>16352</v>
      </c>
      <c r="D2296" s="11">
        <v>14444</v>
      </c>
      <c r="E2296" s="1">
        <f t="shared" si="105"/>
        <v>14526.583333333334</v>
      </c>
      <c r="F2296" s="1">
        <f t="shared" si="106"/>
        <v>0.99431502016418172</v>
      </c>
      <c r="G2296" s="1">
        <f t="shared" si="107"/>
        <v>1569618.4323315301</v>
      </c>
    </row>
    <row r="2297" spans="1:7" ht="20" customHeight="1" x14ac:dyDescent="0.15">
      <c r="A2297" s="15" t="s">
        <v>108</v>
      </c>
      <c r="B2297" s="10">
        <v>12</v>
      </c>
      <c r="C2297" s="11">
        <v>16647</v>
      </c>
      <c r="D2297" s="11">
        <v>14314</v>
      </c>
      <c r="E2297" s="1">
        <f t="shared" si="105"/>
        <v>14526.583333333334</v>
      </c>
      <c r="F2297" s="1">
        <f t="shared" si="106"/>
        <v>0.98536590962545678</v>
      </c>
      <c r="G2297" s="1">
        <f t="shared" si="107"/>
        <v>1555491.4317636057</v>
      </c>
    </row>
    <row r="2298" spans="1:7" ht="20" customHeight="1" x14ac:dyDescent="0.15">
      <c r="A2298" s="15" t="s">
        <v>108</v>
      </c>
      <c r="B2298" s="10">
        <v>13</v>
      </c>
      <c r="C2298" s="11">
        <v>15743</v>
      </c>
      <c r="D2298" s="11">
        <v>14006</v>
      </c>
      <c r="E2298" s="1">
        <f t="shared" si="105"/>
        <v>14526.583333333334</v>
      </c>
      <c r="F2298" s="1">
        <f t="shared" si="106"/>
        <v>0.96416340157986213</v>
      </c>
      <c r="G2298" s="1">
        <f t="shared" si="107"/>
        <v>1522021.3073411388</v>
      </c>
    </row>
    <row r="2299" spans="1:7" ht="20" customHeight="1" x14ac:dyDescent="0.15">
      <c r="A2299" s="15" t="s">
        <v>108</v>
      </c>
      <c r="B2299" s="10">
        <v>14</v>
      </c>
      <c r="C2299" s="11">
        <v>15802</v>
      </c>
      <c r="D2299" s="11">
        <v>14031</v>
      </c>
      <c r="E2299" s="1">
        <f t="shared" si="105"/>
        <v>14526.583333333334</v>
      </c>
      <c r="F2299" s="1">
        <f t="shared" si="106"/>
        <v>0.96588438437577084</v>
      </c>
      <c r="G2299" s="1">
        <f t="shared" si="107"/>
        <v>1524738.0382195858</v>
      </c>
    </row>
    <row r="2300" spans="1:7" ht="20" customHeight="1" x14ac:dyDescent="0.15">
      <c r="A2300" s="15" t="s">
        <v>108</v>
      </c>
      <c r="B2300" s="10">
        <v>15</v>
      </c>
      <c r="C2300" s="11">
        <v>15709</v>
      </c>
      <c r="D2300" s="11">
        <v>13985</v>
      </c>
      <c r="E2300" s="1">
        <f t="shared" si="105"/>
        <v>14526.583333333334</v>
      </c>
      <c r="F2300" s="1">
        <f t="shared" si="106"/>
        <v>0.96271777603129893</v>
      </c>
      <c r="G2300" s="1">
        <f t="shared" si="107"/>
        <v>1519739.2534032434</v>
      </c>
    </row>
    <row r="2301" spans="1:7" ht="20" customHeight="1" x14ac:dyDescent="0.15">
      <c r="A2301" s="15" t="s">
        <v>108</v>
      </c>
      <c r="B2301" s="10">
        <v>16</v>
      </c>
      <c r="C2301" s="11">
        <v>16552</v>
      </c>
      <c r="D2301" s="11">
        <v>14766</v>
      </c>
      <c r="E2301" s="1">
        <f t="shared" si="105"/>
        <v>14526.583333333334</v>
      </c>
      <c r="F2301" s="1">
        <f t="shared" si="106"/>
        <v>1.0164812785754851</v>
      </c>
      <c r="G2301" s="1">
        <f t="shared" si="107"/>
        <v>1604609.9260459272</v>
      </c>
    </row>
    <row r="2302" spans="1:7" ht="20" customHeight="1" x14ac:dyDescent="0.15">
      <c r="A2302" s="15" t="s">
        <v>108</v>
      </c>
      <c r="B2302" s="10">
        <v>17</v>
      </c>
      <c r="C2302" s="11">
        <v>17365</v>
      </c>
      <c r="D2302" s="11">
        <v>15486</v>
      </c>
      <c r="E2302" s="1">
        <f t="shared" si="105"/>
        <v>14526.583333333334</v>
      </c>
      <c r="F2302" s="1">
        <f t="shared" si="106"/>
        <v>1.0660455830976543</v>
      </c>
      <c r="G2302" s="1">
        <f t="shared" si="107"/>
        <v>1682851.7753452004</v>
      </c>
    </row>
    <row r="2303" spans="1:7" ht="20" customHeight="1" x14ac:dyDescent="0.15">
      <c r="A2303" s="15" t="s">
        <v>108</v>
      </c>
      <c r="B2303" s="10">
        <v>18</v>
      </c>
      <c r="C2303" s="11">
        <v>17821</v>
      </c>
      <c r="D2303" s="11">
        <v>15973</v>
      </c>
      <c r="E2303" s="1">
        <f t="shared" si="105"/>
        <v>14526.583333333334</v>
      </c>
      <c r="F2303" s="1">
        <f t="shared" si="106"/>
        <v>1.0995703279619549</v>
      </c>
      <c r="G2303" s="1">
        <f t="shared" si="107"/>
        <v>1735773.6928573477</v>
      </c>
    </row>
    <row r="2304" spans="1:7" ht="20" customHeight="1" x14ac:dyDescent="0.15">
      <c r="A2304" s="15" t="s">
        <v>108</v>
      </c>
      <c r="B2304" s="10">
        <v>19</v>
      </c>
      <c r="C2304" s="11">
        <v>18523</v>
      </c>
      <c r="D2304" s="11">
        <v>16572</v>
      </c>
      <c r="E2304" s="1">
        <f t="shared" si="105"/>
        <v>14526.583333333334</v>
      </c>
      <c r="F2304" s="1">
        <f t="shared" si="106"/>
        <v>1.1408050757519259</v>
      </c>
      <c r="G2304" s="1">
        <f t="shared" si="107"/>
        <v>1800866.5647049372</v>
      </c>
    </row>
    <row r="2305" spans="1:7" ht="20" customHeight="1" x14ac:dyDescent="0.15">
      <c r="A2305" s="15" t="s">
        <v>108</v>
      </c>
      <c r="B2305" s="10">
        <v>20</v>
      </c>
      <c r="C2305" s="11">
        <v>18814</v>
      </c>
      <c r="D2305" s="11">
        <v>16931</v>
      </c>
      <c r="E2305" s="1">
        <f t="shared" si="105"/>
        <v>14526.583333333334</v>
      </c>
      <c r="F2305" s="1">
        <f t="shared" si="106"/>
        <v>1.1655183887011742</v>
      </c>
      <c r="G2305" s="1">
        <f t="shared" si="107"/>
        <v>1839878.8201194361</v>
      </c>
    </row>
    <row r="2306" spans="1:7" ht="20" customHeight="1" x14ac:dyDescent="0.15">
      <c r="A2306" s="15" t="s">
        <v>108</v>
      </c>
      <c r="B2306" s="10">
        <v>21</v>
      </c>
      <c r="C2306" s="11">
        <v>18493</v>
      </c>
      <c r="D2306" s="11">
        <v>16530</v>
      </c>
      <c r="E2306" s="1">
        <f t="shared" si="105"/>
        <v>14526.583333333334</v>
      </c>
      <c r="F2306" s="1">
        <f t="shared" si="106"/>
        <v>1.1379138246547995</v>
      </c>
      <c r="G2306" s="1">
        <f t="shared" si="107"/>
        <v>1796302.4568291465</v>
      </c>
    </row>
    <row r="2307" spans="1:7" ht="20" customHeight="1" x14ac:dyDescent="0.15">
      <c r="A2307" s="15" t="s">
        <v>108</v>
      </c>
      <c r="B2307" s="10">
        <v>22</v>
      </c>
      <c r="C2307" s="11">
        <v>17892</v>
      </c>
      <c r="D2307" s="11">
        <v>15746</v>
      </c>
      <c r="E2307" s="1">
        <f t="shared" si="105"/>
        <v>14526.583333333334</v>
      </c>
      <c r="F2307" s="1">
        <f t="shared" si="106"/>
        <v>1.0839438041751042</v>
      </c>
      <c r="G2307" s="1">
        <f t="shared" si="107"/>
        <v>1711105.7764810489</v>
      </c>
    </row>
    <row r="2308" spans="1:7" ht="20" customHeight="1" x14ac:dyDescent="0.15">
      <c r="A2308" s="15" t="s">
        <v>108</v>
      </c>
      <c r="B2308" s="10">
        <v>23</v>
      </c>
      <c r="C2308" s="11">
        <v>17250</v>
      </c>
      <c r="D2308" s="11">
        <v>14991</v>
      </c>
      <c r="E2308" s="1">
        <f t="shared" si="105"/>
        <v>14526.583333333334</v>
      </c>
      <c r="F2308" s="1">
        <f t="shared" si="106"/>
        <v>1.0319701237386629</v>
      </c>
      <c r="G2308" s="1">
        <f t="shared" si="107"/>
        <v>1629060.50395195</v>
      </c>
    </row>
    <row r="2309" spans="1:7" ht="20" customHeight="1" x14ac:dyDescent="0.15">
      <c r="A2309" s="15" t="s">
        <v>108</v>
      </c>
      <c r="B2309" s="10">
        <v>24</v>
      </c>
      <c r="C2309" s="11">
        <v>16449</v>
      </c>
      <c r="D2309" s="11">
        <v>14232</v>
      </c>
      <c r="E2309" s="1">
        <f t="shared" si="105"/>
        <v>14526.583333333334</v>
      </c>
      <c r="F2309" s="1">
        <f t="shared" si="106"/>
        <v>0.9797210860548764</v>
      </c>
      <c r="G2309" s="1">
        <f t="shared" si="107"/>
        <v>1546580.5544822996</v>
      </c>
    </row>
    <row r="2310" spans="1:7" ht="20" customHeight="1" x14ac:dyDescent="0.15">
      <c r="A2310" s="15" t="s">
        <v>109</v>
      </c>
      <c r="B2310" s="10">
        <v>1</v>
      </c>
      <c r="C2310" s="11">
        <v>16172</v>
      </c>
      <c r="D2310" s="11">
        <v>13862</v>
      </c>
      <c r="E2310" s="1">
        <f t="shared" si="105"/>
        <v>15603.5</v>
      </c>
      <c r="F2310" s="1">
        <f t="shared" si="106"/>
        <v>0.8883904252251098</v>
      </c>
      <c r="G2310" s="1">
        <f t="shared" si="107"/>
        <v>1402406.6400102542</v>
      </c>
    </row>
    <row r="2311" spans="1:7" ht="20" customHeight="1" x14ac:dyDescent="0.15">
      <c r="A2311" s="15" t="s">
        <v>109</v>
      </c>
      <c r="B2311" s="10">
        <v>2</v>
      </c>
      <c r="C2311" s="11">
        <v>16206</v>
      </c>
      <c r="D2311" s="11">
        <v>13730</v>
      </c>
      <c r="E2311" s="1">
        <f t="shared" ref="E2311:E2374" si="108">SUMIF($A$6:$A$8764,A2311,$D$6:$D$8764)/24</f>
        <v>15603.5</v>
      </c>
      <c r="F2311" s="1">
        <f t="shared" ref="F2311:F2374" si="109">D2311/E2311</f>
        <v>0.87993078475982955</v>
      </c>
      <c r="G2311" s="1">
        <f t="shared" ref="G2311:G2374" si="110">$D$3*F2311*1000000</f>
        <v>1389052.3133271381</v>
      </c>
    </row>
    <row r="2312" spans="1:7" ht="20" customHeight="1" x14ac:dyDescent="0.15">
      <c r="A2312" s="15" t="s">
        <v>109</v>
      </c>
      <c r="B2312" s="10">
        <v>3</v>
      </c>
      <c r="C2312" s="11">
        <v>16103</v>
      </c>
      <c r="D2312" s="11">
        <v>13626</v>
      </c>
      <c r="E2312" s="1">
        <f t="shared" si="108"/>
        <v>15603.5</v>
      </c>
      <c r="F2312" s="1">
        <f t="shared" si="109"/>
        <v>0.87326561348415421</v>
      </c>
      <c r="G2312" s="1">
        <f t="shared" si="110"/>
        <v>1378530.7226071074</v>
      </c>
    </row>
    <row r="2313" spans="1:7" ht="20" customHeight="1" x14ac:dyDescent="0.15">
      <c r="A2313" s="15" t="s">
        <v>109</v>
      </c>
      <c r="B2313" s="10">
        <v>4</v>
      </c>
      <c r="C2313" s="11">
        <v>16432</v>
      </c>
      <c r="D2313" s="11">
        <v>13973</v>
      </c>
      <c r="E2313" s="1">
        <f t="shared" si="108"/>
        <v>15603.5</v>
      </c>
      <c r="F2313" s="1">
        <f t="shared" si="109"/>
        <v>0.89550421379818634</v>
      </c>
      <c r="G2313" s="1">
        <f t="shared" si="110"/>
        <v>1413636.4147210564</v>
      </c>
    </row>
    <row r="2314" spans="1:7" ht="20" customHeight="1" x14ac:dyDescent="0.15">
      <c r="A2314" s="15" t="s">
        <v>109</v>
      </c>
      <c r="B2314" s="10">
        <v>5</v>
      </c>
      <c r="C2314" s="11">
        <v>17233</v>
      </c>
      <c r="D2314" s="11">
        <v>14617</v>
      </c>
      <c r="E2314" s="1">
        <f t="shared" si="108"/>
        <v>15603.5</v>
      </c>
      <c r="F2314" s="1">
        <f t="shared" si="109"/>
        <v>0.9367770051590989</v>
      </c>
      <c r="G2314" s="1">
        <f t="shared" si="110"/>
        <v>1478789.3418720157</v>
      </c>
    </row>
    <row r="2315" spans="1:7" ht="20" customHeight="1" x14ac:dyDescent="0.15">
      <c r="A2315" s="15" t="s">
        <v>109</v>
      </c>
      <c r="B2315" s="10">
        <v>6</v>
      </c>
      <c r="C2315" s="11">
        <v>18220</v>
      </c>
      <c r="D2315" s="11">
        <v>15741</v>
      </c>
      <c r="E2315" s="1">
        <f t="shared" si="108"/>
        <v>15603.5</v>
      </c>
      <c r="F2315" s="1">
        <f t="shared" si="109"/>
        <v>1.0088121254846669</v>
      </c>
      <c r="G2315" s="1">
        <f t="shared" si="110"/>
        <v>1592503.4569615789</v>
      </c>
    </row>
    <row r="2316" spans="1:7" ht="20" customHeight="1" x14ac:dyDescent="0.15">
      <c r="A2316" s="15" t="s">
        <v>109</v>
      </c>
      <c r="B2316" s="10">
        <v>7</v>
      </c>
      <c r="C2316" s="11">
        <v>19215</v>
      </c>
      <c r="D2316" s="11">
        <v>16755</v>
      </c>
      <c r="E2316" s="1">
        <f t="shared" si="108"/>
        <v>15603.5</v>
      </c>
      <c r="F2316" s="1">
        <f t="shared" si="109"/>
        <v>1.0737975454225013</v>
      </c>
      <c r="G2316" s="1">
        <f t="shared" si="110"/>
        <v>1695088.9664818789</v>
      </c>
    </row>
    <row r="2317" spans="1:7" ht="20" customHeight="1" x14ac:dyDescent="0.15">
      <c r="A2317" s="15" t="s">
        <v>109</v>
      </c>
      <c r="B2317" s="10">
        <v>8</v>
      </c>
      <c r="C2317" s="11">
        <v>18679</v>
      </c>
      <c r="D2317" s="11">
        <v>16489</v>
      </c>
      <c r="E2317" s="1">
        <f t="shared" si="108"/>
        <v>15603.5</v>
      </c>
      <c r="F2317" s="1">
        <f t="shared" si="109"/>
        <v>1.0567500881212548</v>
      </c>
      <c r="G2317" s="1">
        <f t="shared" si="110"/>
        <v>1668177.9748325695</v>
      </c>
    </row>
    <row r="2318" spans="1:7" ht="20" customHeight="1" x14ac:dyDescent="0.15">
      <c r="A2318" s="15" t="s">
        <v>109</v>
      </c>
      <c r="B2318" s="10">
        <v>9</v>
      </c>
      <c r="C2318" s="11">
        <v>18404</v>
      </c>
      <c r="D2318" s="11">
        <v>15821</v>
      </c>
      <c r="E2318" s="1">
        <f t="shared" si="108"/>
        <v>15603.5</v>
      </c>
      <c r="F2318" s="1">
        <f t="shared" si="109"/>
        <v>1.0139391803121094</v>
      </c>
      <c r="G2318" s="1">
        <f t="shared" si="110"/>
        <v>1600596.9882846796</v>
      </c>
    </row>
    <row r="2319" spans="1:7" ht="20" customHeight="1" x14ac:dyDescent="0.15">
      <c r="A2319" s="15" t="s">
        <v>109</v>
      </c>
      <c r="B2319" s="10">
        <v>10</v>
      </c>
      <c r="C2319" s="11">
        <v>17946</v>
      </c>
      <c r="D2319" s="11">
        <v>15281</v>
      </c>
      <c r="E2319" s="1">
        <f t="shared" si="108"/>
        <v>15603.5</v>
      </c>
      <c r="F2319" s="1">
        <f t="shared" si="109"/>
        <v>0.97933156022687218</v>
      </c>
      <c r="G2319" s="1">
        <f t="shared" si="110"/>
        <v>1545965.6518537507</v>
      </c>
    </row>
    <row r="2320" spans="1:7" ht="20" customHeight="1" x14ac:dyDescent="0.15">
      <c r="A2320" s="15" t="s">
        <v>109</v>
      </c>
      <c r="B2320" s="10">
        <v>11</v>
      </c>
      <c r="C2320" s="11">
        <v>17721</v>
      </c>
      <c r="D2320" s="11">
        <v>15191</v>
      </c>
      <c r="E2320" s="1">
        <f t="shared" si="108"/>
        <v>15603.5</v>
      </c>
      <c r="F2320" s="1">
        <f t="shared" si="109"/>
        <v>0.97356362354599935</v>
      </c>
      <c r="G2320" s="1">
        <f t="shared" si="110"/>
        <v>1536860.4291152626</v>
      </c>
    </row>
    <row r="2321" spans="1:7" ht="20" customHeight="1" x14ac:dyDescent="0.15">
      <c r="A2321" s="15" t="s">
        <v>109</v>
      </c>
      <c r="B2321" s="10">
        <v>12</v>
      </c>
      <c r="C2321" s="11">
        <v>17587</v>
      </c>
      <c r="D2321" s="11">
        <v>15034</v>
      </c>
      <c r="E2321" s="1">
        <f t="shared" si="108"/>
        <v>15603.5</v>
      </c>
      <c r="F2321" s="1">
        <f t="shared" si="109"/>
        <v>0.96350177844714324</v>
      </c>
      <c r="G2321" s="1">
        <f t="shared" si="110"/>
        <v>1520976.8738936775</v>
      </c>
    </row>
    <row r="2322" spans="1:7" ht="20" customHeight="1" x14ac:dyDescent="0.15">
      <c r="A2322" s="15" t="s">
        <v>109</v>
      </c>
      <c r="B2322" s="10">
        <v>13</v>
      </c>
      <c r="C2322" s="11">
        <v>18015</v>
      </c>
      <c r="D2322" s="11">
        <v>15191</v>
      </c>
      <c r="E2322" s="1">
        <f t="shared" si="108"/>
        <v>15603.5</v>
      </c>
      <c r="F2322" s="1">
        <f t="shared" si="109"/>
        <v>0.97356362354599935</v>
      </c>
      <c r="G2322" s="1">
        <f t="shared" si="110"/>
        <v>1536860.4291152626</v>
      </c>
    </row>
    <row r="2323" spans="1:7" ht="20" customHeight="1" x14ac:dyDescent="0.15">
      <c r="A2323" s="15" t="s">
        <v>109</v>
      </c>
      <c r="B2323" s="10">
        <v>14</v>
      </c>
      <c r="C2323" s="11">
        <v>18734</v>
      </c>
      <c r="D2323" s="11">
        <v>15561</v>
      </c>
      <c r="E2323" s="1">
        <f t="shared" si="108"/>
        <v>15603.5</v>
      </c>
      <c r="F2323" s="1">
        <f t="shared" si="109"/>
        <v>0.99727625212292115</v>
      </c>
      <c r="G2323" s="1">
        <f t="shared" si="110"/>
        <v>1574293.0114846027</v>
      </c>
    </row>
    <row r="2324" spans="1:7" ht="20" customHeight="1" x14ac:dyDescent="0.15">
      <c r="A2324" s="15" t="s">
        <v>109</v>
      </c>
      <c r="B2324" s="10">
        <v>15</v>
      </c>
      <c r="C2324" s="11">
        <v>18941</v>
      </c>
      <c r="D2324" s="11">
        <v>15750</v>
      </c>
      <c r="E2324" s="1">
        <f t="shared" si="108"/>
        <v>15603.5</v>
      </c>
      <c r="F2324" s="1">
        <f t="shared" si="109"/>
        <v>1.0093889191527541</v>
      </c>
      <c r="G2324" s="1">
        <f t="shared" si="110"/>
        <v>1593413.9792354279</v>
      </c>
    </row>
    <row r="2325" spans="1:7" ht="20" customHeight="1" x14ac:dyDescent="0.15">
      <c r="A2325" s="15" t="s">
        <v>109</v>
      </c>
      <c r="B2325" s="10">
        <v>16</v>
      </c>
      <c r="C2325" s="11">
        <v>19237</v>
      </c>
      <c r="D2325" s="11">
        <v>16189</v>
      </c>
      <c r="E2325" s="1">
        <f t="shared" si="108"/>
        <v>15603.5</v>
      </c>
      <c r="F2325" s="1">
        <f t="shared" si="109"/>
        <v>1.0375236325183452</v>
      </c>
      <c r="G2325" s="1">
        <f t="shared" si="110"/>
        <v>1637827.2323709424</v>
      </c>
    </row>
    <row r="2326" spans="1:7" ht="20" customHeight="1" x14ac:dyDescent="0.15">
      <c r="A2326" s="15" t="s">
        <v>109</v>
      </c>
      <c r="B2326" s="10">
        <v>17</v>
      </c>
      <c r="C2326" s="11">
        <v>19585</v>
      </c>
      <c r="D2326" s="11">
        <v>16661</v>
      </c>
      <c r="E2326" s="1">
        <f t="shared" si="108"/>
        <v>15603.5</v>
      </c>
      <c r="F2326" s="1">
        <f t="shared" si="109"/>
        <v>1.0677732560002564</v>
      </c>
      <c r="G2326" s="1">
        <f t="shared" si="110"/>
        <v>1685579.0671772358</v>
      </c>
    </row>
    <row r="2327" spans="1:7" ht="20" customHeight="1" x14ac:dyDescent="0.15">
      <c r="A2327" s="15" t="s">
        <v>109</v>
      </c>
      <c r="B2327" s="10">
        <v>18</v>
      </c>
      <c r="C2327" s="11">
        <v>19871</v>
      </c>
      <c r="D2327" s="11">
        <v>16865</v>
      </c>
      <c r="E2327" s="1">
        <f t="shared" si="108"/>
        <v>15603.5</v>
      </c>
      <c r="F2327" s="1">
        <f t="shared" si="109"/>
        <v>1.0808472458102349</v>
      </c>
      <c r="G2327" s="1">
        <f t="shared" si="110"/>
        <v>1706217.5720511423</v>
      </c>
    </row>
    <row r="2328" spans="1:7" ht="20" customHeight="1" x14ac:dyDescent="0.15">
      <c r="A2328" s="15" t="s">
        <v>109</v>
      </c>
      <c r="B2328" s="10">
        <v>19</v>
      </c>
      <c r="C2328" s="11">
        <v>20491</v>
      </c>
      <c r="D2328" s="11">
        <v>17186</v>
      </c>
      <c r="E2328" s="1">
        <f t="shared" si="108"/>
        <v>15603.5</v>
      </c>
      <c r="F2328" s="1">
        <f t="shared" si="109"/>
        <v>1.1014195533053481</v>
      </c>
      <c r="G2328" s="1">
        <f t="shared" si="110"/>
        <v>1738692.8664850835</v>
      </c>
    </row>
    <row r="2329" spans="1:7" ht="20" customHeight="1" x14ac:dyDescent="0.15">
      <c r="A2329" s="15" t="s">
        <v>109</v>
      </c>
      <c r="B2329" s="10">
        <v>20</v>
      </c>
      <c r="C2329" s="11">
        <v>20905</v>
      </c>
      <c r="D2329" s="11">
        <v>17634</v>
      </c>
      <c r="E2329" s="1">
        <f t="shared" si="108"/>
        <v>15603.5</v>
      </c>
      <c r="F2329" s="1">
        <f t="shared" si="109"/>
        <v>1.1301310603390264</v>
      </c>
      <c r="G2329" s="1">
        <f t="shared" si="110"/>
        <v>1784016.6418944465</v>
      </c>
    </row>
    <row r="2330" spans="1:7" ht="20" customHeight="1" x14ac:dyDescent="0.15">
      <c r="A2330" s="15" t="s">
        <v>109</v>
      </c>
      <c r="B2330" s="10">
        <v>21</v>
      </c>
      <c r="C2330" s="11">
        <v>20424</v>
      </c>
      <c r="D2330" s="11">
        <v>17190</v>
      </c>
      <c r="E2330" s="1">
        <f t="shared" si="108"/>
        <v>15603.5</v>
      </c>
      <c r="F2330" s="1">
        <f t="shared" si="109"/>
        <v>1.1016759060467203</v>
      </c>
      <c r="G2330" s="1">
        <f t="shared" si="110"/>
        <v>1739097.5430512386</v>
      </c>
    </row>
    <row r="2331" spans="1:7" ht="20" customHeight="1" x14ac:dyDescent="0.15">
      <c r="A2331" s="15" t="s">
        <v>109</v>
      </c>
      <c r="B2331" s="10">
        <v>22</v>
      </c>
      <c r="C2331" s="11">
        <v>19260</v>
      </c>
      <c r="D2331" s="11">
        <v>16113</v>
      </c>
      <c r="E2331" s="1">
        <f t="shared" si="108"/>
        <v>15603.5</v>
      </c>
      <c r="F2331" s="1">
        <f t="shared" si="109"/>
        <v>1.0326529304322749</v>
      </c>
      <c r="G2331" s="1">
        <f t="shared" si="110"/>
        <v>1630138.3776139971</v>
      </c>
    </row>
    <row r="2332" spans="1:7" ht="20" customHeight="1" x14ac:dyDescent="0.15">
      <c r="A2332" s="15" t="s">
        <v>109</v>
      </c>
      <c r="B2332" s="10">
        <v>23</v>
      </c>
      <c r="C2332" s="11">
        <v>18223</v>
      </c>
      <c r="D2332" s="11">
        <v>15278</v>
      </c>
      <c r="E2332" s="1">
        <f t="shared" si="108"/>
        <v>15603.5</v>
      </c>
      <c r="F2332" s="1">
        <f t="shared" si="109"/>
        <v>0.97913929567084312</v>
      </c>
      <c r="G2332" s="1">
        <f t="shared" si="110"/>
        <v>1545662.1444291344</v>
      </c>
    </row>
    <row r="2333" spans="1:7" ht="20" customHeight="1" x14ac:dyDescent="0.15">
      <c r="A2333" s="15" t="s">
        <v>109</v>
      </c>
      <c r="B2333" s="10">
        <v>24</v>
      </c>
      <c r="C2333" s="11">
        <v>17628</v>
      </c>
      <c r="D2333" s="11">
        <v>14746</v>
      </c>
      <c r="E2333" s="1">
        <f t="shared" si="108"/>
        <v>15603.5</v>
      </c>
      <c r="F2333" s="1">
        <f t="shared" si="109"/>
        <v>0.94504438106835009</v>
      </c>
      <c r="G2333" s="1">
        <f t="shared" si="110"/>
        <v>1491840.1611305156</v>
      </c>
    </row>
    <row r="2334" spans="1:7" ht="20" customHeight="1" x14ac:dyDescent="0.15">
      <c r="A2334" s="15" t="s">
        <v>110</v>
      </c>
      <c r="B2334" s="10">
        <v>1</v>
      </c>
      <c r="C2334" s="11">
        <v>17353</v>
      </c>
      <c r="D2334" s="11">
        <v>14184</v>
      </c>
      <c r="E2334" s="1">
        <f t="shared" si="108"/>
        <v>16408.125</v>
      </c>
      <c r="F2334" s="1">
        <f t="shared" si="109"/>
        <v>0.86444977716832361</v>
      </c>
      <c r="G2334" s="1">
        <f t="shared" si="110"/>
        <v>1364614.1077545425</v>
      </c>
    </row>
    <row r="2335" spans="1:7" ht="20" customHeight="1" x14ac:dyDescent="0.15">
      <c r="A2335" s="15" t="s">
        <v>110</v>
      </c>
      <c r="B2335" s="10">
        <v>2</v>
      </c>
      <c r="C2335" s="11">
        <v>17705</v>
      </c>
      <c r="D2335" s="11">
        <v>14102</v>
      </c>
      <c r="E2335" s="1">
        <f t="shared" si="108"/>
        <v>16408.125</v>
      </c>
      <c r="F2335" s="1">
        <f t="shared" si="109"/>
        <v>0.85945225307583895</v>
      </c>
      <c r="G2335" s="1">
        <f t="shared" si="110"/>
        <v>1356725.0527040719</v>
      </c>
    </row>
    <row r="2336" spans="1:7" ht="20" customHeight="1" x14ac:dyDescent="0.15">
      <c r="A2336" s="15" t="s">
        <v>110</v>
      </c>
      <c r="B2336" s="10">
        <v>3</v>
      </c>
      <c r="C2336" s="11">
        <v>17669</v>
      </c>
      <c r="D2336" s="11">
        <v>14095</v>
      </c>
      <c r="E2336" s="1">
        <f t="shared" si="108"/>
        <v>16408.125</v>
      </c>
      <c r="F2336" s="1">
        <f t="shared" si="109"/>
        <v>0.8590256351655049</v>
      </c>
      <c r="G2336" s="1">
        <f t="shared" si="110"/>
        <v>1356051.5967851293</v>
      </c>
    </row>
    <row r="2337" spans="1:7" ht="20" customHeight="1" x14ac:dyDescent="0.15">
      <c r="A2337" s="15" t="s">
        <v>110</v>
      </c>
      <c r="B2337" s="10">
        <v>4</v>
      </c>
      <c r="C2337" s="11">
        <v>17924</v>
      </c>
      <c r="D2337" s="11">
        <v>14310</v>
      </c>
      <c r="E2337" s="1">
        <f t="shared" si="108"/>
        <v>16408.125</v>
      </c>
      <c r="F2337" s="1">
        <f t="shared" si="109"/>
        <v>0.8721288995543367</v>
      </c>
      <c r="G2337" s="1">
        <f t="shared" si="110"/>
        <v>1376736.3142955091</v>
      </c>
    </row>
    <row r="2338" spans="1:7" ht="20" customHeight="1" x14ac:dyDescent="0.15">
      <c r="A2338" s="15" t="s">
        <v>110</v>
      </c>
      <c r="B2338" s="10">
        <v>5</v>
      </c>
      <c r="C2338" s="11">
        <v>18376</v>
      </c>
      <c r="D2338" s="11">
        <v>14967</v>
      </c>
      <c r="E2338" s="1">
        <f t="shared" si="108"/>
        <v>16408.125</v>
      </c>
      <c r="F2338" s="1">
        <f t="shared" si="109"/>
        <v>0.91217003770997596</v>
      </c>
      <c r="G2338" s="1">
        <f t="shared" si="110"/>
        <v>1439944.9626876928</v>
      </c>
    </row>
    <row r="2339" spans="1:7" ht="20" customHeight="1" x14ac:dyDescent="0.15">
      <c r="A2339" s="15" t="s">
        <v>110</v>
      </c>
      <c r="B2339" s="10">
        <v>6</v>
      </c>
      <c r="C2339" s="11">
        <v>19494</v>
      </c>
      <c r="D2339" s="11">
        <v>16201</v>
      </c>
      <c r="E2339" s="1">
        <f t="shared" si="108"/>
        <v>16408.125</v>
      </c>
      <c r="F2339" s="1">
        <f t="shared" si="109"/>
        <v>0.98737668076029406</v>
      </c>
      <c r="G2339" s="1">
        <f t="shared" si="110"/>
        <v>1558665.6203984306</v>
      </c>
    </row>
    <row r="2340" spans="1:7" ht="20" customHeight="1" x14ac:dyDescent="0.15">
      <c r="A2340" s="15" t="s">
        <v>110</v>
      </c>
      <c r="B2340" s="10">
        <v>7</v>
      </c>
      <c r="C2340" s="11">
        <v>20514</v>
      </c>
      <c r="D2340" s="11">
        <v>17531</v>
      </c>
      <c r="E2340" s="1">
        <f t="shared" si="108"/>
        <v>16408.125</v>
      </c>
      <c r="F2340" s="1">
        <f t="shared" si="109"/>
        <v>1.0684340837237649</v>
      </c>
      <c r="G2340" s="1">
        <f t="shared" si="110"/>
        <v>1686622.2449975242</v>
      </c>
    </row>
    <row r="2341" spans="1:7" ht="20" customHeight="1" x14ac:dyDescent="0.15">
      <c r="A2341" s="15" t="s">
        <v>110</v>
      </c>
      <c r="B2341" s="10">
        <v>8</v>
      </c>
      <c r="C2341" s="11">
        <v>20482</v>
      </c>
      <c r="D2341" s="11">
        <v>17908</v>
      </c>
      <c r="E2341" s="1">
        <f t="shared" si="108"/>
        <v>16408.125</v>
      </c>
      <c r="F2341" s="1">
        <f t="shared" si="109"/>
        <v>1.0914105054660419</v>
      </c>
      <c r="G2341" s="1">
        <f t="shared" si="110"/>
        <v>1722892.6566320038</v>
      </c>
    </row>
    <row r="2342" spans="1:7" ht="20" customHeight="1" x14ac:dyDescent="0.15">
      <c r="A2342" s="15" t="s">
        <v>110</v>
      </c>
      <c r="B2342" s="10">
        <v>9</v>
      </c>
      <c r="C2342" s="11">
        <v>19820</v>
      </c>
      <c r="D2342" s="11">
        <v>17618</v>
      </c>
      <c r="E2342" s="1">
        <f t="shared" si="108"/>
        <v>16408.125</v>
      </c>
      <c r="F2342" s="1">
        <f t="shared" si="109"/>
        <v>1.0737363348950597</v>
      </c>
      <c r="G2342" s="1">
        <f t="shared" si="110"/>
        <v>1694992.3399900966</v>
      </c>
    </row>
    <row r="2343" spans="1:7" ht="20" customHeight="1" x14ac:dyDescent="0.15">
      <c r="A2343" s="15" t="s">
        <v>110</v>
      </c>
      <c r="B2343" s="10">
        <v>10</v>
      </c>
      <c r="C2343" s="11">
        <v>19399</v>
      </c>
      <c r="D2343" s="11">
        <v>16940</v>
      </c>
      <c r="E2343" s="1">
        <f t="shared" si="108"/>
        <v>16408.125</v>
      </c>
      <c r="F2343" s="1">
        <f t="shared" si="109"/>
        <v>1.0324153430084182</v>
      </c>
      <c r="G2343" s="1">
        <f t="shared" si="110"/>
        <v>1629763.323841085</v>
      </c>
    </row>
    <row r="2344" spans="1:7" ht="20" customHeight="1" x14ac:dyDescent="0.15">
      <c r="A2344" s="15" t="s">
        <v>110</v>
      </c>
      <c r="B2344" s="10">
        <v>11</v>
      </c>
      <c r="C2344" s="11">
        <v>18539</v>
      </c>
      <c r="D2344" s="11">
        <v>16612</v>
      </c>
      <c r="E2344" s="1">
        <f t="shared" si="108"/>
        <v>16408.125</v>
      </c>
      <c r="F2344" s="1">
        <f t="shared" si="109"/>
        <v>1.0124252466384793</v>
      </c>
      <c r="G2344" s="1">
        <f t="shared" si="110"/>
        <v>1598207.1036392029</v>
      </c>
    </row>
    <row r="2345" spans="1:7" ht="20" customHeight="1" x14ac:dyDescent="0.15">
      <c r="A2345" s="15" t="s">
        <v>110</v>
      </c>
      <c r="B2345" s="10">
        <v>12</v>
      </c>
      <c r="C2345" s="11">
        <v>18340</v>
      </c>
      <c r="D2345" s="11">
        <v>16377</v>
      </c>
      <c r="E2345" s="1">
        <f t="shared" si="108"/>
        <v>16408.125</v>
      </c>
      <c r="F2345" s="1">
        <f t="shared" si="109"/>
        <v>0.99810307393440745</v>
      </c>
      <c r="G2345" s="1">
        <f t="shared" si="110"/>
        <v>1575598.2263604158</v>
      </c>
    </row>
    <row r="2346" spans="1:7" ht="20" customHeight="1" x14ac:dyDescent="0.15">
      <c r="A2346" s="15" t="s">
        <v>110</v>
      </c>
      <c r="B2346" s="10">
        <v>13</v>
      </c>
      <c r="C2346" s="11">
        <v>17719</v>
      </c>
      <c r="D2346" s="11">
        <v>16194</v>
      </c>
      <c r="E2346" s="1">
        <f t="shared" si="108"/>
        <v>16408.125</v>
      </c>
      <c r="F2346" s="1">
        <f t="shared" si="109"/>
        <v>0.98695006284996001</v>
      </c>
      <c r="G2346" s="1">
        <f t="shared" si="110"/>
        <v>1557992.164479488</v>
      </c>
    </row>
    <row r="2347" spans="1:7" ht="20" customHeight="1" x14ac:dyDescent="0.15">
      <c r="A2347" s="15" t="s">
        <v>110</v>
      </c>
      <c r="B2347" s="10">
        <v>14</v>
      </c>
      <c r="C2347" s="11">
        <v>17405</v>
      </c>
      <c r="D2347" s="11">
        <v>16134</v>
      </c>
      <c r="E2347" s="1">
        <f t="shared" si="108"/>
        <v>16408.125</v>
      </c>
      <c r="F2347" s="1">
        <f t="shared" si="109"/>
        <v>0.98329333790423956</v>
      </c>
      <c r="G2347" s="1">
        <f t="shared" si="110"/>
        <v>1552219.6851742659</v>
      </c>
    </row>
    <row r="2348" spans="1:7" ht="20" customHeight="1" x14ac:dyDescent="0.15">
      <c r="A2348" s="15" t="s">
        <v>110</v>
      </c>
      <c r="B2348" s="10">
        <v>15</v>
      </c>
      <c r="C2348" s="11">
        <v>17639</v>
      </c>
      <c r="D2348" s="11">
        <v>16210</v>
      </c>
      <c r="E2348" s="1">
        <f t="shared" si="108"/>
        <v>16408.125</v>
      </c>
      <c r="F2348" s="1">
        <f t="shared" si="109"/>
        <v>0.98792518950215213</v>
      </c>
      <c r="G2348" s="1">
        <f t="shared" si="110"/>
        <v>1559531.492294214</v>
      </c>
    </row>
    <row r="2349" spans="1:7" ht="20" customHeight="1" x14ac:dyDescent="0.15">
      <c r="A2349" s="15" t="s">
        <v>110</v>
      </c>
      <c r="B2349" s="10">
        <v>16</v>
      </c>
      <c r="C2349" s="11">
        <v>17903</v>
      </c>
      <c r="D2349" s="11">
        <v>16607</v>
      </c>
      <c r="E2349" s="1">
        <f t="shared" si="108"/>
        <v>16408.125</v>
      </c>
      <c r="F2349" s="1">
        <f t="shared" si="109"/>
        <v>1.0121205195596694</v>
      </c>
      <c r="G2349" s="1">
        <f t="shared" si="110"/>
        <v>1597726.0636971013</v>
      </c>
    </row>
    <row r="2350" spans="1:7" ht="20" customHeight="1" x14ac:dyDescent="0.15">
      <c r="A2350" s="15" t="s">
        <v>110</v>
      </c>
      <c r="B2350" s="10">
        <v>17</v>
      </c>
      <c r="C2350" s="11">
        <v>18739</v>
      </c>
      <c r="D2350" s="11">
        <v>17210</v>
      </c>
      <c r="E2350" s="1">
        <f t="shared" si="108"/>
        <v>16408.125</v>
      </c>
      <c r="F2350" s="1">
        <f t="shared" si="109"/>
        <v>1.0488706052641603</v>
      </c>
      <c r="G2350" s="1">
        <f t="shared" si="110"/>
        <v>1655739.4807145852</v>
      </c>
    </row>
    <row r="2351" spans="1:7" ht="20" customHeight="1" x14ac:dyDescent="0.15">
      <c r="A2351" s="15" t="s">
        <v>110</v>
      </c>
      <c r="B2351" s="10">
        <v>18</v>
      </c>
      <c r="C2351" s="11">
        <v>19464</v>
      </c>
      <c r="D2351" s="11">
        <v>17445</v>
      </c>
      <c r="E2351" s="1">
        <f t="shared" si="108"/>
        <v>16408.125</v>
      </c>
      <c r="F2351" s="1">
        <f t="shared" si="109"/>
        <v>1.0631927779682322</v>
      </c>
      <c r="G2351" s="1">
        <f t="shared" si="110"/>
        <v>1678348.3579933723</v>
      </c>
    </row>
    <row r="2352" spans="1:7" ht="20" customHeight="1" x14ac:dyDescent="0.15">
      <c r="A2352" s="15" t="s">
        <v>110</v>
      </c>
      <c r="B2352" s="10">
        <v>19</v>
      </c>
      <c r="C2352" s="11">
        <v>19740</v>
      </c>
      <c r="D2352" s="11">
        <v>17923</v>
      </c>
      <c r="E2352" s="1">
        <f t="shared" si="108"/>
        <v>16408.125</v>
      </c>
      <c r="F2352" s="1">
        <f t="shared" si="109"/>
        <v>1.0923246867024721</v>
      </c>
      <c r="G2352" s="1">
        <f t="shared" si="110"/>
        <v>1724335.7764583093</v>
      </c>
    </row>
    <row r="2353" spans="1:7" ht="20" customHeight="1" x14ac:dyDescent="0.15">
      <c r="A2353" s="15" t="s">
        <v>110</v>
      </c>
      <c r="B2353" s="10">
        <v>20</v>
      </c>
      <c r="C2353" s="11">
        <v>20093</v>
      </c>
      <c r="D2353" s="11">
        <v>18478</v>
      </c>
      <c r="E2353" s="1">
        <f t="shared" si="108"/>
        <v>16408.125</v>
      </c>
      <c r="F2353" s="1">
        <f t="shared" si="109"/>
        <v>1.1261493924503867</v>
      </c>
      <c r="G2353" s="1">
        <f t="shared" si="110"/>
        <v>1777731.2100316156</v>
      </c>
    </row>
    <row r="2354" spans="1:7" ht="20" customHeight="1" x14ac:dyDescent="0.15">
      <c r="A2354" s="15" t="s">
        <v>110</v>
      </c>
      <c r="B2354" s="10">
        <v>21</v>
      </c>
      <c r="C2354" s="11">
        <v>19758</v>
      </c>
      <c r="D2354" s="11">
        <v>18087</v>
      </c>
      <c r="E2354" s="1">
        <f t="shared" si="108"/>
        <v>16408.125</v>
      </c>
      <c r="F2354" s="1">
        <f t="shared" si="109"/>
        <v>1.1023197348874414</v>
      </c>
      <c r="G2354" s="1">
        <f t="shared" si="110"/>
        <v>1740113.8865592503</v>
      </c>
    </row>
    <row r="2355" spans="1:7" ht="20" customHeight="1" x14ac:dyDescent="0.15">
      <c r="A2355" s="15" t="s">
        <v>110</v>
      </c>
      <c r="B2355" s="10">
        <v>22</v>
      </c>
      <c r="C2355" s="11">
        <v>18646</v>
      </c>
      <c r="D2355" s="11">
        <v>17020</v>
      </c>
      <c r="E2355" s="1">
        <f t="shared" si="108"/>
        <v>16408.125</v>
      </c>
      <c r="F2355" s="1">
        <f t="shared" si="109"/>
        <v>1.0372909762693787</v>
      </c>
      <c r="G2355" s="1">
        <f t="shared" si="110"/>
        <v>1637459.9629147144</v>
      </c>
    </row>
    <row r="2356" spans="1:7" ht="20" customHeight="1" x14ac:dyDescent="0.15">
      <c r="A2356" s="15" t="s">
        <v>110</v>
      </c>
      <c r="B2356" s="10">
        <v>23</v>
      </c>
      <c r="C2356" s="11">
        <v>17792</v>
      </c>
      <c r="D2356" s="11">
        <v>16118</v>
      </c>
      <c r="E2356" s="1">
        <f t="shared" si="108"/>
        <v>16408.125</v>
      </c>
      <c r="F2356" s="1">
        <f t="shared" si="109"/>
        <v>0.98231821125204744</v>
      </c>
      <c r="G2356" s="1">
        <f t="shared" si="110"/>
        <v>1550680.3573595397</v>
      </c>
    </row>
    <row r="2357" spans="1:7" ht="20" customHeight="1" x14ac:dyDescent="0.15">
      <c r="A2357" s="15" t="s">
        <v>110</v>
      </c>
      <c r="B2357" s="10">
        <v>24</v>
      </c>
      <c r="C2357" s="11">
        <v>17444</v>
      </c>
      <c r="D2357" s="11">
        <v>15524</v>
      </c>
      <c r="E2357" s="1">
        <f t="shared" si="108"/>
        <v>16408.125</v>
      </c>
      <c r="F2357" s="1">
        <f t="shared" si="109"/>
        <v>0.9461166342894145</v>
      </c>
      <c r="G2357" s="1">
        <f t="shared" si="110"/>
        <v>1493532.8122378392</v>
      </c>
    </row>
    <row r="2358" spans="1:7" ht="20" customHeight="1" x14ac:dyDescent="0.15">
      <c r="A2358" s="15" t="s">
        <v>111</v>
      </c>
      <c r="B2358" s="10">
        <v>1</v>
      </c>
      <c r="C2358" s="11">
        <v>17049</v>
      </c>
      <c r="D2358" s="11">
        <v>15095</v>
      </c>
      <c r="E2358" s="1">
        <f t="shared" si="108"/>
        <v>16212.958333333334</v>
      </c>
      <c r="F2358" s="1">
        <f t="shared" si="109"/>
        <v>0.93104538293700256</v>
      </c>
      <c r="G2358" s="1">
        <f t="shared" si="110"/>
        <v>1469741.4448730568</v>
      </c>
    </row>
    <row r="2359" spans="1:7" ht="20" customHeight="1" x14ac:dyDescent="0.15">
      <c r="A2359" s="15" t="s">
        <v>111</v>
      </c>
      <c r="B2359" s="10">
        <v>2</v>
      </c>
      <c r="C2359" s="11">
        <v>17078</v>
      </c>
      <c r="D2359" s="11">
        <v>14962</v>
      </c>
      <c r="E2359" s="1">
        <f t="shared" si="108"/>
        <v>16212.958333333334</v>
      </c>
      <c r="F2359" s="1">
        <f t="shared" si="109"/>
        <v>0.92284206820161852</v>
      </c>
      <c r="G2359" s="1">
        <f t="shared" si="110"/>
        <v>1456791.752115977</v>
      </c>
    </row>
    <row r="2360" spans="1:7" ht="20" customHeight="1" x14ac:dyDescent="0.15">
      <c r="A2360" s="15" t="s">
        <v>111</v>
      </c>
      <c r="B2360" s="10">
        <v>3</v>
      </c>
      <c r="C2360" s="11">
        <v>17063</v>
      </c>
      <c r="D2360" s="11">
        <v>14854</v>
      </c>
      <c r="E2360" s="1">
        <f t="shared" si="108"/>
        <v>16212.958333333334</v>
      </c>
      <c r="F2360" s="1">
        <f t="shared" si="109"/>
        <v>0.91618072992025412</v>
      </c>
      <c r="G2360" s="1">
        <f t="shared" si="110"/>
        <v>1446276.2121327848</v>
      </c>
    </row>
    <row r="2361" spans="1:7" ht="20" customHeight="1" x14ac:dyDescent="0.15">
      <c r="A2361" s="15" t="s">
        <v>111</v>
      </c>
      <c r="B2361" s="10">
        <v>4</v>
      </c>
      <c r="C2361" s="11">
        <v>17340</v>
      </c>
      <c r="D2361" s="11">
        <v>14957</v>
      </c>
      <c r="E2361" s="1">
        <f t="shared" si="108"/>
        <v>16212.958333333334</v>
      </c>
      <c r="F2361" s="1">
        <f t="shared" si="109"/>
        <v>0.92253367291081467</v>
      </c>
      <c r="G2361" s="1">
        <f t="shared" si="110"/>
        <v>1456304.9215611999</v>
      </c>
    </row>
    <row r="2362" spans="1:7" ht="20" customHeight="1" x14ac:dyDescent="0.15">
      <c r="A2362" s="15" t="s">
        <v>111</v>
      </c>
      <c r="B2362" s="10">
        <v>5</v>
      </c>
      <c r="C2362" s="11">
        <v>17569</v>
      </c>
      <c r="D2362" s="11">
        <v>15588</v>
      </c>
      <c r="E2362" s="1">
        <f t="shared" si="108"/>
        <v>16212.958333333334</v>
      </c>
      <c r="F2362" s="1">
        <f t="shared" si="109"/>
        <v>0.96145315861026803</v>
      </c>
      <c r="G2362" s="1">
        <f t="shared" si="110"/>
        <v>1517742.9375741112</v>
      </c>
    </row>
    <row r="2363" spans="1:7" ht="20" customHeight="1" x14ac:dyDescent="0.15">
      <c r="A2363" s="15" t="s">
        <v>111</v>
      </c>
      <c r="B2363" s="10">
        <v>6</v>
      </c>
      <c r="C2363" s="11">
        <v>18352</v>
      </c>
      <c r="D2363" s="11">
        <v>16823</v>
      </c>
      <c r="E2363" s="1">
        <f t="shared" si="108"/>
        <v>16212.958333333334</v>
      </c>
      <c r="F2363" s="1">
        <f t="shared" si="109"/>
        <v>1.0376267954388336</v>
      </c>
      <c r="G2363" s="1">
        <f t="shared" si="110"/>
        <v>1637990.0846041359</v>
      </c>
    </row>
    <row r="2364" spans="1:7" ht="20" customHeight="1" x14ac:dyDescent="0.15">
      <c r="A2364" s="15" t="s">
        <v>111</v>
      </c>
      <c r="B2364" s="10">
        <v>7</v>
      </c>
      <c r="C2364" s="11">
        <v>19382</v>
      </c>
      <c r="D2364" s="11">
        <v>17827</v>
      </c>
      <c r="E2364" s="1">
        <f t="shared" si="108"/>
        <v>16212.958333333334</v>
      </c>
      <c r="F2364" s="1">
        <f t="shared" si="109"/>
        <v>1.0995525698322586</v>
      </c>
      <c r="G2364" s="1">
        <f t="shared" si="110"/>
        <v>1735745.6600034435</v>
      </c>
    </row>
    <row r="2365" spans="1:7" ht="20" customHeight="1" x14ac:dyDescent="0.15">
      <c r="A2365" s="15" t="s">
        <v>111</v>
      </c>
      <c r="B2365" s="10">
        <v>8</v>
      </c>
      <c r="C2365" s="11">
        <v>19106</v>
      </c>
      <c r="D2365" s="11">
        <v>17742</v>
      </c>
      <c r="E2365" s="1">
        <f t="shared" si="108"/>
        <v>16212.958333333334</v>
      </c>
      <c r="F2365" s="1">
        <f t="shared" si="109"/>
        <v>1.0943098498885921</v>
      </c>
      <c r="G2365" s="1">
        <f t="shared" si="110"/>
        <v>1727469.5405722274</v>
      </c>
    </row>
    <row r="2366" spans="1:7" ht="20" customHeight="1" x14ac:dyDescent="0.15">
      <c r="A2366" s="15" t="s">
        <v>111</v>
      </c>
      <c r="B2366" s="10">
        <v>9</v>
      </c>
      <c r="C2366" s="11">
        <v>18085</v>
      </c>
      <c r="D2366" s="11">
        <v>16979</v>
      </c>
      <c r="E2366" s="1">
        <f t="shared" si="108"/>
        <v>16212.958333333334</v>
      </c>
      <c r="F2366" s="1">
        <f t="shared" si="109"/>
        <v>1.0472487285119156</v>
      </c>
      <c r="G2366" s="1">
        <f t="shared" si="110"/>
        <v>1653179.1979131917</v>
      </c>
    </row>
    <row r="2367" spans="1:7" ht="20" customHeight="1" x14ac:dyDescent="0.15">
      <c r="A2367" s="15" t="s">
        <v>111</v>
      </c>
      <c r="B2367" s="10">
        <v>10</v>
      </c>
      <c r="C2367" s="11">
        <v>18147</v>
      </c>
      <c r="D2367" s="11">
        <v>16549</v>
      </c>
      <c r="E2367" s="1">
        <f t="shared" si="108"/>
        <v>16212.958333333334</v>
      </c>
      <c r="F2367" s="1">
        <f t="shared" si="109"/>
        <v>1.0207267335027794</v>
      </c>
      <c r="G2367" s="1">
        <f t="shared" si="110"/>
        <v>1611311.7702023329</v>
      </c>
    </row>
    <row r="2368" spans="1:7" ht="20" customHeight="1" x14ac:dyDescent="0.15">
      <c r="A2368" s="15" t="s">
        <v>111</v>
      </c>
      <c r="B2368" s="10">
        <v>11</v>
      </c>
      <c r="C2368" s="11">
        <v>17817</v>
      </c>
      <c r="D2368" s="11">
        <v>16346</v>
      </c>
      <c r="E2368" s="1">
        <f t="shared" si="108"/>
        <v>16212.958333333334</v>
      </c>
      <c r="F2368" s="1">
        <f t="shared" si="109"/>
        <v>1.0082058846961406</v>
      </c>
      <c r="G2368" s="1">
        <f t="shared" si="110"/>
        <v>1591546.4496783691</v>
      </c>
    </row>
    <row r="2369" spans="1:7" ht="20" customHeight="1" x14ac:dyDescent="0.15">
      <c r="A2369" s="15" t="s">
        <v>111</v>
      </c>
      <c r="B2369" s="10">
        <v>12</v>
      </c>
      <c r="C2369" s="11">
        <v>17534</v>
      </c>
      <c r="D2369" s="11">
        <v>16071</v>
      </c>
      <c r="E2369" s="1">
        <f t="shared" si="108"/>
        <v>16212.958333333334</v>
      </c>
      <c r="F2369" s="1">
        <f t="shared" si="109"/>
        <v>0.9912441437019256</v>
      </c>
      <c r="G2369" s="1">
        <f t="shared" si="110"/>
        <v>1564770.7691656107</v>
      </c>
    </row>
    <row r="2370" spans="1:7" ht="20" customHeight="1" x14ac:dyDescent="0.15">
      <c r="A2370" s="15" t="s">
        <v>111</v>
      </c>
      <c r="B2370" s="10">
        <v>13</v>
      </c>
      <c r="C2370" s="11">
        <v>17211</v>
      </c>
      <c r="D2370" s="11">
        <v>15883</v>
      </c>
      <c r="E2370" s="1">
        <f t="shared" si="108"/>
        <v>16212.958333333334</v>
      </c>
      <c r="F2370" s="1">
        <f t="shared" si="109"/>
        <v>0.97964848076769862</v>
      </c>
      <c r="G2370" s="1">
        <f t="shared" si="110"/>
        <v>1546465.9403059792</v>
      </c>
    </row>
    <row r="2371" spans="1:7" ht="20" customHeight="1" x14ac:dyDescent="0.15">
      <c r="A2371" s="15" t="s">
        <v>111</v>
      </c>
      <c r="B2371" s="10">
        <v>14</v>
      </c>
      <c r="C2371" s="11">
        <v>16727</v>
      </c>
      <c r="D2371" s="11">
        <v>15637</v>
      </c>
      <c r="E2371" s="1">
        <f t="shared" si="108"/>
        <v>16212.958333333334</v>
      </c>
      <c r="F2371" s="1">
        <f t="shared" si="109"/>
        <v>0.96447543246014633</v>
      </c>
      <c r="G2371" s="1">
        <f t="shared" si="110"/>
        <v>1522513.8770109301</v>
      </c>
    </row>
    <row r="2372" spans="1:7" ht="20" customHeight="1" x14ac:dyDescent="0.15">
      <c r="A2372" s="15" t="s">
        <v>111</v>
      </c>
      <c r="B2372" s="10">
        <v>15</v>
      </c>
      <c r="C2372" s="11">
        <v>16839</v>
      </c>
      <c r="D2372" s="11">
        <v>15730</v>
      </c>
      <c r="E2372" s="1">
        <f t="shared" si="108"/>
        <v>16212.958333333334</v>
      </c>
      <c r="F2372" s="1">
        <f t="shared" si="109"/>
        <v>0.97021158486909898</v>
      </c>
      <c r="G2372" s="1">
        <f t="shared" si="110"/>
        <v>1531568.9253297902</v>
      </c>
    </row>
    <row r="2373" spans="1:7" ht="20" customHeight="1" x14ac:dyDescent="0.15">
      <c r="A2373" s="15" t="s">
        <v>111</v>
      </c>
      <c r="B2373" s="10">
        <v>16</v>
      </c>
      <c r="C2373" s="11">
        <v>17307</v>
      </c>
      <c r="D2373" s="11">
        <v>16248</v>
      </c>
      <c r="E2373" s="1">
        <f t="shared" si="108"/>
        <v>16212.958333333334</v>
      </c>
      <c r="F2373" s="1">
        <f t="shared" si="109"/>
        <v>1.002161336996384</v>
      </c>
      <c r="G2373" s="1">
        <f t="shared" si="110"/>
        <v>1582004.5708047317</v>
      </c>
    </row>
    <row r="2374" spans="1:7" ht="20" customHeight="1" x14ac:dyDescent="0.15">
      <c r="A2374" s="15" t="s">
        <v>111</v>
      </c>
      <c r="B2374" s="10">
        <v>17</v>
      </c>
      <c r="C2374" s="11">
        <v>17919</v>
      </c>
      <c r="D2374" s="11">
        <v>16653</v>
      </c>
      <c r="E2374" s="1">
        <f t="shared" si="108"/>
        <v>16212.958333333334</v>
      </c>
      <c r="F2374" s="1">
        <f t="shared" si="109"/>
        <v>1.0271413555515008</v>
      </c>
      <c r="G2374" s="1">
        <f t="shared" si="110"/>
        <v>1621437.8457417036</v>
      </c>
    </row>
    <row r="2375" spans="1:7" ht="20" customHeight="1" x14ac:dyDescent="0.15">
      <c r="A2375" s="15" t="s">
        <v>111</v>
      </c>
      <c r="B2375" s="10">
        <v>18</v>
      </c>
      <c r="C2375" s="11">
        <v>17965</v>
      </c>
      <c r="D2375" s="11">
        <v>16753</v>
      </c>
      <c r="E2375" s="1">
        <f t="shared" ref="E2375:E2438" si="111">SUMIF($A$6:$A$8764,A2375,$D$6:$D$8764)/24</f>
        <v>16212.958333333334</v>
      </c>
      <c r="F2375" s="1">
        <f t="shared" ref="F2375:F2438" si="112">D2375/E2375</f>
        <v>1.0333092613675789</v>
      </c>
      <c r="G2375" s="1">
        <f t="shared" ref="G2375:G2438" si="113">$D$3*F2375*1000000</f>
        <v>1631174.4568372522</v>
      </c>
    </row>
    <row r="2376" spans="1:7" ht="20" customHeight="1" x14ac:dyDescent="0.15">
      <c r="A2376" s="15" t="s">
        <v>111</v>
      </c>
      <c r="B2376" s="10">
        <v>19</v>
      </c>
      <c r="C2376" s="11">
        <v>18154</v>
      </c>
      <c r="D2376" s="11">
        <v>17096</v>
      </c>
      <c r="E2376" s="1">
        <f t="shared" si="111"/>
        <v>16212.958333333334</v>
      </c>
      <c r="F2376" s="1">
        <f t="shared" si="112"/>
        <v>1.0544651783167271</v>
      </c>
      <c r="G2376" s="1">
        <f t="shared" si="113"/>
        <v>1664571.0328949837</v>
      </c>
    </row>
    <row r="2377" spans="1:7" ht="20" customHeight="1" x14ac:dyDescent="0.15">
      <c r="A2377" s="15" t="s">
        <v>111</v>
      </c>
      <c r="B2377" s="10">
        <v>20</v>
      </c>
      <c r="C2377" s="11">
        <v>18599</v>
      </c>
      <c r="D2377" s="11">
        <v>17515</v>
      </c>
      <c r="E2377" s="1">
        <f t="shared" si="111"/>
        <v>16212.958333333334</v>
      </c>
      <c r="F2377" s="1">
        <f t="shared" si="112"/>
        <v>1.0803087036860948</v>
      </c>
      <c r="G2377" s="1">
        <f t="shared" si="113"/>
        <v>1705367.4333853323</v>
      </c>
    </row>
    <row r="2378" spans="1:7" ht="20" customHeight="1" x14ac:dyDescent="0.15">
      <c r="A2378" s="15" t="s">
        <v>111</v>
      </c>
      <c r="B2378" s="10">
        <v>21</v>
      </c>
      <c r="C2378" s="11">
        <v>18238</v>
      </c>
      <c r="D2378" s="11">
        <v>17022</v>
      </c>
      <c r="E2378" s="1">
        <f t="shared" si="111"/>
        <v>16212.958333333334</v>
      </c>
      <c r="F2378" s="1">
        <f t="shared" si="112"/>
        <v>1.0499009280128293</v>
      </c>
      <c r="G2378" s="1">
        <f t="shared" si="113"/>
        <v>1657365.9406842778</v>
      </c>
    </row>
    <row r="2379" spans="1:7" ht="20" customHeight="1" x14ac:dyDescent="0.15">
      <c r="A2379" s="15" t="s">
        <v>111</v>
      </c>
      <c r="B2379" s="10">
        <v>22</v>
      </c>
      <c r="C2379" s="11">
        <v>17686</v>
      </c>
      <c r="D2379" s="11">
        <v>16422</v>
      </c>
      <c r="E2379" s="1">
        <f t="shared" si="111"/>
        <v>16212.958333333334</v>
      </c>
      <c r="F2379" s="1">
        <f t="shared" si="112"/>
        <v>1.01289349311636</v>
      </c>
      <c r="G2379" s="1">
        <f t="shared" si="113"/>
        <v>1598946.2741109862</v>
      </c>
    </row>
    <row r="2380" spans="1:7" ht="20" customHeight="1" x14ac:dyDescent="0.15">
      <c r="A2380" s="15" t="s">
        <v>111</v>
      </c>
      <c r="B2380" s="10">
        <v>23</v>
      </c>
      <c r="C2380" s="11">
        <v>17485</v>
      </c>
      <c r="D2380" s="11">
        <v>15516</v>
      </c>
      <c r="E2380" s="1">
        <f t="shared" si="111"/>
        <v>16212.958333333334</v>
      </c>
      <c r="F2380" s="1">
        <f t="shared" si="112"/>
        <v>0.95701226642269166</v>
      </c>
      <c r="G2380" s="1">
        <f t="shared" si="113"/>
        <v>1510732.5775853163</v>
      </c>
    </row>
    <row r="2381" spans="1:7" ht="20" customHeight="1" x14ac:dyDescent="0.15">
      <c r="A2381" s="15" t="s">
        <v>111</v>
      </c>
      <c r="B2381" s="10">
        <v>24</v>
      </c>
      <c r="C2381" s="11">
        <v>17228</v>
      </c>
      <c r="D2381" s="11">
        <v>14843</v>
      </c>
      <c r="E2381" s="1">
        <f t="shared" si="111"/>
        <v>16212.958333333334</v>
      </c>
      <c r="F2381" s="1">
        <f t="shared" si="112"/>
        <v>0.91550226028048554</v>
      </c>
      <c r="G2381" s="1">
        <f t="shared" si="113"/>
        <v>1445205.1849122744</v>
      </c>
    </row>
    <row r="2382" spans="1:7" ht="20" customHeight="1" x14ac:dyDescent="0.15">
      <c r="A2382" s="15" t="s">
        <v>112</v>
      </c>
      <c r="B2382" s="10">
        <v>1</v>
      </c>
      <c r="C2382" s="11">
        <v>16725</v>
      </c>
      <c r="D2382" s="11">
        <v>14463</v>
      </c>
      <c r="E2382" s="1">
        <f t="shared" si="111"/>
        <v>16425.25</v>
      </c>
      <c r="F2382" s="1">
        <f t="shared" si="112"/>
        <v>0.88053454285322907</v>
      </c>
      <c r="G2382" s="1">
        <f t="shared" si="113"/>
        <v>1390005.4014459446</v>
      </c>
    </row>
    <row r="2383" spans="1:7" ht="20" customHeight="1" x14ac:dyDescent="0.15">
      <c r="A2383" s="15" t="s">
        <v>112</v>
      </c>
      <c r="B2383" s="10">
        <v>2</v>
      </c>
      <c r="C2383" s="11">
        <v>16734</v>
      </c>
      <c r="D2383" s="11">
        <v>14299</v>
      </c>
      <c r="E2383" s="1">
        <f t="shared" si="111"/>
        <v>16425.25</v>
      </c>
      <c r="F2383" s="1">
        <f t="shared" si="112"/>
        <v>0.87054991552639993</v>
      </c>
      <c r="G2383" s="1">
        <f t="shared" si="113"/>
        <v>1374243.7416355915</v>
      </c>
    </row>
    <row r="2384" spans="1:7" ht="20" customHeight="1" x14ac:dyDescent="0.15">
      <c r="A2384" s="15" t="s">
        <v>112</v>
      </c>
      <c r="B2384" s="10">
        <v>3</v>
      </c>
      <c r="C2384" s="11">
        <v>16747</v>
      </c>
      <c r="D2384" s="11">
        <v>14221</v>
      </c>
      <c r="E2384" s="1">
        <f t="shared" si="111"/>
        <v>16425.25</v>
      </c>
      <c r="F2384" s="1">
        <f t="shared" si="112"/>
        <v>0.86580112935876163</v>
      </c>
      <c r="G2384" s="1">
        <f t="shared" si="113"/>
        <v>1366747.3424574968</v>
      </c>
    </row>
    <row r="2385" spans="1:7" ht="20" customHeight="1" x14ac:dyDescent="0.15">
      <c r="A2385" s="15" t="s">
        <v>112</v>
      </c>
      <c r="B2385" s="10">
        <v>4</v>
      </c>
      <c r="C2385" s="11">
        <v>16520</v>
      </c>
      <c r="D2385" s="11">
        <v>14379</v>
      </c>
      <c r="E2385" s="1">
        <f t="shared" si="111"/>
        <v>16425.25</v>
      </c>
      <c r="F2385" s="1">
        <f t="shared" si="112"/>
        <v>0.87542046544192631</v>
      </c>
      <c r="G2385" s="1">
        <f t="shared" si="113"/>
        <v>1381932.3561772271</v>
      </c>
    </row>
    <row r="2386" spans="1:7" ht="20" customHeight="1" x14ac:dyDescent="0.15">
      <c r="A2386" s="15" t="s">
        <v>112</v>
      </c>
      <c r="B2386" s="10">
        <v>5</v>
      </c>
      <c r="C2386" s="11">
        <v>16934</v>
      </c>
      <c r="D2386" s="11">
        <v>15002</v>
      </c>
      <c r="E2386" s="1">
        <f t="shared" si="111"/>
        <v>16425.25</v>
      </c>
      <c r="F2386" s="1">
        <f t="shared" si="112"/>
        <v>0.91334987290908809</v>
      </c>
      <c r="G2386" s="1">
        <f t="shared" si="113"/>
        <v>1441807.4419202143</v>
      </c>
    </row>
    <row r="2387" spans="1:7" ht="20" customHeight="1" x14ac:dyDescent="0.15">
      <c r="A2387" s="15" t="s">
        <v>112</v>
      </c>
      <c r="B2387" s="10">
        <v>6</v>
      </c>
      <c r="C2387" s="11">
        <v>18207</v>
      </c>
      <c r="D2387" s="11">
        <v>16123</v>
      </c>
      <c r="E2387" s="1">
        <f t="shared" si="111"/>
        <v>16425.25</v>
      </c>
      <c r="F2387" s="1">
        <f t="shared" si="112"/>
        <v>0.98159845360040177</v>
      </c>
      <c r="G2387" s="1">
        <f t="shared" si="113"/>
        <v>1549544.1531848828</v>
      </c>
    </row>
    <row r="2388" spans="1:7" ht="20" customHeight="1" x14ac:dyDescent="0.15">
      <c r="A2388" s="15" t="s">
        <v>112</v>
      </c>
      <c r="B2388" s="10">
        <v>7</v>
      </c>
      <c r="C2388" s="11">
        <v>18998</v>
      </c>
      <c r="D2388" s="11">
        <v>17118</v>
      </c>
      <c r="E2388" s="1">
        <f t="shared" si="111"/>
        <v>16425.25</v>
      </c>
      <c r="F2388" s="1">
        <f t="shared" si="112"/>
        <v>1.0421759181747614</v>
      </c>
      <c r="G2388" s="1">
        <f t="shared" si="113"/>
        <v>1645171.2965464755</v>
      </c>
    </row>
    <row r="2389" spans="1:7" ht="20" customHeight="1" x14ac:dyDescent="0.15">
      <c r="A2389" s="15" t="s">
        <v>112</v>
      </c>
      <c r="B2389" s="10">
        <v>8</v>
      </c>
      <c r="C2389" s="11">
        <v>18765</v>
      </c>
      <c r="D2389" s="11">
        <v>17200</v>
      </c>
      <c r="E2389" s="1">
        <f t="shared" si="111"/>
        <v>16425.25</v>
      </c>
      <c r="F2389" s="1">
        <f t="shared" si="112"/>
        <v>1.0471682318381761</v>
      </c>
      <c r="G2389" s="1">
        <f t="shared" si="113"/>
        <v>1653052.1264516523</v>
      </c>
    </row>
    <row r="2390" spans="1:7" ht="20" customHeight="1" x14ac:dyDescent="0.15">
      <c r="A2390" s="15" t="s">
        <v>112</v>
      </c>
      <c r="B2390" s="10">
        <v>9</v>
      </c>
      <c r="C2390" s="11">
        <v>18416</v>
      </c>
      <c r="D2390" s="11">
        <v>16953</v>
      </c>
      <c r="E2390" s="1">
        <f t="shared" si="111"/>
        <v>16425.25</v>
      </c>
      <c r="F2390" s="1">
        <f t="shared" si="112"/>
        <v>1.0321304089739882</v>
      </c>
      <c r="G2390" s="1">
        <f t="shared" si="113"/>
        <v>1629313.5290543523</v>
      </c>
    </row>
    <row r="2391" spans="1:7" ht="20" customHeight="1" x14ac:dyDescent="0.15">
      <c r="A2391" s="15" t="s">
        <v>112</v>
      </c>
      <c r="B2391" s="10">
        <v>10</v>
      </c>
      <c r="C2391" s="11">
        <v>18330</v>
      </c>
      <c r="D2391" s="11">
        <v>16770</v>
      </c>
      <c r="E2391" s="1">
        <f t="shared" si="111"/>
        <v>16425.25</v>
      </c>
      <c r="F2391" s="1">
        <f t="shared" si="112"/>
        <v>1.0209890260422216</v>
      </c>
      <c r="G2391" s="1">
        <f t="shared" si="113"/>
        <v>1611725.8232903609</v>
      </c>
    </row>
    <row r="2392" spans="1:7" ht="20" customHeight="1" x14ac:dyDescent="0.15">
      <c r="A2392" s="15" t="s">
        <v>112</v>
      </c>
      <c r="B2392" s="10">
        <v>11</v>
      </c>
      <c r="C2392" s="11">
        <v>18119</v>
      </c>
      <c r="D2392" s="11">
        <v>16689</v>
      </c>
      <c r="E2392" s="1">
        <f t="shared" si="111"/>
        <v>16425.25</v>
      </c>
      <c r="F2392" s="1">
        <f t="shared" si="112"/>
        <v>1.016057594252751</v>
      </c>
      <c r="G2392" s="1">
        <f t="shared" si="113"/>
        <v>1603941.1010669547</v>
      </c>
    </row>
    <row r="2393" spans="1:7" ht="20" customHeight="1" x14ac:dyDescent="0.15">
      <c r="A2393" s="15" t="s">
        <v>112</v>
      </c>
      <c r="B2393" s="10">
        <v>12</v>
      </c>
      <c r="C2393" s="11">
        <v>18038</v>
      </c>
      <c r="D2393" s="11">
        <v>16626</v>
      </c>
      <c r="E2393" s="1">
        <f t="shared" si="111"/>
        <v>16425.25</v>
      </c>
      <c r="F2393" s="1">
        <f t="shared" si="112"/>
        <v>1.012222036194274</v>
      </c>
      <c r="G2393" s="1">
        <f t="shared" si="113"/>
        <v>1597886.3171154168</v>
      </c>
    </row>
    <row r="2394" spans="1:7" ht="20" customHeight="1" x14ac:dyDescent="0.15">
      <c r="A2394" s="15" t="s">
        <v>112</v>
      </c>
      <c r="B2394" s="10">
        <v>13</v>
      </c>
      <c r="C2394" s="11">
        <v>18061</v>
      </c>
      <c r="D2394" s="11">
        <v>16663</v>
      </c>
      <c r="E2394" s="1">
        <f t="shared" si="111"/>
        <v>16425.25</v>
      </c>
      <c r="F2394" s="1">
        <f t="shared" si="112"/>
        <v>1.014474665530205</v>
      </c>
      <c r="G2394" s="1">
        <f t="shared" si="113"/>
        <v>1601442.3013409234</v>
      </c>
    </row>
    <row r="2395" spans="1:7" ht="20" customHeight="1" x14ac:dyDescent="0.15">
      <c r="A2395" s="15" t="s">
        <v>112</v>
      </c>
      <c r="B2395" s="10">
        <v>14</v>
      </c>
      <c r="C2395" s="11">
        <v>18112</v>
      </c>
      <c r="D2395" s="11">
        <v>16676</v>
      </c>
      <c r="E2395" s="1">
        <f t="shared" si="111"/>
        <v>16425.25</v>
      </c>
      <c r="F2395" s="1">
        <f t="shared" si="112"/>
        <v>1.015266129891478</v>
      </c>
      <c r="G2395" s="1">
        <f t="shared" si="113"/>
        <v>1602691.701203939</v>
      </c>
    </row>
    <row r="2396" spans="1:7" ht="20" customHeight="1" x14ac:dyDescent="0.15">
      <c r="A2396" s="15" t="s">
        <v>112</v>
      </c>
      <c r="B2396" s="10">
        <v>15</v>
      </c>
      <c r="C2396" s="11">
        <v>18359</v>
      </c>
      <c r="D2396" s="11">
        <v>16935</v>
      </c>
      <c r="E2396" s="1">
        <f t="shared" si="111"/>
        <v>16425.25</v>
      </c>
      <c r="F2396" s="1">
        <f t="shared" si="112"/>
        <v>1.0310345352429948</v>
      </c>
      <c r="G2396" s="1">
        <f t="shared" si="113"/>
        <v>1627583.5907824843</v>
      </c>
    </row>
    <row r="2397" spans="1:7" ht="20" customHeight="1" x14ac:dyDescent="0.15">
      <c r="A2397" s="15" t="s">
        <v>112</v>
      </c>
      <c r="B2397" s="10">
        <v>16</v>
      </c>
      <c r="C2397" s="11">
        <v>18580</v>
      </c>
      <c r="D2397" s="11">
        <v>17452</v>
      </c>
      <c r="E2397" s="1">
        <f t="shared" si="111"/>
        <v>16425.25</v>
      </c>
      <c r="F2397" s="1">
        <f t="shared" si="112"/>
        <v>1.0625104640720842</v>
      </c>
      <c r="G2397" s="1">
        <f t="shared" si="113"/>
        <v>1677271.2622578044</v>
      </c>
    </row>
    <row r="2398" spans="1:7" ht="20" customHeight="1" x14ac:dyDescent="0.15">
      <c r="A2398" s="15" t="s">
        <v>112</v>
      </c>
      <c r="B2398" s="10">
        <v>17</v>
      </c>
      <c r="C2398" s="11">
        <v>19037</v>
      </c>
      <c r="D2398" s="11">
        <v>17703</v>
      </c>
      <c r="E2398" s="1">
        <f t="shared" si="111"/>
        <v>16425.25</v>
      </c>
      <c r="F2398" s="1">
        <f t="shared" si="112"/>
        <v>1.0777918144320482</v>
      </c>
      <c r="G2398" s="1">
        <f t="shared" si="113"/>
        <v>1701394.290382186</v>
      </c>
    </row>
    <row r="2399" spans="1:7" ht="20" customHeight="1" x14ac:dyDescent="0.15">
      <c r="A2399" s="15" t="s">
        <v>112</v>
      </c>
      <c r="B2399" s="10">
        <v>18</v>
      </c>
      <c r="C2399" s="11">
        <v>19276</v>
      </c>
      <c r="D2399" s="11">
        <v>17773</v>
      </c>
      <c r="E2399" s="1">
        <f t="shared" si="111"/>
        <v>16425.25</v>
      </c>
      <c r="F2399" s="1">
        <f t="shared" si="112"/>
        <v>1.0820535456081337</v>
      </c>
      <c r="G2399" s="1">
        <f t="shared" si="113"/>
        <v>1708121.8281061167</v>
      </c>
    </row>
    <row r="2400" spans="1:7" ht="20" customHeight="1" x14ac:dyDescent="0.15">
      <c r="A2400" s="15" t="s">
        <v>112</v>
      </c>
      <c r="B2400" s="10">
        <v>19</v>
      </c>
      <c r="C2400" s="11">
        <v>19438</v>
      </c>
      <c r="D2400" s="11">
        <v>17985</v>
      </c>
      <c r="E2400" s="1">
        <f t="shared" si="111"/>
        <v>16425.25</v>
      </c>
      <c r="F2400" s="1">
        <f t="shared" si="112"/>
        <v>1.0949605028842788</v>
      </c>
      <c r="G2400" s="1">
        <f t="shared" si="113"/>
        <v>1728496.6566414514</v>
      </c>
    </row>
    <row r="2401" spans="1:7" ht="20" customHeight="1" x14ac:dyDescent="0.15">
      <c r="A2401" s="15" t="s">
        <v>112</v>
      </c>
      <c r="B2401" s="10">
        <v>20</v>
      </c>
      <c r="C2401" s="11">
        <v>19355</v>
      </c>
      <c r="D2401" s="11">
        <v>18157</v>
      </c>
      <c r="E2401" s="1">
        <f t="shared" si="111"/>
        <v>16425.25</v>
      </c>
      <c r="F2401" s="1">
        <f t="shared" si="112"/>
        <v>1.1054321852026605</v>
      </c>
      <c r="G2401" s="1">
        <f t="shared" si="113"/>
        <v>1745027.1779059679</v>
      </c>
    </row>
    <row r="2402" spans="1:7" ht="20" customHeight="1" x14ac:dyDescent="0.15">
      <c r="A2402" s="15" t="s">
        <v>112</v>
      </c>
      <c r="B2402" s="10">
        <v>21</v>
      </c>
      <c r="C2402" s="11">
        <v>18745</v>
      </c>
      <c r="D2402" s="11">
        <v>17588</v>
      </c>
      <c r="E2402" s="1">
        <f t="shared" si="111"/>
        <v>16425.25</v>
      </c>
      <c r="F2402" s="1">
        <f t="shared" si="112"/>
        <v>1.070790398928479</v>
      </c>
      <c r="G2402" s="1">
        <f t="shared" si="113"/>
        <v>1690341.9069785848</v>
      </c>
    </row>
    <row r="2403" spans="1:7" ht="20" customHeight="1" x14ac:dyDescent="0.15">
      <c r="A2403" s="15" t="s">
        <v>112</v>
      </c>
      <c r="B2403" s="10">
        <v>22</v>
      </c>
      <c r="C2403" s="11">
        <v>17984</v>
      </c>
      <c r="D2403" s="11">
        <v>16655</v>
      </c>
      <c r="E2403" s="1">
        <f t="shared" si="111"/>
        <v>16425.25</v>
      </c>
      <c r="F2403" s="1">
        <f t="shared" si="112"/>
        <v>1.0139876105386523</v>
      </c>
      <c r="G2403" s="1">
        <f t="shared" si="113"/>
        <v>1600673.4398867595</v>
      </c>
    </row>
    <row r="2404" spans="1:7" ht="20" customHeight="1" x14ac:dyDescent="0.15">
      <c r="A2404" s="15" t="s">
        <v>112</v>
      </c>
      <c r="B2404" s="10">
        <v>23</v>
      </c>
      <c r="C2404" s="11">
        <v>17552</v>
      </c>
      <c r="D2404" s="11">
        <v>15685</v>
      </c>
      <c r="E2404" s="1">
        <f t="shared" si="111"/>
        <v>16425.25</v>
      </c>
      <c r="F2404" s="1">
        <f t="shared" si="112"/>
        <v>0.95493219281289476</v>
      </c>
      <c r="G2404" s="1">
        <f t="shared" si="113"/>
        <v>1507448.988569428</v>
      </c>
    </row>
    <row r="2405" spans="1:7" ht="20" customHeight="1" x14ac:dyDescent="0.15">
      <c r="A2405" s="15" t="s">
        <v>112</v>
      </c>
      <c r="B2405" s="10">
        <v>24</v>
      </c>
      <c r="C2405" s="11">
        <v>17460</v>
      </c>
      <c r="D2405" s="11">
        <v>15091</v>
      </c>
      <c r="E2405" s="1">
        <f t="shared" si="111"/>
        <v>16425.25</v>
      </c>
      <c r="F2405" s="1">
        <f t="shared" si="112"/>
        <v>0.91876835969011128</v>
      </c>
      <c r="G2405" s="1">
        <f t="shared" si="113"/>
        <v>1450361.025597784</v>
      </c>
    </row>
    <row r="2406" spans="1:7" ht="20" customHeight="1" x14ac:dyDescent="0.15">
      <c r="A2406" s="15" t="s">
        <v>113</v>
      </c>
      <c r="B2406" s="10">
        <v>1</v>
      </c>
      <c r="C2406" s="11">
        <v>16382</v>
      </c>
      <c r="D2406" s="11">
        <v>14639</v>
      </c>
      <c r="E2406" s="1">
        <f t="shared" si="111"/>
        <v>16223.5</v>
      </c>
      <c r="F2406" s="1">
        <f t="shared" si="112"/>
        <v>0.90233303541159426</v>
      </c>
      <c r="G2406" s="1">
        <f t="shared" si="113"/>
        <v>1424416.3426695841</v>
      </c>
    </row>
    <row r="2407" spans="1:7" ht="20" customHeight="1" x14ac:dyDescent="0.15">
      <c r="A2407" s="15" t="s">
        <v>113</v>
      </c>
      <c r="B2407" s="10">
        <v>2</v>
      </c>
      <c r="C2407" s="11">
        <v>16067</v>
      </c>
      <c r="D2407" s="11">
        <v>14500</v>
      </c>
      <c r="E2407" s="1">
        <f t="shared" si="111"/>
        <v>16223.5</v>
      </c>
      <c r="F2407" s="1">
        <f t="shared" si="112"/>
        <v>0.89376521712330881</v>
      </c>
      <c r="G2407" s="1">
        <f t="shared" si="113"/>
        <v>1410891.2472647703</v>
      </c>
    </row>
    <row r="2408" spans="1:7" ht="20" customHeight="1" x14ac:dyDescent="0.15">
      <c r="A2408" s="15" t="s">
        <v>113</v>
      </c>
      <c r="B2408" s="10">
        <v>3</v>
      </c>
      <c r="C2408" s="11">
        <v>16288</v>
      </c>
      <c r="D2408" s="11">
        <v>14460</v>
      </c>
      <c r="E2408" s="1">
        <f t="shared" si="111"/>
        <v>16223.5</v>
      </c>
      <c r="F2408" s="1">
        <f t="shared" si="112"/>
        <v>0.89129965790365828</v>
      </c>
      <c r="G2408" s="1">
        <f t="shared" si="113"/>
        <v>1406999.1334792122</v>
      </c>
    </row>
    <row r="2409" spans="1:7" ht="20" customHeight="1" x14ac:dyDescent="0.15">
      <c r="A2409" s="15" t="s">
        <v>113</v>
      </c>
      <c r="B2409" s="10">
        <v>4</v>
      </c>
      <c r="C2409" s="11">
        <v>16473</v>
      </c>
      <c r="D2409" s="11">
        <v>14367</v>
      </c>
      <c r="E2409" s="1">
        <f t="shared" si="111"/>
        <v>16223.5</v>
      </c>
      <c r="F2409" s="1">
        <f t="shared" si="112"/>
        <v>0.88556723271797089</v>
      </c>
      <c r="G2409" s="1">
        <f t="shared" si="113"/>
        <v>1397949.9689277899</v>
      </c>
    </row>
    <row r="2410" spans="1:7" ht="20" customHeight="1" x14ac:dyDescent="0.15">
      <c r="A2410" s="15" t="s">
        <v>113</v>
      </c>
      <c r="B2410" s="10">
        <v>5</v>
      </c>
      <c r="C2410" s="11">
        <v>17077</v>
      </c>
      <c r="D2410" s="11">
        <v>14887</v>
      </c>
      <c r="E2410" s="1">
        <f t="shared" si="111"/>
        <v>16223.5</v>
      </c>
      <c r="F2410" s="1">
        <f t="shared" si="112"/>
        <v>0.91761950257342739</v>
      </c>
      <c r="G2410" s="1">
        <f t="shared" si="113"/>
        <v>1448547.4481400438</v>
      </c>
    </row>
    <row r="2411" spans="1:7" ht="20" customHeight="1" x14ac:dyDescent="0.15">
      <c r="A2411" s="15" t="s">
        <v>113</v>
      </c>
      <c r="B2411" s="10">
        <v>6</v>
      </c>
      <c r="C2411" s="11">
        <v>18153</v>
      </c>
      <c r="D2411" s="11">
        <v>15992</v>
      </c>
      <c r="E2411" s="1">
        <f t="shared" si="111"/>
        <v>16223.5</v>
      </c>
      <c r="F2411" s="1">
        <f t="shared" si="112"/>
        <v>0.98573057601627267</v>
      </c>
      <c r="G2411" s="1">
        <f t="shared" si="113"/>
        <v>1556067.091466083</v>
      </c>
    </row>
    <row r="2412" spans="1:7" ht="20" customHeight="1" x14ac:dyDescent="0.15">
      <c r="A2412" s="15" t="s">
        <v>113</v>
      </c>
      <c r="B2412" s="10">
        <v>7</v>
      </c>
      <c r="C2412" s="11">
        <v>18983</v>
      </c>
      <c r="D2412" s="11">
        <v>17268</v>
      </c>
      <c r="E2412" s="1">
        <f t="shared" si="111"/>
        <v>16223.5</v>
      </c>
      <c r="F2412" s="1">
        <f t="shared" si="112"/>
        <v>1.064381915123124</v>
      </c>
      <c r="G2412" s="1">
        <f t="shared" si="113"/>
        <v>1680225.5212253833</v>
      </c>
    </row>
    <row r="2413" spans="1:7" ht="20" customHeight="1" x14ac:dyDescent="0.15">
      <c r="A2413" s="15" t="s">
        <v>113</v>
      </c>
      <c r="B2413" s="10">
        <v>8</v>
      </c>
      <c r="C2413" s="11">
        <v>18859</v>
      </c>
      <c r="D2413" s="11">
        <v>17622</v>
      </c>
      <c r="E2413" s="1">
        <f t="shared" si="111"/>
        <v>16223.5</v>
      </c>
      <c r="F2413" s="1">
        <f t="shared" si="112"/>
        <v>1.0862021142170308</v>
      </c>
      <c r="G2413" s="1">
        <f t="shared" si="113"/>
        <v>1714670.7282275711</v>
      </c>
    </row>
    <row r="2414" spans="1:7" ht="20" customHeight="1" x14ac:dyDescent="0.15">
      <c r="A2414" s="15" t="s">
        <v>113</v>
      </c>
      <c r="B2414" s="10">
        <v>9</v>
      </c>
      <c r="C2414" s="11">
        <v>18607</v>
      </c>
      <c r="D2414" s="11">
        <v>17482</v>
      </c>
      <c r="E2414" s="1">
        <f t="shared" si="111"/>
        <v>16223.5</v>
      </c>
      <c r="F2414" s="1">
        <f t="shared" si="112"/>
        <v>1.077572656948254</v>
      </c>
      <c r="G2414" s="1">
        <f t="shared" si="113"/>
        <v>1701048.329978118</v>
      </c>
    </row>
    <row r="2415" spans="1:7" ht="20" customHeight="1" x14ac:dyDescent="0.15">
      <c r="A2415" s="15" t="s">
        <v>113</v>
      </c>
      <c r="B2415" s="10">
        <v>10</v>
      </c>
      <c r="C2415" s="11">
        <v>17902</v>
      </c>
      <c r="D2415" s="11">
        <v>16992</v>
      </c>
      <c r="E2415" s="1">
        <f t="shared" si="111"/>
        <v>16223.5</v>
      </c>
      <c r="F2415" s="1">
        <f t="shared" si="112"/>
        <v>1.0473695565075354</v>
      </c>
      <c r="G2415" s="1">
        <f t="shared" si="113"/>
        <v>1653369.9361050329</v>
      </c>
    </row>
    <row r="2416" spans="1:7" ht="20" customHeight="1" x14ac:dyDescent="0.15">
      <c r="A2416" s="15" t="s">
        <v>113</v>
      </c>
      <c r="B2416" s="10">
        <v>11</v>
      </c>
      <c r="C2416" s="11">
        <v>17836</v>
      </c>
      <c r="D2416" s="11">
        <v>16602</v>
      </c>
      <c r="E2416" s="1">
        <f t="shared" si="111"/>
        <v>16223.5</v>
      </c>
      <c r="F2416" s="1">
        <f t="shared" si="112"/>
        <v>1.0233303541159429</v>
      </c>
      <c r="G2416" s="1">
        <f t="shared" si="113"/>
        <v>1615421.8266958422</v>
      </c>
    </row>
    <row r="2417" spans="1:7" ht="20" customHeight="1" x14ac:dyDescent="0.15">
      <c r="A2417" s="15" t="s">
        <v>113</v>
      </c>
      <c r="B2417" s="10">
        <v>12</v>
      </c>
      <c r="C2417" s="11">
        <v>18024</v>
      </c>
      <c r="D2417" s="11">
        <v>16616</v>
      </c>
      <c r="E2417" s="1">
        <f t="shared" si="111"/>
        <v>16223.5</v>
      </c>
      <c r="F2417" s="1">
        <f t="shared" si="112"/>
        <v>1.0241932998428207</v>
      </c>
      <c r="G2417" s="1">
        <f t="shared" si="113"/>
        <v>1616784.0665207878</v>
      </c>
    </row>
    <row r="2418" spans="1:7" ht="20" customHeight="1" x14ac:dyDescent="0.15">
      <c r="A2418" s="15" t="s">
        <v>113</v>
      </c>
      <c r="B2418" s="10">
        <v>13</v>
      </c>
      <c r="C2418" s="11">
        <v>18122</v>
      </c>
      <c r="D2418" s="11">
        <v>16593</v>
      </c>
      <c r="E2418" s="1">
        <f t="shared" si="111"/>
        <v>16223.5</v>
      </c>
      <c r="F2418" s="1">
        <f t="shared" si="112"/>
        <v>1.0227756032915216</v>
      </c>
      <c r="G2418" s="1">
        <f t="shared" si="113"/>
        <v>1614546.101094092</v>
      </c>
    </row>
    <row r="2419" spans="1:7" ht="20" customHeight="1" x14ac:dyDescent="0.15">
      <c r="A2419" s="15" t="s">
        <v>113</v>
      </c>
      <c r="B2419" s="10">
        <v>14</v>
      </c>
      <c r="C2419" s="11">
        <v>18149</v>
      </c>
      <c r="D2419" s="11">
        <v>16478</v>
      </c>
      <c r="E2419" s="1">
        <f t="shared" si="111"/>
        <v>16223.5</v>
      </c>
      <c r="F2419" s="1">
        <f t="shared" si="112"/>
        <v>1.0156871205350264</v>
      </c>
      <c r="G2419" s="1">
        <f t="shared" si="113"/>
        <v>1603356.2739606127</v>
      </c>
    </row>
    <row r="2420" spans="1:7" ht="20" customHeight="1" x14ac:dyDescent="0.15">
      <c r="A2420" s="15" t="s">
        <v>113</v>
      </c>
      <c r="B2420" s="10">
        <v>15</v>
      </c>
      <c r="C2420" s="11">
        <v>18164</v>
      </c>
      <c r="D2420" s="11">
        <v>16402</v>
      </c>
      <c r="E2420" s="1">
        <f t="shared" si="111"/>
        <v>16223.5</v>
      </c>
      <c r="F2420" s="1">
        <f t="shared" si="112"/>
        <v>1.0110025580176905</v>
      </c>
      <c r="G2420" s="1">
        <f t="shared" si="113"/>
        <v>1595961.2577680526</v>
      </c>
    </row>
    <row r="2421" spans="1:7" ht="20" customHeight="1" x14ac:dyDescent="0.15">
      <c r="A2421" s="15" t="s">
        <v>113</v>
      </c>
      <c r="B2421" s="10">
        <v>16</v>
      </c>
      <c r="C2421" s="11">
        <v>18374</v>
      </c>
      <c r="D2421" s="11">
        <v>16569</v>
      </c>
      <c r="E2421" s="1">
        <f t="shared" si="111"/>
        <v>16223.5</v>
      </c>
      <c r="F2421" s="1">
        <f t="shared" si="112"/>
        <v>1.0212962677597313</v>
      </c>
      <c r="G2421" s="1">
        <f t="shared" si="113"/>
        <v>1612210.8328227571</v>
      </c>
    </row>
    <row r="2422" spans="1:7" ht="20" customHeight="1" x14ac:dyDescent="0.15">
      <c r="A2422" s="15" t="s">
        <v>113</v>
      </c>
      <c r="B2422" s="10">
        <v>17</v>
      </c>
      <c r="C2422" s="11">
        <v>18469</v>
      </c>
      <c r="D2422" s="11">
        <v>16740</v>
      </c>
      <c r="E2422" s="1">
        <f t="shared" si="111"/>
        <v>16223.5</v>
      </c>
      <c r="F2422" s="1">
        <f t="shared" si="112"/>
        <v>1.0318365334237372</v>
      </c>
      <c r="G2422" s="1">
        <f t="shared" si="113"/>
        <v>1628849.6192560173</v>
      </c>
    </row>
    <row r="2423" spans="1:7" ht="20" customHeight="1" x14ac:dyDescent="0.15">
      <c r="A2423" s="15" t="s">
        <v>113</v>
      </c>
      <c r="B2423" s="10">
        <v>18</v>
      </c>
      <c r="C2423" s="11">
        <v>18569</v>
      </c>
      <c r="D2423" s="11">
        <v>16885</v>
      </c>
      <c r="E2423" s="1">
        <f t="shared" si="111"/>
        <v>16223.5</v>
      </c>
      <c r="F2423" s="1">
        <f t="shared" si="112"/>
        <v>1.0407741855949704</v>
      </c>
      <c r="G2423" s="1">
        <f t="shared" si="113"/>
        <v>1642958.5317286653</v>
      </c>
    </row>
    <row r="2424" spans="1:7" ht="20" customHeight="1" x14ac:dyDescent="0.15">
      <c r="A2424" s="15" t="s">
        <v>113</v>
      </c>
      <c r="B2424" s="10">
        <v>19</v>
      </c>
      <c r="C2424" s="11">
        <v>19058</v>
      </c>
      <c r="D2424" s="11">
        <v>17244</v>
      </c>
      <c r="E2424" s="1">
        <f t="shared" si="111"/>
        <v>16223.5</v>
      </c>
      <c r="F2424" s="1">
        <f t="shared" si="112"/>
        <v>1.0629025795913336</v>
      </c>
      <c r="G2424" s="1">
        <f t="shared" si="113"/>
        <v>1677890.2529540483</v>
      </c>
    </row>
    <row r="2425" spans="1:7" ht="20" customHeight="1" x14ac:dyDescent="0.15">
      <c r="A2425" s="15" t="s">
        <v>113</v>
      </c>
      <c r="B2425" s="10">
        <v>20</v>
      </c>
      <c r="C2425" s="11">
        <v>19119</v>
      </c>
      <c r="D2425" s="11">
        <v>17599</v>
      </c>
      <c r="E2425" s="1">
        <f t="shared" si="111"/>
        <v>16223.5</v>
      </c>
      <c r="F2425" s="1">
        <f t="shared" si="112"/>
        <v>1.0847844176657317</v>
      </c>
      <c r="G2425" s="1">
        <f t="shared" si="113"/>
        <v>1712432.7628008751</v>
      </c>
    </row>
    <row r="2426" spans="1:7" ht="20" customHeight="1" x14ac:dyDescent="0.15">
      <c r="A2426" s="15" t="s">
        <v>113</v>
      </c>
      <c r="B2426" s="10">
        <v>21</v>
      </c>
      <c r="C2426" s="11">
        <v>18715</v>
      </c>
      <c r="D2426" s="11">
        <v>17023</v>
      </c>
      <c r="E2426" s="1">
        <f t="shared" si="111"/>
        <v>16223.5</v>
      </c>
      <c r="F2426" s="1">
        <f t="shared" si="112"/>
        <v>1.0492803649027644</v>
      </c>
      <c r="G2426" s="1">
        <f t="shared" si="113"/>
        <v>1656386.3242888402</v>
      </c>
    </row>
    <row r="2427" spans="1:7" ht="20" customHeight="1" x14ac:dyDescent="0.15">
      <c r="A2427" s="15" t="s">
        <v>113</v>
      </c>
      <c r="B2427" s="10">
        <v>22</v>
      </c>
      <c r="C2427" s="11">
        <v>17763</v>
      </c>
      <c r="D2427" s="11">
        <v>16259</v>
      </c>
      <c r="E2427" s="1">
        <f t="shared" si="111"/>
        <v>16223.5</v>
      </c>
      <c r="F2427" s="1">
        <f t="shared" si="112"/>
        <v>1.0021881838074398</v>
      </c>
      <c r="G2427" s="1">
        <f t="shared" si="113"/>
        <v>1582046.9509846827</v>
      </c>
    </row>
    <row r="2428" spans="1:7" ht="20" customHeight="1" x14ac:dyDescent="0.15">
      <c r="A2428" s="15" t="s">
        <v>113</v>
      </c>
      <c r="B2428" s="10">
        <v>23</v>
      </c>
      <c r="C2428" s="11">
        <v>17612</v>
      </c>
      <c r="D2428" s="11">
        <v>15450</v>
      </c>
      <c r="E2428" s="1">
        <f t="shared" si="111"/>
        <v>16223.5</v>
      </c>
      <c r="F2428" s="1">
        <f t="shared" si="112"/>
        <v>0.95232224859000836</v>
      </c>
      <c r="G2428" s="1">
        <f t="shared" si="113"/>
        <v>1503328.9496717725</v>
      </c>
    </row>
    <row r="2429" spans="1:7" ht="20" customHeight="1" x14ac:dyDescent="0.15">
      <c r="A2429" s="15" t="s">
        <v>113</v>
      </c>
      <c r="B2429" s="10">
        <v>24</v>
      </c>
      <c r="C2429" s="11">
        <v>17244</v>
      </c>
      <c r="D2429" s="11">
        <v>14695</v>
      </c>
      <c r="E2429" s="1">
        <f t="shared" si="111"/>
        <v>16223.5</v>
      </c>
      <c r="F2429" s="1">
        <f t="shared" si="112"/>
        <v>0.90578481831910496</v>
      </c>
      <c r="G2429" s="1">
        <f t="shared" si="113"/>
        <v>1429865.3019693652</v>
      </c>
    </row>
    <row r="2430" spans="1:7" ht="20" customHeight="1" x14ac:dyDescent="0.15">
      <c r="A2430" s="15" t="s">
        <v>114</v>
      </c>
      <c r="B2430" s="10">
        <v>1</v>
      </c>
      <c r="C2430" s="11">
        <v>16615</v>
      </c>
      <c r="D2430" s="11">
        <v>14217</v>
      </c>
      <c r="E2430" s="1">
        <f t="shared" si="111"/>
        <v>14850.125</v>
      </c>
      <c r="F2430" s="1">
        <f t="shared" si="112"/>
        <v>0.95736567874007794</v>
      </c>
      <c r="G2430" s="1">
        <f t="shared" si="113"/>
        <v>1511290.4716896322</v>
      </c>
    </row>
    <row r="2431" spans="1:7" ht="20" customHeight="1" x14ac:dyDescent="0.15">
      <c r="A2431" s="15" t="s">
        <v>114</v>
      </c>
      <c r="B2431" s="10">
        <v>2</v>
      </c>
      <c r="C2431" s="11">
        <v>16342</v>
      </c>
      <c r="D2431" s="11">
        <v>13919</v>
      </c>
      <c r="E2431" s="1">
        <f t="shared" si="111"/>
        <v>14850.125</v>
      </c>
      <c r="F2431" s="1">
        <f t="shared" si="112"/>
        <v>0.93729850758832001</v>
      </c>
      <c r="G2431" s="1">
        <f t="shared" si="113"/>
        <v>1479612.5817998166</v>
      </c>
    </row>
    <row r="2432" spans="1:7" ht="20" customHeight="1" x14ac:dyDescent="0.15">
      <c r="A2432" s="15" t="s">
        <v>114</v>
      </c>
      <c r="B2432" s="10">
        <v>3</v>
      </c>
      <c r="C2432" s="11">
        <v>16045</v>
      </c>
      <c r="D2432" s="11">
        <v>13698</v>
      </c>
      <c r="E2432" s="1">
        <f t="shared" si="111"/>
        <v>14850.125</v>
      </c>
      <c r="F2432" s="1">
        <f t="shared" si="112"/>
        <v>0.92241647797577464</v>
      </c>
      <c r="G2432" s="1">
        <f t="shared" si="113"/>
        <v>1456119.9184922685</v>
      </c>
    </row>
    <row r="2433" spans="1:7" ht="20" customHeight="1" x14ac:dyDescent="0.15">
      <c r="A2433" s="15" t="s">
        <v>114</v>
      </c>
      <c r="B2433" s="10">
        <v>4</v>
      </c>
      <c r="C2433" s="11">
        <v>16262</v>
      </c>
      <c r="D2433" s="11">
        <v>13746</v>
      </c>
      <c r="E2433" s="1">
        <f t="shared" si="111"/>
        <v>14850.125</v>
      </c>
      <c r="F2433" s="1">
        <f t="shared" si="112"/>
        <v>0.92564877400021883</v>
      </c>
      <c r="G2433" s="1">
        <f t="shared" si="113"/>
        <v>1461222.3974006954</v>
      </c>
    </row>
    <row r="2434" spans="1:7" ht="20" customHeight="1" x14ac:dyDescent="0.15">
      <c r="A2434" s="15" t="s">
        <v>114</v>
      </c>
      <c r="B2434" s="10">
        <v>5</v>
      </c>
      <c r="C2434" s="11">
        <v>16760</v>
      </c>
      <c r="D2434" s="11">
        <v>14052</v>
      </c>
      <c r="E2434" s="1">
        <f t="shared" si="111"/>
        <v>14850.125</v>
      </c>
      <c r="F2434" s="1">
        <f t="shared" si="112"/>
        <v>0.94625466115605084</v>
      </c>
      <c r="G2434" s="1">
        <f t="shared" si="113"/>
        <v>1493750.7004419153</v>
      </c>
    </row>
    <row r="2435" spans="1:7" ht="20" customHeight="1" x14ac:dyDescent="0.15">
      <c r="A2435" s="15" t="s">
        <v>114</v>
      </c>
      <c r="B2435" s="10">
        <v>6</v>
      </c>
      <c r="C2435" s="11">
        <v>17306</v>
      </c>
      <c r="D2435" s="11">
        <v>14491</v>
      </c>
      <c r="E2435" s="1">
        <f t="shared" si="111"/>
        <v>14850.125</v>
      </c>
      <c r="F2435" s="1">
        <f t="shared" si="112"/>
        <v>0.97581670187961378</v>
      </c>
      <c r="G2435" s="1">
        <f t="shared" si="113"/>
        <v>1540417.1221252345</v>
      </c>
    </row>
    <row r="2436" spans="1:7" ht="20" customHeight="1" x14ac:dyDescent="0.15">
      <c r="A2436" s="15" t="s">
        <v>114</v>
      </c>
      <c r="B2436" s="10">
        <v>7</v>
      </c>
      <c r="C2436" s="11">
        <v>17433</v>
      </c>
      <c r="D2436" s="11">
        <v>15019</v>
      </c>
      <c r="E2436" s="1">
        <f t="shared" si="111"/>
        <v>14850.125</v>
      </c>
      <c r="F2436" s="1">
        <f t="shared" si="112"/>
        <v>1.0113719581485003</v>
      </c>
      <c r="G2436" s="1">
        <f t="shared" si="113"/>
        <v>1596544.3901179282</v>
      </c>
    </row>
    <row r="2437" spans="1:7" ht="20" customHeight="1" x14ac:dyDescent="0.15">
      <c r="A2437" s="15" t="s">
        <v>114</v>
      </c>
      <c r="B2437" s="10">
        <v>8</v>
      </c>
      <c r="C2437" s="11">
        <v>17542</v>
      </c>
      <c r="D2437" s="11">
        <v>15618</v>
      </c>
      <c r="E2437" s="1">
        <f t="shared" si="111"/>
        <v>14850.125</v>
      </c>
      <c r="F2437" s="1">
        <f t="shared" si="112"/>
        <v>1.0517083189535441</v>
      </c>
      <c r="G2437" s="1">
        <f t="shared" si="113"/>
        <v>1660219.0748293365</v>
      </c>
    </row>
    <row r="2438" spans="1:7" ht="20" customHeight="1" x14ac:dyDescent="0.15">
      <c r="A2438" s="15" t="s">
        <v>114</v>
      </c>
      <c r="B2438" s="10">
        <v>9</v>
      </c>
      <c r="C2438" s="11">
        <v>17985</v>
      </c>
      <c r="D2438" s="11">
        <v>16031</v>
      </c>
      <c r="E2438" s="1">
        <f t="shared" si="111"/>
        <v>14850.125</v>
      </c>
      <c r="F2438" s="1">
        <f t="shared" si="112"/>
        <v>1.0795195326638665</v>
      </c>
      <c r="G2438" s="1">
        <f t="shared" si="113"/>
        <v>1704121.6537705911</v>
      </c>
    </row>
    <row r="2439" spans="1:7" ht="20" customHeight="1" x14ac:dyDescent="0.15">
      <c r="A2439" s="15" t="s">
        <v>114</v>
      </c>
      <c r="B2439" s="10">
        <v>10</v>
      </c>
      <c r="C2439" s="11">
        <v>17501</v>
      </c>
      <c r="D2439" s="11">
        <v>15805</v>
      </c>
      <c r="E2439" s="1">
        <f t="shared" ref="E2439:E2502" si="114">SUMIF($A$6:$A$8764,A2439,$D$6:$D$8764)/24</f>
        <v>14850.125</v>
      </c>
      <c r="F2439" s="1">
        <f t="shared" ref="F2439:F2502" si="115">D2439/E2439</f>
        <v>1.0643008055487748</v>
      </c>
      <c r="G2439" s="1">
        <f t="shared" ref="G2439:G2502" si="116">$D$3*F2439*1000000</f>
        <v>1680097.4822434154</v>
      </c>
    </row>
    <row r="2440" spans="1:7" ht="20" customHeight="1" x14ac:dyDescent="0.15">
      <c r="A2440" s="15" t="s">
        <v>114</v>
      </c>
      <c r="B2440" s="10">
        <v>11</v>
      </c>
      <c r="C2440" s="11">
        <v>17103</v>
      </c>
      <c r="D2440" s="11">
        <v>15581</v>
      </c>
      <c r="E2440" s="1">
        <f t="shared" si="114"/>
        <v>14850.125</v>
      </c>
      <c r="F2440" s="1">
        <f t="shared" si="115"/>
        <v>1.0492167574347018</v>
      </c>
      <c r="G2440" s="1">
        <f t="shared" si="116"/>
        <v>1656285.9140040909</v>
      </c>
    </row>
    <row r="2441" spans="1:7" ht="20" customHeight="1" x14ac:dyDescent="0.15">
      <c r="A2441" s="15" t="s">
        <v>114</v>
      </c>
      <c r="B2441" s="10">
        <v>12</v>
      </c>
      <c r="C2441" s="11">
        <v>16665</v>
      </c>
      <c r="D2441" s="11">
        <v>15194</v>
      </c>
      <c r="E2441" s="1">
        <f t="shared" si="114"/>
        <v>14850.125</v>
      </c>
      <c r="F2441" s="1">
        <f t="shared" si="115"/>
        <v>1.0231563707376201</v>
      </c>
      <c r="G2441" s="1">
        <f t="shared" si="116"/>
        <v>1615147.1778049008</v>
      </c>
    </row>
    <row r="2442" spans="1:7" ht="20" customHeight="1" x14ac:dyDescent="0.15">
      <c r="A2442" s="15" t="s">
        <v>114</v>
      </c>
      <c r="B2442" s="10">
        <v>13</v>
      </c>
      <c r="C2442" s="11">
        <v>16611</v>
      </c>
      <c r="D2442" s="11">
        <v>14774</v>
      </c>
      <c r="E2442" s="1">
        <f t="shared" si="114"/>
        <v>14850.125</v>
      </c>
      <c r="F2442" s="1">
        <f t="shared" si="115"/>
        <v>0.99487378052373299</v>
      </c>
      <c r="G2442" s="1">
        <f t="shared" si="116"/>
        <v>1570500.4873561671</v>
      </c>
    </row>
    <row r="2443" spans="1:7" ht="20" customHeight="1" x14ac:dyDescent="0.15">
      <c r="A2443" s="15" t="s">
        <v>114</v>
      </c>
      <c r="B2443" s="10">
        <v>14</v>
      </c>
      <c r="C2443" s="11">
        <v>16433</v>
      </c>
      <c r="D2443" s="11">
        <v>14267</v>
      </c>
      <c r="E2443" s="1">
        <f t="shared" si="114"/>
        <v>14850.125</v>
      </c>
      <c r="F2443" s="1">
        <f t="shared" si="115"/>
        <v>0.96073265376554073</v>
      </c>
      <c r="G2443" s="1">
        <f t="shared" si="116"/>
        <v>1516605.55388591</v>
      </c>
    </row>
    <row r="2444" spans="1:7" ht="20" customHeight="1" x14ac:dyDescent="0.15">
      <c r="A2444" s="15" t="s">
        <v>114</v>
      </c>
      <c r="B2444" s="10">
        <v>15</v>
      </c>
      <c r="C2444" s="11">
        <v>16441</v>
      </c>
      <c r="D2444" s="11">
        <v>14158</v>
      </c>
      <c r="E2444" s="1">
        <f t="shared" si="114"/>
        <v>14850.125</v>
      </c>
      <c r="F2444" s="1">
        <f t="shared" si="115"/>
        <v>0.95339264821003189</v>
      </c>
      <c r="G2444" s="1">
        <f t="shared" si="116"/>
        <v>1505018.6746980243</v>
      </c>
    </row>
    <row r="2445" spans="1:7" ht="20" customHeight="1" x14ac:dyDescent="0.15">
      <c r="A2445" s="15" t="s">
        <v>114</v>
      </c>
      <c r="B2445" s="10">
        <v>16</v>
      </c>
      <c r="C2445" s="11">
        <v>16687</v>
      </c>
      <c r="D2445" s="11">
        <v>14313</v>
      </c>
      <c r="E2445" s="1">
        <f t="shared" si="114"/>
        <v>14850.125</v>
      </c>
      <c r="F2445" s="1">
        <f t="shared" si="115"/>
        <v>0.96383027078896644</v>
      </c>
      <c r="G2445" s="1">
        <f t="shared" si="116"/>
        <v>1521495.4295064856</v>
      </c>
    </row>
    <row r="2446" spans="1:7" ht="20" customHeight="1" x14ac:dyDescent="0.15">
      <c r="A2446" s="15" t="s">
        <v>114</v>
      </c>
      <c r="B2446" s="10">
        <v>17</v>
      </c>
      <c r="C2446" s="11">
        <v>17343</v>
      </c>
      <c r="D2446" s="11">
        <v>14823</v>
      </c>
      <c r="E2446" s="1">
        <f t="shared" si="114"/>
        <v>14850.125</v>
      </c>
      <c r="F2446" s="1">
        <f t="shared" si="115"/>
        <v>0.99817341604868648</v>
      </c>
      <c r="G2446" s="1">
        <f t="shared" si="116"/>
        <v>1575709.2679085191</v>
      </c>
    </row>
    <row r="2447" spans="1:7" ht="20" customHeight="1" x14ac:dyDescent="0.15">
      <c r="A2447" s="15" t="s">
        <v>114</v>
      </c>
      <c r="B2447" s="10">
        <v>18</v>
      </c>
      <c r="C2447" s="11">
        <v>17484</v>
      </c>
      <c r="D2447" s="11">
        <v>15340</v>
      </c>
      <c r="E2447" s="1">
        <f t="shared" si="114"/>
        <v>14850.125</v>
      </c>
      <c r="F2447" s="1">
        <f t="shared" si="115"/>
        <v>1.0329879378119713</v>
      </c>
      <c r="G2447" s="1">
        <f t="shared" si="116"/>
        <v>1630667.2178180318</v>
      </c>
    </row>
    <row r="2448" spans="1:7" ht="20" customHeight="1" x14ac:dyDescent="0.15">
      <c r="A2448" s="15" t="s">
        <v>114</v>
      </c>
      <c r="B2448" s="10">
        <v>19</v>
      </c>
      <c r="C2448" s="11">
        <v>17629</v>
      </c>
      <c r="D2448" s="11">
        <v>15798</v>
      </c>
      <c r="E2448" s="1">
        <f t="shared" si="114"/>
        <v>14850.125</v>
      </c>
      <c r="F2448" s="1">
        <f t="shared" si="115"/>
        <v>1.0638294290452102</v>
      </c>
      <c r="G2448" s="1">
        <f t="shared" si="116"/>
        <v>1679353.3707359368</v>
      </c>
    </row>
    <row r="2449" spans="1:7" ht="20" customHeight="1" x14ac:dyDescent="0.15">
      <c r="A2449" s="15" t="s">
        <v>114</v>
      </c>
      <c r="B2449" s="10">
        <v>20</v>
      </c>
      <c r="C2449" s="11">
        <v>17351</v>
      </c>
      <c r="D2449" s="11">
        <v>15915</v>
      </c>
      <c r="E2449" s="1">
        <f t="shared" si="114"/>
        <v>14850.125</v>
      </c>
      <c r="F2449" s="1">
        <f t="shared" si="115"/>
        <v>1.071708150604793</v>
      </c>
      <c r="G2449" s="1">
        <f t="shared" si="116"/>
        <v>1691790.6630752266</v>
      </c>
    </row>
    <row r="2450" spans="1:7" ht="20" customHeight="1" x14ac:dyDescent="0.15">
      <c r="A2450" s="15" t="s">
        <v>114</v>
      </c>
      <c r="B2450" s="10">
        <v>21</v>
      </c>
      <c r="C2450" s="11">
        <v>17875</v>
      </c>
      <c r="D2450" s="11">
        <v>15860</v>
      </c>
      <c r="E2450" s="1">
        <f t="shared" si="114"/>
        <v>14850.125</v>
      </c>
      <c r="F2450" s="1">
        <f t="shared" si="115"/>
        <v>1.0680044780767839</v>
      </c>
      <c r="G2450" s="1">
        <f t="shared" si="116"/>
        <v>1685944.0726593211</v>
      </c>
    </row>
    <row r="2451" spans="1:7" ht="20" customHeight="1" x14ac:dyDescent="0.15">
      <c r="A2451" s="15" t="s">
        <v>114</v>
      </c>
      <c r="B2451" s="10">
        <v>22</v>
      </c>
      <c r="C2451" s="11">
        <v>17503</v>
      </c>
      <c r="D2451" s="11">
        <v>15287</v>
      </c>
      <c r="E2451" s="1">
        <f t="shared" si="114"/>
        <v>14850.125</v>
      </c>
      <c r="F2451" s="1">
        <f t="shared" si="115"/>
        <v>1.0294189442849808</v>
      </c>
      <c r="G2451" s="1">
        <f t="shared" si="116"/>
        <v>1625033.2306899773</v>
      </c>
    </row>
    <row r="2452" spans="1:7" ht="20" customHeight="1" x14ac:dyDescent="0.15">
      <c r="A2452" s="15" t="s">
        <v>114</v>
      </c>
      <c r="B2452" s="10">
        <v>23</v>
      </c>
      <c r="C2452" s="11">
        <v>17289</v>
      </c>
      <c r="D2452" s="11">
        <v>14618</v>
      </c>
      <c r="E2452" s="1">
        <f t="shared" si="114"/>
        <v>14850.125</v>
      </c>
      <c r="F2452" s="1">
        <f t="shared" si="115"/>
        <v>0.98436881844428914</v>
      </c>
      <c r="G2452" s="1">
        <f t="shared" si="116"/>
        <v>1553917.4309037803</v>
      </c>
    </row>
    <row r="2453" spans="1:7" ht="20" customHeight="1" x14ac:dyDescent="0.15">
      <c r="A2453" s="15" t="s">
        <v>114</v>
      </c>
      <c r="B2453" s="10">
        <v>24</v>
      </c>
      <c r="C2453" s="11">
        <v>16234</v>
      </c>
      <c r="D2453" s="11">
        <v>13879</v>
      </c>
      <c r="E2453" s="1">
        <f t="shared" si="114"/>
        <v>14850.125</v>
      </c>
      <c r="F2453" s="1">
        <f t="shared" si="115"/>
        <v>0.93460492756794977</v>
      </c>
      <c r="G2453" s="1">
        <f t="shared" si="116"/>
        <v>1475360.5160427943</v>
      </c>
    </row>
    <row r="2454" spans="1:7" ht="20" customHeight="1" x14ac:dyDescent="0.15">
      <c r="A2454" s="15" t="s">
        <v>115</v>
      </c>
      <c r="B2454" s="10">
        <v>1</v>
      </c>
      <c r="C2454" s="11">
        <v>16058</v>
      </c>
      <c r="D2454" s="11">
        <v>13453</v>
      </c>
      <c r="E2454" s="1">
        <f t="shared" si="114"/>
        <v>14013.875</v>
      </c>
      <c r="F2454" s="1">
        <f t="shared" si="115"/>
        <v>0.95997716548777556</v>
      </c>
      <c r="G2454" s="1">
        <f t="shared" si="116"/>
        <v>1515412.9456056943</v>
      </c>
    </row>
    <row r="2455" spans="1:7" ht="20" customHeight="1" x14ac:dyDescent="0.15">
      <c r="A2455" s="15" t="s">
        <v>115</v>
      </c>
      <c r="B2455" s="10">
        <v>2</v>
      </c>
      <c r="C2455" s="11">
        <v>15972</v>
      </c>
      <c r="D2455" s="11">
        <v>13249</v>
      </c>
      <c r="E2455" s="1">
        <f t="shared" si="114"/>
        <v>14013.875</v>
      </c>
      <c r="F2455" s="1">
        <f t="shared" si="115"/>
        <v>0.945420163944662</v>
      </c>
      <c r="G2455" s="1">
        <f t="shared" si="116"/>
        <v>1492433.3692358467</v>
      </c>
    </row>
    <row r="2456" spans="1:7" ht="20" customHeight="1" x14ac:dyDescent="0.15">
      <c r="A2456" s="15" t="s">
        <v>115</v>
      </c>
      <c r="B2456" s="10">
        <v>3</v>
      </c>
      <c r="C2456" s="11">
        <v>16061</v>
      </c>
      <c r="D2456" s="11">
        <v>13239</v>
      </c>
      <c r="E2456" s="1">
        <f t="shared" si="114"/>
        <v>14013.875</v>
      </c>
      <c r="F2456" s="1">
        <f t="shared" si="115"/>
        <v>0.94470658543764663</v>
      </c>
      <c r="G2456" s="1">
        <f t="shared" si="116"/>
        <v>1491306.9194137952</v>
      </c>
    </row>
    <row r="2457" spans="1:7" ht="20" customHeight="1" x14ac:dyDescent="0.15">
      <c r="A2457" s="15" t="s">
        <v>115</v>
      </c>
      <c r="B2457" s="10">
        <v>4</v>
      </c>
      <c r="C2457" s="11">
        <v>15808</v>
      </c>
      <c r="D2457" s="11">
        <v>13235</v>
      </c>
      <c r="E2457" s="1">
        <f t="shared" si="114"/>
        <v>14013.875</v>
      </c>
      <c r="F2457" s="1">
        <f t="shared" si="115"/>
        <v>0.9444211540348405</v>
      </c>
      <c r="G2457" s="1">
        <f t="shared" si="116"/>
        <v>1490856.3394849747</v>
      </c>
    </row>
    <row r="2458" spans="1:7" ht="20" customHeight="1" x14ac:dyDescent="0.15">
      <c r="A2458" s="15" t="s">
        <v>115</v>
      </c>
      <c r="B2458" s="10">
        <v>5</v>
      </c>
      <c r="C2458" s="11">
        <v>16101</v>
      </c>
      <c r="D2458" s="11">
        <v>13426</v>
      </c>
      <c r="E2458" s="1">
        <f t="shared" si="114"/>
        <v>14013.875</v>
      </c>
      <c r="F2458" s="1">
        <f t="shared" si="115"/>
        <v>0.95805050351883403</v>
      </c>
      <c r="G2458" s="1">
        <f t="shared" si="116"/>
        <v>1512371.5310861557</v>
      </c>
    </row>
    <row r="2459" spans="1:7" ht="20" customHeight="1" x14ac:dyDescent="0.15">
      <c r="A2459" s="15" t="s">
        <v>115</v>
      </c>
      <c r="B2459" s="10">
        <v>6</v>
      </c>
      <c r="C2459" s="11">
        <v>16647</v>
      </c>
      <c r="D2459" s="11">
        <v>13873</v>
      </c>
      <c r="E2459" s="1">
        <f t="shared" si="114"/>
        <v>14013.875</v>
      </c>
      <c r="F2459" s="1">
        <f t="shared" si="115"/>
        <v>0.98994746278242096</v>
      </c>
      <c r="G2459" s="1">
        <f t="shared" si="116"/>
        <v>1562723.8381318513</v>
      </c>
    </row>
    <row r="2460" spans="1:7" ht="20" customHeight="1" x14ac:dyDescent="0.15">
      <c r="A2460" s="15" t="s">
        <v>115</v>
      </c>
      <c r="B2460" s="10">
        <v>7</v>
      </c>
      <c r="C2460" s="11">
        <v>16658</v>
      </c>
      <c r="D2460" s="11">
        <v>14220</v>
      </c>
      <c r="E2460" s="1">
        <f t="shared" si="114"/>
        <v>14013.875</v>
      </c>
      <c r="F2460" s="1">
        <f t="shared" si="115"/>
        <v>1.0147086369758542</v>
      </c>
      <c r="G2460" s="1">
        <f t="shared" si="116"/>
        <v>1601811.6469570335</v>
      </c>
    </row>
    <row r="2461" spans="1:7" ht="20" customHeight="1" x14ac:dyDescent="0.15">
      <c r="A2461" s="15" t="s">
        <v>115</v>
      </c>
      <c r="B2461" s="10">
        <v>8</v>
      </c>
      <c r="C2461" s="11">
        <v>16627</v>
      </c>
      <c r="D2461" s="11">
        <v>14332</v>
      </c>
      <c r="E2461" s="1">
        <f t="shared" si="114"/>
        <v>14013.875</v>
      </c>
      <c r="F2461" s="1">
        <f t="shared" si="115"/>
        <v>1.0227007162544264</v>
      </c>
      <c r="G2461" s="1">
        <f t="shared" si="116"/>
        <v>1614427.8849640088</v>
      </c>
    </row>
    <row r="2462" spans="1:7" ht="20" customHeight="1" x14ac:dyDescent="0.15">
      <c r="A2462" s="15" t="s">
        <v>115</v>
      </c>
      <c r="B2462" s="10">
        <v>9</v>
      </c>
      <c r="C2462" s="11">
        <v>16378</v>
      </c>
      <c r="D2462" s="11">
        <v>14089</v>
      </c>
      <c r="E2462" s="1">
        <f t="shared" si="114"/>
        <v>14013.875</v>
      </c>
      <c r="F2462" s="1">
        <f t="shared" si="115"/>
        <v>1.005360758533953</v>
      </c>
      <c r="G2462" s="1">
        <f t="shared" si="116"/>
        <v>1587055.1542881608</v>
      </c>
    </row>
    <row r="2463" spans="1:7" ht="20" customHeight="1" x14ac:dyDescent="0.15">
      <c r="A2463" s="15" t="s">
        <v>115</v>
      </c>
      <c r="B2463" s="10">
        <v>10</v>
      </c>
      <c r="C2463" s="11">
        <v>16157</v>
      </c>
      <c r="D2463" s="11">
        <v>13715</v>
      </c>
      <c r="E2463" s="1">
        <f t="shared" si="114"/>
        <v>14013.875</v>
      </c>
      <c r="F2463" s="1">
        <f t="shared" si="115"/>
        <v>0.97867292237157821</v>
      </c>
      <c r="G2463" s="1">
        <f t="shared" si="116"/>
        <v>1544925.9309434399</v>
      </c>
    </row>
    <row r="2464" spans="1:7" ht="20" customHeight="1" x14ac:dyDescent="0.15">
      <c r="A2464" s="15" t="s">
        <v>115</v>
      </c>
      <c r="B2464" s="10">
        <v>11</v>
      </c>
      <c r="C2464" s="11">
        <v>15954</v>
      </c>
      <c r="D2464" s="11">
        <v>13508</v>
      </c>
      <c r="E2464" s="1">
        <f t="shared" si="114"/>
        <v>14013.875</v>
      </c>
      <c r="F2464" s="1">
        <f t="shared" si="115"/>
        <v>0.96390184727636008</v>
      </c>
      <c r="G2464" s="1">
        <f t="shared" si="116"/>
        <v>1521608.4196269768</v>
      </c>
    </row>
    <row r="2465" spans="1:7" ht="20" customHeight="1" x14ac:dyDescent="0.15">
      <c r="A2465" s="15" t="s">
        <v>115</v>
      </c>
      <c r="B2465" s="10">
        <v>12</v>
      </c>
      <c r="C2465" s="11">
        <v>15867</v>
      </c>
      <c r="D2465" s="11">
        <v>13492</v>
      </c>
      <c r="E2465" s="1">
        <f t="shared" si="114"/>
        <v>14013.875</v>
      </c>
      <c r="F2465" s="1">
        <f t="shared" si="115"/>
        <v>0.96276012166513547</v>
      </c>
      <c r="G2465" s="1">
        <f t="shared" si="116"/>
        <v>1519806.0999116946</v>
      </c>
    </row>
    <row r="2466" spans="1:7" ht="20" customHeight="1" x14ac:dyDescent="0.15">
      <c r="A2466" s="15" t="s">
        <v>115</v>
      </c>
      <c r="B2466" s="10">
        <v>13</v>
      </c>
      <c r="C2466" s="11">
        <v>15805</v>
      </c>
      <c r="D2466" s="11">
        <v>13366</v>
      </c>
      <c r="E2466" s="1">
        <f t="shared" si="114"/>
        <v>14013.875</v>
      </c>
      <c r="F2466" s="1">
        <f t="shared" si="115"/>
        <v>0.95376903247674183</v>
      </c>
      <c r="G2466" s="1">
        <f t="shared" si="116"/>
        <v>1505612.8321538477</v>
      </c>
    </row>
    <row r="2467" spans="1:7" ht="20" customHeight="1" x14ac:dyDescent="0.15">
      <c r="A2467" s="15" t="s">
        <v>115</v>
      </c>
      <c r="B2467" s="10">
        <v>14</v>
      </c>
      <c r="C2467" s="11">
        <v>15664</v>
      </c>
      <c r="D2467" s="11">
        <v>13193</v>
      </c>
      <c r="E2467" s="1">
        <f t="shared" si="114"/>
        <v>14013.875</v>
      </c>
      <c r="F2467" s="1">
        <f t="shared" si="115"/>
        <v>0.94142412430537592</v>
      </c>
      <c r="G2467" s="1">
        <f t="shared" si="116"/>
        <v>1486125.2502323589</v>
      </c>
    </row>
    <row r="2468" spans="1:7" ht="20" customHeight="1" x14ac:dyDescent="0.15">
      <c r="A2468" s="15" t="s">
        <v>115</v>
      </c>
      <c r="B2468" s="10">
        <v>15</v>
      </c>
      <c r="C2468" s="11">
        <v>15460</v>
      </c>
      <c r="D2468" s="11">
        <v>13289</v>
      </c>
      <c r="E2468" s="1">
        <f t="shared" si="114"/>
        <v>14013.875</v>
      </c>
      <c r="F2468" s="1">
        <f t="shared" si="115"/>
        <v>0.94827447797272346</v>
      </c>
      <c r="G2468" s="1">
        <f t="shared" si="116"/>
        <v>1496939.168524052</v>
      </c>
    </row>
    <row r="2469" spans="1:7" ht="20" customHeight="1" x14ac:dyDescent="0.15">
      <c r="A2469" s="15" t="s">
        <v>115</v>
      </c>
      <c r="B2469" s="10">
        <v>16</v>
      </c>
      <c r="C2469" s="11">
        <v>15736</v>
      </c>
      <c r="D2469" s="11">
        <v>13736</v>
      </c>
      <c r="E2469" s="1">
        <f t="shared" si="114"/>
        <v>14013.875</v>
      </c>
      <c r="F2469" s="1">
        <f t="shared" si="115"/>
        <v>0.98017143723631039</v>
      </c>
      <c r="G2469" s="1">
        <f t="shared" si="116"/>
        <v>1547291.4755697479</v>
      </c>
    </row>
    <row r="2470" spans="1:7" ht="20" customHeight="1" x14ac:dyDescent="0.15">
      <c r="A2470" s="15" t="s">
        <v>115</v>
      </c>
      <c r="B2470" s="10">
        <v>17</v>
      </c>
      <c r="C2470" s="11">
        <v>16633</v>
      </c>
      <c r="D2470" s="11">
        <v>14504</v>
      </c>
      <c r="E2470" s="1">
        <f t="shared" si="114"/>
        <v>14013.875</v>
      </c>
      <c r="F2470" s="1">
        <f t="shared" si="115"/>
        <v>1.0349742665750907</v>
      </c>
      <c r="G2470" s="1">
        <f t="shared" si="116"/>
        <v>1633802.8219032923</v>
      </c>
    </row>
    <row r="2471" spans="1:7" ht="20" customHeight="1" x14ac:dyDescent="0.15">
      <c r="A2471" s="15" t="s">
        <v>115</v>
      </c>
      <c r="B2471" s="10">
        <v>18</v>
      </c>
      <c r="C2471" s="11">
        <v>17157</v>
      </c>
      <c r="D2471" s="11">
        <v>15143</v>
      </c>
      <c r="E2471" s="1">
        <f t="shared" si="114"/>
        <v>14013.875</v>
      </c>
      <c r="F2471" s="1">
        <f t="shared" si="115"/>
        <v>1.0805719331733727</v>
      </c>
      <c r="G2471" s="1">
        <f t="shared" si="116"/>
        <v>1705782.9655323739</v>
      </c>
    </row>
    <row r="2472" spans="1:7" ht="20" customHeight="1" x14ac:dyDescent="0.15">
      <c r="A2472" s="15" t="s">
        <v>115</v>
      </c>
      <c r="B2472" s="10">
        <v>19</v>
      </c>
      <c r="C2472" s="11">
        <v>17358</v>
      </c>
      <c r="D2472" s="11">
        <v>15527</v>
      </c>
      <c r="E2472" s="1">
        <f t="shared" si="114"/>
        <v>14013.875</v>
      </c>
      <c r="F2472" s="1">
        <f t="shared" si="115"/>
        <v>1.1079733478427629</v>
      </c>
      <c r="G2472" s="1">
        <f t="shared" si="116"/>
        <v>1749038.6386991462</v>
      </c>
    </row>
    <row r="2473" spans="1:7" ht="20" customHeight="1" x14ac:dyDescent="0.15">
      <c r="A2473" s="15" t="s">
        <v>115</v>
      </c>
      <c r="B2473" s="10">
        <v>20</v>
      </c>
      <c r="C2473" s="11">
        <v>18029</v>
      </c>
      <c r="D2473" s="11">
        <v>16034</v>
      </c>
      <c r="E2473" s="1">
        <f t="shared" si="114"/>
        <v>14013.875</v>
      </c>
      <c r="F2473" s="1">
        <f t="shared" si="115"/>
        <v>1.1441517781484423</v>
      </c>
      <c r="G2473" s="1">
        <f t="shared" si="116"/>
        <v>1806149.6446771503</v>
      </c>
    </row>
    <row r="2474" spans="1:7" ht="20" customHeight="1" x14ac:dyDescent="0.15">
      <c r="A2474" s="15" t="s">
        <v>115</v>
      </c>
      <c r="B2474" s="10">
        <v>21</v>
      </c>
      <c r="C2474" s="11">
        <v>17636</v>
      </c>
      <c r="D2474" s="11">
        <v>15448</v>
      </c>
      <c r="E2474" s="1">
        <f t="shared" si="114"/>
        <v>14013.875</v>
      </c>
      <c r="F2474" s="1">
        <f t="shared" si="115"/>
        <v>1.1023360776373416</v>
      </c>
      <c r="G2474" s="1">
        <f t="shared" si="116"/>
        <v>1740139.6851049406</v>
      </c>
    </row>
    <row r="2475" spans="1:7" ht="20" customHeight="1" x14ac:dyDescent="0.15">
      <c r="A2475" s="15" t="s">
        <v>115</v>
      </c>
      <c r="B2475" s="10">
        <v>22</v>
      </c>
      <c r="C2475" s="11">
        <v>16699</v>
      </c>
      <c r="D2475" s="11">
        <v>14746</v>
      </c>
      <c r="E2475" s="1">
        <f t="shared" si="114"/>
        <v>14013.875</v>
      </c>
      <c r="F2475" s="1">
        <f t="shared" si="115"/>
        <v>1.0522428664448626</v>
      </c>
      <c r="G2475" s="1">
        <f t="shared" si="116"/>
        <v>1661062.9075969351</v>
      </c>
    </row>
    <row r="2476" spans="1:7" ht="20" customHeight="1" x14ac:dyDescent="0.15">
      <c r="A2476" s="15" t="s">
        <v>115</v>
      </c>
      <c r="B2476" s="10">
        <v>23</v>
      </c>
      <c r="C2476" s="11">
        <v>16745</v>
      </c>
      <c r="D2476" s="11">
        <v>14112</v>
      </c>
      <c r="E2476" s="1">
        <f t="shared" si="114"/>
        <v>14013.875</v>
      </c>
      <c r="F2476" s="1">
        <f t="shared" si="115"/>
        <v>1.0070019891000883</v>
      </c>
      <c r="G2476" s="1">
        <f t="shared" si="116"/>
        <v>1589645.988878879</v>
      </c>
    </row>
    <row r="2477" spans="1:7" ht="20" customHeight="1" x14ac:dyDescent="0.15">
      <c r="A2477" s="15" t="s">
        <v>115</v>
      </c>
      <c r="B2477" s="10">
        <v>24</v>
      </c>
      <c r="C2477" s="11">
        <v>16516</v>
      </c>
      <c r="D2477" s="11">
        <v>13404</v>
      </c>
      <c r="E2477" s="1">
        <f t="shared" si="114"/>
        <v>14013.875</v>
      </c>
      <c r="F2477" s="1">
        <f t="shared" si="115"/>
        <v>0.95648063080340018</v>
      </c>
      <c r="G2477" s="1">
        <f t="shared" si="116"/>
        <v>1509893.3414776425</v>
      </c>
    </row>
    <row r="2478" spans="1:7" ht="20" customHeight="1" x14ac:dyDescent="0.15">
      <c r="A2478" s="15" t="s">
        <v>116</v>
      </c>
      <c r="B2478" s="10">
        <v>1</v>
      </c>
      <c r="C2478" s="11">
        <v>16217</v>
      </c>
      <c r="D2478" s="11">
        <v>12891</v>
      </c>
      <c r="E2478" s="1">
        <f t="shared" si="114"/>
        <v>14794.958333333334</v>
      </c>
      <c r="F2478" s="1">
        <f t="shared" si="115"/>
        <v>0.87131032812416387</v>
      </c>
      <c r="G2478" s="1">
        <f t="shared" si="116"/>
        <v>1375444.1234114096</v>
      </c>
    </row>
    <row r="2479" spans="1:7" ht="20" customHeight="1" x14ac:dyDescent="0.15">
      <c r="A2479" s="15" t="s">
        <v>116</v>
      </c>
      <c r="B2479" s="10">
        <v>2</v>
      </c>
      <c r="C2479" s="11">
        <v>16162</v>
      </c>
      <c r="D2479" s="11">
        <v>12642</v>
      </c>
      <c r="E2479" s="1">
        <f t="shared" si="114"/>
        <v>14794.958333333334</v>
      </c>
      <c r="F2479" s="1">
        <f t="shared" si="115"/>
        <v>0.85448027058767195</v>
      </c>
      <c r="G2479" s="1">
        <f t="shared" si="116"/>
        <v>1348876.3174437238</v>
      </c>
    </row>
    <row r="2480" spans="1:7" ht="20" customHeight="1" x14ac:dyDescent="0.15">
      <c r="A2480" s="15" t="s">
        <v>116</v>
      </c>
      <c r="B2480" s="10">
        <v>3</v>
      </c>
      <c r="C2480" s="11">
        <v>16473</v>
      </c>
      <c r="D2480" s="11">
        <v>12740</v>
      </c>
      <c r="E2480" s="1">
        <f t="shared" si="114"/>
        <v>14794.958333333334</v>
      </c>
      <c r="F2480" s="1">
        <f t="shared" si="115"/>
        <v>0.86110414865424312</v>
      </c>
      <c r="G2480" s="1">
        <f t="shared" si="116"/>
        <v>1359332.7230053029</v>
      </c>
    </row>
    <row r="2481" spans="1:7" ht="20" customHeight="1" x14ac:dyDescent="0.15">
      <c r="A2481" s="15" t="s">
        <v>116</v>
      </c>
      <c r="B2481" s="10">
        <v>4</v>
      </c>
      <c r="C2481" s="11">
        <v>17106</v>
      </c>
      <c r="D2481" s="11">
        <v>13011</v>
      </c>
      <c r="E2481" s="1">
        <f t="shared" si="114"/>
        <v>14794.958333333334</v>
      </c>
      <c r="F2481" s="1">
        <f t="shared" si="115"/>
        <v>0.87942119922608764</v>
      </c>
      <c r="G2481" s="1">
        <f t="shared" si="116"/>
        <v>1388247.8853235475</v>
      </c>
    </row>
    <row r="2482" spans="1:7" ht="20" customHeight="1" x14ac:dyDescent="0.15">
      <c r="A2482" s="15" t="s">
        <v>116</v>
      </c>
      <c r="B2482" s="10">
        <v>5</v>
      </c>
      <c r="C2482" s="11">
        <v>17632</v>
      </c>
      <c r="D2482" s="11">
        <v>13621</v>
      </c>
      <c r="E2482" s="1">
        <f t="shared" si="114"/>
        <v>14794.958333333334</v>
      </c>
      <c r="F2482" s="1">
        <f t="shared" si="115"/>
        <v>0.920651460660867</v>
      </c>
      <c r="G2482" s="1">
        <f t="shared" si="116"/>
        <v>1453333.6750435818</v>
      </c>
    </row>
    <row r="2483" spans="1:7" ht="20" customHeight="1" x14ac:dyDescent="0.15">
      <c r="A2483" s="15" t="s">
        <v>116</v>
      </c>
      <c r="B2483" s="10">
        <v>6</v>
      </c>
      <c r="C2483" s="11">
        <v>18343</v>
      </c>
      <c r="D2483" s="11">
        <v>14805</v>
      </c>
      <c r="E2483" s="1">
        <f t="shared" si="114"/>
        <v>14794.958333333334</v>
      </c>
      <c r="F2483" s="1">
        <f t="shared" si="115"/>
        <v>1.0006787221998485</v>
      </c>
      <c r="G2483" s="1">
        <f t="shared" si="116"/>
        <v>1579664.1259100088</v>
      </c>
    </row>
    <row r="2484" spans="1:7" ht="20" customHeight="1" x14ac:dyDescent="0.15">
      <c r="A2484" s="15" t="s">
        <v>116</v>
      </c>
      <c r="B2484" s="10">
        <v>7</v>
      </c>
      <c r="C2484" s="11">
        <v>19165</v>
      </c>
      <c r="D2484" s="11">
        <v>15939</v>
      </c>
      <c r="E2484" s="1">
        <f t="shared" si="114"/>
        <v>14794.958333333334</v>
      </c>
      <c r="F2484" s="1">
        <f t="shared" si="115"/>
        <v>1.0773264541130283</v>
      </c>
      <c r="G2484" s="1">
        <f t="shared" si="116"/>
        <v>1700659.6759797113</v>
      </c>
    </row>
    <row r="2485" spans="1:7" ht="20" customHeight="1" x14ac:dyDescent="0.15">
      <c r="A2485" s="15" t="s">
        <v>116</v>
      </c>
      <c r="B2485" s="10">
        <v>8</v>
      </c>
      <c r="C2485" s="11">
        <v>18924</v>
      </c>
      <c r="D2485" s="11">
        <v>16023</v>
      </c>
      <c r="E2485" s="1">
        <f t="shared" si="114"/>
        <v>14794.958333333334</v>
      </c>
      <c r="F2485" s="1">
        <f t="shared" si="115"/>
        <v>1.083004063884375</v>
      </c>
      <c r="G2485" s="1">
        <f t="shared" si="116"/>
        <v>1709622.3093182079</v>
      </c>
    </row>
    <row r="2486" spans="1:7" ht="20" customHeight="1" x14ac:dyDescent="0.15">
      <c r="A2486" s="15" t="s">
        <v>116</v>
      </c>
      <c r="B2486" s="10">
        <v>9</v>
      </c>
      <c r="C2486" s="11">
        <v>18590</v>
      </c>
      <c r="D2486" s="11">
        <v>15721</v>
      </c>
      <c r="E2486" s="1">
        <f t="shared" si="114"/>
        <v>14794.958333333334</v>
      </c>
      <c r="F2486" s="1">
        <f t="shared" si="115"/>
        <v>1.0625917049445335</v>
      </c>
      <c r="G2486" s="1">
        <f t="shared" si="116"/>
        <v>1677399.5085059945</v>
      </c>
    </row>
    <row r="2487" spans="1:7" ht="20" customHeight="1" x14ac:dyDescent="0.15">
      <c r="A2487" s="15" t="s">
        <v>116</v>
      </c>
      <c r="B2487" s="10">
        <v>10</v>
      </c>
      <c r="C2487" s="11">
        <v>17897</v>
      </c>
      <c r="D2487" s="11">
        <v>15227</v>
      </c>
      <c r="E2487" s="1">
        <f t="shared" si="114"/>
        <v>14794.958333333334</v>
      </c>
      <c r="F2487" s="1">
        <f t="shared" si="115"/>
        <v>1.0292019522416138</v>
      </c>
      <c r="G2487" s="1">
        <f t="shared" si="116"/>
        <v>1624690.6886343602</v>
      </c>
    </row>
    <row r="2488" spans="1:7" ht="20" customHeight="1" x14ac:dyDescent="0.15">
      <c r="A2488" s="15" t="s">
        <v>116</v>
      </c>
      <c r="B2488" s="10">
        <v>11</v>
      </c>
      <c r="C2488" s="11">
        <v>17709</v>
      </c>
      <c r="D2488" s="11">
        <v>14906</v>
      </c>
      <c r="E2488" s="1">
        <f t="shared" si="114"/>
        <v>14794.958333333334</v>
      </c>
      <c r="F2488" s="1">
        <f t="shared" si="115"/>
        <v>1.0075053720439677</v>
      </c>
      <c r="G2488" s="1">
        <f t="shared" si="116"/>
        <v>1590440.6255193914</v>
      </c>
    </row>
    <row r="2489" spans="1:7" ht="20" customHeight="1" x14ac:dyDescent="0.15">
      <c r="A2489" s="15" t="s">
        <v>116</v>
      </c>
      <c r="B2489" s="10">
        <v>12</v>
      </c>
      <c r="C2489" s="11">
        <v>17938</v>
      </c>
      <c r="D2489" s="11">
        <v>15077</v>
      </c>
      <c r="E2489" s="1">
        <f t="shared" si="114"/>
        <v>14794.958333333334</v>
      </c>
      <c r="F2489" s="1">
        <f t="shared" si="115"/>
        <v>1.019063363364209</v>
      </c>
      <c r="G2489" s="1">
        <f t="shared" si="116"/>
        <v>1608685.9862441877</v>
      </c>
    </row>
    <row r="2490" spans="1:7" ht="20" customHeight="1" x14ac:dyDescent="0.15">
      <c r="A2490" s="15" t="s">
        <v>116</v>
      </c>
      <c r="B2490" s="10">
        <v>13</v>
      </c>
      <c r="C2490" s="11">
        <v>17511</v>
      </c>
      <c r="D2490" s="11">
        <v>14873</v>
      </c>
      <c r="E2490" s="1">
        <f t="shared" si="114"/>
        <v>14794.958333333334</v>
      </c>
      <c r="F2490" s="1">
        <f t="shared" si="115"/>
        <v>1.0052748824909385</v>
      </c>
      <c r="G2490" s="1">
        <f t="shared" si="116"/>
        <v>1586919.5909935534</v>
      </c>
    </row>
    <row r="2491" spans="1:7" ht="20" customHeight="1" x14ac:dyDescent="0.15">
      <c r="A2491" s="15" t="s">
        <v>116</v>
      </c>
      <c r="B2491" s="10">
        <v>14</v>
      </c>
      <c r="C2491" s="11">
        <v>17319</v>
      </c>
      <c r="D2491" s="11">
        <v>14842</v>
      </c>
      <c r="E2491" s="1">
        <f t="shared" si="114"/>
        <v>14794.958333333334</v>
      </c>
      <c r="F2491" s="1">
        <f t="shared" si="115"/>
        <v>1.0031795741229417</v>
      </c>
      <c r="G2491" s="1">
        <f t="shared" si="116"/>
        <v>1583611.9524995845</v>
      </c>
    </row>
    <row r="2492" spans="1:7" ht="20" customHeight="1" x14ac:dyDescent="0.15">
      <c r="A2492" s="15" t="s">
        <v>116</v>
      </c>
      <c r="B2492" s="10">
        <v>15</v>
      </c>
      <c r="C2492" s="11">
        <v>17753</v>
      </c>
      <c r="D2492" s="11">
        <v>14970</v>
      </c>
      <c r="E2492" s="1">
        <f t="shared" si="114"/>
        <v>14794.958333333334</v>
      </c>
      <c r="F2492" s="1">
        <f t="shared" si="115"/>
        <v>1.0118311699649936</v>
      </c>
      <c r="G2492" s="1">
        <f t="shared" si="116"/>
        <v>1597269.298539198</v>
      </c>
    </row>
    <row r="2493" spans="1:7" ht="20" customHeight="1" x14ac:dyDescent="0.15">
      <c r="A2493" s="15" t="s">
        <v>116</v>
      </c>
      <c r="B2493" s="10">
        <v>16</v>
      </c>
      <c r="C2493" s="11">
        <v>18116</v>
      </c>
      <c r="D2493" s="11">
        <v>15332</v>
      </c>
      <c r="E2493" s="1">
        <f t="shared" si="114"/>
        <v>14794.958333333334</v>
      </c>
      <c r="F2493" s="1">
        <f t="shared" si="115"/>
        <v>1.0362989644557972</v>
      </c>
      <c r="G2493" s="1">
        <f t="shared" si="116"/>
        <v>1635893.9803074808</v>
      </c>
    </row>
    <row r="2494" spans="1:7" ht="20" customHeight="1" x14ac:dyDescent="0.15">
      <c r="A2494" s="15" t="s">
        <v>116</v>
      </c>
      <c r="B2494" s="10">
        <v>17</v>
      </c>
      <c r="C2494" s="11">
        <v>18316</v>
      </c>
      <c r="D2494" s="11">
        <v>15555</v>
      </c>
      <c r="E2494" s="1">
        <f t="shared" si="114"/>
        <v>14794.958333333334</v>
      </c>
      <c r="F2494" s="1">
        <f t="shared" si="115"/>
        <v>1.0513716665868722</v>
      </c>
      <c r="G2494" s="1">
        <f t="shared" si="116"/>
        <v>1659687.6378608702</v>
      </c>
    </row>
    <row r="2495" spans="1:7" ht="20" customHeight="1" x14ac:dyDescent="0.15">
      <c r="A2495" s="15" t="s">
        <v>116</v>
      </c>
      <c r="B2495" s="10">
        <v>18</v>
      </c>
      <c r="C2495" s="11">
        <v>19196</v>
      </c>
      <c r="D2495" s="11">
        <v>15731</v>
      </c>
      <c r="E2495" s="1">
        <f t="shared" si="114"/>
        <v>14794.958333333334</v>
      </c>
      <c r="F2495" s="1">
        <f t="shared" si="115"/>
        <v>1.0632676108696937</v>
      </c>
      <c r="G2495" s="1">
        <f t="shared" si="116"/>
        <v>1678466.4886653391</v>
      </c>
    </row>
    <row r="2496" spans="1:7" ht="20" customHeight="1" x14ac:dyDescent="0.15">
      <c r="A2496" s="15" t="s">
        <v>116</v>
      </c>
      <c r="B2496" s="10">
        <v>19</v>
      </c>
      <c r="C2496" s="11">
        <v>19627</v>
      </c>
      <c r="D2496" s="11">
        <v>15979</v>
      </c>
      <c r="E2496" s="1">
        <f t="shared" si="114"/>
        <v>14794.958333333334</v>
      </c>
      <c r="F2496" s="1">
        <f t="shared" si="115"/>
        <v>1.0800300778136696</v>
      </c>
      <c r="G2496" s="1">
        <f t="shared" si="116"/>
        <v>1704927.5966170907</v>
      </c>
    </row>
    <row r="2497" spans="1:7" ht="20" customHeight="1" x14ac:dyDescent="0.15">
      <c r="A2497" s="15" t="s">
        <v>116</v>
      </c>
      <c r="B2497" s="10">
        <v>20</v>
      </c>
      <c r="C2497" s="11">
        <v>20098</v>
      </c>
      <c r="D2497" s="11">
        <v>16376</v>
      </c>
      <c r="E2497" s="1">
        <f t="shared" si="114"/>
        <v>14794.958333333334</v>
      </c>
      <c r="F2497" s="1">
        <f t="shared" si="115"/>
        <v>1.1068635430425342</v>
      </c>
      <c r="G2497" s="1">
        <f t="shared" si="116"/>
        <v>1747286.7089430802</v>
      </c>
    </row>
    <row r="2498" spans="1:7" ht="20" customHeight="1" x14ac:dyDescent="0.15">
      <c r="A2498" s="15" t="s">
        <v>116</v>
      </c>
      <c r="B2498" s="10">
        <v>21</v>
      </c>
      <c r="C2498" s="11">
        <v>19838</v>
      </c>
      <c r="D2498" s="11">
        <v>16097</v>
      </c>
      <c r="E2498" s="1">
        <f t="shared" si="114"/>
        <v>14794.958333333334</v>
      </c>
      <c r="F2498" s="1">
        <f t="shared" si="115"/>
        <v>1.0880057677305612</v>
      </c>
      <c r="G2498" s="1">
        <f t="shared" si="116"/>
        <v>1717517.9624973596</v>
      </c>
    </row>
    <row r="2499" spans="1:7" ht="20" customHeight="1" x14ac:dyDescent="0.15">
      <c r="A2499" s="15" t="s">
        <v>116</v>
      </c>
      <c r="B2499" s="10">
        <v>22</v>
      </c>
      <c r="C2499" s="11">
        <v>18211</v>
      </c>
      <c r="D2499" s="11">
        <v>15072</v>
      </c>
      <c r="E2499" s="1">
        <f t="shared" si="114"/>
        <v>14794.958333333334</v>
      </c>
      <c r="F2499" s="1">
        <f t="shared" si="115"/>
        <v>1.0187254104016288</v>
      </c>
      <c r="G2499" s="1">
        <f t="shared" si="116"/>
        <v>1608152.4961645154</v>
      </c>
    </row>
    <row r="2500" spans="1:7" ht="20" customHeight="1" x14ac:dyDescent="0.15">
      <c r="A2500" s="15" t="s">
        <v>116</v>
      </c>
      <c r="B2500" s="10">
        <v>23</v>
      </c>
      <c r="C2500" s="11">
        <v>17554</v>
      </c>
      <c r="D2500" s="11">
        <v>14204</v>
      </c>
      <c r="E2500" s="1">
        <f t="shared" si="114"/>
        <v>14794.958333333334</v>
      </c>
      <c r="F2500" s="1">
        <f t="shared" si="115"/>
        <v>0.96005677609771345</v>
      </c>
      <c r="G2500" s="1">
        <f t="shared" si="116"/>
        <v>1515538.6183333851</v>
      </c>
    </row>
    <row r="2501" spans="1:7" ht="20" customHeight="1" x14ac:dyDescent="0.15">
      <c r="A2501" s="15" t="s">
        <v>116</v>
      </c>
      <c r="B2501" s="10">
        <v>24</v>
      </c>
      <c r="C2501" s="11">
        <v>16990</v>
      </c>
      <c r="D2501" s="11">
        <v>13445</v>
      </c>
      <c r="E2501" s="1">
        <f t="shared" si="114"/>
        <v>14794.958333333334</v>
      </c>
      <c r="F2501" s="1">
        <f t="shared" si="115"/>
        <v>0.90875551637804541</v>
      </c>
      <c r="G2501" s="1">
        <f t="shared" si="116"/>
        <v>1434554.8242391129</v>
      </c>
    </row>
    <row r="2502" spans="1:7" ht="20" customHeight="1" x14ac:dyDescent="0.15">
      <c r="A2502" s="15" t="s">
        <v>117</v>
      </c>
      <c r="B2502" s="10">
        <v>1</v>
      </c>
      <c r="C2502" s="11">
        <v>16881</v>
      </c>
      <c r="D2502" s="11">
        <v>13086</v>
      </c>
      <c r="E2502" s="1">
        <f t="shared" si="114"/>
        <v>15260.208333333334</v>
      </c>
      <c r="F2502" s="1">
        <f t="shared" si="115"/>
        <v>0.85752433480320545</v>
      </c>
      <c r="G2502" s="1">
        <f t="shared" si="116"/>
        <v>1353681.6549926959</v>
      </c>
    </row>
    <row r="2503" spans="1:7" ht="20" customHeight="1" x14ac:dyDescent="0.15">
      <c r="A2503" s="15" t="s">
        <v>117</v>
      </c>
      <c r="B2503" s="10">
        <v>2</v>
      </c>
      <c r="C2503" s="11">
        <v>16727</v>
      </c>
      <c r="D2503" s="11">
        <v>12797</v>
      </c>
      <c r="E2503" s="1">
        <f t="shared" ref="E2503:E2566" si="117">SUMIF($A$6:$A$8764,A2503,$D$6:$D$8764)/24</f>
        <v>15260.208333333334</v>
      </c>
      <c r="F2503" s="1">
        <f t="shared" ref="F2503:F2566" si="118">D2503/E2503</f>
        <v>0.8385861923029666</v>
      </c>
      <c r="G2503" s="1">
        <f t="shared" ref="G2503:G2566" si="119">$D$3*F2503*1000000</f>
        <v>1323786.0414902591</v>
      </c>
    </row>
    <row r="2504" spans="1:7" ht="20" customHeight="1" x14ac:dyDescent="0.15">
      <c r="A2504" s="15" t="s">
        <v>117</v>
      </c>
      <c r="B2504" s="10">
        <v>3</v>
      </c>
      <c r="C2504" s="11">
        <v>16678</v>
      </c>
      <c r="D2504" s="11">
        <v>12736</v>
      </c>
      <c r="E2504" s="1">
        <f t="shared" si="117"/>
        <v>15260.208333333334</v>
      </c>
      <c r="F2504" s="1">
        <f t="shared" si="118"/>
        <v>0.83458886810741439</v>
      </c>
      <c r="G2504" s="1">
        <f t="shared" si="119"/>
        <v>1317475.894695627</v>
      </c>
    </row>
    <row r="2505" spans="1:7" ht="20" customHeight="1" x14ac:dyDescent="0.15">
      <c r="A2505" s="15" t="s">
        <v>117</v>
      </c>
      <c r="B2505" s="10">
        <v>4</v>
      </c>
      <c r="C2505" s="11">
        <v>16733</v>
      </c>
      <c r="D2505" s="11">
        <v>12955</v>
      </c>
      <c r="E2505" s="1">
        <f t="shared" si="117"/>
        <v>15260.208333333334</v>
      </c>
      <c r="F2505" s="1">
        <f t="shared" si="118"/>
        <v>0.84893991726849505</v>
      </c>
      <c r="G2505" s="1">
        <f t="shared" si="119"/>
        <v>1340130.3561386501</v>
      </c>
    </row>
    <row r="2506" spans="1:7" ht="20" customHeight="1" x14ac:dyDescent="0.15">
      <c r="A2506" s="15" t="s">
        <v>117</v>
      </c>
      <c r="B2506" s="10">
        <v>5</v>
      </c>
      <c r="C2506" s="11">
        <v>16993</v>
      </c>
      <c r="D2506" s="11">
        <v>13417</v>
      </c>
      <c r="E2506" s="1">
        <f t="shared" si="117"/>
        <v>15260.208333333334</v>
      </c>
      <c r="F2506" s="1">
        <f t="shared" si="118"/>
        <v>0.87921473330693933</v>
      </c>
      <c r="G2506" s="1">
        <f t="shared" si="119"/>
        <v>1387921.9597307811</v>
      </c>
    </row>
    <row r="2507" spans="1:7" ht="20" customHeight="1" x14ac:dyDescent="0.15">
      <c r="A2507" s="15" t="s">
        <v>117</v>
      </c>
      <c r="B2507" s="10">
        <v>6</v>
      </c>
      <c r="C2507" s="11">
        <v>17967</v>
      </c>
      <c r="D2507" s="11">
        <v>14511</v>
      </c>
      <c r="E2507" s="1">
        <f t="shared" si="117"/>
        <v>15260.208333333334</v>
      </c>
      <c r="F2507" s="1">
        <f t="shared" si="118"/>
        <v>0.95090444920749773</v>
      </c>
      <c r="G2507" s="1">
        <f t="shared" si="119"/>
        <v>1501090.8219164766</v>
      </c>
    </row>
    <row r="2508" spans="1:7" ht="20" customHeight="1" x14ac:dyDescent="0.15">
      <c r="A2508" s="15" t="s">
        <v>117</v>
      </c>
      <c r="B2508" s="10">
        <v>7</v>
      </c>
      <c r="C2508" s="11">
        <v>18950</v>
      </c>
      <c r="D2508" s="11">
        <v>15641</v>
      </c>
      <c r="E2508" s="1">
        <f t="shared" si="117"/>
        <v>15260.208333333334</v>
      </c>
      <c r="F2508" s="1">
        <f t="shared" si="118"/>
        <v>1.0249532416824803</v>
      </c>
      <c r="G2508" s="1">
        <f t="shared" si="119"/>
        <v>1617983.7051612991</v>
      </c>
    </row>
    <row r="2509" spans="1:7" ht="20" customHeight="1" x14ac:dyDescent="0.15">
      <c r="A2509" s="15" t="s">
        <v>117</v>
      </c>
      <c r="B2509" s="10">
        <v>8</v>
      </c>
      <c r="C2509" s="11">
        <v>18799</v>
      </c>
      <c r="D2509" s="11">
        <v>15842</v>
      </c>
      <c r="E2509" s="1">
        <f t="shared" si="117"/>
        <v>15260.208333333334</v>
      </c>
      <c r="F2509" s="1">
        <f t="shared" si="118"/>
        <v>1.0381247525563488</v>
      </c>
      <c r="G2509" s="1">
        <f t="shared" si="119"/>
        <v>1638776.1560747586</v>
      </c>
    </row>
    <row r="2510" spans="1:7" ht="20" customHeight="1" x14ac:dyDescent="0.15">
      <c r="A2510" s="15" t="s">
        <v>117</v>
      </c>
      <c r="B2510" s="10">
        <v>9</v>
      </c>
      <c r="C2510" s="11">
        <v>18554</v>
      </c>
      <c r="D2510" s="11">
        <v>15641</v>
      </c>
      <c r="E2510" s="1">
        <f t="shared" si="117"/>
        <v>15260.208333333334</v>
      </c>
      <c r="F2510" s="1">
        <f t="shared" si="118"/>
        <v>1.0249532416824803</v>
      </c>
      <c r="G2510" s="1">
        <f t="shared" si="119"/>
        <v>1617983.7051612991</v>
      </c>
    </row>
    <row r="2511" spans="1:7" ht="20" customHeight="1" x14ac:dyDescent="0.15">
      <c r="A2511" s="15" t="s">
        <v>117</v>
      </c>
      <c r="B2511" s="10">
        <v>10</v>
      </c>
      <c r="C2511" s="11">
        <v>18537</v>
      </c>
      <c r="D2511" s="11">
        <v>15721</v>
      </c>
      <c r="E2511" s="1">
        <f t="shared" si="117"/>
        <v>15260.208333333334</v>
      </c>
      <c r="F2511" s="1">
        <f t="shared" si="118"/>
        <v>1.0301956340700897</v>
      </c>
      <c r="G2511" s="1">
        <f t="shared" si="119"/>
        <v>1626259.307514915</v>
      </c>
    </row>
    <row r="2512" spans="1:7" ht="20" customHeight="1" x14ac:dyDescent="0.15">
      <c r="A2512" s="15" t="s">
        <v>117</v>
      </c>
      <c r="B2512" s="10">
        <v>11</v>
      </c>
      <c r="C2512" s="11">
        <v>18545</v>
      </c>
      <c r="D2512" s="11">
        <v>15651</v>
      </c>
      <c r="E2512" s="1">
        <f t="shared" si="117"/>
        <v>15260.208333333334</v>
      </c>
      <c r="F2512" s="1">
        <f t="shared" si="118"/>
        <v>1.0256085407309314</v>
      </c>
      <c r="G2512" s="1">
        <f t="shared" si="119"/>
        <v>1619018.1554555011</v>
      </c>
    </row>
    <row r="2513" spans="1:7" ht="20" customHeight="1" x14ac:dyDescent="0.15">
      <c r="A2513" s="15" t="s">
        <v>117</v>
      </c>
      <c r="B2513" s="10">
        <v>12</v>
      </c>
      <c r="C2513" s="11">
        <v>18144</v>
      </c>
      <c r="D2513" s="11">
        <v>15276</v>
      </c>
      <c r="E2513" s="1">
        <f t="shared" si="117"/>
        <v>15260.208333333334</v>
      </c>
      <c r="F2513" s="1">
        <f t="shared" si="118"/>
        <v>1.0010348264140125</v>
      </c>
      <c r="G2513" s="1">
        <f t="shared" si="119"/>
        <v>1580226.2694229274</v>
      </c>
    </row>
    <row r="2514" spans="1:7" ht="20" customHeight="1" x14ac:dyDescent="0.15">
      <c r="A2514" s="15" t="s">
        <v>117</v>
      </c>
      <c r="B2514" s="10">
        <v>13</v>
      </c>
      <c r="C2514" s="11">
        <v>17664</v>
      </c>
      <c r="D2514" s="11">
        <v>14917</v>
      </c>
      <c r="E2514" s="1">
        <f t="shared" si="117"/>
        <v>15260.208333333334</v>
      </c>
      <c r="F2514" s="1">
        <f t="shared" si="118"/>
        <v>0.97750959057461528</v>
      </c>
      <c r="G2514" s="1">
        <f t="shared" si="119"/>
        <v>1543089.5038610764</v>
      </c>
    </row>
    <row r="2515" spans="1:7" ht="20" customHeight="1" x14ac:dyDescent="0.15">
      <c r="A2515" s="15" t="s">
        <v>117</v>
      </c>
      <c r="B2515" s="10">
        <v>14</v>
      </c>
      <c r="C2515" s="11">
        <v>17963</v>
      </c>
      <c r="D2515" s="11">
        <v>15169</v>
      </c>
      <c r="E2515" s="1">
        <f t="shared" si="117"/>
        <v>15260.208333333334</v>
      </c>
      <c r="F2515" s="1">
        <f t="shared" si="118"/>
        <v>0.99402312659558489</v>
      </c>
      <c r="G2515" s="1">
        <f t="shared" si="119"/>
        <v>1569157.6512749661</v>
      </c>
    </row>
    <row r="2516" spans="1:7" ht="20" customHeight="1" x14ac:dyDescent="0.15">
      <c r="A2516" s="15" t="s">
        <v>117</v>
      </c>
      <c r="B2516" s="10">
        <v>15</v>
      </c>
      <c r="C2516" s="11">
        <v>18366</v>
      </c>
      <c r="D2516" s="11">
        <v>15565</v>
      </c>
      <c r="E2516" s="1">
        <f t="shared" si="117"/>
        <v>15260.208333333334</v>
      </c>
      <c r="F2516" s="1">
        <f t="shared" si="118"/>
        <v>1.0199729689142514</v>
      </c>
      <c r="G2516" s="1">
        <f t="shared" si="119"/>
        <v>1610121.882925364</v>
      </c>
    </row>
    <row r="2517" spans="1:7" ht="20" customHeight="1" x14ac:dyDescent="0.15">
      <c r="A2517" s="15" t="s">
        <v>117</v>
      </c>
      <c r="B2517" s="10">
        <v>16</v>
      </c>
      <c r="C2517" s="11">
        <v>19266</v>
      </c>
      <c r="D2517" s="11">
        <v>16298</v>
      </c>
      <c r="E2517" s="1">
        <f t="shared" si="117"/>
        <v>15260.208333333334</v>
      </c>
      <c r="F2517" s="1">
        <f t="shared" si="118"/>
        <v>1.0680063891657223</v>
      </c>
      <c r="G2517" s="1">
        <f t="shared" si="119"/>
        <v>1685947.0894903683</v>
      </c>
    </row>
    <row r="2518" spans="1:7" ht="20" customHeight="1" x14ac:dyDescent="0.15">
      <c r="A2518" s="15" t="s">
        <v>117</v>
      </c>
      <c r="B2518" s="10">
        <v>17</v>
      </c>
      <c r="C2518" s="11">
        <v>20004</v>
      </c>
      <c r="D2518" s="11">
        <v>16913</v>
      </c>
      <c r="E2518" s="1">
        <f t="shared" si="117"/>
        <v>15260.208333333334</v>
      </c>
      <c r="F2518" s="1">
        <f t="shared" si="118"/>
        <v>1.1083072806454695</v>
      </c>
      <c r="G2518" s="1">
        <f t="shared" si="119"/>
        <v>1749565.7825837894</v>
      </c>
    </row>
    <row r="2519" spans="1:7" ht="20" customHeight="1" x14ac:dyDescent="0.15">
      <c r="A2519" s="15" t="s">
        <v>117</v>
      </c>
      <c r="B2519" s="10">
        <v>18</v>
      </c>
      <c r="C2519" s="11">
        <v>19607</v>
      </c>
      <c r="D2519" s="11">
        <v>16922</v>
      </c>
      <c r="E2519" s="1">
        <f t="shared" si="117"/>
        <v>15260.208333333334</v>
      </c>
      <c r="F2519" s="1">
        <f t="shared" si="118"/>
        <v>1.1088970497890756</v>
      </c>
      <c r="G2519" s="1">
        <f t="shared" si="119"/>
        <v>1750496.7878485711</v>
      </c>
    </row>
    <row r="2520" spans="1:7" ht="20" customHeight="1" x14ac:dyDescent="0.15">
      <c r="A2520" s="15" t="s">
        <v>117</v>
      </c>
      <c r="B2520" s="10">
        <v>19</v>
      </c>
      <c r="C2520" s="11">
        <v>19938</v>
      </c>
      <c r="D2520" s="11">
        <v>17142</v>
      </c>
      <c r="E2520" s="1">
        <f t="shared" si="117"/>
        <v>15260.208333333334</v>
      </c>
      <c r="F2520" s="1">
        <f t="shared" si="118"/>
        <v>1.1233136288550014</v>
      </c>
      <c r="G2520" s="1">
        <f t="shared" si="119"/>
        <v>1773254.6943210145</v>
      </c>
    </row>
    <row r="2521" spans="1:7" ht="20" customHeight="1" x14ac:dyDescent="0.15">
      <c r="A2521" s="15" t="s">
        <v>117</v>
      </c>
      <c r="B2521" s="10">
        <v>20</v>
      </c>
      <c r="C2521" s="11">
        <v>20069</v>
      </c>
      <c r="D2521" s="11">
        <v>17432</v>
      </c>
      <c r="E2521" s="1">
        <f t="shared" si="117"/>
        <v>15260.208333333334</v>
      </c>
      <c r="F2521" s="1">
        <f t="shared" si="118"/>
        <v>1.1423173012600853</v>
      </c>
      <c r="G2521" s="1">
        <f t="shared" si="119"/>
        <v>1803253.7528528715</v>
      </c>
    </row>
    <row r="2522" spans="1:7" ht="20" customHeight="1" x14ac:dyDescent="0.15">
      <c r="A2522" s="15" t="s">
        <v>117</v>
      </c>
      <c r="B2522" s="10">
        <v>21</v>
      </c>
      <c r="C2522" s="11">
        <v>19942</v>
      </c>
      <c r="D2522" s="11">
        <v>16970</v>
      </c>
      <c r="E2522" s="1">
        <f t="shared" si="117"/>
        <v>15260.208333333334</v>
      </c>
      <c r="F2522" s="1">
        <f t="shared" si="118"/>
        <v>1.1120424852216413</v>
      </c>
      <c r="G2522" s="1">
        <f t="shared" si="119"/>
        <v>1755462.1492607407</v>
      </c>
    </row>
    <row r="2523" spans="1:7" ht="20" customHeight="1" x14ac:dyDescent="0.15">
      <c r="A2523" s="15" t="s">
        <v>117</v>
      </c>
      <c r="B2523" s="10">
        <v>22</v>
      </c>
      <c r="C2523" s="11">
        <v>19095</v>
      </c>
      <c r="D2523" s="11">
        <v>16087</v>
      </c>
      <c r="E2523" s="1">
        <f t="shared" si="117"/>
        <v>15260.208333333334</v>
      </c>
      <c r="F2523" s="1">
        <f t="shared" si="118"/>
        <v>1.0541795792434026</v>
      </c>
      <c r="G2523" s="1">
        <f t="shared" si="119"/>
        <v>1664120.1882827068</v>
      </c>
    </row>
    <row r="2524" spans="1:7" ht="20" customHeight="1" x14ac:dyDescent="0.15">
      <c r="A2524" s="15" t="s">
        <v>117</v>
      </c>
      <c r="B2524" s="10">
        <v>23</v>
      </c>
      <c r="C2524" s="11">
        <v>18444</v>
      </c>
      <c r="D2524" s="11">
        <v>15174</v>
      </c>
      <c r="E2524" s="1">
        <f t="shared" si="117"/>
        <v>15260.208333333334</v>
      </c>
      <c r="F2524" s="1">
        <f t="shared" si="118"/>
        <v>0.99435077611981049</v>
      </c>
      <c r="G2524" s="1">
        <f t="shared" si="119"/>
        <v>1569674.8764220672</v>
      </c>
    </row>
    <row r="2525" spans="1:7" ht="20" customHeight="1" x14ac:dyDescent="0.15">
      <c r="A2525" s="15" t="s">
        <v>117</v>
      </c>
      <c r="B2525" s="10">
        <v>24</v>
      </c>
      <c r="C2525" s="11">
        <v>17559</v>
      </c>
      <c r="D2525" s="11">
        <v>14382</v>
      </c>
      <c r="E2525" s="1">
        <f t="shared" si="117"/>
        <v>15260.208333333334</v>
      </c>
      <c r="F2525" s="1">
        <f t="shared" si="118"/>
        <v>0.94245109148247752</v>
      </c>
      <c r="G2525" s="1">
        <f t="shared" si="119"/>
        <v>1487746.4131212712</v>
      </c>
    </row>
    <row r="2526" spans="1:7" ht="20" customHeight="1" x14ac:dyDescent="0.15">
      <c r="A2526" s="15" t="s">
        <v>118</v>
      </c>
      <c r="B2526" s="10">
        <v>1</v>
      </c>
      <c r="C2526" s="11">
        <v>17112</v>
      </c>
      <c r="D2526" s="11">
        <v>13926</v>
      </c>
      <c r="E2526" s="1">
        <f t="shared" si="117"/>
        <v>15903.625</v>
      </c>
      <c r="F2526" s="1">
        <f t="shared" si="118"/>
        <v>0.87564941955057418</v>
      </c>
      <c r="G2526" s="1">
        <f t="shared" si="119"/>
        <v>1382293.7814617737</v>
      </c>
    </row>
    <row r="2527" spans="1:7" ht="20" customHeight="1" x14ac:dyDescent="0.15">
      <c r="A2527" s="15" t="s">
        <v>118</v>
      </c>
      <c r="B2527" s="10">
        <v>2</v>
      </c>
      <c r="C2527" s="11">
        <v>17165</v>
      </c>
      <c r="D2527" s="11">
        <v>13822</v>
      </c>
      <c r="E2527" s="1">
        <f t="shared" si="117"/>
        <v>15903.625</v>
      </c>
      <c r="F2527" s="1">
        <f t="shared" si="118"/>
        <v>0.86911002994600284</v>
      </c>
      <c r="G2527" s="1">
        <f t="shared" si="119"/>
        <v>1371970.7487695415</v>
      </c>
    </row>
    <row r="2528" spans="1:7" ht="20" customHeight="1" x14ac:dyDescent="0.15">
      <c r="A2528" s="15" t="s">
        <v>118</v>
      </c>
      <c r="B2528" s="10">
        <v>3</v>
      </c>
      <c r="C2528" s="11">
        <v>17619</v>
      </c>
      <c r="D2528" s="11">
        <v>13810</v>
      </c>
      <c r="E2528" s="1">
        <f t="shared" si="117"/>
        <v>15903.625</v>
      </c>
      <c r="F2528" s="1">
        <f t="shared" si="118"/>
        <v>0.86835548499162929</v>
      </c>
      <c r="G2528" s="1">
        <f t="shared" si="119"/>
        <v>1370779.6296127455</v>
      </c>
    </row>
    <row r="2529" spans="1:7" ht="20" customHeight="1" x14ac:dyDescent="0.15">
      <c r="A2529" s="15" t="s">
        <v>118</v>
      </c>
      <c r="B2529" s="10">
        <v>4</v>
      </c>
      <c r="C2529" s="11">
        <v>17984</v>
      </c>
      <c r="D2529" s="11">
        <v>13918</v>
      </c>
      <c r="E2529" s="1">
        <f t="shared" si="117"/>
        <v>15903.625</v>
      </c>
      <c r="F2529" s="1">
        <f t="shared" si="118"/>
        <v>0.87514638958099178</v>
      </c>
      <c r="G2529" s="1">
        <f t="shared" si="119"/>
        <v>1381499.7020239097</v>
      </c>
    </row>
    <row r="2530" spans="1:7" ht="20" customHeight="1" x14ac:dyDescent="0.15">
      <c r="A2530" s="15" t="s">
        <v>118</v>
      </c>
      <c r="B2530" s="10">
        <v>5</v>
      </c>
      <c r="C2530" s="11">
        <v>18466</v>
      </c>
      <c r="D2530" s="11">
        <v>14483</v>
      </c>
      <c r="E2530" s="1">
        <f t="shared" si="117"/>
        <v>15903.625</v>
      </c>
      <c r="F2530" s="1">
        <f t="shared" si="118"/>
        <v>0.91067288118274925</v>
      </c>
      <c r="G2530" s="1">
        <f t="shared" si="119"/>
        <v>1437581.5623230552</v>
      </c>
    </row>
    <row r="2531" spans="1:7" ht="20" customHeight="1" x14ac:dyDescent="0.15">
      <c r="A2531" s="15" t="s">
        <v>118</v>
      </c>
      <c r="B2531" s="10">
        <v>6</v>
      </c>
      <c r="C2531" s="11">
        <v>19619</v>
      </c>
      <c r="D2531" s="11">
        <v>15626</v>
      </c>
      <c r="E2531" s="1">
        <f t="shared" si="117"/>
        <v>15903.625</v>
      </c>
      <c r="F2531" s="1">
        <f t="shared" si="118"/>
        <v>0.98254328808683555</v>
      </c>
      <c r="G2531" s="1">
        <f t="shared" si="119"/>
        <v>1551035.6620078755</v>
      </c>
    </row>
    <row r="2532" spans="1:7" ht="20" customHeight="1" x14ac:dyDescent="0.15">
      <c r="A2532" s="15" t="s">
        <v>118</v>
      </c>
      <c r="B2532" s="10">
        <v>7</v>
      </c>
      <c r="C2532" s="11">
        <v>20679</v>
      </c>
      <c r="D2532" s="11">
        <v>16921</v>
      </c>
      <c r="E2532" s="1">
        <f t="shared" si="117"/>
        <v>15903.625</v>
      </c>
      <c r="F2532" s="1">
        <f t="shared" si="118"/>
        <v>1.0639712644129875</v>
      </c>
      <c r="G2532" s="1">
        <f t="shared" si="119"/>
        <v>1679577.2710121118</v>
      </c>
    </row>
    <row r="2533" spans="1:7" ht="20" customHeight="1" x14ac:dyDescent="0.15">
      <c r="A2533" s="15" t="s">
        <v>118</v>
      </c>
      <c r="B2533" s="10">
        <v>8</v>
      </c>
      <c r="C2533" s="11">
        <v>20171</v>
      </c>
      <c r="D2533" s="11">
        <v>17101</v>
      </c>
      <c r="E2533" s="1">
        <f t="shared" si="117"/>
        <v>15903.625</v>
      </c>
      <c r="F2533" s="1">
        <f t="shared" si="118"/>
        <v>1.0752894387285918</v>
      </c>
      <c r="G2533" s="1">
        <f t="shared" si="119"/>
        <v>1697444.0583640523</v>
      </c>
    </row>
    <row r="2534" spans="1:7" ht="20" customHeight="1" x14ac:dyDescent="0.15">
      <c r="A2534" s="15" t="s">
        <v>118</v>
      </c>
      <c r="B2534" s="10">
        <v>9</v>
      </c>
      <c r="C2534" s="11">
        <v>19588</v>
      </c>
      <c r="D2534" s="11">
        <v>17022</v>
      </c>
      <c r="E2534" s="1">
        <f t="shared" si="117"/>
        <v>15903.625</v>
      </c>
      <c r="F2534" s="1">
        <f t="shared" si="118"/>
        <v>1.0703220177789654</v>
      </c>
      <c r="G2534" s="1">
        <f t="shared" si="119"/>
        <v>1689602.5239151448</v>
      </c>
    </row>
    <row r="2535" spans="1:7" ht="20" customHeight="1" x14ac:dyDescent="0.15">
      <c r="A2535" s="15" t="s">
        <v>118</v>
      </c>
      <c r="B2535" s="10">
        <v>10</v>
      </c>
      <c r="C2535" s="11">
        <v>18861</v>
      </c>
      <c r="D2535" s="11">
        <v>16684</v>
      </c>
      <c r="E2535" s="1">
        <f t="shared" si="117"/>
        <v>15903.625</v>
      </c>
      <c r="F2535" s="1">
        <f t="shared" si="118"/>
        <v>1.0490690015641089</v>
      </c>
      <c r="G2535" s="1">
        <f t="shared" si="119"/>
        <v>1656052.6676653908</v>
      </c>
    </row>
    <row r="2536" spans="1:7" ht="20" customHeight="1" x14ac:dyDescent="0.15">
      <c r="A2536" s="15" t="s">
        <v>118</v>
      </c>
      <c r="B2536" s="10">
        <v>11</v>
      </c>
      <c r="C2536" s="11">
        <v>18983</v>
      </c>
      <c r="D2536" s="11">
        <v>16539</v>
      </c>
      <c r="E2536" s="1">
        <f t="shared" si="117"/>
        <v>15903.625</v>
      </c>
      <c r="F2536" s="1">
        <f t="shared" si="118"/>
        <v>1.0399515833654276</v>
      </c>
      <c r="G2536" s="1">
        <f t="shared" si="119"/>
        <v>1641659.9778541054</v>
      </c>
    </row>
    <row r="2537" spans="1:7" ht="20" customHeight="1" x14ac:dyDescent="0.15">
      <c r="A2537" s="15" t="s">
        <v>118</v>
      </c>
      <c r="B2537" s="10">
        <v>12</v>
      </c>
      <c r="C2537" s="11">
        <v>18978</v>
      </c>
      <c r="D2537" s="11">
        <v>16327</v>
      </c>
      <c r="E2537" s="1">
        <f t="shared" si="117"/>
        <v>15903.625</v>
      </c>
      <c r="F2537" s="1">
        <f t="shared" si="118"/>
        <v>1.0266212891714939</v>
      </c>
      <c r="G2537" s="1">
        <f t="shared" si="119"/>
        <v>1620616.8727507093</v>
      </c>
    </row>
    <row r="2538" spans="1:7" ht="20" customHeight="1" x14ac:dyDescent="0.15">
      <c r="A2538" s="15" t="s">
        <v>118</v>
      </c>
      <c r="B2538" s="10">
        <v>13</v>
      </c>
      <c r="C2538" s="11">
        <v>19049</v>
      </c>
      <c r="D2538" s="11">
        <v>16215</v>
      </c>
      <c r="E2538" s="1">
        <f t="shared" si="117"/>
        <v>15903.625</v>
      </c>
      <c r="F2538" s="1">
        <f t="shared" si="118"/>
        <v>1.0195788695973402</v>
      </c>
      <c r="G2538" s="1">
        <f t="shared" si="119"/>
        <v>1609499.7606206131</v>
      </c>
    </row>
    <row r="2539" spans="1:7" ht="20" customHeight="1" x14ac:dyDescent="0.15">
      <c r="A2539" s="15" t="s">
        <v>118</v>
      </c>
      <c r="B2539" s="10">
        <v>14</v>
      </c>
      <c r="C2539" s="11">
        <v>18518</v>
      </c>
      <c r="D2539" s="11">
        <v>15810</v>
      </c>
      <c r="E2539" s="1">
        <f t="shared" si="117"/>
        <v>15903.625</v>
      </c>
      <c r="F2539" s="1">
        <f t="shared" si="118"/>
        <v>0.99411297738723092</v>
      </c>
      <c r="G2539" s="1">
        <f t="shared" si="119"/>
        <v>1569299.4890787478</v>
      </c>
    </row>
    <row r="2540" spans="1:7" ht="20" customHeight="1" x14ac:dyDescent="0.15">
      <c r="A2540" s="15" t="s">
        <v>118</v>
      </c>
      <c r="B2540" s="10">
        <v>15</v>
      </c>
      <c r="C2540" s="11">
        <v>18220</v>
      </c>
      <c r="D2540" s="11">
        <v>15635</v>
      </c>
      <c r="E2540" s="1">
        <f t="shared" si="117"/>
        <v>15903.625</v>
      </c>
      <c r="F2540" s="1">
        <f t="shared" si="118"/>
        <v>0.98310919680261577</v>
      </c>
      <c r="G2540" s="1">
        <f t="shared" si="119"/>
        <v>1551929.0013754724</v>
      </c>
    </row>
    <row r="2541" spans="1:7" ht="20" customHeight="1" x14ac:dyDescent="0.15">
      <c r="A2541" s="15" t="s">
        <v>118</v>
      </c>
      <c r="B2541" s="10">
        <v>16</v>
      </c>
      <c r="C2541" s="11">
        <v>18301</v>
      </c>
      <c r="D2541" s="11">
        <v>15883</v>
      </c>
      <c r="E2541" s="1">
        <f t="shared" si="117"/>
        <v>15903.625</v>
      </c>
      <c r="F2541" s="1">
        <f t="shared" si="118"/>
        <v>0.99870312585967036</v>
      </c>
      <c r="G2541" s="1">
        <f t="shared" si="119"/>
        <v>1576545.4639492568</v>
      </c>
    </row>
    <row r="2542" spans="1:7" ht="20" customHeight="1" x14ac:dyDescent="0.15">
      <c r="A2542" s="15" t="s">
        <v>118</v>
      </c>
      <c r="B2542" s="10">
        <v>17</v>
      </c>
      <c r="C2542" s="11">
        <v>18650</v>
      </c>
      <c r="D2542" s="11">
        <v>16292</v>
      </c>
      <c r="E2542" s="1">
        <f t="shared" si="117"/>
        <v>15903.625</v>
      </c>
      <c r="F2542" s="1">
        <f t="shared" si="118"/>
        <v>1.0244205330545708</v>
      </c>
      <c r="G2542" s="1">
        <f t="shared" si="119"/>
        <v>1617142.7752100541</v>
      </c>
    </row>
    <row r="2543" spans="1:7" ht="20" customHeight="1" x14ac:dyDescent="0.15">
      <c r="A2543" s="15" t="s">
        <v>118</v>
      </c>
      <c r="B2543" s="10">
        <v>18</v>
      </c>
      <c r="C2543" s="11">
        <v>19349</v>
      </c>
      <c r="D2543" s="11">
        <v>16739</v>
      </c>
      <c r="E2543" s="1">
        <f t="shared" si="117"/>
        <v>15903.625</v>
      </c>
      <c r="F2543" s="1">
        <f t="shared" si="118"/>
        <v>1.0525273326049878</v>
      </c>
      <c r="G2543" s="1">
        <f t="shared" si="119"/>
        <v>1661511.9638007057</v>
      </c>
    </row>
    <row r="2544" spans="1:7" ht="20" customHeight="1" x14ac:dyDescent="0.15">
      <c r="A2544" s="15" t="s">
        <v>118</v>
      </c>
      <c r="B2544" s="10">
        <v>19</v>
      </c>
      <c r="C2544" s="11">
        <v>20053</v>
      </c>
      <c r="D2544" s="11">
        <v>17277</v>
      </c>
      <c r="E2544" s="1">
        <f t="shared" si="117"/>
        <v>15903.625</v>
      </c>
      <c r="F2544" s="1">
        <f t="shared" si="118"/>
        <v>1.0863560980594047</v>
      </c>
      <c r="G2544" s="1">
        <f t="shared" si="119"/>
        <v>1714913.8059970604</v>
      </c>
    </row>
    <row r="2545" spans="1:7" ht="20" customHeight="1" x14ac:dyDescent="0.15">
      <c r="A2545" s="15" t="s">
        <v>118</v>
      </c>
      <c r="B2545" s="10">
        <v>20</v>
      </c>
      <c r="C2545" s="11">
        <v>20208</v>
      </c>
      <c r="D2545" s="11">
        <v>17651</v>
      </c>
      <c r="E2545" s="1">
        <f t="shared" si="117"/>
        <v>15903.625</v>
      </c>
      <c r="F2545" s="1">
        <f t="shared" si="118"/>
        <v>1.1098727491373821</v>
      </c>
      <c r="G2545" s="1">
        <f t="shared" si="119"/>
        <v>1752037.0197172025</v>
      </c>
    </row>
    <row r="2546" spans="1:7" ht="20" customHeight="1" x14ac:dyDescent="0.15">
      <c r="A2546" s="15" t="s">
        <v>118</v>
      </c>
      <c r="B2546" s="10">
        <v>21</v>
      </c>
      <c r="C2546" s="11">
        <v>19674</v>
      </c>
      <c r="D2546" s="11">
        <v>17286</v>
      </c>
      <c r="E2546" s="1">
        <f t="shared" si="117"/>
        <v>15903.625</v>
      </c>
      <c r="F2546" s="1">
        <f t="shared" si="118"/>
        <v>1.0869220067751848</v>
      </c>
      <c r="G2546" s="1">
        <f t="shared" si="119"/>
        <v>1715807.1453646573</v>
      </c>
    </row>
    <row r="2547" spans="1:7" ht="20" customHeight="1" x14ac:dyDescent="0.15">
      <c r="A2547" s="15" t="s">
        <v>118</v>
      </c>
      <c r="B2547" s="10">
        <v>22</v>
      </c>
      <c r="C2547" s="11">
        <v>18997</v>
      </c>
      <c r="D2547" s="11">
        <v>16486</v>
      </c>
      <c r="E2547" s="1">
        <f t="shared" si="117"/>
        <v>15903.625</v>
      </c>
      <c r="F2547" s="1">
        <f t="shared" si="118"/>
        <v>1.0366190098169443</v>
      </c>
      <c r="G2547" s="1">
        <f t="shared" si="119"/>
        <v>1636399.2015782567</v>
      </c>
    </row>
    <row r="2548" spans="1:7" ht="20" customHeight="1" x14ac:dyDescent="0.15">
      <c r="A2548" s="15" t="s">
        <v>118</v>
      </c>
      <c r="B2548" s="10">
        <v>23</v>
      </c>
      <c r="C2548" s="11">
        <v>17804</v>
      </c>
      <c r="D2548" s="11">
        <v>15517</v>
      </c>
      <c r="E2548" s="1">
        <f t="shared" si="117"/>
        <v>15903.625</v>
      </c>
      <c r="F2548" s="1">
        <f t="shared" si="118"/>
        <v>0.97568950475127525</v>
      </c>
      <c r="G2548" s="1">
        <f t="shared" si="119"/>
        <v>1540216.3296669784</v>
      </c>
    </row>
    <row r="2549" spans="1:7" ht="20" customHeight="1" x14ac:dyDescent="0.15">
      <c r="A2549" s="15" t="s">
        <v>118</v>
      </c>
      <c r="B2549" s="10">
        <v>24</v>
      </c>
      <c r="C2549" s="11">
        <v>16986</v>
      </c>
      <c r="D2549" s="11">
        <v>14717</v>
      </c>
      <c r="E2549" s="1">
        <f t="shared" si="117"/>
        <v>15903.625</v>
      </c>
      <c r="F2549" s="1">
        <f t="shared" si="118"/>
        <v>0.92538650779303455</v>
      </c>
      <c r="G2549" s="1">
        <f t="shared" si="119"/>
        <v>1460808.3858805774</v>
      </c>
    </row>
    <row r="2550" spans="1:7" ht="20" customHeight="1" x14ac:dyDescent="0.15">
      <c r="A2550" s="15" t="s">
        <v>119</v>
      </c>
      <c r="B2550" s="10">
        <v>1</v>
      </c>
      <c r="C2550" s="11">
        <v>16637</v>
      </c>
      <c r="D2550" s="11">
        <v>14322</v>
      </c>
      <c r="E2550" s="1">
        <f t="shared" si="117"/>
        <v>15078.041666666666</v>
      </c>
      <c r="F2550" s="1">
        <f t="shared" si="118"/>
        <v>0.94985809938845955</v>
      </c>
      <c r="G2550" s="1">
        <f t="shared" si="119"/>
        <v>1499439.0617304966</v>
      </c>
    </row>
    <row r="2551" spans="1:7" ht="20" customHeight="1" x14ac:dyDescent="0.15">
      <c r="A2551" s="15" t="s">
        <v>119</v>
      </c>
      <c r="B2551" s="10">
        <v>2</v>
      </c>
      <c r="C2551" s="11">
        <v>16941</v>
      </c>
      <c r="D2551" s="11">
        <v>14248</v>
      </c>
      <c r="E2551" s="1">
        <f t="shared" si="117"/>
        <v>15078.041666666666</v>
      </c>
      <c r="F2551" s="1">
        <f t="shared" si="118"/>
        <v>0.94495030024345561</v>
      </c>
      <c r="G2551" s="1">
        <f t="shared" si="119"/>
        <v>1491691.6458271272</v>
      </c>
    </row>
    <row r="2552" spans="1:7" ht="20" customHeight="1" x14ac:dyDescent="0.15">
      <c r="A2552" s="15" t="s">
        <v>119</v>
      </c>
      <c r="B2552" s="10">
        <v>3</v>
      </c>
      <c r="C2552" s="11">
        <v>17031</v>
      </c>
      <c r="D2552" s="11">
        <v>14196</v>
      </c>
      <c r="E2552" s="1">
        <f t="shared" si="117"/>
        <v>15078.041666666666</v>
      </c>
      <c r="F2552" s="1">
        <f t="shared" si="118"/>
        <v>0.94150157651993938</v>
      </c>
      <c r="G2552" s="1">
        <f t="shared" si="119"/>
        <v>1486247.5157328676</v>
      </c>
    </row>
    <row r="2553" spans="1:7" ht="20" customHeight="1" x14ac:dyDescent="0.15">
      <c r="A2553" s="15" t="s">
        <v>119</v>
      </c>
      <c r="B2553" s="10">
        <v>4</v>
      </c>
      <c r="C2553" s="11">
        <v>17108</v>
      </c>
      <c r="D2553" s="11">
        <v>14248</v>
      </c>
      <c r="E2553" s="1">
        <f t="shared" si="117"/>
        <v>15078.041666666666</v>
      </c>
      <c r="F2553" s="1">
        <f t="shared" si="118"/>
        <v>0.94495030024345561</v>
      </c>
      <c r="G2553" s="1">
        <f t="shared" si="119"/>
        <v>1491691.6458271272</v>
      </c>
    </row>
    <row r="2554" spans="1:7" ht="20" customHeight="1" x14ac:dyDescent="0.15">
      <c r="A2554" s="15" t="s">
        <v>119</v>
      </c>
      <c r="B2554" s="10">
        <v>5</v>
      </c>
      <c r="C2554" s="11">
        <v>17712</v>
      </c>
      <c r="D2554" s="11">
        <v>14968</v>
      </c>
      <c r="E2554" s="1">
        <f t="shared" si="117"/>
        <v>15078.041666666666</v>
      </c>
      <c r="F2554" s="1">
        <f t="shared" si="118"/>
        <v>0.99270185949214229</v>
      </c>
      <c r="G2554" s="1">
        <f t="shared" si="119"/>
        <v>1567071.9086707213</v>
      </c>
    </row>
    <row r="2555" spans="1:7" ht="20" customHeight="1" x14ac:dyDescent="0.15">
      <c r="A2555" s="15" t="s">
        <v>119</v>
      </c>
      <c r="B2555" s="10">
        <v>6</v>
      </c>
      <c r="C2555" s="11">
        <v>18780</v>
      </c>
      <c r="D2555" s="11">
        <v>16180</v>
      </c>
      <c r="E2555" s="1">
        <f t="shared" si="117"/>
        <v>15078.041666666666</v>
      </c>
      <c r="F2555" s="1">
        <f t="shared" si="118"/>
        <v>1.0730836508940982</v>
      </c>
      <c r="G2555" s="1">
        <f t="shared" si="119"/>
        <v>1693962.017790772</v>
      </c>
    </row>
    <row r="2556" spans="1:7" ht="20" customHeight="1" x14ac:dyDescent="0.15">
      <c r="A2556" s="15" t="s">
        <v>119</v>
      </c>
      <c r="B2556" s="10">
        <v>7</v>
      </c>
      <c r="C2556" s="11">
        <v>19224</v>
      </c>
      <c r="D2556" s="11">
        <v>17008</v>
      </c>
      <c r="E2556" s="1">
        <f t="shared" si="117"/>
        <v>15078.041666666666</v>
      </c>
      <c r="F2556" s="1">
        <f t="shared" si="118"/>
        <v>1.127997944030088</v>
      </c>
      <c r="G2556" s="1">
        <f t="shared" si="119"/>
        <v>1780649.3200609055</v>
      </c>
    </row>
    <row r="2557" spans="1:7" ht="20" customHeight="1" x14ac:dyDescent="0.15">
      <c r="A2557" s="15" t="s">
        <v>119</v>
      </c>
      <c r="B2557" s="10">
        <v>8</v>
      </c>
      <c r="C2557" s="11">
        <v>18176</v>
      </c>
      <c r="D2557" s="11">
        <v>16604</v>
      </c>
      <c r="E2557" s="1">
        <f t="shared" si="117"/>
        <v>15078.041666666666</v>
      </c>
      <c r="F2557" s="1">
        <f t="shared" si="118"/>
        <v>1.1012040135627692</v>
      </c>
      <c r="G2557" s="1">
        <f t="shared" si="119"/>
        <v>1738352.6170208885</v>
      </c>
    </row>
    <row r="2558" spans="1:7" ht="20" customHeight="1" x14ac:dyDescent="0.15">
      <c r="A2558" s="15" t="s">
        <v>119</v>
      </c>
      <c r="B2558" s="10">
        <v>9</v>
      </c>
      <c r="C2558" s="11">
        <v>17926</v>
      </c>
      <c r="D2558" s="11">
        <v>15778</v>
      </c>
      <c r="E2558" s="1">
        <f t="shared" si="117"/>
        <v>15078.041666666666</v>
      </c>
      <c r="F2558" s="1">
        <f t="shared" si="118"/>
        <v>1.0464223636469148</v>
      </c>
      <c r="G2558" s="1">
        <f t="shared" si="119"/>
        <v>1651874.704369765</v>
      </c>
    </row>
    <row r="2559" spans="1:7" ht="20" customHeight="1" x14ac:dyDescent="0.15">
      <c r="A2559" s="15" t="s">
        <v>119</v>
      </c>
      <c r="B2559" s="10">
        <v>10</v>
      </c>
      <c r="C2559" s="11">
        <v>17235</v>
      </c>
      <c r="D2559" s="11">
        <v>15061</v>
      </c>
      <c r="E2559" s="1">
        <f t="shared" si="117"/>
        <v>15078.041666666666</v>
      </c>
      <c r="F2559" s="1">
        <f t="shared" si="118"/>
        <v>0.99886976922843096</v>
      </c>
      <c r="G2559" s="1">
        <f t="shared" si="119"/>
        <v>1576808.5259546859</v>
      </c>
    </row>
    <row r="2560" spans="1:7" ht="20" customHeight="1" x14ac:dyDescent="0.15">
      <c r="A2560" s="15" t="s">
        <v>119</v>
      </c>
      <c r="B2560" s="10">
        <v>11</v>
      </c>
      <c r="C2560" s="11">
        <v>16938</v>
      </c>
      <c r="D2560" s="11">
        <v>14906</v>
      </c>
      <c r="E2560" s="1">
        <f t="shared" si="117"/>
        <v>15078.041666666666</v>
      </c>
      <c r="F2560" s="1">
        <f t="shared" si="118"/>
        <v>0.98858991966794985</v>
      </c>
      <c r="G2560" s="1">
        <f t="shared" si="119"/>
        <v>1560580.8304814119</v>
      </c>
    </row>
    <row r="2561" spans="1:7" ht="20" customHeight="1" x14ac:dyDescent="0.15">
      <c r="A2561" s="15" t="s">
        <v>119</v>
      </c>
      <c r="B2561" s="10">
        <v>12</v>
      </c>
      <c r="C2561" s="11">
        <v>16767</v>
      </c>
      <c r="D2561" s="11">
        <v>14607</v>
      </c>
      <c r="E2561" s="1">
        <f t="shared" si="117"/>
        <v>15078.041666666666</v>
      </c>
      <c r="F2561" s="1">
        <f t="shared" si="118"/>
        <v>0.96875975825773131</v>
      </c>
      <c r="G2561" s="1">
        <f t="shared" si="119"/>
        <v>1529277.0824394193</v>
      </c>
    </row>
    <row r="2562" spans="1:7" ht="20" customHeight="1" x14ac:dyDescent="0.15">
      <c r="A2562" s="15" t="s">
        <v>119</v>
      </c>
      <c r="B2562" s="10">
        <v>13</v>
      </c>
      <c r="C2562" s="11">
        <v>16537</v>
      </c>
      <c r="D2562" s="11">
        <v>14541</v>
      </c>
      <c r="E2562" s="1">
        <f t="shared" si="117"/>
        <v>15078.041666666666</v>
      </c>
      <c r="F2562" s="1">
        <f t="shared" si="118"/>
        <v>0.9643825319932684</v>
      </c>
      <c r="G2562" s="1">
        <f t="shared" si="119"/>
        <v>1522367.2250120898</v>
      </c>
    </row>
    <row r="2563" spans="1:7" ht="20" customHeight="1" x14ac:dyDescent="0.15">
      <c r="A2563" s="15" t="s">
        <v>119</v>
      </c>
      <c r="B2563" s="10">
        <v>14</v>
      </c>
      <c r="C2563" s="11">
        <v>16642</v>
      </c>
      <c r="D2563" s="11">
        <v>14385</v>
      </c>
      <c r="E2563" s="1">
        <f t="shared" si="117"/>
        <v>15078.041666666666</v>
      </c>
      <c r="F2563" s="1">
        <f t="shared" si="118"/>
        <v>0.95403636082271959</v>
      </c>
      <c r="G2563" s="1">
        <f t="shared" si="119"/>
        <v>1506034.8347293111</v>
      </c>
    </row>
    <row r="2564" spans="1:7" ht="20" customHeight="1" x14ac:dyDescent="0.15">
      <c r="A2564" s="15" t="s">
        <v>119</v>
      </c>
      <c r="B2564" s="10">
        <v>15</v>
      </c>
      <c r="C2564" s="11">
        <v>16634</v>
      </c>
      <c r="D2564" s="11">
        <v>14276</v>
      </c>
      <c r="E2564" s="1">
        <f t="shared" si="117"/>
        <v>15078.041666666666</v>
      </c>
      <c r="F2564" s="1">
        <f t="shared" si="118"/>
        <v>0.94680730532534896</v>
      </c>
      <c r="G2564" s="1">
        <f t="shared" si="119"/>
        <v>1494623.1004932669</v>
      </c>
    </row>
    <row r="2565" spans="1:7" ht="20" customHeight="1" x14ac:dyDescent="0.15">
      <c r="A2565" s="15" t="s">
        <v>119</v>
      </c>
      <c r="B2565" s="10">
        <v>16</v>
      </c>
      <c r="C2565" s="11">
        <v>16629</v>
      </c>
      <c r="D2565" s="11">
        <v>14438</v>
      </c>
      <c r="E2565" s="1">
        <f t="shared" si="117"/>
        <v>15078.041666666666</v>
      </c>
      <c r="F2565" s="1">
        <f t="shared" si="118"/>
        <v>0.95755140615630352</v>
      </c>
      <c r="G2565" s="1">
        <f t="shared" si="119"/>
        <v>1511583.6596330758</v>
      </c>
    </row>
    <row r="2566" spans="1:7" ht="20" customHeight="1" x14ac:dyDescent="0.15">
      <c r="A2566" s="15" t="s">
        <v>119</v>
      </c>
      <c r="B2566" s="10">
        <v>17</v>
      </c>
      <c r="C2566" s="11">
        <v>17461</v>
      </c>
      <c r="D2566" s="11">
        <v>14996</v>
      </c>
      <c r="E2566" s="1">
        <f t="shared" si="117"/>
        <v>15078.041666666666</v>
      </c>
      <c r="F2566" s="1">
        <f t="shared" si="118"/>
        <v>0.99455886457403564</v>
      </c>
      <c r="G2566" s="1">
        <f t="shared" si="119"/>
        <v>1570003.3633368614</v>
      </c>
    </row>
    <row r="2567" spans="1:7" ht="20" customHeight="1" x14ac:dyDescent="0.15">
      <c r="A2567" s="15" t="s">
        <v>119</v>
      </c>
      <c r="B2567" s="10">
        <v>18</v>
      </c>
      <c r="C2567" s="11">
        <v>18109</v>
      </c>
      <c r="D2567" s="11">
        <v>15561</v>
      </c>
      <c r="E2567" s="1">
        <f t="shared" ref="E2567:E2630" si="120">SUMIF($A$6:$A$8764,A2567,$D$6:$D$8764)/24</f>
        <v>15078.041666666666</v>
      </c>
      <c r="F2567" s="1">
        <f t="shared" ref="F2567:F2630" si="121">D2567/E2567</f>
        <v>1.0320305742622413</v>
      </c>
      <c r="G2567" s="1">
        <f t="shared" ref="G2567:G2630" si="122">$D$3*F2567*1000000</f>
        <v>1629155.9307071818</v>
      </c>
    </row>
    <row r="2568" spans="1:7" ht="20" customHeight="1" x14ac:dyDescent="0.15">
      <c r="A2568" s="15" t="s">
        <v>119</v>
      </c>
      <c r="B2568" s="10">
        <v>19</v>
      </c>
      <c r="C2568" s="11">
        <v>18546</v>
      </c>
      <c r="D2568" s="11">
        <v>16088</v>
      </c>
      <c r="E2568" s="1">
        <f t="shared" si="120"/>
        <v>15078.041666666666</v>
      </c>
      <c r="F2568" s="1">
        <f t="shared" si="121"/>
        <v>1.0669820627678772</v>
      </c>
      <c r="G2568" s="1">
        <f t="shared" si="122"/>
        <v>1684330.0953163127</v>
      </c>
    </row>
    <row r="2569" spans="1:7" ht="20" customHeight="1" x14ac:dyDescent="0.15">
      <c r="A2569" s="15" t="s">
        <v>119</v>
      </c>
      <c r="B2569" s="10">
        <v>20</v>
      </c>
      <c r="C2569" s="11">
        <v>18698</v>
      </c>
      <c r="D2569" s="11">
        <v>16325</v>
      </c>
      <c r="E2569" s="1">
        <f t="shared" si="120"/>
        <v>15078.041666666666</v>
      </c>
      <c r="F2569" s="1">
        <f t="shared" si="121"/>
        <v>1.0827002843539033</v>
      </c>
      <c r="G2569" s="1">
        <f t="shared" si="122"/>
        <v>1709142.7651689958</v>
      </c>
    </row>
    <row r="2570" spans="1:7" ht="20" customHeight="1" x14ac:dyDescent="0.15">
      <c r="A2570" s="15" t="s">
        <v>119</v>
      </c>
      <c r="B2570" s="10">
        <v>21</v>
      </c>
      <c r="C2570" s="11">
        <v>18290</v>
      </c>
      <c r="D2570" s="11">
        <v>15909</v>
      </c>
      <c r="E2570" s="1">
        <f t="shared" si="120"/>
        <v>15078.041666666666</v>
      </c>
      <c r="F2570" s="1">
        <f t="shared" si="121"/>
        <v>1.0551104945657732</v>
      </c>
      <c r="G2570" s="1">
        <f t="shared" si="122"/>
        <v>1665589.724414919</v>
      </c>
    </row>
    <row r="2571" spans="1:7" ht="20" customHeight="1" x14ac:dyDescent="0.15">
      <c r="A2571" s="15" t="s">
        <v>119</v>
      </c>
      <c r="B2571" s="10">
        <v>22</v>
      </c>
      <c r="C2571" s="11">
        <v>17868</v>
      </c>
      <c r="D2571" s="11">
        <v>15214</v>
      </c>
      <c r="E2571" s="1">
        <f t="shared" si="120"/>
        <v>15078.041666666666</v>
      </c>
      <c r="F2571" s="1">
        <f t="shared" si="121"/>
        <v>1.009016975568777</v>
      </c>
      <c r="G2571" s="1">
        <f t="shared" si="122"/>
        <v>1592826.8318089498</v>
      </c>
    </row>
    <row r="2572" spans="1:7" ht="20" customHeight="1" x14ac:dyDescent="0.15">
      <c r="A2572" s="15" t="s">
        <v>119</v>
      </c>
      <c r="B2572" s="10">
        <v>23</v>
      </c>
      <c r="C2572" s="11">
        <v>17450</v>
      </c>
      <c r="D2572" s="11">
        <v>14353</v>
      </c>
      <c r="E2572" s="1">
        <f t="shared" si="120"/>
        <v>15078.041666666666</v>
      </c>
      <c r="F2572" s="1">
        <f t="shared" si="121"/>
        <v>0.95191406930055578</v>
      </c>
      <c r="G2572" s="1">
        <f t="shared" si="122"/>
        <v>1502684.6008251514</v>
      </c>
    </row>
    <row r="2573" spans="1:7" ht="20" customHeight="1" x14ac:dyDescent="0.15">
      <c r="A2573" s="15" t="s">
        <v>119</v>
      </c>
      <c r="B2573" s="10">
        <v>24</v>
      </c>
      <c r="C2573" s="11">
        <v>17221</v>
      </c>
      <c r="D2573" s="11">
        <v>13661</v>
      </c>
      <c r="E2573" s="1">
        <f t="shared" si="120"/>
        <v>15078.041666666666</v>
      </c>
      <c r="F2573" s="1">
        <f t="shared" si="121"/>
        <v>0.90601951513376244</v>
      </c>
      <c r="G2573" s="1">
        <f t="shared" si="122"/>
        <v>1430235.792647697</v>
      </c>
    </row>
    <row r="2574" spans="1:7" ht="20" customHeight="1" x14ac:dyDescent="0.15">
      <c r="A2574" s="15" t="s">
        <v>120</v>
      </c>
      <c r="B2574" s="10">
        <v>1</v>
      </c>
      <c r="C2574" s="11">
        <v>17015</v>
      </c>
      <c r="D2574" s="11">
        <v>13080</v>
      </c>
      <c r="E2574" s="1">
        <f t="shared" si="120"/>
        <v>13972.958333333334</v>
      </c>
      <c r="F2574" s="1">
        <f t="shared" si="121"/>
        <v>0.9360938240828266</v>
      </c>
      <c r="G2574" s="1">
        <f t="shared" si="122"/>
        <v>1477710.8772122343</v>
      </c>
    </row>
    <row r="2575" spans="1:7" ht="20" customHeight="1" x14ac:dyDescent="0.15">
      <c r="A2575" s="15" t="s">
        <v>120</v>
      </c>
      <c r="B2575" s="10">
        <v>2</v>
      </c>
      <c r="C2575" s="11">
        <v>16908</v>
      </c>
      <c r="D2575" s="11">
        <v>12810</v>
      </c>
      <c r="E2575" s="1">
        <f t="shared" si="120"/>
        <v>13972.958333333334</v>
      </c>
      <c r="F2575" s="1">
        <f t="shared" si="121"/>
        <v>0.91677078642974075</v>
      </c>
      <c r="G2575" s="1">
        <f t="shared" si="122"/>
        <v>1447207.6710312478</v>
      </c>
    </row>
    <row r="2576" spans="1:7" ht="20" customHeight="1" x14ac:dyDescent="0.15">
      <c r="A2576" s="15" t="s">
        <v>120</v>
      </c>
      <c r="B2576" s="10">
        <v>3</v>
      </c>
      <c r="C2576" s="11">
        <v>16769</v>
      </c>
      <c r="D2576" s="11">
        <v>12740</v>
      </c>
      <c r="E2576" s="1">
        <f t="shared" si="120"/>
        <v>13972.958333333334</v>
      </c>
      <c r="F2576" s="1">
        <f t="shared" si="121"/>
        <v>0.91176111000116289</v>
      </c>
      <c r="G2576" s="1">
        <f t="shared" si="122"/>
        <v>1439299.4323917327</v>
      </c>
    </row>
    <row r="2577" spans="1:7" ht="20" customHeight="1" x14ac:dyDescent="0.15">
      <c r="A2577" s="15" t="s">
        <v>120</v>
      </c>
      <c r="B2577" s="10">
        <v>4</v>
      </c>
      <c r="C2577" s="11">
        <v>16785</v>
      </c>
      <c r="D2577" s="11">
        <v>12786</v>
      </c>
      <c r="E2577" s="1">
        <f t="shared" si="120"/>
        <v>13972.958333333334</v>
      </c>
      <c r="F2577" s="1">
        <f t="shared" si="121"/>
        <v>0.91505318308279981</v>
      </c>
      <c r="G2577" s="1">
        <f t="shared" si="122"/>
        <v>1444496.2749262713</v>
      </c>
    </row>
    <row r="2578" spans="1:7" ht="20" customHeight="1" x14ac:dyDescent="0.15">
      <c r="A2578" s="15" t="s">
        <v>120</v>
      </c>
      <c r="B2578" s="10">
        <v>5</v>
      </c>
      <c r="C2578" s="11">
        <v>17069</v>
      </c>
      <c r="D2578" s="11">
        <v>12963</v>
      </c>
      <c r="E2578" s="1">
        <f t="shared" si="120"/>
        <v>13972.958333333334</v>
      </c>
      <c r="F2578" s="1">
        <f t="shared" si="121"/>
        <v>0.9277205077664894</v>
      </c>
      <c r="G2578" s="1">
        <f t="shared" si="122"/>
        <v>1464492.8212004735</v>
      </c>
    </row>
    <row r="2579" spans="1:7" ht="20" customHeight="1" x14ac:dyDescent="0.15">
      <c r="A2579" s="15" t="s">
        <v>120</v>
      </c>
      <c r="B2579" s="10">
        <v>6</v>
      </c>
      <c r="C2579" s="11">
        <v>17245</v>
      </c>
      <c r="D2579" s="11">
        <v>13238</v>
      </c>
      <c r="E2579" s="1">
        <f t="shared" si="120"/>
        <v>13972.958333333334</v>
      </c>
      <c r="F2579" s="1">
        <f t="shared" si="121"/>
        <v>0.94740137945018799</v>
      </c>
      <c r="G2579" s="1">
        <f t="shared" si="122"/>
        <v>1495560.9015699967</v>
      </c>
    </row>
    <row r="2580" spans="1:7" ht="20" customHeight="1" x14ac:dyDescent="0.15">
      <c r="A2580" s="15" t="s">
        <v>120</v>
      </c>
      <c r="B2580" s="10">
        <v>7</v>
      </c>
      <c r="C2580" s="11">
        <v>17396</v>
      </c>
      <c r="D2580" s="11">
        <v>13496</v>
      </c>
      <c r="E2580" s="1">
        <f t="shared" si="120"/>
        <v>13972.958333333334</v>
      </c>
      <c r="F2580" s="1">
        <f t="shared" si="121"/>
        <v>0.96586561542980331</v>
      </c>
      <c r="G2580" s="1">
        <f t="shared" si="122"/>
        <v>1524708.4096984949</v>
      </c>
    </row>
    <row r="2581" spans="1:7" ht="20" customHeight="1" x14ac:dyDescent="0.15">
      <c r="A2581" s="15" t="s">
        <v>120</v>
      </c>
      <c r="B2581" s="10">
        <v>8</v>
      </c>
      <c r="C2581" s="11">
        <v>17936</v>
      </c>
      <c r="D2581" s="11">
        <v>13916</v>
      </c>
      <c r="E2581" s="1">
        <f t="shared" si="120"/>
        <v>13972.958333333334</v>
      </c>
      <c r="F2581" s="1">
        <f t="shared" si="121"/>
        <v>0.99592367400127024</v>
      </c>
      <c r="G2581" s="1">
        <f t="shared" si="122"/>
        <v>1572157.841535585</v>
      </c>
    </row>
    <row r="2582" spans="1:7" ht="20" customHeight="1" x14ac:dyDescent="0.15">
      <c r="A2582" s="15" t="s">
        <v>120</v>
      </c>
      <c r="B2582" s="10">
        <v>9</v>
      </c>
      <c r="C2582" s="11">
        <v>17958</v>
      </c>
      <c r="D2582" s="11">
        <v>14218</v>
      </c>
      <c r="E2582" s="1">
        <f t="shared" si="120"/>
        <v>13972.958333333334</v>
      </c>
      <c r="F2582" s="1">
        <f t="shared" si="121"/>
        <v>1.0175368494502774</v>
      </c>
      <c r="G2582" s="1">
        <f t="shared" si="122"/>
        <v>1606276.2425232069</v>
      </c>
    </row>
    <row r="2583" spans="1:7" ht="20" customHeight="1" x14ac:dyDescent="0.15">
      <c r="A2583" s="15" t="s">
        <v>120</v>
      </c>
      <c r="B2583" s="10">
        <v>10</v>
      </c>
      <c r="C2583" s="11">
        <v>18342</v>
      </c>
      <c r="D2583" s="11">
        <v>14457</v>
      </c>
      <c r="E2583" s="1">
        <f t="shared" si="120"/>
        <v>13972.958333333334</v>
      </c>
      <c r="F2583" s="1">
        <f t="shared" si="121"/>
        <v>1.0346413161135646</v>
      </c>
      <c r="G2583" s="1">
        <f t="shared" si="122"/>
        <v>1633277.2287352656</v>
      </c>
    </row>
    <row r="2584" spans="1:7" ht="20" customHeight="1" x14ac:dyDescent="0.15">
      <c r="A2584" s="15" t="s">
        <v>120</v>
      </c>
      <c r="B2584" s="10">
        <v>11</v>
      </c>
      <c r="C2584" s="11">
        <v>18437</v>
      </c>
      <c r="D2584" s="11">
        <v>14880</v>
      </c>
      <c r="E2584" s="1">
        <f t="shared" si="120"/>
        <v>13972.958333333334</v>
      </c>
      <c r="F2584" s="1">
        <f t="shared" si="121"/>
        <v>1.064914075103399</v>
      </c>
      <c r="G2584" s="1">
        <f t="shared" si="122"/>
        <v>1681065.5850854772</v>
      </c>
    </row>
    <row r="2585" spans="1:7" ht="20" customHeight="1" x14ac:dyDescent="0.15">
      <c r="A2585" s="15" t="s">
        <v>120</v>
      </c>
      <c r="B2585" s="10">
        <v>12</v>
      </c>
      <c r="C2585" s="11">
        <v>18672</v>
      </c>
      <c r="D2585" s="11">
        <v>15372</v>
      </c>
      <c r="E2585" s="1">
        <f t="shared" si="120"/>
        <v>13972.958333333334</v>
      </c>
      <c r="F2585" s="1">
        <f t="shared" si="121"/>
        <v>1.1001249437156888</v>
      </c>
      <c r="G2585" s="1">
        <f t="shared" si="122"/>
        <v>1736649.2052374971</v>
      </c>
    </row>
    <row r="2586" spans="1:7" ht="20" customHeight="1" x14ac:dyDescent="0.15">
      <c r="A2586" s="15" t="s">
        <v>120</v>
      </c>
      <c r="B2586" s="10">
        <v>13</v>
      </c>
      <c r="C2586" s="11">
        <v>17692</v>
      </c>
      <c r="D2586" s="11">
        <v>14825</v>
      </c>
      <c r="E2586" s="1">
        <f t="shared" si="120"/>
        <v>13972.958333333334</v>
      </c>
      <c r="F2586" s="1">
        <f t="shared" si="121"/>
        <v>1.0609779007666593</v>
      </c>
      <c r="G2586" s="1">
        <f t="shared" si="122"/>
        <v>1674851.9690115729</v>
      </c>
    </row>
    <row r="2587" spans="1:7" ht="20" customHeight="1" x14ac:dyDescent="0.15">
      <c r="A2587" s="15" t="s">
        <v>120</v>
      </c>
      <c r="B2587" s="10">
        <v>14</v>
      </c>
      <c r="C2587" s="11">
        <v>16936</v>
      </c>
      <c r="D2587" s="11">
        <v>14480</v>
      </c>
      <c r="E2587" s="1">
        <f t="shared" si="120"/>
        <v>13972.958333333334</v>
      </c>
      <c r="F2587" s="1">
        <f t="shared" si="121"/>
        <v>1.036287352654383</v>
      </c>
      <c r="G2587" s="1">
        <f t="shared" si="122"/>
        <v>1635875.6500025347</v>
      </c>
    </row>
    <row r="2588" spans="1:7" ht="20" customHeight="1" x14ac:dyDescent="0.15">
      <c r="A2588" s="15" t="s">
        <v>120</v>
      </c>
      <c r="B2588" s="10">
        <v>15</v>
      </c>
      <c r="C2588" s="11">
        <v>17417</v>
      </c>
      <c r="D2588" s="11">
        <v>14410</v>
      </c>
      <c r="E2588" s="1">
        <f t="shared" si="120"/>
        <v>13972.958333333334</v>
      </c>
      <c r="F2588" s="1">
        <f t="shared" si="121"/>
        <v>1.0312776762258051</v>
      </c>
      <c r="G2588" s="1">
        <f t="shared" si="122"/>
        <v>1627967.4113630196</v>
      </c>
    </row>
    <row r="2589" spans="1:7" ht="20" customHeight="1" x14ac:dyDescent="0.15">
      <c r="A2589" s="15" t="s">
        <v>120</v>
      </c>
      <c r="B2589" s="10">
        <v>16</v>
      </c>
      <c r="C2589" s="11">
        <v>17358</v>
      </c>
      <c r="D2589" s="11">
        <v>14267</v>
      </c>
      <c r="E2589" s="1">
        <f t="shared" si="120"/>
        <v>13972.958333333334</v>
      </c>
      <c r="F2589" s="1">
        <f t="shared" si="121"/>
        <v>1.0210436229502819</v>
      </c>
      <c r="G2589" s="1">
        <f t="shared" si="122"/>
        <v>1611812.0095708675</v>
      </c>
    </row>
    <row r="2590" spans="1:7" ht="20" customHeight="1" x14ac:dyDescent="0.15">
      <c r="A2590" s="15" t="s">
        <v>120</v>
      </c>
      <c r="B2590" s="10">
        <v>17</v>
      </c>
      <c r="C2590" s="11">
        <v>17773</v>
      </c>
      <c r="D2590" s="11">
        <v>14577</v>
      </c>
      <c r="E2590" s="1">
        <f t="shared" si="120"/>
        <v>13972.958333333334</v>
      </c>
      <c r="F2590" s="1">
        <f t="shared" si="121"/>
        <v>1.0432293328482694</v>
      </c>
      <c r="G2590" s="1">
        <f t="shared" si="122"/>
        <v>1646834.2092601482</v>
      </c>
    </row>
    <row r="2591" spans="1:7" ht="20" customHeight="1" x14ac:dyDescent="0.15">
      <c r="A2591" s="15" t="s">
        <v>120</v>
      </c>
      <c r="B2591" s="10">
        <v>18</v>
      </c>
      <c r="C2591" s="11">
        <v>18273</v>
      </c>
      <c r="D2591" s="11">
        <v>14881</v>
      </c>
      <c r="E2591" s="1">
        <f t="shared" si="120"/>
        <v>13972.958333333334</v>
      </c>
      <c r="F2591" s="1">
        <f t="shared" si="121"/>
        <v>1.0649856419095216</v>
      </c>
      <c r="G2591" s="1">
        <f t="shared" si="122"/>
        <v>1681178.5599231848</v>
      </c>
    </row>
    <row r="2592" spans="1:7" ht="20" customHeight="1" x14ac:dyDescent="0.15">
      <c r="A2592" s="15" t="s">
        <v>120</v>
      </c>
      <c r="B2592" s="10">
        <v>19</v>
      </c>
      <c r="C2592" s="11">
        <v>17537</v>
      </c>
      <c r="D2592" s="11">
        <v>14845</v>
      </c>
      <c r="E2592" s="1">
        <f t="shared" si="120"/>
        <v>13972.958333333334</v>
      </c>
      <c r="F2592" s="1">
        <f t="shared" si="121"/>
        <v>1.0624092368891103</v>
      </c>
      <c r="G2592" s="1">
        <f t="shared" si="122"/>
        <v>1677111.4657657202</v>
      </c>
    </row>
    <row r="2593" spans="1:7" ht="20" customHeight="1" x14ac:dyDescent="0.15">
      <c r="A2593" s="15" t="s">
        <v>120</v>
      </c>
      <c r="B2593" s="10">
        <v>20</v>
      </c>
      <c r="C2593" s="11">
        <v>17362</v>
      </c>
      <c r="D2593" s="11">
        <v>15047</v>
      </c>
      <c r="E2593" s="1">
        <f t="shared" si="120"/>
        <v>13972.958333333334</v>
      </c>
      <c r="F2593" s="1">
        <f t="shared" si="121"/>
        <v>1.0768657317258632</v>
      </c>
      <c r="G2593" s="1">
        <f t="shared" si="122"/>
        <v>1699932.3829826061</v>
      </c>
    </row>
    <row r="2594" spans="1:7" ht="20" customHeight="1" x14ac:dyDescent="0.15">
      <c r="A2594" s="15" t="s">
        <v>120</v>
      </c>
      <c r="B2594" s="10">
        <v>21</v>
      </c>
      <c r="C2594" s="11">
        <v>16753</v>
      </c>
      <c r="D2594" s="11">
        <v>14393</v>
      </c>
      <c r="E2594" s="1">
        <f t="shared" si="120"/>
        <v>13972.958333333334</v>
      </c>
      <c r="F2594" s="1">
        <f t="shared" si="121"/>
        <v>1.0300610405217219</v>
      </c>
      <c r="G2594" s="1">
        <f t="shared" si="122"/>
        <v>1626046.8391219943</v>
      </c>
    </row>
    <row r="2595" spans="1:7" ht="20" customHeight="1" x14ac:dyDescent="0.15">
      <c r="A2595" s="15" t="s">
        <v>120</v>
      </c>
      <c r="B2595" s="10">
        <v>22</v>
      </c>
      <c r="C2595" s="11">
        <v>16660</v>
      </c>
      <c r="D2595" s="11">
        <v>13875</v>
      </c>
      <c r="E2595" s="1">
        <f t="shared" si="120"/>
        <v>13972.958333333334</v>
      </c>
      <c r="F2595" s="1">
        <f t="shared" si="121"/>
        <v>0.99298943495024616</v>
      </c>
      <c r="G2595" s="1">
        <f t="shared" si="122"/>
        <v>1567525.8731895834</v>
      </c>
    </row>
    <row r="2596" spans="1:7" ht="20" customHeight="1" x14ac:dyDescent="0.15">
      <c r="A2596" s="15" t="s">
        <v>120</v>
      </c>
      <c r="B2596" s="10">
        <v>23</v>
      </c>
      <c r="C2596" s="11">
        <v>16681</v>
      </c>
      <c r="D2596" s="11">
        <v>13216</v>
      </c>
      <c r="E2596" s="1">
        <f t="shared" si="120"/>
        <v>13972.958333333334</v>
      </c>
      <c r="F2596" s="1">
        <f t="shared" si="121"/>
        <v>0.9458269097154921</v>
      </c>
      <c r="G2596" s="1">
        <f t="shared" si="122"/>
        <v>1493075.4551404349</v>
      </c>
    </row>
    <row r="2597" spans="1:7" ht="20" customHeight="1" x14ac:dyDescent="0.15">
      <c r="A2597" s="15" t="s">
        <v>120</v>
      </c>
      <c r="B2597" s="10">
        <v>24</v>
      </c>
      <c r="C2597" s="11">
        <v>16578</v>
      </c>
      <c r="D2597" s="11">
        <v>12579</v>
      </c>
      <c r="E2597" s="1">
        <f t="shared" si="120"/>
        <v>13972.958333333334</v>
      </c>
      <c r="F2597" s="1">
        <f t="shared" si="121"/>
        <v>0.90023885421543393</v>
      </c>
      <c r="G2597" s="1">
        <f t="shared" si="122"/>
        <v>1421110.4835208482</v>
      </c>
    </row>
    <row r="2598" spans="1:7" ht="20" customHeight="1" x14ac:dyDescent="0.15">
      <c r="A2598" s="15" t="s">
        <v>121</v>
      </c>
      <c r="B2598" s="10">
        <v>1</v>
      </c>
      <c r="C2598" s="11">
        <v>16034</v>
      </c>
      <c r="D2598" s="11">
        <v>12045</v>
      </c>
      <c r="E2598" s="1">
        <f t="shared" si="120"/>
        <v>13720.083333333334</v>
      </c>
      <c r="F2598" s="1">
        <f t="shared" si="121"/>
        <v>0.87791011959353982</v>
      </c>
      <c r="G2598" s="1">
        <f t="shared" si="122"/>
        <v>1385862.5060464889</v>
      </c>
    </row>
    <row r="2599" spans="1:7" ht="20" customHeight="1" x14ac:dyDescent="0.15">
      <c r="A2599" s="15" t="s">
        <v>121</v>
      </c>
      <c r="B2599" s="10">
        <v>2</v>
      </c>
      <c r="C2599" s="11">
        <v>15944</v>
      </c>
      <c r="D2599" s="11">
        <v>11930</v>
      </c>
      <c r="E2599" s="1">
        <f t="shared" si="120"/>
        <v>13720.083333333334</v>
      </c>
      <c r="F2599" s="1">
        <f t="shared" si="121"/>
        <v>0.86952824630559822</v>
      </c>
      <c r="G2599" s="1">
        <f t="shared" si="122"/>
        <v>1372630.9420618191</v>
      </c>
    </row>
    <row r="2600" spans="1:7" ht="20" customHeight="1" x14ac:dyDescent="0.15">
      <c r="A2600" s="15" t="s">
        <v>121</v>
      </c>
      <c r="B2600" s="10">
        <v>3</v>
      </c>
      <c r="C2600" s="11">
        <v>15852</v>
      </c>
      <c r="D2600" s="11">
        <v>11786</v>
      </c>
      <c r="E2600" s="1">
        <f t="shared" si="120"/>
        <v>13720.083333333334</v>
      </c>
      <c r="F2600" s="1">
        <f t="shared" si="121"/>
        <v>0.85903268323200166</v>
      </c>
      <c r="G2600" s="1">
        <f t="shared" si="122"/>
        <v>1356062.72281145</v>
      </c>
    </row>
    <row r="2601" spans="1:7" ht="20" customHeight="1" x14ac:dyDescent="0.15">
      <c r="A2601" s="15" t="s">
        <v>121</v>
      </c>
      <c r="B2601" s="10">
        <v>4</v>
      </c>
      <c r="C2601" s="11">
        <v>15532</v>
      </c>
      <c r="D2601" s="11">
        <v>11758</v>
      </c>
      <c r="E2601" s="1">
        <f t="shared" si="120"/>
        <v>13720.083333333334</v>
      </c>
      <c r="F2601" s="1">
        <f t="shared" si="121"/>
        <v>0.85699187930102461</v>
      </c>
      <c r="G2601" s="1">
        <f t="shared" si="122"/>
        <v>1352841.1246238786</v>
      </c>
    </row>
    <row r="2602" spans="1:7" ht="20" customHeight="1" x14ac:dyDescent="0.15">
      <c r="A2602" s="15" t="s">
        <v>121</v>
      </c>
      <c r="B2602" s="10">
        <v>5</v>
      </c>
      <c r="C2602" s="11">
        <v>15794</v>
      </c>
      <c r="D2602" s="11">
        <v>12011</v>
      </c>
      <c r="E2602" s="1">
        <f t="shared" si="120"/>
        <v>13720.083333333334</v>
      </c>
      <c r="F2602" s="1">
        <f t="shared" si="121"/>
        <v>0.87543200053449621</v>
      </c>
      <c r="G2602" s="1">
        <f t="shared" si="122"/>
        <v>1381950.5653901519</v>
      </c>
    </row>
    <row r="2603" spans="1:7" ht="20" customHeight="1" x14ac:dyDescent="0.15">
      <c r="A2603" s="15" t="s">
        <v>121</v>
      </c>
      <c r="B2603" s="10">
        <v>6</v>
      </c>
      <c r="C2603" s="11">
        <v>16450</v>
      </c>
      <c r="D2603" s="11">
        <v>12443</v>
      </c>
      <c r="E2603" s="1">
        <f t="shared" si="120"/>
        <v>13720.083333333334</v>
      </c>
      <c r="F2603" s="1">
        <f t="shared" si="121"/>
        <v>0.90691868975528567</v>
      </c>
      <c r="G2603" s="1">
        <f t="shared" si="122"/>
        <v>1431655.2231412588</v>
      </c>
    </row>
    <row r="2604" spans="1:7" ht="20" customHeight="1" x14ac:dyDescent="0.15">
      <c r="A2604" s="15" t="s">
        <v>121</v>
      </c>
      <c r="B2604" s="10">
        <v>7</v>
      </c>
      <c r="C2604" s="11">
        <v>16905</v>
      </c>
      <c r="D2604" s="11">
        <v>12978</v>
      </c>
      <c r="E2604" s="1">
        <f t="shared" si="120"/>
        <v>13720.083333333334</v>
      </c>
      <c r="F2604" s="1">
        <f t="shared" si="121"/>
        <v>0.94591262200788373</v>
      </c>
      <c r="G2604" s="1">
        <f t="shared" si="122"/>
        <v>1493210.7599395046</v>
      </c>
    </row>
    <row r="2605" spans="1:7" ht="20" customHeight="1" x14ac:dyDescent="0.15">
      <c r="A2605" s="15" t="s">
        <v>121</v>
      </c>
      <c r="B2605" s="10">
        <v>8</v>
      </c>
      <c r="C2605" s="11">
        <v>17521</v>
      </c>
      <c r="D2605" s="11">
        <v>13692</v>
      </c>
      <c r="E2605" s="1">
        <f t="shared" si="120"/>
        <v>13720.083333333334</v>
      </c>
      <c r="F2605" s="1">
        <f t="shared" si="121"/>
        <v>0.99795312224779975</v>
      </c>
      <c r="G2605" s="1">
        <f t="shared" si="122"/>
        <v>1575361.5137225844</v>
      </c>
    </row>
    <row r="2606" spans="1:7" ht="20" customHeight="1" x14ac:dyDescent="0.15">
      <c r="A2606" s="15" t="s">
        <v>121</v>
      </c>
      <c r="B2606" s="10">
        <v>9</v>
      </c>
      <c r="C2606" s="11">
        <v>18057</v>
      </c>
      <c r="D2606" s="11">
        <v>14204</v>
      </c>
      <c r="E2606" s="1">
        <f t="shared" si="120"/>
        <v>13720.083333333334</v>
      </c>
      <c r="F2606" s="1">
        <f t="shared" si="121"/>
        <v>1.0352706798428095</v>
      </c>
      <c r="G2606" s="1">
        <f t="shared" si="122"/>
        <v>1634270.7377238963</v>
      </c>
    </row>
    <row r="2607" spans="1:7" ht="20" customHeight="1" x14ac:dyDescent="0.15">
      <c r="A2607" s="15" t="s">
        <v>121</v>
      </c>
      <c r="B2607" s="10">
        <v>10</v>
      </c>
      <c r="C2607" s="11">
        <v>18592</v>
      </c>
      <c r="D2607" s="11">
        <v>14841</v>
      </c>
      <c r="E2607" s="1">
        <f t="shared" si="120"/>
        <v>13720.083333333334</v>
      </c>
      <c r="F2607" s="1">
        <f t="shared" si="121"/>
        <v>1.0816989692725383</v>
      </c>
      <c r="G2607" s="1">
        <f t="shared" si="122"/>
        <v>1707562.0964911531</v>
      </c>
    </row>
    <row r="2608" spans="1:7" ht="20" customHeight="1" x14ac:dyDescent="0.15">
      <c r="A2608" s="15" t="s">
        <v>121</v>
      </c>
      <c r="B2608" s="10">
        <v>11</v>
      </c>
      <c r="C2608" s="11">
        <v>18183</v>
      </c>
      <c r="D2608" s="11">
        <v>14845</v>
      </c>
      <c r="E2608" s="1">
        <f t="shared" si="120"/>
        <v>13720.083333333334</v>
      </c>
      <c r="F2608" s="1">
        <f t="shared" si="121"/>
        <v>1.0819905126912495</v>
      </c>
      <c r="G2608" s="1">
        <f t="shared" si="122"/>
        <v>1708022.3248036637</v>
      </c>
    </row>
    <row r="2609" spans="1:7" ht="20" customHeight="1" x14ac:dyDescent="0.15">
      <c r="A2609" s="15" t="s">
        <v>121</v>
      </c>
      <c r="B2609" s="10">
        <v>12</v>
      </c>
      <c r="C2609" s="11">
        <v>17726</v>
      </c>
      <c r="D2609" s="11">
        <v>14811</v>
      </c>
      <c r="E2609" s="1">
        <f t="shared" si="120"/>
        <v>13720.083333333334</v>
      </c>
      <c r="F2609" s="1">
        <f t="shared" si="121"/>
        <v>1.0795123936322057</v>
      </c>
      <c r="G2609" s="1">
        <f t="shared" si="122"/>
        <v>1704110.3841473265</v>
      </c>
    </row>
    <row r="2610" spans="1:7" ht="20" customHeight="1" x14ac:dyDescent="0.15">
      <c r="A2610" s="15" t="s">
        <v>121</v>
      </c>
      <c r="B2610" s="10">
        <v>13</v>
      </c>
      <c r="C2610" s="11">
        <v>17444</v>
      </c>
      <c r="D2610" s="11">
        <v>14836</v>
      </c>
      <c r="E2610" s="1">
        <f t="shared" si="120"/>
        <v>13720.083333333334</v>
      </c>
      <c r="F2610" s="1">
        <f t="shared" si="121"/>
        <v>1.0813345399991496</v>
      </c>
      <c r="G2610" s="1">
        <f t="shared" si="122"/>
        <v>1706986.8111005155</v>
      </c>
    </row>
    <row r="2611" spans="1:7" ht="20" customHeight="1" x14ac:dyDescent="0.15">
      <c r="A2611" s="15" t="s">
        <v>121</v>
      </c>
      <c r="B2611" s="10">
        <v>14</v>
      </c>
      <c r="C2611" s="11">
        <v>17518</v>
      </c>
      <c r="D2611" s="11">
        <v>14654</v>
      </c>
      <c r="E2611" s="1">
        <f t="shared" si="120"/>
        <v>13720.083333333334</v>
      </c>
      <c r="F2611" s="1">
        <f t="shared" si="121"/>
        <v>1.0680693144477984</v>
      </c>
      <c r="G2611" s="1">
        <f t="shared" si="122"/>
        <v>1686046.4228812989</v>
      </c>
    </row>
    <row r="2612" spans="1:7" ht="20" customHeight="1" x14ac:dyDescent="0.15">
      <c r="A2612" s="15" t="s">
        <v>121</v>
      </c>
      <c r="B2612" s="10">
        <v>15</v>
      </c>
      <c r="C2612" s="11">
        <v>17278</v>
      </c>
      <c r="D2612" s="11">
        <v>14413</v>
      </c>
      <c r="E2612" s="1">
        <f t="shared" si="120"/>
        <v>13720.083333333334</v>
      </c>
      <c r="F2612" s="1">
        <f t="shared" si="121"/>
        <v>1.05050382347046</v>
      </c>
      <c r="G2612" s="1">
        <f t="shared" si="122"/>
        <v>1658317.6670525568</v>
      </c>
    </row>
    <row r="2613" spans="1:7" ht="20" customHeight="1" x14ac:dyDescent="0.15">
      <c r="A2613" s="15" t="s">
        <v>121</v>
      </c>
      <c r="B2613" s="10">
        <v>16</v>
      </c>
      <c r="C2613" s="11">
        <v>17416</v>
      </c>
      <c r="D2613" s="11">
        <v>14663</v>
      </c>
      <c r="E2613" s="1">
        <f t="shared" si="120"/>
        <v>13720.083333333334</v>
      </c>
      <c r="F2613" s="1">
        <f t="shared" si="121"/>
        <v>1.0687252871398982</v>
      </c>
      <c r="G2613" s="1">
        <f t="shared" si="122"/>
        <v>1687081.9365844473</v>
      </c>
    </row>
    <row r="2614" spans="1:7" ht="20" customHeight="1" x14ac:dyDescent="0.15">
      <c r="A2614" s="15" t="s">
        <v>121</v>
      </c>
      <c r="B2614" s="10">
        <v>17</v>
      </c>
      <c r="C2614" s="11">
        <v>17677</v>
      </c>
      <c r="D2614" s="11">
        <v>14791</v>
      </c>
      <c r="E2614" s="1">
        <f t="shared" si="120"/>
        <v>13720.083333333334</v>
      </c>
      <c r="F2614" s="1">
        <f t="shared" si="121"/>
        <v>1.0780546765386507</v>
      </c>
      <c r="G2614" s="1">
        <f t="shared" si="122"/>
        <v>1701809.2425847752</v>
      </c>
    </row>
    <row r="2615" spans="1:7" ht="20" customHeight="1" x14ac:dyDescent="0.15">
      <c r="A2615" s="15" t="s">
        <v>121</v>
      </c>
      <c r="B2615" s="10">
        <v>18</v>
      </c>
      <c r="C2615" s="11">
        <v>17816</v>
      </c>
      <c r="D2615" s="11">
        <v>14628</v>
      </c>
      <c r="E2615" s="1">
        <f t="shared" si="120"/>
        <v>13720.083333333334</v>
      </c>
      <c r="F2615" s="1">
        <f t="shared" si="121"/>
        <v>1.0661742822261768</v>
      </c>
      <c r="G2615" s="1">
        <f t="shared" si="122"/>
        <v>1683054.9388499826</v>
      </c>
    </row>
    <row r="2616" spans="1:7" ht="20" customHeight="1" x14ac:dyDescent="0.15">
      <c r="A2616" s="15" t="s">
        <v>121</v>
      </c>
      <c r="B2616" s="10">
        <v>19</v>
      </c>
      <c r="C2616" s="11">
        <v>17645</v>
      </c>
      <c r="D2616" s="11">
        <v>14505</v>
      </c>
      <c r="E2616" s="1">
        <f t="shared" si="120"/>
        <v>13720.083333333334</v>
      </c>
      <c r="F2616" s="1">
        <f t="shared" si="121"/>
        <v>1.0572093221008132</v>
      </c>
      <c r="G2616" s="1">
        <f t="shared" si="122"/>
        <v>1668902.9182402925</v>
      </c>
    </row>
    <row r="2617" spans="1:7" ht="20" customHeight="1" x14ac:dyDescent="0.15">
      <c r="A2617" s="15" t="s">
        <v>121</v>
      </c>
      <c r="B2617" s="10">
        <v>20</v>
      </c>
      <c r="C2617" s="11">
        <v>18175</v>
      </c>
      <c r="D2617" s="11">
        <v>14721</v>
      </c>
      <c r="E2617" s="1">
        <f t="shared" si="120"/>
        <v>13720.083333333334</v>
      </c>
      <c r="F2617" s="1">
        <f t="shared" si="121"/>
        <v>1.0729526667112079</v>
      </c>
      <c r="G2617" s="1">
        <f t="shared" si="122"/>
        <v>1693755.2471158458</v>
      </c>
    </row>
    <row r="2618" spans="1:7" ht="20" customHeight="1" x14ac:dyDescent="0.15">
      <c r="A2618" s="15" t="s">
        <v>121</v>
      </c>
      <c r="B2618" s="10">
        <v>21</v>
      </c>
      <c r="C2618" s="11">
        <v>17342</v>
      </c>
      <c r="D2618" s="11">
        <v>14359</v>
      </c>
      <c r="E2618" s="1">
        <f t="shared" si="120"/>
        <v>13720.083333333334</v>
      </c>
      <c r="F2618" s="1">
        <f t="shared" si="121"/>
        <v>1.0465679873178613</v>
      </c>
      <c r="G2618" s="1">
        <f t="shared" si="122"/>
        <v>1652104.5848336683</v>
      </c>
    </row>
    <row r="2619" spans="1:7" ht="20" customHeight="1" x14ac:dyDescent="0.15">
      <c r="A2619" s="15" t="s">
        <v>121</v>
      </c>
      <c r="B2619" s="10">
        <v>22</v>
      </c>
      <c r="C2619" s="11">
        <v>17090</v>
      </c>
      <c r="D2619" s="11">
        <v>13864</v>
      </c>
      <c r="E2619" s="1">
        <f t="shared" si="120"/>
        <v>13720.083333333334</v>
      </c>
      <c r="F2619" s="1">
        <f t="shared" si="121"/>
        <v>1.0104894892523733</v>
      </c>
      <c r="G2619" s="1">
        <f t="shared" si="122"/>
        <v>1595151.3311605249</v>
      </c>
    </row>
    <row r="2620" spans="1:7" ht="20" customHeight="1" x14ac:dyDescent="0.15">
      <c r="A2620" s="15" t="s">
        <v>121</v>
      </c>
      <c r="B2620" s="10">
        <v>23</v>
      </c>
      <c r="C2620" s="11">
        <v>17152</v>
      </c>
      <c r="D2620" s="11">
        <v>13441</v>
      </c>
      <c r="E2620" s="1">
        <f t="shared" si="120"/>
        <v>13720.083333333334</v>
      </c>
      <c r="F2620" s="1">
        <f t="shared" si="121"/>
        <v>0.97965877272368362</v>
      </c>
      <c r="G2620" s="1">
        <f t="shared" si="122"/>
        <v>1546482.1871125661</v>
      </c>
    </row>
    <row r="2621" spans="1:7" ht="20" customHeight="1" x14ac:dyDescent="0.15">
      <c r="A2621" s="15" t="s">
        <v>121</v>
      </c>
      <c r="B2621" s="10">
        <v>24</v>
      </c>
      <c r="C2621" s="11">
        <v>16770</v>
      </c>
      <c r="D2621" s="11">
        <v>13063</v>
      </c>
      <c r="E2621" s="1">
        <f t="shared" si="120"/>
        <v>13720.083333333334</v>
      </c>
      <c r="F2621" s="1">
        <f t="shared" si="121"/>
        <v>0.9521079196554928</v>
      </c>
      <c r="G2621" s="1">
        <f t="shared" si="122"/>
        <v>1502990.6115803474</v>
      </c>
    </row>
    <row r="2622" spans="1:7" ht="20" customHeight="1" x14ac:dyDescent="0.15">
      <c r="A2622" s="15" t="s">
        <v>122</v>
      </c>
      <c r="B2622" s="10">
        <v>1</v>
      </c>
      <c r="C2622" s="11">
        <v>16082</v>
      </c>
      <c r="D2622" s="11">
        <v>12648</v>
      </c>
      <c r="E2622" s="1">
        <f t="shared" si="120"/>
        <v>13269.291666666666</v>
      </c>
      <c r="F2622" s="1">
        <f t="shared" si="121"/>
        <v>0.95317823420617154</v>
      </c>
      <c r="G2622" s="1">
        <f t="shared" si="122"/>
        <v>1504680.2023167526</v>
      </c>
    </row>
    <row r="2623" spans="1:7" ht="20" customHeight="1" x14ac:dyDescent="0.15">
      <c r="A2623" s="15" t="s">
        <v>122</v>
      </c>
      <c r="B2623" s="10">
        <v>2</v>
      </c>
      <c r="C2623" s="11">
        <v>15896</v>
      </c>
      <c r="D2623" s="11">
        <v>12446</v>
      </c>
      <c r="E2623" s="1">
        <f t="shared" si="120"/>
        <v>13269.291666666666</v>
      </c>
      <c r="F2623" s="1">
        <f t="shared" si="121"/>
        <v>0.93795511566492817</v>
      </c>
      <c r="G2623" s="1">
        <f t="shared" si="122"/>
        <v>1480649.0985163113</v>
      </c>
    </row>
    <row r="2624" spans="1:7" ht="20" customHeight="1" x14ac:dyDescent="0.15">
      <c r="A2624" s="15" t="s">
        <v>122</v>
      </c>
      <c r="B2624" s="10">
        <v>3</v>
      </c>
      <c r="C2624" s="11">
        <v>15508</v>
      </c>
      <c r="D2624" s="11">
        <v>12249</v>
      </c>
      <c r="E2624" s="1">
        <f t="shared" si="120"/>
        <v>13269.291666666666</v>
      </c>
      <c r="F2624" s="1">
        <f t="shared" si="121"/>
        <v>0.92310880698856701</v>
      </c>
      <c r="G2624" s="1">
        <f t="shared" si="122"/>
        <v>1457212.8240178607</v>
      </c>
    </row>
    <row r="2625" spans="1:7" ht="20" customHeight="1" x14ac:dyDescent="0.15">
      <c r="A2625" s="15" t="s">
        <v>122</v>
      </c>
      <c r="B2625" s="10">
        <v>4</v>
      </c>
      <c r="C2625" s="11">
        <v>15634</v>
      </c>
      <c r="D2625" s="11">
        <v>12228</v>
      </c>
      <c r="E2625" s="1">
        <f t="shared" si="120"/>
        <v>13269.291666666666</v>
      </c>
      <c r="F2625" s="1">
        <f t="shared" si="121"/>
        <v>0.92152620555606146</v>
      </c>
      <c r="G2625" s="1">
        <f t="shared" si="122"/>
        <v>1454714.5409494978</v>
      </c>
    </row>
    <row r="2626" spans="1:7" ht="20" customHeight="1" x14ac:dyDescent="0.15">
      <c r="A2626" s="15" t="s">
        <v>122</v>
      </c>
      <c r="B2626" s="10">
        <v>5</v>
      </c>
      <c r="C2626" s="11">
        <v>16080</v>
      </c>
      <c r="D2626" s="11">
        <v>12570</v>
      </c>
      <c r="E2626" s="1">
        <f t="shared" si="120"/>
        <v>13269.291666666666</v>
      </c>
      <c r="F2626" s="1">
        <f t="shared" si="121"/>
        <v>0.94730000031400829</v>
      </c>
      <c r="G2626" s="1">
        <f t="shared" si="122"/>
        <v>1495400.8652056912</v>
      </c>
    </row>
    <row r="2627" spans="1:7" ht="20" customHeight="1" x14ac:dyDescent="0.15">
      <c r="A2627" s="15" t="s">
        <v>122</v>
      </c>
      <c r="B2627" s="10">
        <v>6</v>
      </c>
      <c r="C2627" s="11">
        <v>16378</v>
      </c>
      <c r="D2627" s="11">
        <v>12951</v>
      </c>
      <c r="E2627" s="1">
        <f t="shared" si="120"/>
        <v>13269.291666666666</v>
      </c>
      <c r="F2627" s="1">
        <f t="shared" si="121"/>
        <v>0.97601291201803664</v>
      </c>
      <c r="G2627" s="1">
        <f t="shared" si="122"/>
        <v>1540726.858017415</v>
      </c>
    </row>
    <row r="2628" spans="1:7" ht="20" customHeight="1" x14ac:dyDescent="0.15">
      <c r="A2628" s="15" t="s">
        <v>122</v>
      </c>
      <c r="B2628" s="10">
        <v>7</v>
      </c>
      <c r="C2628" s="11">
        <v>16271</v>
      </c>
      <c r="D2628" s="11">
        <v>13357</v>
      </c>
      <c r="E2628" s="1">
        <f t="shared" si="120"/>
        <v>13269.291666666666</v>
      </c>
      <c r="F2628" s="1">
        <f t="shared" si="121"/>
        <v>1.0066098730464763</v>
      </c>
      <c r="G2628" s="1">
        <f t="shared" si="122"/>
        <v>1589026.9973390943</v>
      </c>
    </row>
    <row r="2629" spans="1:7" ht="20" customHeight="1" x14ac:dyDescent="0.15">
      <c r="A2629" s="15" t="s">
        <v>122</v>
      </c>
      <c r="B2629" s="10">
        <v>8</v>
      </c>
      <c r="C2629" s="11">
        <v>16387</v>
      </c>
      <c r="D2629" s="11">
        <v>13703</v>
      </c>
      <c r="E2629" s="1">
        <f t="shared" si="120"/>
        <v>13269.291666666666</v>
      </c>
      <c r="F2629" s="1">
        <f t="shared" si="121"/>
        <v>1.032685115696329</v>
      </c>
      <c r="G2629" s="1">
        <f t="shared" si="122"/>
        <v>1630189.1850368804</v>
      </c>
    </row>
    <row r="2630" spans="1:7" ht="20" customHeight="1" x14ac:dyDescent="0.15">
      <c r="A2630" s="15" t="s">
        <v>122</v>
      </c>
      <c r="B2630" s="10">
        <v>9</v>
      </c>
      <c r="C2630" s="11">
        <v>16139</v>
      </c>
      <c r="D2630" s="11">
        <v>13417</v>
      </c>
      <c r="E2630" s="1">
        <f t="shared" si="120"/>
        <v>13269.291666666666</v>
      </c>
      <c r="F2630" s="1">
        <f t="shared" si="121"/>
        <v>1.0111315914250636</v>
      </c>
      <c r="G2630" s="1">
        <f t="shared" si="122"/>
        <v>1596164.9489629879</v>
      </c>
    </row>
    <row r="2631" spans="1:7" ht="20" customHeight="1" x14ac:dyDescent="0.15">
      <c r="A2631" s="15" t="s">
        <v>122</v>
      </c>
      <c r="B2631" s="10">
        <v>10</v>
      </c>
      <c r="C2631" s="11">
        <v>15808</v>
      </c>
      <c r="D2631" s="11">
        <v>13165</v>
      </c>
      <c r="E2631" s="1">
        <f t="shared" ref="E2631:E2694" si="123">SUMIF($A$6:$A$8764,A2631,$D$6:$D$8764)/24</f>
        <v>13269.291666666666</v>
      </c>
      <c r="F2631" s="1">
        <f t="shared" ref="F2631:F2694" si="124">D2631/E2631</f>
        <v>0.99214037423499757</v>
      </c>
      <c r="G2631" s="1">
        <f t="shared" ref="G2631:G2694" si="125">$D$3*F2631*1000000</f>
        <v>1566185.5521426352</v>
      </c>
    </row>
    <row r="2632" spans="1:7" ht="20" customHeight="1" x14ac:dyDescent="0.15">
      <c r="A2632" s="15" t="s">
        <v>122</v>
      </c>
      <c r="B2632" s="10">
        <v>11</v>
      </c>
      <c r="C2632" s="11">
        <v>15443</v>
      </c>
      <c r="D2632" s="11">
        <v>13118</v>
      </c>
      <c r="E2632" s="1">
        <f t="shared" si="123"/>
        <v>13269.291666666666</v>
      </c>
      <c r="F2632" s="1">
        <f t="shared" si="124"/>
        <v>0.98859836150510427</v>
      </c>
      <c r="G2632" s="1">
        <f t="shared" si="125"/>
        <v>1560594.1567039185</v>
      </c>
    </row>
    <row r="2633" spans="1:7" ht="20" customHeight="1" x14ac:dyDescent="0.15">
      <c r="A2633" s="15" t="s">
        <v>122</v>
      </c>
      <c r="B2633" s="10">
        <v>12</v>
      </c>
      <c r="C2633" s="11">
        <v>15767</v>
      </c>
      <c r="D2633" s="11">
        <v>13102</v>
      </c>
      <c r="E2633" s="1">
        <f t="shared" si="123"/>
        <v>13269.291666666666</v>
      </c>
      <c r="F2633" s="1">
        <f t="shared" si="124"/>
        <v>0.98739256993748103</v>
      </c>
      <c r="G2633" s="1">
        <f t="shared" si="125"/>
        <v>1558690.7029375469</v>
      </c>
    </row>
    <row r="2634" spans="1:7" ht="20" customHeight="1" x14ac:dyDescent="0.15">
      <c r="A2634" s="15" t="s">
        <v>122</v>
      </c>
      <c r="B2634" s="10">
        <v>13</v>
      </c>
      <c r="C2634" s="11">
        <v>15489</v>
      </c>
      <c r="D2634" s="11">
        <v>12928</v>
      </c>
      <c r="E2634" s="1">
        <f t="shared" si="123"/>
        <v>13269.291666666666</v>
      </c>
      <c r="F2634" s="1">
        <f t="shared" si="124"/>
        <v>0.97427958663957825</v>
      </c>
      <c r="G2634" s="1">
        <f t="shared" si="125"/>
        <v>1537990.6432282557</v>
      </c>
    </row>
    <row r="2635" spans="1:7" ht="20" customHeight="1" x14ac:dyDescent="0.15">
      <c r="A2635" s="15" t="s">
        <v>122</v>
      </c>
      <c r="B2635" s="10">
        <v>14</v>
      </c>
      <c r="C2635" s="11">
        <v>15306</v>
      </c>
      <c r="D2635" s="11">
        <v>12786</v>
      </c>
      <c r="E2635" s="1">
        <f t="shared" si="123"/>
        <v>13269.291666666666</v>
      </c>
      <c r="F2635" s="1">
        <f t="shared" si="124"/>
        <v>0.96357818647692206</v>
      </c>
      <c r="G2635" s="1">
        <f t="shared" si="125"/>
        <v>1521097.4910517079</v>
      </c>
    </row>
    <row r="2636" spans="1:7" ht="20" customHeight="1" x14ac:dyDescent="0.15">
      <c r="A2636" s="15" t="s">
        <v>122</v>
      </c>
      <c r="B2636" s="10">
        <v>15</v>
      </c>
      <c r="C2636" s="11">
        <v>15427</v>
      </c>
      <c r="D2636" s="11">
        <v>12805</v>
      </c>
      <c r="E2636" s="1">
        <f t="shared" si="123"/>
        <v>13269.291666666666</v>
      </c>
      <c r="F2636" s="1">
        <f t="shared" si="124"/>
        <v>0.96501006396347466</v>
      </c>
      <c r="G2636" s="1">
        <f t="shared" si="125"/>
        <v>1523357.8423992742</v>
      </c>
    </row>
    <row r="2637" spans="1:7" ht="20" customHeight="1" x14ac:dyDescent="0.15">
      <c r="A2637" s="15" t="s">
        <v>122</v>
      </c>
      <c r="B2637" s="10">
        <v>16</v>
      </c>
      <c r="C2637" s="11">
        <v>15934</v>
      </c>
      <c r="D2637" s="11">
        <v>13102</v>
      </c>
      <c r="E2637" s="1">
        <f t="shared" si="123"/>
        <v>13269.291666666666</v>
      </c>
      <c r="F2637" s="1">
        <f t="shared" si="124"/>
        <v>0.98739256993748103</v>
      </c>
      <c r="G2637" s="1">
        <f t="shared" si="125"/>
        <v>1558690.7029375469</v>
      </c>
    </row>
    <row r="2638" spans="1:7" ht="20" customHeight="1" x14ac:dyDescent="0.15">
      <c r="A2638" s="15" t="s">
        <v>122</v>
      </c>
      <c r="B2638" s="10">
        <v>17</v>
      </c>
      <c r="C2638" s="11">
        <v>16340</v>
      </c>
      <c r="D2638" s="11">
        <v>13500</v>
      </c>
      <c r="E2638" s="1">
        <f t="shared" si="123"/>
        <v>13269.291666666666</v>
      </c>
      <c r="F2638" s="1">
        <f t="shared" si="124"/>
        <v>1.017386635182109</v>
      </c>
      <c r="G2638" s="1">
        <f t="shared" si="125"/>
        <v>1606039.1153760406</v>
      </c>
    </row>
    <row r="2639" spans="1:7" ht="20" customHeight="1" x14ac:dyDescent="0.15">
      <c r="A2639" s="15" t="s">
        <v>122</v>
      </c>
      <c r="B2639" s="10">
        <v>18</v>
      </c>
      <c r="C2639" s="11">
        <v>17271</v>
      </c>
      <c r="D2639" s="11">
        <v>13970</v>
      </c>
      <c r="E2639" s="1">
        <f t="shared" si="123"/>
        <v>13269.291666666666</v>
      </c>
      <c r="F2639" s="1">
        <f t="shared" si="124"/>
        <v>1.0528067624810418</v>
      </c>
      <c r="G2639" s="1">
        <f t="shared" si="125"/>
        <v>1661953.0697632064</v>
      </c>
    </row>
    <row r="2640" spans="1:7" ht="20" customHeight="1" x14ac:dyDescent="0.15">
      <c r="A2640" s="15" t="s">
        <v>122</v>
      </c>
      <c r="B2640" s="10">
        <v>19</v>
      </c>
      <c r="C2640" s="11">
        <v>17620</v>
      </c>
      <c r="D2640" s="11">
        <v>14313</v>
      </c>
      <c r="E2640" s="1">
        <f t="shared" si="123"/>
        <v>13269.291666666666</v>
      </c>
      <c r="F2640" s="1">
        <f t="shared" si="124"/>
        <v>1.0786559192119649</v>
      </c>
      <c r="G2640" s="1">
        <f t="shared" si="125"/>
        <v>1702758.3598797976</v>
      </c>
    </row>
    <row r="2641" spans="1:7" ht="20" customHeight="1" x14ac:dyDescent="0.15">
      <c r="A2641" s="15" t="s">
        <v>122</v>
      </c>
      <c r="B2641" s="10">
        <v>20</v>
      </c>
      <c r="C2641" s="11">
        <v>18049</v>
      </c>
      <c r="D2641" s="11">
        <v>14842</v>
      </c>
      <c r="E2641" s="1">
        <f t="shared" si="123"/>
        <v>13269.291666666666</v>
      </c>
      <c r="F2641" s="1">
        <f t="shared" si="124"/>
        <v>1.1185224029165084</v>
      </c>
      <c r="G2641" s="1">
        <f t="shared" si="125"/>
        <v>1765691.3000304587</v>
      </c>
    </row>
    <row r="2642" spans="1:7" ht="20" customHeight="1" x14ac:dyDescent="0.15">
      <c r="A2642" s="15" t="s">
        <v>122</v>
      </c>
      <c r="B2642" s="10">
        <v>21</v>
      </c>
      <c r="C2642" s="11">
        <v>18067</v>
      </c>
      <c r="D2642" s="11">
        <v>14747</v>
      </c>
      <c r="E2642" s="1">
        <f t="shared" si="123"/>
        <v>13269.291666666666</v>
      </c>
      <c r="F2642" s="1">
        <f t="shared" si="124"/>
        <v>1.1113630154837455</v>
      </c>
      <c r="G2642" s="1">
        <f t="shared" si="125"/>
        <v>1754389.5432926274</v>
      </c>
    </row>
    <row r="2643" spans="1:7" ht="20" customHeight="1" x14ac:dyDescent="0.15">
      <c r="A2643" s="15" t="s">
        <v>122</v>
      </c>
      <c r="B2643" s="10">
        <v>22</v>
      </c>
      <c r="C2643" s="11">
        <v>17447</v>
      </c>
      <c r="D2643" s="11">
        <v>14137</v>
      </c>
      <c r="E2643" s="1">
        <f t="shared" si="123"/>
        <v>13269.291666666666</v>
      </c>
      <c r="F2643" s="1">
        <f t="shared" si="124"/>
        <v>1.0653922119681094</v>
      </c>
      <c r="G2643" s="1">
        <f t="shared" si="125"/>
        <v>1681820.3684497101</v>
      </c>
    </row>
    <row r="2644" spans="1:7" ht="20" customHeight="1" x14ac:dyDescent="0.15">
      <c r="A2644" s="15" t="s">
        <v>122</v>
      </c>
      <c r="B2644" s="10">
        <v>23</v>
      </c>
      <c r="C2644" s="11">
        <v>16777</v>
      </c>
      <c r="D2644" s="11">
        <v>13442</v>
      </c>
      <c r="E2644" s="1">
        <f t="shared" si="123"/>
        <v>13269.291666666666</v>
      </c>
      <c r="F2644" s="1">
        <f t="shared" si="124"/>
        <v>1.0130156407494748</v>
      </c>
      <c r="G2644" s="1">
        <f t="shared" si="125"/>
        <v>1599139.0954729435</v>
      </c>
    </row>
    <row r="2645" spans="1:7" ht="20" customHeight="1" x14ac:dyDescent="0.15">
      <c r="A2645" s="15" t="s">
        <v>122</v>
      </c>
      <c r="B2645" s="10">
        <v>24</v>
      </c>
      <c r="C2645" s="11">
        <v>16891</v>
      </c>
      <c r="D2645" s="11">
        <v>12937</v>
      </c>
      <c r="E2645" s="1">
        <f t="shared" si="123"/>
        <v>13269.291666666666</v>
      </c>
      <c r="F2645" s="1">
        <f t="shared" si="124"/>
        <v>0.97495784439636635</v>
      </c>
      <c r="G2645" s="1">
        <f t="shared" si="125"/>
        <v>1539061.3359718397</v>
      </c>
    </row>
    <row r="2646" spans="1:7" ht="20" customHeight="1" x14ac:dyDescent="0.15">
      <c r="A2646" s="15" t="s">
        <v>123</v>
      </c>
      <c r="B2646" s="10">
        <v>1</v>
      </c>
      <c r="C2646" s="11">
        <v>16541</v>
      </c>
      <c r="D2646" s="11">
        <v>12464</v>
      </c>
      <c r="E2646" s="1">
        <f t="shared" si="123"/>
        <v>14784.916666666666</v>
      </c>
      <c r="F2646" s="1">
        <f t="shared" si="124"/>
        <v>0.84302132240628125</v>
      </c>
      <c r="G2646" s="1">
        <f t="shared" si="125"/>
        <v>1330787.305494902</v>
      </c>
    </row>
    <row r="2647" spans="1:7" ht="20" customHeight="1" x14ac:dyDescent="0.15">
      <c r="A2647" s="15" t="s">
        <v>123</v>
      </c>
      <c r="B2647" s="10">
        <v>2</v>
      </c>
      <c r="C2647" s="11">
        <v>15950</v>
      </c>
      <c r="D2647" s="11">
        <v>12287</v>
      </c>
      <c r="E2647" s="1">
        <f t="shared" si="123"/>
        <v>14784.916666666666</v>
      </c>
      <c r="F2647" s="1">
        <f t="shared" si="124"/>
        <v>0.83104966209932418</v>
      </c>
      <c r="G2647" s="1">
        <f t="shared" si="125"/>
        <v>1311888.9299274599</v>
      </c>
    </row>
    <row r="2648" spans="1:7" ht="20" customHeight="1" x14ac:dyDescent="0.15">
      <c r="A2648" s="15" t="s">
        <v>123</v>
      </c>
      <c r="B2648" s="10">
        <v>3</v>
      </c>
      <c r="C2648" s="11">
        <v>16274</v>
      </c>
      <c r="D2648" s="11">
        <v>12230</v>
      </c>
      <c r="E2648" s="1">
        <f t="shared" si="123"/>
        <v>14784.916666666666</v>
      </c>
      <c r="F2648" s="1">
        <f t="shared" si="124"/>
        <v>0.82719438166149062</v>
      </c>
      <c r="G2648" s="1">
        <f t="shared" si="125"/>
        <v>1305803.012371843</v>
      </c>
    </row>
    <row r="2649" spans="1:7" ht="20" customHeight="1" x14ac:dyDescent="0.15">
      <c r="A2649" s="15" t="s">
        <v>123</v>
      </c>
      <c r="B2649" s="10">
        <v>4</v>
      </c>
      <c r="C2649" s="11">
        <v>16400</v>
      </c>
      <c r="D2649" s="11">
        <v>12380</v>
      </c>
      <c r="E2649" s="1">
        <f t="shared" si="123"/>
        <v>14784.916666666666</v>
      </c>
      <c r="F2649" s="1">
        <f t="shared" si="124"/>
        <v>0.83733985649789489</v>
      </c>
      <c r="G2649" s="1">
        <f t="shared" si="125"/>
        <v>1321818.5848866245</v>
      </c>
    </row>
    <row r="2650" spans="1:7" ht="20" customHeight="1" x14ac:dyDescent="0.15">
      <c r="A2650" s="15" t="s">
        <v>123</v>
      </c>
      <c r="B2650" s="10">
        <v>5</v>
      </c>
      <c r="C2650" s="11">
        <v>16815</v>
      </c>
      <c r="D2650" s="11">
        <v>12823</v>
      </c>
      <c r="E2650" s="1">
        <f t="shared" si="123"/>
        <v>14784.916666666666</v>
      </c>
      <c r="F2650" s="1">
        <f t="shared" si="124"/>
        <v>0.86730282551474203</v>
      </c>
      <c r="G2650" s="1">
        <f t="shared" si="125"/>
        <v>1369117.9090469454</v>
      </c>
    </row>
    <row r="2651" spans="1:7" ht="20" customHeight="1" x14ac:dyDescent="0.15">
      <c r="A2651" s="15" t="s">
        <v>123</v>
      </c>
      <c r="B2651" s="10">
        <v>6</v>
      </c>
      <c r="C2651" s="11">
        <v>17611</v>
      </c>
      <c r="D2651" s="11">
        <v>13714</v>
      </c>
      <c r="E2651" s="1">
        <f t="shared" si="123"/>
        <v>14784.916666666666</v>
      </c>
      <c r="F2651" s="1">
        <f t="shared" si="124"/>
        <v>0.92756694604298306</v>
      </c>
      <c r="G2651" s="1">
        <f t="shared" si="125"/>
        <v>1464250.4097847468</v>
      </c>
    </row>
    <row r="2652" spans="1:7" ht="20" customHeight="1" x14ac:dyDescent="0.15">
      <c r="A2652" s="15" t="s">
        <v>123</v>
      </c>
      <c r="B2652" s="10">
        <v>7</v>
      </c>
      <c r="C2652" s="11">
        <v>18219</v>
      </c>
      <c r="D2652" s="11">
        <v>14566</v>
      </c>
      <c r="E2652" s="1">
        <f t="shared" si="123"/>
        <v>14784.916666666666</v>
      </c>
      <c r="F2652" s="1">
        <f t="shared" si="124"/>
        <v>0.985193243113759</v>
      </c>
      <c r="G2652" s="1">
        <f t="shared" si="125"/>
        <v>1555218.8616687052</v>
      </c>
    </row>
    <row r="2653" spans="1:7" ht="20" customHeight="1" x14ac:dyDescent="0.15">
      <c r="A2653" s="15" t="s">
        <v>123</v>
      </c>
      <c r="B2653" s="10">
        <v>8</v>
      </c>
      <c r="C2653" s="11">
        <v>18523</v>
      </c>
      <c r="D2653" s="11">
        <v>15269</v>
      </c>
      <c r="E2653" s="1">
        <f t="shared" si="123"/>
        <v>14784.916666666666</v>
      </c>
      <c r="F2653" s="1">
        <f t="shared" si="124"/>
        <v>1.0327417018470402</v>
      </c>
      <c r="G2653" s="1">
        <f t="shared" si="125"/>
        <v>1630278.511521314</v>
      </c>
    </row>
    <row r="2654" spans="1:7" ht="20" customHeight="1" x14ac:dyDescent="0.15">
      <c r="A2654" s="15" t="s">
        <v>123</v>
      </c>
      <c r="B2654" s="10">
        <v>9</v>
      </c>
      <c r="C2654" s="11">
        <v>18907</v>
      </c>
      <c r="D2654" s="11">
        <v>15706</v>
      </c>
      <c r="E2654" s="1">
        <f t="shared" si="123"/>
        <v>14784.916666666666</v>
      </c>
      <c r="F2654" s="1">
        <f t="shared" si="124"/>
        <v>1.062298851870431</v>
      </c>
      <c r="G2654" s="1">
        <f t="shared" si="125"/>
        <v>1676937.2127810437</v>
      </c>
    </row>
    <row r="2655" spans="1:7" ht="20" customHeight="1" x14ac:dyDescent="0.15">
      <c r="A2655" s="15" t="s">
        <v>123</v>
      </c>
      <c r="B2655" s="10">
        <v>10</v>
      </c>
      <c r="C2655" s="11">
        <v>18775</v>
      </c>
      <c r="D2655" s="11">
        <v>15818</v>
      </c>
      <c r="E2655" s="1">
        <f t="shared" si="123"/>
        <v>14784.916666666666</v>
      </c>
      <c r="F2655" s="1">
        <f t="shared" si="124"/>
        <v>1.0698741397482796</v>
      </c>
      <c r="G2655" s="1">
        <f t="shared" si="125"/>
        <v>1688895.5069254139</v>
      </c>
    </row>
    <row r="2656" spans="1:7" ht="20" customHeight="1" x14ac:dyDescent="0.15">
      <c r="A2656" s="15" t="s">
        <v>123</v>
      </c>
      <c r="B2656" s="10">
        <v>11</v>
      </c>
      <c r="C2656" s="11">
        <v>18504</v>
      </c>
      <c r="D2656" s="11">
        <v>15849</v>
      </c>
      <c r="E2656" s="1">
        <f t="shared" si="123"/>
        <v>14784.916666666666</v>
      </c>
      <c r="F2656" s="1">
        <f t="shared" si="124"/>
        <v>1.0719708712144698</v>
      </c>
      <c r="G2656" s="1">
        <f t="shared" si="125"/>
        <v>1692205.3919118021</v>
      </c>
    </row>
    <row r="2657" spans="1:7" ht="20" customHeight="1" x14ac:dyDescent="0.15">
      <c r="A2657" s="15" t="s">
        <v>123</v>
      </c>
      <c r="B2657" s="10">
        <v>12</v>
      </c>
      <c r="C2657" s="11">
        <v>18992</v>
      </c>
      <c r="D2657" s="11">
        <v>15985</v>
      </c>
      <c r="E2657" s="1">
        <f t="shared" si="123"/>
        <v>14784.916666666666</v>
      </c>
      <c r="F2657" s="1">
        <f t="shared" si="124"/>
        <v>1.0811694350661429</v>
      </c>
      <c r="G2657" s="1">
        <f t="shared" si="125"/>
        <v>1706726.1776585372</v>
      </c>
    </row>
    <row r="2658" spans="1:7" ht="20" customHeight="1" x14ac:dyDescent="0.15">
      <c r="A2658" s="15" t="s">
        <v>123</v>
      </c>
      <c r="B2658" s="10">
        <v>13</v>
      </c>
      <c r="C2658" s="11">
        <v>19047</v>
      </c>
      <c r="D2658" s="11">
        <v>15945</v>
      </c>
      <c r="E2658" s="1">
        <f t="shared" si="123"/>
        <v>14784.916666666666</v>
      </c>
      <c r="F2658" s="1">
        <f t="shared" si="124"/>
        <v>1.0784639751097684</v>
      </c>
      <c r="G2658" s="1">
        <f t="shared" si="125"/>
        <v>1702455.3583212621</v>
      </c>
    </row>
    <row r="2659" spans="1:7" ht="20" customHeight="1" x14ac:dyDescent="0.15">
      <c r="A2659" s="15" t="s">
        <v>123</v>
      </c>
      <c r="B2659" s="10">
        <v>14</v>
      </c>
      <c r="C2659" s="11">
        <v>19352</v>
      </c>
      <c r="D2659" s="11">
        <v>15964</v>
      </c>
      <c r="E2659" s="1">
        <f t="shared" si="123"/>
        <v>14784.916666666666</v>
      </c>
      <c r="F2659" s="1">
        <f t="shared" si="124"/>
        <v>1.0797490685890463</v>
      </c>
      <c r="G2659" s="1">
        <f t="shared" si="125"/>
        <v>1704483.9975064679</v>
      </c>
    </row>
    <row r="2660" spans="1:7" ht="20" customHeight="1" x14ac:dyDescent="0.15">
      <c r="A2660" s="15" t="s">
        <v>123</v>
      </c>
      <c r="B2660" s="10">
        <v>15</v>
      </c>
      <c r="C2660" s="11">
        <v>19654</v>
      </c>
      <c r="D2660" s="11">
        <v>15779</v>
      </c>
      <c r="E2660" s="1">
        <f t="shared" si="123"/>
        <v>14784.916666666666</v>
      </c>
      <c r="F2660" s="1">
        <f t="shared" si="124"/>
        <v>1.0672363162908145</v>
      </c>
      <c r="G2660" s="1">
        <f t="shared" si="125"/>
        <v>1684731.4580715708</v>
      </c>
    </row>
    <row r="2661" spans="1:7" ht="20" customHeight="1" x14ac:dyDescent="0.15">
      <c r="A2661" s="15" t="s">
        <v>123</v>
      </c>
      <c r="B2661" s="10">
        <v>16</v>
      </c>
      <c r="C2661" s="11">
        <v>20019</v>
      </c>
      <c r="D2661" s="11">
        <v>15930</v>
      </c>
      <c r="E2661" s="1">
        <f t="shared" si="123"/>
        <v>14784.916666666666</v>
      </c>
      <c r="F2661" s="1">
        <f t="shared" si="124"/>
        <v>1.0774494276261279</v>
      </c>
      <c r="G2661" s="1">
        <f t="shared" si="125"/>
        <v>1700853.8010697837</v>
      </c>
    </row>
    <row r="2662" spans="1:7" ht="20" customHeight="1" x14ac:dyDescent="0.15">
      <c r="A2662" s="15" t="s">
        <v>123</v>
      </c>
      <c r="B2662" s="10">
        <v>17</v>
      </c>
      <c r="C2662" s="11">
        <v>19926</v>
      </c>
      <c r="D2662" s="11">
        <v>16154</v>
      </c>
      <c r="E2662" s="1">
        <f t="shared" si="123"/>
        <v>14784.916666666666</v>
      </c>
      <c r="F2662" s="1">
        <f t="shared" si="124"/>
        <v>1.0926000033818251</v>
      </c>
      <c r="G2662" s="1">
        <f t="shared" si="125"/>
        <v>1724770.3893585242</v>
      </c>
    </row>
    <row r="2663" spans="1:7" ht="20" customHeight="1" x14ac:dyDescent="0.15">
      <c r="A2663" s="15" t="s">
        <v>123</v>
      </c>
      <c r="B2663" s="10">
        <v>18</v>
      </c>
      <c r="C2663" s="11">
        <v>19588</v>
      </c>
      <c r="D2663" s="11">
        <v>15870</v>
      </c>
      <c r="E2663" s="1">
        <f t="shared" si="123"/>
        <v>14784.916666666666</v>
      </c>
      <c r="F2663" s="1">
        <f t="shared" si="124"/>
        <v>1.0733912376915664</v>
      </c>
      <c r="G2663" s="1">
        <f t="shared" si="125"/>
        <v>1694447.5720638717</v>
      </c>
    </row>
    <row r="2664" spans="1:7" ht="20" customHeight="1" x14ac:dyDescent="0.15">
      <c r="A2664" s="15" t="s">
        <v>123</v>
      </c>
      <c r="B2664" s="10">
        <v>19</v>
      </c>
      <c r="C2664" s="11">
        <v>19747</v>
      </c>
      <c r="D2664" s="11">
        <v>15952</v>
      </c>
      <c r="E2664" s="1">
        <f t="shared" si="123"/>
        <v>14784.916666666666</v>
      </c>
      <c r="F2664" s="1">
        <f t="shared" si="124"/>
        <v>1.078937430602134</v>
      </c>
      <c r="G2664" s="1">
        <f t="shared" si="125"/>
        <v>1703202.7517052852</v>
      </c>
    </row>
    <row r="2665" spans="1:7" ht="20" customHeight="1" x14ac:dyDescent="0.15">
      <c r="A2665" s="15" t="s">
        <v>123</v>
      </c>
      <c r="B2665" s="10">
        <v>20</v>
      </c>
      <c r="C2665" s="11">
        <v>19901</v>
      </c>
      <c r="D2665" s="11">
        <v>16250</v>
      </c>
      <c r="E2665" s="1">
        <f t="shared" si="123"/>
        <v>14784.916666666666</v>
      </c>
      <c r="F2665" s="1">
        <f t="shared" si="124"/>
        <v>1.0990931072771237</v>
      </c>
      <c r="G2665" s="1">
        <f t="shared" si="125"/>
        <v>1735020.3557679844</v>
      </c>
    </row>
    <row r="2666" spans="1:7" ht="20" customHeight="1" x14ac:dyDescent="0.15">
      <c r="A2666" s="15" t="s">
        <v>123</v>
      </c>
      <c r="B2666" s="10">
        <v>21</v>
      </c>
      <c r="C2666" s="11">
        <v>19427</v>
      </c>
      <c r="D2666" s="11">
        <v>15798</v>
      </c>
      <c r="E2666" s="1">
        <f t="shared" si="123"/>
        <v>14784.916666666666</v>
      </c>
      <c r="F2666" s="1">
        <f t="shared" si="124"/>
        <v>1.0685214097700924</v>
      </c>
      <c r="G2666" s="1">
        <f t="shared" si="125"/>
        <v>1686760.0972567764</v>
      </c>
    </row>
    <row r="2667" spans="1:7" ht="20" customHeight="1" x14ac:dyDescent="0.15">
      <c r="A2667" s="15" t="s">
        <v>123</v>
      </c>
      <c r="B2667" s="10">
        <v>22</v>
      </c>
      <c r="C2667" s="11">
        <v>18211</v>
      </c>
      <c r="D2667" s="11">
        <v>14843</v>
      </c>
      <c r="E2667" s="1">
        <f t="shared" si="123"/>
        <v>14784.916666666666</v>
      </c>
      <c r="F2667" s="1">
        <f t="shared" si="124"/>
        <v>1.0039285533116522</v>
      </c>
      <c r="G2667" s="1">
        <f t="shared" si="125"/>
        <v>1584794.2855793349</v>
      </c>
    </row>
    <row r="2668" spans="1:7" ht="20" customHeight="1" x14ac:dyDescent="0.15">
      <c r="A2668" s="15" t="s">
        <v>123</v>
      </c>
      <c r="B2668" s="10">
        <v>23</v>
      </c>
      <c r="C2668" s="11">
        <v>17981</v>
      </c>
      <c r="D2668" s="11">
        <v>13991</v>
      </c>
      <c r="E2668" s="1">
        <f t="shared" si="123"/>
        <v>14784.916666666666</v>
      </c>
      <c r="F2668" s="1">
        <f t="shared" si="124"/>
        <v>0.94630225624087616</v>
      </c>
      <c r="G2668" s="1">
        <f t="shared" si="125"/>
        <v>1493825.8336953765</v>
      </c>
    </row>
    <row r="2669" spans="1:7" ht="20" customHeight="1" x14ac:dyDescent="0.15">
      <c r="A2669" s="15" t="s">
        <v>123</v>
      </c>
      <c r="B2669" s="10">
        <v>24</v>
      </c>
      <c r="C2669" s="11">
        <v>17423</v>
      </c>
      <c r="D2669" s="11">
        <v>13271</v>
      </c>
      <c r="E2669" s="1">
        <f t="shared" si="123"/>
        <v>14784.916666666666</v>
      </c>
      <c r="F2669" s="1">
        <f t="shared" si="124"/>
        <v>0.89760397702613592</v>
      </c>
      <c r="G2669" s="1">
        <f t="shared" si="125"/>
        <v>1416951.0856244259</v>
      </c>
    </row>
    <row r="2670" spans="1:7" ht="20" customHeight="1" x14ac:dyDescent="0.15">
      <c r="A2670" s="15" t="s">
        <v>124</v>
      </c>
      <c r="B2670" s="10">
        <v>1</v>
      </c>
      <c r="C2670" s="11">
        <v>16939</v>
      </c>
      <c r="D2670" s="11">
        <v>12905</v>
      </c>
      <c r="E2670" s="1">
        <f t="shared" si="123"/>
        <v>14631.333333333334</v>
      </c>
      <c r="F2670" s="1">
        <f t="shared" si="124"/>
        <v>0.88201120882125117</v>
      </c>
      <c r="G2670" s="1">
        <f t="shared" si="125"/>
        <v>1392336.4555634025</v>
      </c>
    </row>
    <row r="2671" spans="1:7" ht="20" customHeight="1" x14ac:dyDescent="0.15">
      <c r="A2671" s="15" t="s">
        <v>124</v>
      </c>
      <c r="B2671" s="10">
        <v>2</v>
      </c>
      <c r="C2671" s="11">
        <v>16668</v>
      </c>
      <c r="D2671" s="11">
        <v>12576</v>
      </c>
      <c r="E2671" s="1">
        <f t="shared" si="123"/>
        <v>14631.333333333334</v>
      </c>
      <c r="F2671" s="1">
        <f t="shared" si="124"/>
        <v>0.85952521984781516</v>
      </c>
      <c r="G2671" s="1">
        <f t="shared" si="125"/>
        <v>1356840.2375176561</v>
      </c>
    </row>
    <row r="2672" spans="1:7" ht="20" customHeight="1" x14ac:dyDescent="0.15">
      <c r="A2672" s="15" t="s">
        <v>124</v>
      </c>
      <c r="B2672" s="10">
        <v>3</v>
      </c>
      <c r="C2672" s="11">
        <v>16661</v>
      </c>
      <c r="D2672" s="11">
        <v>12600</v>
      </c>
      <c r="E2672" s="1">
        <f t="shared" si="123"/>
        <v>14631.333333333334</v>
      </c>
      <c r="F2672" s="1">
        <f t="shared" si="124"/>
        <v>0.8611655351528682</v>
      </c>
      <c r="G2672" s="1">
        <f t="shared" si="125"/>
        <v>1359429.627283911</v>
      </c>
    </row>
    <row r="2673" spans="1:7" ht="20" customHeight="1" x14ac:dyDescent="0.15">
      <c r="A2673" s="15" t="s">
        <v>124</v>
      </c>
      <c r="B2673" s="10">
        <v>4</v>
      </c>
      <c r="C2673" s="11">
        <v>16826</v>
      </c>
      <c r="D2673" s="11">
        <v>12777</v>
      </c>
      <c r="E2673" s="1">
        <f t="shared" si="123"/>
        <v>14631.333333333334</v>
      </c>
      <c r="F2673" s="1">
        <f t="shared" si="124"/>
        <v>0.87326286052763469</v>
      </c>
      <c r="G2673" s="1">
        <f t="shared" si="125"/>
        <v>1378526.3768100422</v>
      </c>
    </row>
    <row r="2674" spans="1:7" ht="20" customHeight="1" x14ac:dyDescent="0.15">
      <c r="A2674" s="15" t="s">
        <v>124</v>
      </c>
      <c r="B2674" s="10">
        <v>5</v>
      </c>
      <c r="C2674" s="11">
        <v>17186</v>
      </c>
      <c r="D2674" s="11">
        <v>13406</v>
      </c>
      <c r="E2674" s="1">
        <f t="shared" si="123"/>
        <v>14631.333333333334</v>
      </c>
      <c r="F2674" s="1">
        <f t="shared" si="124"/>
        <v>0.91625279081423427</v>
      </c>
      <c r="G2674" s="1">
        <f t="shared" si="125"/>
        <v>1446389.9669339773</v>
      </c>
    </row>
    <row r="2675" spans="1:7" ht="20" customHeight="1" x14ac:dyDescent="0.15">
      <c r="A2675" s="15" t="s">
        <v>124</v>
      </c>
      <c r="B2675" s="10">
        <v>6</v>
      </c>
      <c r="C2675" s="11">
        <v>18120</v>
      </c>
      <c r="D2675" s="11">
        <v>14460</v>
      </c>
      <c r="E2675" s="1">
        <f t="shared" si="123"/>
        <v>14631.333333333334</v>
      </c>
      <c r="F2675" s="1">
        <f t="shared" si="124"/>
        <v>0.98828997129448215</v>
      </c>
      <c r="G2675" s="1">
        <f t="shared" si="125"/>
        <v>1560107.3341686791</v>
      </c>
    </row>
    <row r="2676" spans="1:7" ht="20" customHeight="1" x14ac:dyDescent="0.15">
      <c r="A2676" s="15" t="s">
        <v>124</v>
      </c>
      <c r="B2676" s="10">
        <v>7</v>
      </c>
      <c r="C2676" s="11">
        <v>18687</v>
      </c>
      <c r="D2676" s="11">
        <v>15578</v>
      </c>
      <c r="E2676" s="1">
        <f t="shared" si="123"/>
        <v>14631.333333333334</v>
      </c>
      <c r="F2676" s="1">
        <f t="shared" si="124"/>
        <v>1.0647013259215381</v>
      </c>
      <c r="G2676" s="1">
        <f t="shared" si="125"/>
        <v>1680729.7407800609</v>
      </c>
    </row>
    <row r="2677" spans="1:7" ht="20" customHeight="1" x14ac:dyDescent="0.15">
      <c r="A2677" s="15" t="s">
        <v>124</v>
      </c>
      <c r="B2677" s="10">
        <v>8</v>
      </c>
      <c r="C2677" s="11">
        <v>18908</v>
      </c>
      <c r="D2677" s="11">
        <v>15815</v>
      </c>
      <c r="E2677" s="1">
        <f t="shared" si="123"/>
        <v>14631.333333333334</v>
      </c>
      <c r="F2677" s="1">
        <f t="shared" si="124"/>
        <v>1.0808994395589373</v>
      </c>
      <c r="G2677" s="1">
        <f t="shared" si="125"/>
        <v>1706299.9647218296</v>
      </c>
    </row>
    <row r="2678" spans="1:7" ht="20" customHeight="1" x14ac:dyDescent="0.15">
      <c r="A2678" s="15" t="s">
        <v>124</v>
      </c>
      <c r="B2678" s="10">
        <v>9</v>
      </c>
      <c r="C2678" s="11">
        <v>18311</v>
      </c>
      <c r="D2678" s="11">
        <v>15425</v>
      </c>
      <c r="E2678" s="1">
        <f t="shared" si="123"/>
        <v>14631.333333333334</v>
      </c>
      <c r="F2678" s="1">
        <f t="shared" si="124"/>
        <v>1.0542443158518249</v>
      </c>
      <c r="G2678" s="1">
        <f t="shared" si="125"/>
        <v>1664222.3810201851</v>
      </c>
    </row>
    <row r="2679" spans="1:7" ht="20" customHeight="1" x14ac:dyDescent="0.15">
      <c r="A2679" s="15" t="s">
        <v>124</v>
      </c>
      <c r="B2679" s="10">
        <v>10</v>
      </c>
      <c r="C2679" s="11">
        <v>17695</v>
      </c>
      <c r="D2679" s="11">
        <v>15039</v>
      </c>
      <c r="E2679" s="1">
        <f t="shared" si="123"/>
        <v>14631.333333333334</v>
      </c>
      <c r="F2679" s="1">
        <f t="shared" si="124"/>
        <v>1.0278625780288877</v>
      </c>
      <c r="G2679" s="1">
        <f t="shared" si="125"/>
        <v>1622576.3622795825</v>
      </c>
    </row>
    <row r="2680" spans="1:7" ht="20" customHeight="1" x14ac:dyDescent="0.15">
      <c r="A2680" s="15" t="s">
        <v>124</v>
      </c>
      <c r="B2680" s="10">
        <v>11</v>
      </c>
      <c r="C2680" s="11">
        <v>17580</v>
      </c>
      <c r="D2680" s="11">
        <v>14922</v>
      </c>
      <c r="E2680" s="1">
        <f t="shared" si="123"/>
        <v>14631.333333333334</v>
      </c>
      <c r="F2680" s="1">
        <f t="shared" si="124"/>
        <v>1.0198660409167539</v>
      </c>
      <c r="G2680" s="1">
        <f t="shared" si="125"/>
        <v>1609953.0871690891</v>
      </c>
    </row>
    <row r="2681" spans="1:7" ht="20" customHeight="1" x14ac:dyDescent="0.15">
      <c r="A2681" s="15" t="s">
        <v>124</v>
      </c>
      <c r="B2681" s="10">
        <v>12</v>
      </c>
      <c r="C2681" s="11">
        <v>17100</v>
      </c>
      <c r="D2681" s="11">
        <v>14757</v>
      </c>
      <c r="E2681" s="1">
        <f t="shared" si="123"/>
        <v>14631.333333333334</v>
      </c>
      <c r="F2681" s="1">
        <f t="shared" si="124"/>
        <v>1.0085888731945141</v>
      </c>
      <c r="G2681" s="1">
        <f t="shared" si="125"/>
        <v>1592151.0325260854</v>
      </c>
    </row>
    <row r="2682" spans="1:7" ht="20" customHeight="1" x14ac:dyDescent="0.15">
      <c r="A2682" s="15" t="s">
        <v>124</v>
      </c>
      <c r="B2682" s="10">
        <v>13</v>
      </c>
      <c r="C2682" s="11">
        <v>17288</v>
      </c>
      <c r="D2682" s="11">
        <v>14655</v>
      </c>
      <c r="E2682" s="1">
        <f t="shared" si="123"/>
        <v>14631.333333333334</v>
      </c>
      <c r="F2682" s="1">
        <f t="shared" si="124"/>
        <v>1.0016175331480384</v>
      </c>
      <c r="G2682" s="1">
        <f t="shared" si="125"/>
        <v>1581146.1260195014</v>
      </c>
    </row>
    <row r="2683" spans="1:7" ht="20" customHeight="1" x14ac:dyDescent="0.15">
      <c r="A2683" s="15" t="s">
        <v>124</v>
      </c>
      <c r="B2683" s="10">
        <v>14</v>
      </c>
      <c r="C2683" s="11">
        <v>17104</v>
      </c>
      <c r="D2683" s="11">
        <v>14459</v>
      </c>
      <c r="E2683" s="1">
        <f t="shared" si="123"/>
        <v>14631.333333333334</v>
      </c>
      <c r="F2683" s="1">
        <f t="shared" si="124"/>
        <v>0.98822162482343823</v>
      </c>
      <c r="G2683" s="1">
        <f t="shared" si="125"/>
        <v>1559999.4429284183</v>
      </c>
    </row>
    <row r="2684" spans="1:7" ht="20" customHeight="1" x14ac:dyDescent="0.15">
      <c r="A2684" s="15" t="s">
        <v>124</v>
      </c>
      <c r="B2684" s="10">
        <v>15</v>
      </c>
      <c r="C2684" s="11">
        <v>17094</v>
      </c>
      <c r="D2684" s="11">
        <v>14466</v>
      </c>
      <c r="E2684" s="1">
        <f t="shared" si="123"/>
        <v>14631.333333333334</v>
      </c>
      <c r="F2684" s="1">
        <f t="shared" si="124"/>
        <v>0.98870005012074536</v>
      </c>
      <c r="G2684" s="1">
        <f t="shared" si="125"/>
        <v>1560754.6816102427</v>
      </c>
    </row>
    <row r="2685" spans="1:7" ht="20" customHeight="1" x14ac:dyDescent="0.15">
      <c r="A2685" s="15" t="s">
        <v>124</v>
      </c>
      <c r="B2685" s="10">
        <v>16</v>
      </c>
      <c r="C2685" s="11">
        <v>17560</v>
      </c>
      <c r="D2685" s="11">
        <v>14684</v>
      </c>
      <c r="E2685" s="1">
        <f t="shared" si="123"/>
        <v>14631.333333333334</v>
      </c>
      <c r="F2685" s="1">
        <f t="shared" si="124"/>
        <v>1.0035995808083109</v>
      </c>
      <c r="G2685" s="1">
        <f t="shared" si="125"/>
        <v>1584274.9719870596</v>
      </c>
    </row>
    <row r="2686" spans="1:7" ht="20" customHeight="1" x14ac:dyDescent="0.15">
      <c r="A2686" s="15" t="s">
        <v>124</v>
      </c>
      <c r="B2686" s="10">
        <v>17</v>
      </c>
      <c r="C2686" s="11">
        <v>17802</v>
      </c>
      <c r="D2686" s="11">
        <v>15092</v>
      </c>
      <c r="E2686" s="1">
        <f t="shared" si="123"/>
        <v>14631.333333333334</v>
      </c>
      <c r="F2686" s="1">
        <f t="shared" si="124"/>
        <v>1.0314849409942133</v>
      </c>
      <c r="G2686" s="1">
        <f t="shared" si="125"/>
        <v>1628294.5980133959</v>
      </c>
    </row>
    <row r="2687" spans="1:7" ht="20" customHeight="1" x14ac:dyDescent="0.15">
      <c r="A2687" s="15" t="s">
        <v>124</v>
      </c>
      <c r="B2687" s="10">
        <v>18</v>
      </c>
      <c r="C2687" s="11">
        <v>18398</v>
      </c>
      <c r="D2687" s="11">
        <v>15532</v>
      </c>
      <c r="E2687" s="1">
        <f t="shared" si="123"/>
        <v>14631.333333333334</v>
      </c>
      <c r="F2687" s="1">
        <f t="shared" si="124"/>
        <v>1.0615573882535199</v>
      </c>
      <c r="G2687" s="1">
        <f t="shared" si="125"/>
        <v>1675766.7437280721</v>
      </c>
    </row>
    <row r="2688" spans="1:7" ht="20" customHeight="1" x14ac:dyDescent="0.15">
      <c r="A2688" s="15" t="s">
        <v>124</v>
      </c>
      <c r="B2688" s="10">
        <v>19</v>
      </c>
      <c r="C2688" s="11">
        <v>18761</v>
      </c>
      <c r="D2688" s="11">
        <v>16093</v>
      </c>
      <c r="E2688" s="1">
        <f t="shared" si="123"/>
        <v>14631.333333333334</v>
      </c>
      <c r="F2688" s="1">
        <f t="shared" si="124"/>
        <v>1.0998997585091357</v>
      </c>
      <c r="G2688" s="1">
        <f t="shared" si="125"/>
        <v>1736293.7295142843</v>
      </c>
    </row>
    <row r="2689" spans="1:7" ht="20" customHeight="1" x14ac:dyDescent="0.15">
      <c r="A2689" s="15" t="s">
        <v>124</v>
      </c>
      <c r="B2689" s="10">
        <v>20</v>
      </c>
      <c r="C2689" s="11">
        <v>19086</v>
      </c>
      <c r="D2689" s="11">
        <v>16409</v>
      </c>
      <c r="E2689" s="1">
        <f t="shared" si="123"/>
        <v>14631.333333333334</v>
      </c>
      <c r="F2689" s="1">
        <f t="shared" si="124"/>
        <v>1.1214972433590011</v>
      </c>
      <c r="G2689" s="1">
        <f t="shared" si="125"/>
        <v>1770387.3614366425</v>
      </c>
    </row>
    <row r="2690" spans="1:7" ht="20" customHeight="1" x14ac:dyDescent="0.15">
      <c r="A2690" s="15" t="s">
        <v>124</v>
      </c>
      <c r="B2690" s="10">
        <v>21</v>
      </c>
      <c r="C2690" s="11">
        <v>18889</v>
      </c>
      <c r="D2690" s="11">
        <v>16227</v>
      </c>
      <c r="E2690" s="1">
        <f t="shared" si="123"/>
        <v>14631.333333333334</v>
      </c>
      <c r="F2690" s="1">
        <f t="shared" si="124"/>
        <v>1.1090581856290154</v>
      </c>
      <c r="G2690" s="1">
        <f t="shared" si="125"/>
        <v>1750751.1557092087</v>
      </c>
    </row>
    <row r="2691" spans="1:7" ht="20" customHeight="1" x14ac:dyDescent="0.15">
      <c r="A2691" s="15" t="s">
        <v>124</v>
      </c>
      <c r="B2691" s="10">
        <v>22</v>
      </c>
      <c r="C2691" s="11">
        <v>18165</v>
      </c>
      <c r="D2691" s="11">
        <v>15316</v>
      </c>
      <c r="E2691" s="1">
        <f t="shared" si="123"/>
        <v>14631.333333333334</v>
      </c>
      <c r="F2691" s="1">
        <f t="shared" si="124"/>
        <v>1.046794550508042</v>
      </c>
      <c r="G2691" s="1">
        <f t="shared" si="125"/>
        <v>1652462.2358317764</v>
      </c>
    </row>
    <row r="2692" spans="1:7" ht="20" customHeight="1" x14ac:dyDescent="0.15">
      <c r="A2692" s="15" t="s">
        <v>124</v>
      </c>
      <c r="B2692" s="10">
        <v>23</v>
      </c>
      <c r="C2692" s="11">
        <v>17171</v>
      </c>
      <c r="D2692" s="11">
        <v>14357</v>
      </c>
      <c r="E2692" s="1">
        <f t="shared" si="123"/>
        <v>14631.333333333334</v>
      </c>
      <c r="F2692" s="1">
        <f t="shared" si="124"/>
        <v>0.98125028477696263</v>
      </c>
      <c r="G2692" s="1">
        <f t="shared" si="125"/>
        <v>1548994.5364218343</v>
      </c>
    </row>
    <row r="2693" spans="1:7" ht="20" customHeight="1" x14ac:dyDescent="0.15">
      <c r="A2693" s="15" t="s">
        <v>124</v>
      </c>
      <c r="B2693" s="10">
        <v>24</v>
      </c>
      <c r="C2693" s="11">
        <v>16518</v>
      </c>
      <c r="D2693" s="11">
        <v>13602</v>
      </c>
      <c r="E2693" s="1">
        <f t="shared" si="123"/>
        <v>14631.333333333334</v>
      </c>
      <c r="F2693" s="1">
        <f t="shared" si="124"/>
        <v>0.92964869913883441</v>
      </c>
      <c r="G2693" s="1">
        <f t="shared" si="125"/>
        <v>1467536.6500250602</v>
      </c>
    </row>
    <row r="2694" spans="1:7" ht="20" customHeight="1" x14ac:dyDescent="0.15">
      <c r="A2694" s="15" t="s">
        <v>125</v>
      </c>
      <c r="B2694" s="10">
        <v>1</v>
      </c>
      <c r="C2694" s="11">
        <v>15964</v>
      </c>
      <c r="D2694" s="11">
        <v>13134</v>
      </c>
      <c r="E2694" s="1">
        <f t="shared" si="123"/>
        <v>14574.958333333334</v>
      </c>
      <c r="F2694" s="1">
        <f t="shared" si="124"/>
        <v>0.90113465161421269</v>
      </c>
      <c r="G2694" s="1">
        <f t="shared" si="125"/>
        <v>1422524.5827552392</v>
      </c>
    </row>
    <row r="2695" spans="1:7" ht="20" customHeight="1" x14ac:dyDescent="0.15">
      <c r="A2695" s="15" t="s">
        <v>125</v>
      </c>
      <c r="B2695" s="10">
        <v>2</v>
      </c>
      <c r="C2695" s="11">
        <v>16070</v>
      </c>
      <c r="D2695" s="11">
        <v>12831</v>
      </c>
      <c r="E2695" s="1">
        <f t="shared" ref="E2695:E2758" si="126">SUMIF($A$6:$A$8764,A2695,$D$6:$D$8764)/24</f>
        <v>14574.958333333334</v>
      </c>
      <c r="F2695" s="1">
        <f t="shared" ref="F2695:F2758" si="127">D2695/E2695</f>
        <v>0.88034556988441925</v>
      </c>
      <c r="G2695" s="1">
        <f t="shared" ref="G2695:G2758" si="128">$D$3*F2695*1000000</f>
        <v>1389707.0900968839</v>
      </c>
    </row>
    <row r="2696" spans="1:7" ht="20" customHeight="1" x14ac:dyDescent="0.15">
      <c r="A2696" s="15" t="s">
        <v>125</v>
      </c>
      <c r="B2696" s="10">
        <v>3</v>
      </c>
      <c r="C2696" s="11">
        <v>16085</v>
      </c>
      <c r="D2696" s="11">
        <v>12888</v>
      </c>
      <c r="E2696" s="1">
        <f t="shared" si="126"/>
        <v>14574.958333333334</v>
      </c>
      <c r="F2696" s="1">
        <f t="shared" si="127"/>
        <v>0.88425638723952893</v>
      </c>
      <c r="G2696" s="1">
        <f t="shared" si="128"/>
        <v>1395880.6778246935</v>
      </c>
    </row>
    <row r="2697" spans="1:7" ht="20" customHeight="1" x14ac:dyDescent="0.15">
      <c r="A2697" s="15" t="s">
        <v>125</v>
      </c>
      <c r="B2697" s="10">
        <v>4</v>
      </c>
      <c r="C2697" s="11">
        <v>16516</v>
      </c>
      <c r="D2697" s="11">
        <v>13005</v>
      </c>
      <c r="E2697" s="1">
        <f t="shared" si="126"/>
        <v>14574.958333333334</v>
      </c>
      <c r="F2697" s="1">
        <f t="shared" si="127"/>
        <v>0.89228385444212244</v>
      </c>
      <c r="G2697" s="1">
        <f t="shared" si="128"/>
        <v>1408552.7789501969</v>
      </c>
    </row>
    <row r="2698" spans="1:7" ht="20" customHeight="1" x14ac:dyDescent="0.15">
      <c r="A2698" s="15" t="s">
        <v>125</v>
      </c>
      <c r="B2698" s="10">
        <v>5</v>
      </c>
      <c r="C2698" s="11">
        <v>17167</v>
      </c>
      <c r="D2698" s="11">
        <v>13586</v>
      </c>
      <c r="E2698" s="1">
        <f t="shared" si="126"/>
        <v>14574.958333333334</v>
      </c>
      <c r="F2698" s="1">
        <f t="shared" si="127"/>
        <v>0.93214674713192425</v>
      </c>
      <c r="G2698" s="1">
        <f t="shared" si="128"/>
        <v>1471480.0503512016</v>
      </c>
    </row>
    <row r="2699" spans="1:7" ht="20" customHeight="1" x14ac:dyDescent="0.15">
      <c r="A2699" s="15" t="s">
        <v>125</v>
      </c>
      <c r="B2699" s="10">
        <v>6</v>
      </c>
      <c r="C2699" s="11">
        <v>17789</v>
      </c>
      <c r="D2699" s="11">
        <v>14615</v>
      </c>
      <c r="E2699" s="1">
        <f t="shared" si="126"/>
        <v>14574.958333333334</v>
      </c>
      <c r="F2699" s="1">
        <f t="shared" si="127"/>
        <v>1.0027472920162721</v>
      </c>
      <c r="G2699" s="1">
        <f t="shared" si="128"/>
        <v>1582929.5551216553</v>
      </c>
    </row>
    <row r="2700" spans="1:7" ht="20" customHeight="1" x14ac:dyDescent="0.15">
      <c r="A2700" s="15" t="s">
        <v>125</v>
      </c>
      <c r="B2700" s="10">
        <v>7</v>
      </c>
      <c r="C2700" s="11">
        <v>18365</v>
      </c>
      <c r="D2700" s="11">
        <v>15528</v>
      </c>
      <c r="E2700" s="1">
        <f t="shared" si="126"/>
        <v>14574.958333333334</v>
      </c>
      <c r="F2700" s="1">
        <f t="shared" si="127"/>
        <v>1.0653889805288179</v>
      </c>
      <c r="G2700" s="1">
        <f t="shared" si="128"/>
        <v>1681815.2673232341</v>
      </c>
    </row>
    <row r="2701" spans="1:7" ht="20" customHeight="1" x14ac:dyDescent="0.15">
      <c r="A2701" s="15" t="s">
        <v>125</v>
      </c>
      <c r="B2701" s="10">
        <v>8</v>
      </c>
      <c r="C2701" s="11">
        <v>17658</v>
      </c>
      <c r="D2701" s="11">
        <v>15502</v>
      </c>
      <c r="E2701" s="1">
        <f t="shared" si="126"/>
        <v>14574.958333333334</v>
      </c>
      <c r="F2701" s="1">
        <f t="shared" si="127"/>
        <v>1.0636050989282415</v>
      </c>
      <c r="G2701" s="1">
        <f t="shared" si="128"/>
        <v>1678999.2448509</v>
      </c>
    </row>
    <row r="2702" spans="1:7" ht="20" customHeight="1" x14ac:dyDescent="0.15">
      <c r="A2702" s="15" t="s">
        <v>125</v>
      </c>
      <c r="B2702" s="10">
        <v>9</v>
      </c>
      <c r="C2702" s="11">
        <v>17079</v>
      </c>
      <c r="D2702" s="11">
        <v>15009</v>
      </c>
      <c r="E2702" s="1">
        <f t="shared" si="126"/>
        <v>14574.958333333334</v>
      </c>
      <c r="F2702" s="1">
        <f t="shared" si="127"/>
        <v>1.0297799593480828</v>
      </c>
      <c r="G2702" s="1">
        <f t="shared" si="128"/>
        <v>1625603.1264331799</v>
      </c>
    </row>
    <row r="2703" spans="1:7" ht="20" customHeight="1" x14ac:dyDescent="0.15">
      <c r="A2703" s="15" t="s">
        <v>125</v>
      </c>
      <c r="B2703" s="10">
        <v>10</v>
      </c>
      <c r="C2703" s="11">
        <v>16743</v>
      </c>
      <c r="D2703" s="11">
        <v>14480</v>
      </c>
      <c r="E2703" s="1">
        <f t="shared" si="126"/>
        <v>14574.958333333334</v>
      </c>
      <c r="F2703" s="1">
        <f t="shared" si="127"/>
        <v>0.99348482985943354</v>
      </c>
      <c r="G2703" s="1">
        <f t="shared" si="128"/>
        <v>1568307.8999768437</v>
      </c>
    </row>
    <row r="2704" spans="1:7" ht="20" customHeight="1" x14ac:dyDescent="0.15">
      <c r="A2704" s="15" t="s">
        <v>125</v>
      </c>
      <c r="B2704" s="10">
        <v>11</v>
      </c>
      <c r="C2704" s="11">
        <v>16531</v>
      </c>
      <c r="D2704" s="11">
        <v>14321</v>
      </c>
      <c r="E2704" s="1">
        <f t="shared" si="126"/>
        <v>14574.958333333334</v>
      </c>
      <c r="F2704" s="1">
        <f t="shared" si="127"/>
        <v>0.98257570776360137</v>
      </c>
      <c r="G2704" s="1">
        <f t="shared" si="128"/>
        <v>1551086.8394729544</v>
      </c>
    </row>
    <row r="2705" spans="1:7" ht="20" customHeight="1" x14ac:dyDescent="0.15">
      <c r="A2705" s="15" t="s">
        <v>125</v>
      </c>
      <c r="B2705" s="10">
        <v>12</v>
      </c>
      <c r="C2705" s="11">
        <v>16406</v>
      </c>
      <c r="D2705" s="11">
        <v>14282</v>
      </c>
      <c r="E2705" s="1">
        <f t="shared" si="126"/>
        <v>14574.958333333334</v>
      </c>
      <c r="F2705" s="1">
        <f t="shared" si="127"/>
        <v>0.97989988536273687</v>
      </c>
      <c r="G2705" s="1">
        <f t="shared" si="128"/>
        <v>1546862.805764453</v>
      </c>
    </row>
    <row r="2706" spans="1:7" ht="20" customHeight="1" x14ac:dyDescent="0.15">
      <c r="A2706" s="15" t="s">
        <v>125</v>
      </c>
      <c r="B2706" s="10">
        <v>13</v>
      </c>
      <c r="C2706" s="11">
        <v>16600</v>
      </c>
      <c r="D2706" s="11">
        <v>14286</v>
      </c>
      <c r="E2706" s="1">
        <f t="shared" si="126"/>
        <v>14574.958333333334</v>
      </c>
      <c r="F2706" s="1">
        <f t="shared" si="127"/>
        <v>0.98017432868590249</v>
      </c>
      <c r="G2706" s="1">
        <f t="shared" si="128"/>
        <v>1547296.0399909662</v>
      </c>
    </row>
    <row r="2707" spans="1:7" ht="20" customHeight="1" x14ac:dyDescent="0.15">
      <c r="A2707" s="15" t="s">
        <v>125</v>
      </c>
      <c r="B2707" s="10">
        <v>14</v>
      </c>
      <c r="C2707" s="11">
        <v>16845</v>
      </c>
      <c r="D2707" s="11">
        <v>14244</v>
      </c>
      <c r="E2707" s="1">
        <f t="shared" si="126"/>
        <v>14574.958333333334</v>
      </c>
      <c r="F2707" s="1">
        <f t="shared" si="127"/>
        <v>0.97729267379266371</v>
      </c>
      <c r="G2707" s="1">
        <f t="shared" si="128"/>
        <v>1542747.0806125803</v>
      </c>
    </row>
    <row r="2708" spans="1:7" ht="20" customHeight="1" x14ac:dyDescent="0.15">
      <c r="A2708" s="15" t="s">
        <v>125</v>
      </c>
      <c r="B2708" s="10">
        <v>15</v>
      </c>
      <c r="C2708" s="11">
        <v>17131</v>
      </c>
      <c r="D2708" s="11">
        <v>14362</v>
      </c>
      <c r="E2708" s="1">
        <f t="shared" si="126"/>
        <v>14574.958333333334</v>
      </c>
      <c r="F2708" s="1">
        <f t="shared" si="127"/>
        <v>0.98538875182604868</v>
      </c>
      <c r="G2708" s="1">
        <f t="shared" si="128"/>
        <v>1555527.4902947121</v>
      </c>
    </row>
    <row r="2709" spans="1:7" ht="20" customHeight="1" x14ac:dyDescent="0.15">
      <c r="A2709" s="15" t="s">
        <v>125</v>
      </c>
      <c r="B2709" s="10">
        <v>16</v>
      </c>
      <c r="C2709" s="11">
        <v>18055</v>
      </c>
      <c r="D2709" s="11">
        <v>14867</v>
      </c>
      <c r="E2709" s="1">
        <f t="shared" si="126"/>
        <v>14574.958333333334</v>
      </c>
      <c r="F2709" s="1">
        <f t="shared" si="127"/>
        <v>1.0200372213757043</v>
      </c>
      <c r="G2709" s="1">
        <f t="shared" si="128"/>
        <v>1610223.3113919706</v>
      </c>
    </row>
    <row r="2710" spans="1:7" ht="20" customHeight="1" x14ac:dyDescent="0.15">
      <c r="A2710" s="15" t="s">
        <v>125</v>
      </c>
      <c r="B2710" s="10">
        <v>17</v>
      </c>
      <c r="C2710" s="11">
        <v>18348</v>
      </c>
      <c r="D2710" s="11">
        <v>15441</v>
      </c>
      <c r="E2710" s="1">
        <f t="shared" si="126"/>
        <v>14574.958333333334</v>
      </c>
      <c r="F2710" s="1">
        <f t="shared" si="127"/>
        <v>1.0594198382499664</v>
      </c>
      <c r="G2710" s="1">
        <f t="shared" si="128"/>
        <v>1672392.4228965777</v>
      </c>
    </row>
    <row r="2711" spans="1:7" ht="20" customHeight="1" x14ac:dyDescent="0.15">
      <c r="A2711" s="15" t="s">
        <v>125</v>
      </c>
      <c r="B2711" s="10">
        <v>18</v>
      </c>
      <c r="C2711" s="11">
        <v>18603</v>
      </c>
      <c r="D2711" s="11">
        <v>15788</v>
      </c>
      <c r="E2711" s="1">
        <f t="shared" si="126"/>
        <v>14574.958333333334</v>
      </c>
      <c r="F2711" s="1">
        <f t="shared" si="127"/>
        <v>1.0832277965345813</v>
      </c>
      <c r="G2711" s="1">
        <f t="shared" si="128"/>
        <v>1709975.4920465753</v>
      </c>
    </row>
    <row r="2712" spans="1:7" ht="20" customHeight="1" x14ac:dyDescent="0.15">
      <c r="A2712" s="15" t="s">
        <v>125</v>
      </c>
      <c r="B2712" s="10">
        <v>19</v>
      </c>
      <c r="C2712" s="11">
        <v>18690</v>
      </c>
      <c r="D2712" s="11">
        <v>16015</v>
      </c>
      <c r="E2712" s="1">
        <f t="shared" si="126"/>
        <v>14574.958333333334</v>
      </c>
      <c r="F2712" s="1">
        <f t="shared" si="127"/>
        <v>1.0988024551242284</v>
      </c>
      <c r="G2712" s="1">
        <f t="shared" si="128"/>
        <v>1734561.5344011844</v>
      </c>
    </row>
    <row r="2713" spans="1:7" ht="20" customHeight="1" x14ac:dyDescent="0.15">
      <c r="A2713" s="15" t="s">
        <v>125</v>
      </c>
      <c r="B2713" s="10">
        <v>20</v>
      </c>
      <c r="C2713" s="11">
        <v>19217</v>
      </c>
      <c r="D2713" s="11">
        <v>16385</v>
      </c>
      <c r="E2713" s="1">
        <f t="shared" si="126"/>
        <v>14574.958333333334</v>
      </c>
      <c r="F2713" s="1">
        <f t="shared" si="127"/>
        <v>1.1241884625170455</v>
      </c>
      <c r="G2713" s="1">
        <f t="shared" si="128"/>
        <v>1774635.7003536317</v>
      </c>
    </row>
    <row r="2714" spans="1:7" ht="20" customHeight="1" x14ac:dyDescent="0.15">
      <c r="A2714" s="15" t="s">
        <v>125</v>
      </c>
      <c r="B2714" s="10">
        <v>21</v>
      </c>
      <c r="C2714" s="11">
        <v>19123</v>
      </c>
      <c r="D2714" s="11">
        <v>16108</v>
      </c>
      <c r="E2714" s="1">
        <f t="shared" si="126"/>
        <v>14574.958333333334</v>
      </c>
      <c r="F2714" s="1">
        <f t="shared" si="127"/>
        <v>1.1051832623878284</v>
      </c>
      <c r="G2714" s="1">
        <f t="shared" si="128"/>
        <v>1744634.2301676103</v>
      </c>
    </row>
    <row r="2715" spans="1:7" ht="20" customHeight="1" x14ac:dyDescent="0.15">
      <c r="A2715" s="15" t="s">
        <v>125</v>
      </c>
      <c r="B2715" s="10">
        <v>22</v>
      </c>
      <c r="C2715" s="11">
        <v>18443</v>
      </c>
      <c r="D2715" s="11">
        <v>15215</v>
      </c>
      <c r="E2715" s="1">
        <f t="shared" si="126"/>
        <v>14574.958333333334</v>
      </c>
      <c r="F2715" s="1">
        <f t="shared" si="127"/>
        <v>1.0439137904911107</v>
      </c>
      <c r="G2715" s="1">
        <f t="shared" si="128"/>
        <v>1647914.6890985968</v>
      </c>
    </row>
    <row r="2716" spans="1:7" ht="20" customHeight="1" x14ac:dyDescent="0.15">
      <c r="A2716" s="15" t="s">
        <v>125</v>
      </c>
      <c r="B2716" s="10">
        <v>23</v>
      </c>
      <c r="C2716" s="11">
        <v>17807</v>
      </c>
      <c r="D2716" s="11">
        <v>14345</v>
      </c>
      <c r="E2716" s="1">
        <f t="shared" si="126"/>
        <v>14574.958333333334</v>
      </c>
      <c r="F2716" s="1">
        <f t="shared" si="127"/>
        <v>0.98422236770259486</v>
      </c>
      <c r="G2716" s="1">
        <f t="shared" si="128"/>
        <v>1553686.2448320319</v>
      </c>
    </row>
    <row r="2717" spans="1:7" ht="20" customHeight="1" x14ac:dyDescent="0.15">
      <c r="A2717" s="15" t="s">
        <v>125</v>
      </c>
      <c r="B2717" s="10">
        <v>24</v>
      </c>
      <c r="C2717" s="11">
        <v>17498</v>
      </c>
      <c r="D2717" s="11">
        <v>13562</v>
      </c>
      <c r="E2717" s="1">
        <f t="shared" si="126"/>
        <v>14574.958333333334</v>
      </c>
      <c r="F2717" s="1">
        <f t="shared" si="127"/>
        <v>0.93050008719293076</v>
      </c>
      <c r="G2717" s="1">
        <f t="shared" si="128"/>
        <v>1468880.6449921238</v>
      </c>
    </row>
    <row r="2718" spans="1:7" ht="20" customHeight="1" x14ac:dyDescent="0.15">
      <c r="A2718" s="15" t="s">
        <v>126</v>
      </c>
      <c r="B2718" s="10">
        <v>1</v>
      </c>
      <c r="C2718" s="11">
        <v>16944</v>
      </c>
      <c r="D2718" s="11">
        <v>12986</v>
      </c>
      <c r="E2718" s="1">
        <f t="shared" si="126"/>
        <v>14744.416666666666</v>
      </c>
      <c r="F2718" s="1">
        <f t="shared" si="127"/>
        <v>0.88074016718192771</v>
      </c>
      <c r="G2718" s="1">
        <f t="shared" si="128"/>
        <v>1390329.9985101707</v>
      </c>
    </row>
    <row r="2719" spans="1:7" ht="20" customHeight="1" x14ac:dyDescent="0.15">
      <c r="A2719" s="15" t="s">
        <v>126</v>
      </c>
      <c r="B2719" s="10">
        <v>2</v>
      </c>
      <c r="C2719" s="11">
        <v>16538</v>
      </c>
      <c r="D2719" s="11">
        <v>12544</v>
      </c>
      <c r="E2719" s="1">
        <f t="shared" si="126"/>
        <v>14744.416666666666</v>
      </c>
      <c r="F2719" s="1">
        <f t="shared" si="127"/>
        <v>0.85076271809102888</v>
      </c>
      <c r="G2719" s="1">
        <f t="shared" si="128"/>
        <v>1343007.816210656</v>
      </c>
    </row>
    <row r="2720" spans="1:7" ht="20" customHeight="1" x14ac:dyDescent="0.15">
      <c r="A2720" s="15" t="s">
        <v>126</v>
      </c>
      <c r="B2720" s="10">
        <v>3</v>
      </c>
      <c r="C2720" s="11">
        <v>16591</v>
      </c>
      <c r="D2720" s="11">
        <v>12468</v>
      </c>
      <c r="E2720" s="1">
        <f t="shared" si="126"/>
        <v>14744.416666666666</v>
      </c>
      <c r="F2720" s="1">
        <f t="shared" si="127"/>
        <v>0.84560822458218654</v>
      </c>
      <c r="G2720" s="1">
        <f t="shared" si="128"/>
        <v>1334870.9703854003</v>
      </c>
    </row>
    <row r="2721" spans="1:7" ht="20" customHeight="1" x14ac:dyDescent="0.15">
      <c r="A2721" s="15" t="s">
        <v>126</v>
      </c>
      <c r="B2721" s="10">
        <v>4</v>
      </c>
      <c r="C2721" s="11">
        <v>16760</v>
      </c>
      <c r="D2721" s="11">
        <v>12734</v>
      </c>
      <c r="E2721" s="1">
        <f t="shared" si="126"/>
        <v>14744.416666666666</v>
      </c>
      <c r="F2721" s="1">
        <f t="shared" si="127"/>
        <v>0.86364895186313462</v>
      </c>
      <c r="G2721" s="1">
        <f t="shared" si="128"/>
        <v>1363349.9307737958</v>
      </c>
    </row>
    <row r="2722" spans="1:7" ht="20" customHeight="1" x14ac:dyDescent="0.15">
      <c r="A2722" s="15" t="s">
        <v>126</v>
      </c>
      <c r="B2722" s="10">
        <v>5</v>
      </c>
      <c r="C2722" s="11">
        <v>17163</v>
      </c>
      <c r="D2722" s="11">
        <v>13359</v>
      </c>
      <c r="E2722" s="1">
        <f t="shared" si="126"/>
        <v>14744.416666666666</v>
      </c>
      <c r="F2722" s="1">
        <f t="shared" si="127"/>
        <v>0.9060378787450617</v>
      </c>
      <c r="G2722" s="1">
        <f t="shared" si="128"/>
        <v>1430264.7813104393</v>
      </c>
    </row>
    <row r="2723" spans="1:7" ht="20" customHeight="1" x14ac:dyDescent="0.15">
      <c r="A2723" s="15" t="s">
        <v>126</v>
      </c>
      <c r="B2723" s="10">
        <v>6</v>
      </c>
      <c r="C2723" s="11">
        <v>18055</v>
      </c>
      <c r="D2723" s="11">
        <v>14378</v>
      </c>
      <c r="E2723" s="1">
        <f t="shared" si="126"/>
        <v>14744.416666666666</v>
      </c>
      <c r="F2723" s="1">
        <f t="shared" si="127"/>
        <v>0.97514878513335557</v>
      </c>
      <c r="G2723" s="1">
        <f t="shared" si="128"/>
        <v>1539362.7536253836</v>
      </c>
    </row>
    <row r="2724" spans="1:7" ht="20" customHeight="1" x14ac:dyDescent="0.15">
      <c r="A2724" s="15" t="s">
        <v>126</v>
      </c>
      <c r="B2724" s="10">
        <v>7</v>
      </c>
      <c r="C2724" s="11">
        <v>18146</v>
      </c>
      <c r="D2724" s="11">
        <v>15246</v>
      </c>
      <c r="E2724" s="1">
        <f t="shared" si="126"/>
        <v>14744.416666666666</v>
      </c>
      <c r="F2724" s="1">
        <f t="shared" si="127"/>
        <v>1.0340185267869759</v>
      </c>
      <c r="G2724" s="1">
        <f t="shared" si="128"/>
        <v>1632294.0980506747</v>
      </c>
    </row>
    <row r="2725" spans="1:7" ht="20" customHeight="1" x14ac:dyDescent="0.15">
      <c r="A2725" s="15" t="s">
        <v>126</v>
      </c>
      <c r="B2725" s="10">
        <v>8</v>
      </c>
      <c r="C2725" s="11">
        <v>17684</v>
      </c>
      <c r="D2725" s="11">
        <v>15326</v>
      </c>
      <c r="E2725" s="1">
        <f t="shared" si="126"/>
        <v>14744.416666666666</v>
      </c>
      <c r="F2725" s="1">
        <f t="shared" si="127"/>
        <v>1.0394443094278625</v>
      </c>
      <c r="G2725" s="1">
        <f t="shared" si="128"/>
        <v>1640859.1989193647</v>
      </c>
    </row>
    <row r="2726" spans="1:7" ht="20" customHeight="1" x14ac:dyDescent="0.15">
      <c r="A2726" s="15" t="s">
        <v>126</v>
      </c>
      <c r="B2726" s="10">
        <v>9</v>
      </c>
      <c r="C2726" s="11">
        <v>17489</v>
      </c>
      <c r="D2726" s="11">
        <v>15194</v>
      </c>
      <c r="E2726" s="1">
        <f t="shared" si="126"/>
        <v>14744.416666666666</v>
      </c>
      <c r="F2726" s="1">
        <f t="shared" si="127"/>
        <v>1.0304917680703995</v>
      </c>
      <c r="G2726" s="1">
        <f t="shared" si="128"/>
        <v>1626726.7824860259</v>
      </c>
    </row>
    <row r="2727" spans="1:7" ht="20" customHeight="1" x14ac:dyDescent="0.15">
      <c r="A2727" s="15" t="s">
        <v>126</v>
      </c>
      <c r="B2727" s="10">
        <v>10</v>
      </c>
      <c r="C2727" s="11">
        <v>17639</v>
      </c>
      <c r="D2727" s="11">
        <v>15373</v>
      </c>
      <c r="E2727" s="1">
        <f t="shared" si="126"/>
        <v>14744.416666666666</v>
      </c>
      <c r="F2727" s="1">
        <f t="shared" si="127"/>
        <v>1.0426319567293836</v>
      </c>
      <c r="G2727" s="1">
        <f t="shared" si="128"/>
        <v>1645891.1956797207</v>
      </c>
    </row>
    <row r="2728" spans="1:7" ht="20" customHeight="1" x14ac:dyDescent="0.15">
      <c r="A2728" s="15" t="s">
        <v>126</v>
      </c>
      <c r="B2728" s="10">
        <v>11</v>
      </c>
      <c r="C2728" s="11">
        <v>17516</v>
      </c>
      <c r="D2728" s="11">
        <v>15154</v>
      </c>
      <c r="E2728" s="1">
        <f t="shared" si="126"/>
        <v>14744.416666666666</v>
      </c>
      <c r="F2728" s="1">
        <f t="shared" si="127"/>
        <v>1.0277788767499563</v>
      </c>
      <c r="G2728" s="1">
        <f t="shared" si="128"/>
        <v>1622444.2320516808</v>
      </c>
    </row>
    <row r="2729" spans="1:7" ht="20" customHeight="1" x14ac:dyDescent="0.15">
      <c r="A2729" s="15" t="s">
        <v>126</v>
      </c>
      <c r="B2729" s="10">
        <v>12</v>
      </c>
      <c r="C2729" s="11">
        <v>17207</v>
      </c>
      <c r="D2729" s="11">
        <v>14936</v>
      </c>
      <c r="E2729" s="1">
        <f t="shared" si="126"/>
        <v>14744.416666666666</v>
      </c>
      <c r="F2729" s="1">
        <f t="shared" si="127"/>
        <v>1.01299361905354</v>
      </c>
      <c r="G2729" s="1">
        <f t="shared" si="128"/>
        <v>1599104.3321844991</v>
      </c>
    </row>
    <row r="2730" spans="1:7" ht="20" customHeight="1" x14ac:dyDescent="0.15">
      <c r="A2730" s="15" t="s">
        <v>126</v>
      </c>
      <c r="B2730" s="10">
        <v>13</v>
      </c>
      <c r="C2730" s="11">
        <v>17783</v>
      </c>
      <c r="D2730" s="11">
        <v>15029</v>
      </c>
      <c r="E2730" s="1">
        <f t="shared" si="126"/>
        <v>14744.416666666666</v>
      </c>
      <c r="F2730" s="1">
        <f t="shared" si="127"/>
        <v>1.0193010913735707</v>
      </c>
      <c r="G2730" s="1">
        <f t="shared" si="128"/>
        <v>1609061.2619443517</v>
      </c>
    </row>
    <row r="2731" spans="1:7" ht="20" customHeight="1" x14ac:dyDescent="0.15">
      <c r="A2731" s="15" t="s">
        <v>126</v>
      </c>
      <c r="B2731" s="10">
        <v>14</v>
      </c>
      <c r="C2731" s="11">
        <v>17853</v>
      </c>
      <c r="D2731" s="11">
        <v>14962</v>
      </c>
      <c r="E2731" s="1">
        <f t="shared" si="126"/>
        <v>14744.416666666666</v>
      </c>
      <c r="F2731" s="1">
        <f t="shared" si="127"/>
        <v>1.0147569984118283</v>
      </c>
      <c r="G2731" s="1">
        <f t="shared" si="128"/>
        <v>1601887.9899668237</v>
      </c>
    </row>
    <row r="2732" spans="1:7" ht="20" customHeight="1" x14ac:dyDescent="0.15">
      <c r="A2732" s="15" t="s">
        <v>126</v>
      </c>
      <c r="B2732" s="10">
        <v>15</v>
      </c>
      <c r="C2732" s="11">
        <v>18009</v>
      </c>
      <c r="D2732" s="11">
        <v>15049</v>
      </c>
      <c r="E2732" s="1">
        <f t="shared" si="126"/>
        <v>14744.416666666666</v>
      </c>
      <c r="F2732" s="1">
        <f t="shared" si="127"/>
        <v>1.0206575370337925</v>
      </c>
      <c r="G2732" s="1">
        <f t="shared" si="128"/>
        <v>1611202.5371615244</v>
      </c>
    </row>
    <row r="2733" spans="1:7" ht="20" customHeight="1" x14ac:dyDescent="0.15">
      <c r="A2733" s="15" t="s">
        <v>126</v>
      </c>
      <c r="B2733" s="10">
        <v>16</v>
      </c>
      <c r="C2733" s="11">
        <v>18507</v>
      </c>
      <c r="D2733" s="11">
        <v>15468</v>
      </c>
      <c r="E2733" s="1">
        <f t="shared" si="126"/>
        <v>14744.416666666666</v>
      </c>
      <c r="F2733" s="1">
        <f t="shared" si="127"/>
        <v>1.0490750736154364</v>
      </c>
      <c r="G2733" s="1">
        <f t="shared" si="128"/>
        <v>1656062.2529612905</v>
      </c>
    </row>
    <row r="2734" spans="1:7" ht="20" customHeight="1" x14ac:dyDescent="0.15">
      <c r="A2734" s="15" t="s">
        <v>126</v>
      </c>
      <c r="B2734" s="10">
        <v>17</v>
      </c>
      <c r="C2734" s="11">
        <v>19016</v>
      </c>
      <c r="D2734" s="11">
        <v>16038</v>
      </c>
      <c r="E2734" s="1">
        <f t="shared" si="126"/>
        <v>14744.416666666666</v>
      </c>
      <c r="F2734" s="1">
        <f t="shared" si="127"/>
        <v>1.0877337749317539</v>
      </c>
      <c r="G2734" s="1">
        <f t="shared" si="128"/>
        <v>1717088.5966507096</v>
      </c>
    </row>
    <row r="2735" spans="1:7" ht="20" customHeight="1" x14ac:dyDescent="0.15">
      <c r="A2735" s="15" t="s">
        <v>126</v>
      </c>
      <c r="B2735" s="10">
        <v>18</v>
      </c>
      <c r="C2735" s="11">
        <v>18844</v>
      </c>
      <c r="D2735" s="11">
        <v>16137</v>
      </c>
      <c r="E2735" s="1">
        <f t="shared" si="126"/>
        <v>14744.416666666666</v>
      </c>
      <c r="F2735" s="1">
        <f t="shared" si="127"/>
        <v>1.0944481809498512</v>
      </c>
      <c r="G2735" s="1">
        <f t="shared" si="128"/>
        <v>1727687.9089757141</v>
      </c>
    </row>
    <row r="2736" spans="1:7" ht="20" customHeight="1" x14ac:dyDescent="0.15">
      <c r="A2736" s="15" t="s">
        <v>126</v>
      </c>
      <c r="B2736" s="10">
        <v>19</v>
      </c>
      <c r="C2736" s="11">
        <v>18932</v>
      </c>
      <c r="D2736" s="11">
        <v>16268</v>
      </c>
      <c r="E2736" s="1">
        <f t="shared" si="126"/>
        <v>14744.416666666666</v>
      </c>
      <c r="F2736" s="1">
        <f t="shared" si="127"/>
        <v>1.1033329000243031</v>
      </c>
      <c r="G2736" s="1">
        <f t="shared" si="128"/>
        <v>1741713.2616481944</v>
      </c>
    </row>
    <row r="2737" spans="1:7" ht="20" customHeight="1" x14ac:dyDescent="0.15">
      <c r="A2737" s="15" t="s">
        <v>126</v>
      </c>
      <c r="B2737" s="10">
        <v>20</v>
      </c>
      <c r="C2737" s="11">
        <v>18853</v>
      </c>
      <c r="D2737" s="11">
        <v>16312</v>
      </c>
      <c r="E2737" s="1">
        <f t="shared" si="126"/>
        <v>14744.416666666666</v>
      </c>
      <c r="F2737" s="1">
        <f t="shared" si="127"/>
        <v>1.1063170804767908</v>
      </c>
      <c r="G2737" s="1">
        <f t="shared" si="128"/>
        <v>1746424.0671259742</v>
      </c>
    </row>
    <row r="2738" spans="1:7" ht="20" customHeight="1" x14ac:dyDescent="0.15">
      <c r="A2738" s="15" t="s">
        <v>126</v>
      </c>
      <c r="B2738" s="10">
        <v>21</v>
      </c>
      <c r="C2738" s="11">
        <v>18951</v>
      </c>
      <c r="D2738" s="11">
        <v>16069</v>
      </c>
      <c r="E2738" s="1">
        <f t="shared" si="126"/>
        <v>14744.416666666666</v>
      </c>
      <c r="F2738" s="1">
        <f t="shared" si="127"/>
        <v>1.0898362657050975</v>
      </c>
      <c r="G2738" s="1">
        <f t="shared" si="128"/>
        <v>1720407.5732373272</v>
      </c>
    </row>
    <row r="2739" spans="1:7" ht="20" customHeight="1" x14ac:dyDescent="0.15">
      <c r="A2739" s="15" t="s">
        <v>126</v>
      </c>
      <c r="B2739" s="10">
        <v>22</v>
      </c>
      <c r="C2739" s="11">
        <v>18643</v>
      </c>
      <c r="D2739" s="11">
        <v>15128</v>
      </c>
      <c r="E2739" s="1">
        <f t="shared" si="126"/>
        <v>14744.416666666666</v>
      </c>
      <c r="F2739" s="1">
        <f t="shared" si="127"/>
        <v>1.026015497391668</v>
      </c>
      <c r="G2739" s="1">
        <f t="shared" si="128"/>
        <v>1619660.5742693562</v>
      </c>
    </row>
    <row r="2740" spans="1:7" ht="20" customHeight="1" x14ac:dyDescent="0.15">
      <c r="A2740" s="15" t="s">
        <v>126</v>
      </c>
      <c r="B2740" s="10">
        <v>23</v>
      </c>
      <c r="C2740" s="11">
        <v>17773</v>
      </c>
      <c r="D2740" s="11">
        <v>14195</v>
      </c>
      <c r="E2740" s="1">
        <f t="shared" si="126"/>
        <v>14744.416666666666</v>
      </c>
      <c r="F2740" s="1">
        <f t="shared" si="127"/>
        <v>0.96273730734232732</v>
      </c>
      <c r="G2740" s="1">
        <f t="shared" si="128"/>
        <v>1519770.0853882544</v>
      </c>
    </row>
    <row r="2741" spans="1:7" ht="20" customHeight="1" x14ac:dyDescent="0.15">
      <c r="A2741" s="15" t="s">
        <v>126</v>
      </c>
      <c r="B2741" s="10">
        <v>24</v>
      </c>
      <c r="C2741" s="11">
        <v>17486</v>
      </c>
      <c r="D2741" s="11">
        <v>13513</v>
      </c>
      <c r="E2741" s="1">
        <f t="shared" si="126"/>
        <v>14744.416666666666</v>
      </c>
      <c r="F2741" s="1">
        <f t="shared" si="127"/>
        <v>0.9164825103287686</v>
      </c>
      <c r="G2741" s="1">
        <f t="shared" si="128"/>
        <v>1446752.6004826687</v>
      </c>
    </row>
    <row r="2742" spans="1:7" ht="20" customHeight="1" x14ac:dyDescent="0.15">
      <c r="A2742" s="15" t="s">
        <v>127</v>
      </c>
      <c r="B2742" s="10">
        <v>1</v>
      </c>
      <c r="C2742" s="11">
        <v>17007</v>
      </c>
      <c r="D2742" s="11">
        <v>13031</v>
      </c>
      <c r="E2742" s="1">
        <f t="shared" si="126"/>
        <v>14579.208333333334</v>
      </c>
      <c r="F2742" s="1">
        <f t="shared" si="127"/>
        <v>0.89380710543839537</v>
      </c>
      <c r="G2742" s="1">
        <f t="shared" si="128"/>
        <v>1410957.3718531812</v>
      </c>
    </row>
    <row r="2743" spans="1:7" ht="20" customHeight="1" x14ac:dyDescent="0.15">
      <c r="A2743" s="15" t="s">
        <v>127</v>
      </c>
      <c r="B2743" s="10">
        <v>2</v>
      </c>
      <c r="C2743" s="11">
        <v>16509</v>
      </c>
      <c r="D2743" s="11">
        <v>12557</v>
      </c>
      <c r="E2743" s="1">
        <f t="shared" si="126"/>
        <v>14579.208333333334</v>
      </c>
      <c r="F2743" s="1">
        <f t="shared" si="127"/>
        <v>0.86129505202900247</v>
      </c>
      <c r="G2743" s="1">
        <f t="shared" si="128"/>
        <v>1359634.0816791034</v>
      </c>
    </row>
    <row r="2744" spans="1:7" ht="20" customHeight="1" x14ac:dyDescent="0.15">
      <c r="A2744" s="15" t="s">
        <v>127</v>
      </c>
      <c r="B2744" s="10">
        <v>3</v>
      </c>
      <c r="C2744" s="11">
        <v>16420</v>
      </c>
      <c r="D2744" s="11">
        <v>12451</v>
      </c>
      <c r="E2744" s="1">
        <f t="shared" si="126"/>
        <v>14579.208333333334</v>
      </c>
      <c r="F2744" s="1">
        <f t="shared" si="127"/>
        <v>0.85402442405137446</v>
      </c>
      <c r="G2744" s="1">
        <f t="shared" si="128"/>
        <v>1348156.7214292041</v>
      </c>
    </row>
    <row r="2745" spans="1:7" ht="20" customHeight="1" x14ac:dyDescent="0.15">
      <c r="A2745" s="15" t="s">
        <v>127</v>
      </c>
      <c r="B2745" s="10">
        <v>4</v>
      </c>
      <c r="C2745" s="11">
        <v>16511</v>
      </c>
      <c r="D2745" s="11">
        <v>12485</v>
      </c>
      <c r="E2745" s="1">
        <f t="shared" si="126"/>
        <v>14579.208333333334</v>
      </c>
      <c r="F2745" s="1">
        <f t="shared" si="127"/>
        <v>0.8563565122706136</v>
      </c>
      <c r="G2745" s="1">
        <f t="shared" si="128"/>
        <v>1351838.1388678511</v>
      </c>
    </row>
    <row r="2746" spans="1:7" ht="20" customHeight="1" x14ac:dyDescent="0.15">
      <c r="A2746" s="15" t="s">
        <v>127</v>
      </c>
      <c r="B2746" s="10">
        <v>5</v>
      </c>
      <c r="C2746" s="11">
        <v>17100</v>
      </c>
      <c r="D2746" s="11">
        <v>12987</v>
      </c>
      <c r="E2746" s="1">
        <f t="shared" si="126"/>
        <v>14579.208333333334</v>
      </c>
      <c r="F2746" s="1">
        <f t="shared" si="127"/>
        <v>0.89078910891938001</v>
      </c>
      <c r="G2746" s="1">
        <f t="shared" si="128"/>
        <v>1406193.1845796381</v>
      </c>
    </row>
    <row r="2747" spans="1:7" ht="20" customHeight="1" x14ac:dyDescent="0.15">
      <c r="A2747" s="15" t="s">
        <v>127</v>
      </c>
      <c r="B2747" s="10">
        <v>6</v>
      </c>
      <c r="C2747" s="11">
        <v>17848</v>
      </c>
      <c r="D2747" s="11">
        <v>13875</v>
      </c>
      <c r="E2747" s="1">
        <f t="shared" si="126"/>
        <v>14579.208333333334</v>
      </c>
      <c r="F2747" s="1">
        <f t="shared" si="127"/>
        <v>0.95169776593950861</v>
      </c>
      <c r="G2747" s="1">
        <f t="shared" si="128"/>
        <v>1502343.1459184168</v>
      </c>
    </row>
    <row r="2748" spans="1:7" ht="20" customHeight="1" x14ac:dyDescent="0.15">
      <c r="A2748" s="15" t="s">
        <v>127</v>
      </c>
      <c r="B2748" s="10">
        <v>7</v>
      </c>
      <c r="C2748" s="11">
        <v>18356</v>
      </c>
      <c r="D2748" s="11">
        <v>14905</v>
      </c>
      <c r="E2748" s="1">
        <f t="shared" si="126"/>
        <v>14579.208333333334</v>
      </c>
      <c r="F2748" s="1">
        <f t="shared" si="127"/>
        <v>1.0223463208164594</v>
      </c>
      <c r="G2748" s="1">
        <f t="shared" si="128"/>
        <v>1613868.4389127207</v>
      </c>
    </row>
    <row r="2749" spans="1:7" ht="20" customHeight="1" x14ac:dyDescent="0.15">
      <c r="A2749" s="15" t="s">
        <v>127</v>
      </c>
      <c r="B2749" s="10">
        <v>8</v>
      </c>
      <c r="C2749" s="11">
        <v>18276</v>
      </c>
      <c r="D2749" s="11">
        <v>15285</v>
      </c>
      <c r="E2749" s="1">
        <f t="shared" si="126"/>
        <v>14579.208333333334</v>
      </c>
      <c r="F2749" s="1">
        <f t="shared" si="127"/>
        <v>1.0484108362079558</v>
      </c>
      <c r="G2749" s="1">
        <f t="shared" si="128"/>
        <v>1655013.6926387746</v>
      </c>
    </row>
    <row r="2750" spans="1:7" ht="20" customHeight="1" x14ac:dyDescent="0.15">
      <c r="A2750" s="15" t="s">
        <v>127</v>
      </c>
      <c r="B2750" s="10">
        <v>9</v>
      </c>
      <c r="C2750" s="11">
        <v>18488</v>
      </c>
      <c r="D2750" s="11">
        <v>15282</v>
      </c>
      <c r="E2750" s="1">
        <f t="shared" si="126"/>
        <v>14579.208333333334</v>
      </c>
      <c r="F2750" s="1">
        <f t="shared" si="127"/>
        <v>1.0482050637180231</v>
      </c>
      <c r="G2750" s="1">
        <f t="shared" si="128"/>
        <v>1654688.8616883061</v>
      </c>
    </row>
    <row r="2751" spans="1:7" ht="20" customHeight="1" x14ac:dyDescent="0.15">
      <c r="A2751" s="15" t="s">
        <v>127</v>
      </c>
      <c r="B2751" s="10">
        <v>10</v>
      </c>
      <c r="C2751" s="11">
        <v>18561</v>
      </c>
      <c r="D2751" s="11">
        <v>15260</v>
      </c>
      <c r="E2751" s="1">
        <f t="shared" si="126"/>
        <v>14579.208333333334</v>
      </c>
      <c r="F2751" s="1">
        <f t="shared" si="127"/>
        <v>1.0466960654585153</v>
      </c>
      <c r="G2751" s="1">
        <f t="shared" si="128"/>
        <v>1652306.7680515344</v>
      </c>
    </row>
    <row r="2752" spans="1:7" ht="20" customHeight="1" x14ac:dyDescent="0.15">
      <c r="A2752" s="15" t="s">
        <v>127</v>
      </c>
      <c r="B2752" s="10">
        <v>11</v>
      </c>
      <c r="C2752" s="11">
        <v>18593</v>
      </c>
      <c r="D2752" s="11">
        <v>15247</v>
      </c>
      <c r="E2752" s="1">
        <f t="shared" si="126"/>
        <v>14579.208333333334</v>
      </c>
      <c r="F2752" s="1">
        <f t="shared" si="127"/>
        <v>1.0458043846688063</v>
      </c>
      <c r="G2752" s="1">
        <f t="shared" si="128"/>
        <v>1650899.1672661696</v>
      </c>
    </row>
    <row r="2753" spans="1:7" ht="20" customHeight="1" x14ac:dyDescent="0.15">
      <c r="A2753" s="15" t="s">
        <v>127</v>
      </c>
      <c r="B2753" s="10">
        <v>12</v>
      </c>
      <c r="C2753" s="11">
        <v>18479</v>
      </c>
      <c r="D2753" s="11">
        <v>15191</v>
      </c>
      <c r="E2753" s="1">
        <f t="shared" si="126"/>
        <v>14579.208333333334</v>
      </c>
      <c r="F2753" s="1">
        <f t="shared" si="127"/>
        <v>1.0419632981900595</v>
      </c>
      <c r="G2753" s="1">
        <f t="shared" si="128"/>
        <v>1644835.6561907511</v>
      </c>
    </row>
    <row r="2754" spans="1:7" ht="20" customHeight="1" x14ac:dyDescent="0.15">
      <c r="A2754" s="15" t="s">
        <v>127</v>
      </c>
      <c r="B2754" s="10">
        <v>13</v>
      </c>
      <c r="C2754" s="11">
        <v>18621</v>
      </c>
      <c r="D2754" s="11">
        <v>15075</v>
      </c>
      <c r="E2754" s="1">
        <f t="shared" si="126"/>
        <v>14579.208333333334</v>
      </c>
      <c r="F2754" s="1">
        <f t="shared" si="127"/>
        <v>1.0340067619126552</v>
      </c>
      <c r="G2754" s="1">
        <f t="shared" si="128"/>
        <v>1632275.5261059555</v>
      </c>
    </row>
    <row r="2755" spans="1:7" ht="20" customHeight="1" x14ac:dyDescent="0.15">
      <c r="A2755" s="15" t="s">
        <v>127</v>
      </c>
      <c r="B2755" s="10">
        <v>14</v>
      </c>
      <c r="C2755" s="11">
        <v>18553</v>
      </c>
      <c r="D2755" s="11">
        <v>14926</v>
      </c>
      <c r="E2755" s="1">
        <f t="shared" si="126"/>
        <v>14579.208333333334</v>
      </c>
      <c r="F2755" s="1">
        <f t="shared" si="127"/>
        <v>1.0237867282459896</v>
      </c>
      <c r="G2755" s="1">
        <f t="shared" si="128"/>
        <v>1616142.255566003</v>
      </c>
    </row>
    <row r="2756" spans="1:7" ht="20" customHeight="1" x14ac:dyDescent="0.15">
      <c r="A2756" s="15" t="s">
        <v>127</v>
      </c>
      <c r="B2756" s="10">
        <v>15</v>
      </c>
      <c r="C2756" s="11">
        <v>18490</v>
      </c>
      <c r="D2756" s="11">
        <v>14845</v>
      </c>
      <c r="E2756" s="1">
        <f t="shared" si="126"/>
        <v>14579.208333333334</v>
      </c>
      <c r="F2756" s="1">
        <f t="shared" si="127"/>
        <v>1.0182308710178021</v>
      </c>
      <c r="G2756" s="1">
        <f t="shared" si="128"/>
        <v>1607371.8199033439</v>
      </c>
    </row>
    <row r="2757" spans="1:7" ht="20" customHeight="1" x14ac:dyDescent="0.15">
      <c r="A2757" s="15" t="s">
        <v>127</v>
      </c>
      <c r="B2757" s="10">
        <v>16</v>
      </c>
      <c r="C2757" s="11">
        <v>18425</v>
      </c>
      <c r="D2757" s="11">
        <v>14908</v>
      </c>
      <c r="E2757" s="1">
        <f t="shared" si="126"/>
        <v>14579.208333333334</v>
      </c>
      <c r="F2757" s="1">
        <f t="shared" si="127"/>
        <v>1.0225520933063923</v>
      </c>
      <c r="G2757" s="1">
        <f t="shared" si="128"/>
        <v>1614193.2698631899</v>
      </c>
    </row>
    <row r="2758" spans="1:7" ht="20" customHeight="1" x14ac:dyDescent="0.15">
      <c r="A2758" s="15" t="s">
        <v>127</v>
      </c>
      <c r="B2758" s="10">
        <v>17</v>
      </c>
      <c r="C2758" s="11">
        <v>19036</v>
      </c>
      <c r="D2758" s="11">
        <v>15430</v>
      </c>
      <c r="E2758" s="1">
        <f t="shared" si="126"/>
        <v>14579.208333333334</v>
      </c>
      <c r="F2758" s="1">
        <f t="shared" si="127"/>
        <v>1.0583565065547111</v>
      </c>
      <c r="G2758" s="1">
        <f t="shared" si="128"/>
        <v>1670713.855244769</v>
      </c>
    </row>
    <row r="2759" spans="1:7" ht="20" customHeight="1" x14ac:dyDescent="0.15">
      <c r="A2759" s="15" t="s">
        <v>127</v>
      </c>
      <c r="B2759" s="10">
        <v>18</v>
      </c>
      <c r="C2759" s="11">
        <v>19260</v>
      </c>
      <c r="D2759" s="11">
        <v>15812</v>
      </c>
      <c r="E2759" s="1">
        <f t="shared" ref="E2759:E2822" si="129">SUMIF($A$6:$A$8764,A2759,$D$6:$D$8764)/24</f>
        <v>14579.208333333334</v>
      </c>
      <c r="F2759" s="1">
        <f t="shared" ref="F2759:F2822" si="130">D2759/E2759</f>
        <v>1.084558203606163</v>
      </c>
      <c r="G2759" s="1">
        <f t="shared" ref="G2759:G2822" si="131">$D$3*F2759*1000000</f>
        <v>1712075.6629378025</v>
      </c>
    </row>
    <row r="2760" spans="1:7" ht="20" customHeight="1" x14ac:dyDescent="0.15">
      <c r="A2760" s="15" t="s">
        <v>127</v>
      </c>
      <c r="B2760" s="10">
        <v>19</v>
      </c>
      <c r="C2760" s="11">
        <v>19141</v>
      </c>
      <c r="D2760" s="11">
        <v>15886</v>
      </c>
      <c r="E2760" s="1">
        <f t="shared" si="129"/>
        <v>14579.208333333334</v>
      </c>
      <c r="F2760" s="1">
        <f t="shared" si="130"/>
        <v>1.0896339250245068</v>
      </c>
      <c r="G2760" s="1">
        <f t="shared" si="131"/>
        <v>1720088.1597160338</v>
      </c>
    </row>
    <row r="2761" spans="1:7" ht="20" customHeight="1" x14ac:dyDescent="0.15">
      <c r="A2761" s="15" t="s">
        <v>127</v>
      </c>
      <c r="B2761" s="10">
        <v>20</v>
      </c>
      <c r="C2761" s="11">
        <v>19505</v>
      </c>
      <c r="D2761" s="11">
        <v>16237</v>
      </c>
      <c r="E2761" s="1">
        <f t="shared" si="129"/>
        <v>14579.208333333334</v>
      </c>
      <c r="F2761" s="1">
        <f t="shared" si="130"/>
        <v>1.1137093063466523</v>
      </c>
      <c r="G2761" s="1">
        <f t="shared" si="131"/>
        <v>1758093.3809208889</v>
      </c>
    </row>
    <row r="2762" spans="1:7" ht="20" customHeight="1" x14ac:dyDescent="0.15">
      <c r="A2762" s="15" t="s">
        <v>127</v>
      </c>
      <c r="B2762" s="10">
        <v>21</v>
      </c>
      <c r="C2762" s="11">
        <v>19018</v>
      </c>
      <c r="D2762" s="11">
        <v>15934</v>
      </c>
      <c r="E2762" s="1">
        <f t="shared" si="129"/>
        <v>14579.208333333334</v>
      </c>
      <c r="F2762" s="1">
        <f t="shared" si="130"/>
        <v>1.0929262848634327</v>
      </c>
      <c r="G2762" s="1">
        <f t="shared" si="131"/>
        <v>1725285.4549235352</v>
      </c>
    </row>
    <row r="2763" spans="1:7" ht="20" customHeight="1" x14ac:dyDescent="0.15">
      <c r="A2763" s="15" t="s">
        <v>127</v>
      </c>
      <c r="B2763" s="10">
        <v>22</v>
      </c>
      <c r="C2763" s="11">
        <v>18117</v>
      </c>
      <c r="D2763" s="11">
        <v>14986</v>
      </c>
      <c r="E2763" s="1">
        <f t="shared" si="129"/>
        <v>14579.208333333334</v>
      </c>
      <c r="F2763" s="1">
        <f t="shared" si="130"/>
        <v>1.0279021780446469</v>
      </c>
      <c r="G2763" s="1">
        <f t="shared" si="131"/>
        <v>1622638.87457538</v>
      </c>
    </row>
    <row r="2764" spans="1:7" ht="20" customHeight="1" x14ac:dyDescent="0.15">
      <c r="A2764" s="15" t="s">
        <v>127</v>
      </c>
      <c r="B2764" s="10">
        <v>23</v>
      </c>
      <c r="C2764" s="11">
        <v>17242</v>
      </c>
      <c r="D2764" s="11">
        <v>14001</v>
      </c>
      <c r="E2764" s="1">
        <f t="shared" si="129"/>
        <v>14579.208333333334</v>
      </c>
      <c r="F2764" s="1">
        <f t="shared" si="130"/>
        <v>0.96034021051668894</v>
      </c>
      <c r="G2764" s="1">
        <f t="shared" si="131"/>
        <v>1515986.0458381083</v>
      </c>
    </row>
    <row r="2765" spans="1:7" ht="20" customHeight="1" x14ac:dyDescent="0.15">
      <c r="A2765" s="15" t="s">
        <v>127</v>
      </c>
      <c r="B2765" s="10">
        <v>24</v>
      </c>
      <c r="C2765" s="11">
        <v>16997</v>
      </c>
      <c r="D2765" s="11">
        <v>13305</v>
      </c>
      <c r="E2765" s="1">
        <f t="shared" si="129"/>
        <v>14579.208333333334</v>
      </c>
      <c r="F2765" s="1">
        <f t="shared" si="130"/>
        <v>0.91260099285226393</v>
      </c>
      <c r="G2765" s="1">
        <f t="shared" si="131"/>
        <v>1440625.2653293358</v>
      </c>
    </row>
    <row r="2766" spans="1:7" ht="20" customHeight="1" x14ac:dyDescent="0.15">
      <c r="A2766" s="15" t="s">
        <v>128</v>
      </c>
      <c r="B2766" s="10">
        <v>1</v>
      </c>
      <c r="C2766" s="11">
        <v>16498</v>
      </c>
      <c r="D2766" s="11">
        <v>12572</v>
      </c>
      <c r="E2766" s="1">
        <f t="shared" si="129"/>
        <v>14099.333333333334</v>
      </c>
      <c r="F2766" s="1">
        <f t="shared" si="130"/>
        <v>0.89167336517092999</v>
      </c>
      <c r="G2766" s="1">
        <f t="shared" si="131"/>
        <v>1407589.0650432643</v>
      </c>
    </row>
    <row r="2767" spans="1:7" ht="20" customHeight="1" x14ac:dyDescent="0.15">
      <c r="A2767" s="15" t="s">
        <v>128</v>
      </c>
      <c r="B2767" s="10">
        <v>2</v>
      </c>
      <c r="C2767" s="11">
        <v>16179</v>
      </c>
      <c r="D2767" s="11">
        <v>12255</v>
      </c>
      <c r="E2767" s="1">
        <f t="shared" si="129"/>
        <v>14099.333333333334</v>
      </c>
      <c r="F2767" s="1">
        <f t="shared" si="130"/>
        <v>0.86919003262565597</v>
      </c>
      <c r="G2767" s="1">
        <f t="shared" si="131"/>
        <v>1372097.0404156223</v>
      </c>
    </row>
    <row r="2768" spans="1:7" ht="20" customHeight="1" x14ac:dyDescent="0.15">
      <c r="A2768" s="15" t="s">
        <v>128</v>
      </c>
      <c r="B2768" s="10">
        <v>3</v>
      </c>
      <c r="C2768" s="11">
        <v>16006</v>
      </c>
      <c r="D2768" s="11">
        <v>12113</v>
      </c>
      <c r="E2768" s="1">
        <f t="shared" si="129"/>
        <v>14099.333333333334</v>
      </c>
      <c r="F2768" s="1">
        <f t="shared" si="130"/>
        <v>0.85911863445080139</v>
      </c>
      <c r="G2768" s="1">
        <f t="shared" si="131"/>
        <v>1356198.4047780035</v>
      </c>
    </row>
    <row r="2769" spans="1:7" ht="20" customHeight="1" x14ac:dyDescent="0.15">
      <c r="A2769" s="15" t="s">
        <v>128</v>
      </c>
      <c r="B2769" s="10">
        <v>4</v>
      </c>
      <c r="C2769" s="11">
        <v>16047</v>
      </c>
      <c r="D2769" s="11">
        <v>12024</v>
      </c>
      <c r="E2769" s="1">
        <f t="shared" si="129"/>
        <v>14099.333333333334</v>
      </c>
      <c r="F2769" s="1">
        <f t="shared" si="130"/>
        <v>0.85280627925670238</v>
      </c>
      <c r="G2769" s="1">
        <f t="shared" si="131"/>
        <v>1346233.7669487919</v>
      </c>
    </row>
    <row r="2770" spans="1:7" ht="20" customHeight="1" x14ac:dyDescent="0.15">
      <c r="A2770" s="15" t="s">
        <v>128</v>
      </c>
      <c r="B2770" s="10">
        <v>5</v>
      </c>
      <c r="C2770" s="11">
        <v>16177</v>
      </c>
      <c r="D2770" s="11">
        <v>12085</v>
      </c>
      <c r="E2770" s="1">
        <f t="shared" si="129"/>
        <v>14099.333333333334</v>
      </c>
      <c r="F2770" s="1">
        <f t="shared" si="130"/>
        <v>0.85713272495153436</v>
      </c>
      <c r="G2770" s="1">
        <f t="shared" si="131"/>
        <v>1353063.4625396</v>
      </c>
    </row>
    <row r="2771" spans="1:7" ht="20" customHeight="1" x14ac:dyDescent="0.15">
      <c r="A2771" s="15" t="s">
        <v>128</v>
      </c>
      <c r="B2771" s="10">
        <v>6</v>
      </c>
      <c r="C2771" s="11">
        <v>16133</v>
      </c>
      <c r="D2771" s="11">
        <v>12378</v>
      </c>
      <c r="E2771" s="1">
        <f t="shared" si="129"/>
        <v>14099.333333333334</v>
      </c>
      <c r="F2771" s="1">
        <f t="shared" si="130"/>
        <v>0.87791384935457939</v>
      </c>
      <c r="G2771" s="1">
        <f t="shared" si="131"/>
        <v>1385868.3938200388</v>
      </c>
    </row>
    <row r="2772" spans="1:7" ht="20" customHeight="1" x14ac:dyDescent="0.15">
      <c r="A2772" s="15" t="s">
        <v>128</v>
      </c>
      <c r="B2772" s="10">
        <v>7</v>
      </c>
      <c r="C2772" s="11">
        <v>17155</v>
      </c>
      <c r="D2772" s="11">
        <v>13107</v>
      </c>
      <c r="E2772" s="1">
        <f t="shared" si="129"/>
        <v>14099.333333333334</v>
      </c>
      <c r="F2772" s="1">
        <f t="shared" si="130"/>
        <v>0.92961842167478359</v>
      </c>
      <c r="G2772" s="1">
        <f t="shared" si="131"/>
        <v>1467488.8542413351</v>
      </c>
    </row>
    <row r="2773" spans="1:7" ht="20" customHeight="1" x14ac:dyDescent="0.15">
      <c r="A2773" s="15" t="s">
        <v>128</v>
      </c>
      <c r="B2773" s="10">
        <v>8</v>
      </c>
      <c r="C2773" s="11">
        <v>18232</v>
      </c>
      <c r="D2773" s="11">
        <v>14065</v>
      </c>
      <c r="E2773" s="1">
        <f t="shared" si="129"/>
        <v>14099.333333333334</v>
      </c>
      <c r="F2773" s="1">
        <f t="shared" si="130"/>
        <v>0.99756489668542248</v>
      </c>
      <c r="G2773" s="1">
        <f t="shared" si="131"/>
        <v>1574748.6636838622</v>
      </c>
    </row>
    <row r="2774" spans="1:7" ht="20" customHeight="1" x14ac:dyDescent="0.15">
      <c r="A2774" s="15" t="s">
        <v>128</v>
      </c>
      <c r="B2774" s="10">
        <v>9</v>
      </c>
      <c r="C2774" s="11">
        <v>18380</v>
      </c>
      <c r="D2774" s="11">
        <v>14487</v>
      </c>
      <c r="E2774" s="1">
        <f t="shared" si="129"/>
        <v>14099.333333333334</v>
      </c>
      <c r="F2774" s="1">
        <f t="shared" si="130"/>
        <v>1.0274953898529482</v>
      </c>
      <c r="G2774" s="1">
        <f t="shared" si="131"/>
        <v>1621996.721705518</v>
      </c>
    </row>
    <row r="2775" spans="1:7" ht="20" customHeight="1" x14ac:dyDescent="0.15">
      <c r="A2775" s="15" t="s">
        <v>128</v>
      </c>
      <c r="B2775" s="10">
        <v>10</v>
      </c>
      <c r="C2775" s="11">
        <v>18773</v>
      </c>
      <c r="D2775" s="11">
        <v>14879</v>
      </c>
      <c r="E2775" s="1">
        <f t="shared" si="129"/>
        <v>14099.333333333334</v>
      </c>
      <c r="F2775" s="1">
        <f t="shared" si="130"/>
        <v>1.0552981228426876</v>
      </c>
      <c r="G2775" s="1">
        <f t="shared" si="131"/>
        <v>1665885.91304317</v>
      </c>
    </row>
    <row r="2776" spans="1:7" ht="20" customHeight="1" x14ac:dyDescent="0.15">
      <c r="A2776" s="15" t="s">
        <v>128</v>
      </c>
      <c r="B2776" s="10">
        <v>11</v>
      </c>
      <c r="C2776" s="11">
        <v>18744</v>
      </c>
      <c r="D2776" s="11">
        <v>14921</v>
      </c>
      <c r="E2776" s="1">
        <f t="shared" si="129"/>
        <v>14099.333333333334</v>
      </c>
      <c r="F2776" s="1">
        <f t="shared" si="130"/>
        <v>1.0582769870915882</v>
      </c>
      <c r="G2776" s="1">
        <f t="shared" si="131"/>
        <v>1670588.3264007755</v>
      </c>
    </row>
    <row r="2777" spans="1:7" ht="20" customHeight="1" x14ac:dyDescent="0.15">
      <c r="A2777" s="15" t="s">
        <v>128</v>
      </c>
      <c r="B2777" s="10">
        <v>12</v>
      </c>
      <c r="C2777" s="11">
        <v>18883</v>
      </c>
      <c r="D2777" s="11">
        <v>14921</v>
      </c>
      <c r="E2777" s="1">
        <f t="shared" si="129"/>
        <v>14099.333333333334</v>
      </c>
      <c r="F2777" s="1">
        <f t="shared" si="130"/>
        <v>1.0582769870915882</v>
      </c>
      <c r="G2777" s="1">
        <f t="shared" si="131"/>
        <v>1670588.3264007755</v>
      </c>
    </row>
    <row r="2778" spans="1:7" ht="20" customHeight="1" x14ac:dyDescent="0.15">
      <c r="A2778" s="15" t="s">
        <v>128</v>
      </c>
      <c r="B2778" s="10">
        <v>13</v>
      </c>
      <c r="C2778" s="11">
        <v>18974</v>
      </c>
      <c r="D2778" s="11">
        <v>14824</v>
      </c>
      <c r="E2778" s="1">
        <f t="shared" si="129"/>
        <v>14099.333333333334</v>
      </c>
      <c r="F2778" s="1">
        <f t="shared" si="130"/>
        <v>1.0513972291834128</v>
      </c>
      <c r="G2778" s="1">
        <f t="shared" si="131"/>
        <v>1659727.9907891625</v>
      </c>
    </row>
    <row r="2779" spans="1:7" ht="20" customHeight="1" x14ac:dyDescent="0.15">
      <c r="A2779" s="15" t="s">
        <v>128</v>
      </c>
      <c r="B2779" s="10">
        <v>14</v>
      </c>
      <c r="C2779" s="11">
        <v>18912</v>
      </c>
      <c r="D2779" s="11">
        <v>14667</v>
      </c>
      <c r="E2779" s="1">
        <f t="shared" si="129"/>
        <v>14099.333333333334</v>
      </c>
      <c r="F2779" s="1">
        <f t="shared" si="130"/>
        <v>1.0402619509196651</v>
      </c>
      <c r="G2779" s="1">
        <f t="shared" si="131"/>
        <v>1642149.9218095418</v>
      </c>
    </row>
    <row r="2780" spans="1:7" ht="20" customHeight="1" x14ac:dyDescent="0.15">
      <c r="A2780" s="15" t="s">
        <v>128</v>
      </c>
      <c r="B2780" s="10">
        <v>15</v>
      </c>
      <c r="C2780" s="11">
        <v>18932</v>
      </c>
      <c r="D2780" s="11">
        <v>14614</v>
      </c>
      <c r="E2780" s="1">
        <f t="shared" si="129"/>
        <v>14099.333333333334</v>
      </c>
      <c r="F2780" s="1">
        <f t="shared" si="130"/>
        <v>1.0365029079389096</v>
      </c>
      <c r="G2780" s="1">
        <f t="shared" si="131"/>
        <v>1636215.9240011347</v>
      </c>
    </row>
    <row r="2781" spans="1:7" ht="20" customHeight="1" x14ac:dyDescent="0.15">
      <c r="A2781" s="15" t="s">
        <v>128</v>
      </c>
      <c r="B2781" s="10">
        <v>16</v>
      </c>
      <c r="C2781" s="11">
        <v>19242</v>
      </c>
      <c r="D2781" s="11">
        <v>14932</v>
      </c>
      <c r="E2781" s="1">
        <f t="shared" si="129"/>
        <v>14099.333333333334</v>
      </c>
      <c r="F2781" s="1">
        <f t="shared" si="130"/>
        <v>1.0590571658234431</v>
      </c>
      <c r="G2781" s="1">
        <f t="shared" si="131"/>
        <v>1671819.9108515768</v>
      </c>
    </row>
    <row r="2782" spans="1:7" ht="20" customHeight="1" x14ac:dyDescent="0.15">
      <c r="A2782" s="15" t="s">
        <v>128</v>
      </c>
      <c r="B2782" s="10">
        <v>17</v>
      </c>
      <c r="C2782" s="11">
        <v>19506</v>
      </c>
      <c r="D2782" s="11">
        <v>15388</v>
      </c>
      <c r="E2782" s="1">
        <f t="shared" si="129"/>
        <v>14099.333333333334</v>
      </c>
      <c r="F2782" s="1">
        <f t="shared" si="130"/>
        <v>1.0913991205257931</v>
      </c>
      <c r="G2782" s="1">
        <f t="shared" si="131"/>
        <v>1722874.6844484371</v>
      </c>
    </row>
    <row r="2783" spans="1:7" ht="20" customHeight="1" x14ac:dyDescent="0.15">
      <c r="A2783" s="15" t="s">
        <v>128</v>
      </c>
      <c r="B2783" s="10">
        <v>18</v>
      </c>
      <c r="C2783" s="11">
        <v>19446</v>
      </c>
      <c r="D2783" s="11">
        <v>15416</v>
      </c>
      <c r="E2783" s="1">
        <f t="shared" si="129"/>
        <v>14099.333333333334</v>
      </c>
      <c r="F2783" s="1">
        <f t="shared" si="130"/>
        <v>1.0933850300250603</v>
      </c>
      <c r="G2783" s="1">
        <f t="shared" si="131"/>
        <v>1726009.626686841</v>
      </c>
    </row>
    <row r="2784" spans="1:7" ht="20" customHeight="1" x14ac:dyDescent="0.15">
      <c r="A2784" s="15" t="s">
        <v>128</v>
      </c>
      <c r="B2784" s="10">
        <v>19</v>
      </c>
      <c r="C2784" s="11">
        <v>19401</v>
      </c>
      <c r="D2784" s="11">
        <v>15467</v>
      </c>
      <c r="E2784" s="1">
        <f t="shared" si="129"/>
        <v>14099.333333333334</v>
      </c>
      <c r="F2784" s="1">
        <f t="shared" si="130"/>
        <v>1.0970022223272968</v>
      </c>
      <c r="G2784" s="1">
        <f t="shared" si="131"/>
        <v>1731719.7000496478</v>
      </c>
    </row>
    <row r="2785" spans="1:7" ht="20" customHeight="1" x14ac:dyDescent="0.15">
      <c r="A2785" s="15" t="s">
        <v>128</v>
      </c>
      <c r="B2785" s="10">
        <v>20</v>
      </c>
      <c r="C2785" s="11">
        <v>19314</v>
      </c>
      <c r="D2785" s="11">
        <v>15742</v>
      </c>
      <c r="E2785" s="1">
        <f t="shared" si="129"/>
        <v>14099.333333333334</v>
      </c>
      <c r="F2785" s="1">
        <f t="shared" si="130"/>
        <v>1.11650669062367</v>
      </c>
      <c r="G2785" s="1">
        <f t="shared" si="131"/>
        <v>1762509.3113196839</v>
      </c>
    </row>
    <row r="2786" spans="1:7" ht="20" customHeight="1" x14ac:dyDescent="0.15">
      <c r="A2786" s="15" t="s">
        <v>128</v>
      </c>
      <c r="B2786" s="10">
        <v>21</v>
      </c>
      <c r="C2786" s="11">
        <v>18743</v>
      </c>
      <c r="D2786" s="11">
        <v>15395</v>
      </c>
      <c r="E2786" s="1">
        <f t="shared" si="129"/>
        <v>14099.333333333334</v>
      </c>
      <c r="F2786" s="1">
        <f t="shared" si="130"/>
        <v>1.09189559790061</v>
      </c>
      <c r="G2786" s="1">
        <f t="shared" si="131"/>
        <v>1723658.4200080382</v>
      </c>
    </row>
    <row r="2787" spans="1:7" ht="20" customHeight="1" x14ac:dyDescent="0.15">
      <c r="A2787" s="15" t="s">
        <v>128</v>
      </c>
      <c r="B2787" s="10">
        <v>22</v>
      </c>
      <c r="C2787" s="11">
        <v>18185</v>
      </c>
      <c r="D2787" s="11">
        <v>14724</v>
      </c>
      <c r="E2787" s="1">
        <f t="shared" si="129"/>
        <v>14099.333333333334</v>
      </c>
      <c r="F2787" s="1">
        <f t="shared" si="130"/>
        <v>1.0443046952574588</v>
      </c>
      <c r="G2787" s="1">
        <f t="shared" si="131"/>
        <v>1648531.7685091491</v>
      </c>
    </row>
    <row r="2788" spans="1:7" ht="20" customHeight="1" x14ac:dyDescent="0.15">
      <c r="A2788" s="15" t="s">
        <v>128</v>
      </c>
      <c r="B2788" s="10">
        <v>23</v>
      </c>
      <c r="C2788" s="11">
        <v>17758</v>
      </c>
      <c r="D2788" s="11">
        <v>14070</v>
      </c>
      <c r="E2788" s="1">
        <f t="shared" si="129"/>
        <v>14099.333333333334</v>
      </c>
      <c r="F2788" s="1">
        <f t="shared" si="130"/>
        <v>0.99791952338172019</v>
      </c>
      <c r="G2788" s="1">
        <f t="shared" si="131"/>
        <v>1575308.4747978628</v>
      </c>
    </row>
    <row r="2789" spans="1:7" ht="20" customHeight="1" x14ac:dyDescent="0.15">
      <c r="A2789" s="15" t="s">
        <v>128</v>
      </c>
      <c r="B2789" s="10">
        <v>24</v>
      </c>
      <c r="C2789" s="11">
        <v>17039</v>
      </c>
      <c r="D2789" s="11">
        <v>13338</v>
      </c>
      <c r="E2789" s="1">
        <f t="shared" si="129"/>
        <v>14099.333333333334</v>
      </c>
      <c r="F2789" s="1">
        <f t="shared" si="130"/>
        <v>0.94600217504373729</v>
      </c>
      <c r="G2789" s="1">
        <f t="shared" si="131"/>
        <v>1493352.1277081659</v>
      </c>
    </row>
    <row r="2790" spans="1:7" ht="20" customHeight="1" x14ac:dyDescent="0.15">
      <c r="A2790" s="15" t="s">
        <v>129</v>
      </c>
      <c r="B2790" s="10">
        <v>1</v>
      </c>
      <c r="C2790" s="11">
        <v>17006</v>
      </c>
      <c r="D2790" s="11">
        <v>12883</v>
      </c>
      <c r="E2790" s="1">
        <f t="shared" si="129"/>
        <v>13372.458333333334</v>
      </c>
      <c r="F2790" s="1">
        <f t="shared" si="130"/>
        <v>0.96339802890892035</v>
      </c>
      <c r="G2790" s="1">
        <f t="shared" si="131"/>
        <v>1520813.0956300106</v>
      </c>
    </row>
    <row r="2791" spans="1:7" ht="20" customHeight="1" x14ac:dyDescent="0.15">
      <c r="A2791" s="15" t="s">
        <v>129</v>
      </c>
      <c r="B2791" s="10">
        <v>2</v>
      </c>
      <c r="C2791" s="11">
        <v>16651</v>
      </c>
      <c r="D2791" s="11">
        <v>12528</v>
      </c>
      <c r="E2791" s="1">
        <f t="shared" si="129"/>
        <v>13372.458333333334</v>
      </c>
      <c r="F2791" s="1">
        <f t="shared" si="130"/>
        <v>0.93685092805797987</v>
      </c>
      <c r="G2791" s="1">
        <f t="shared" si="131"/>
        <v>1478906.036020552</v>
      </c>
    </row>
    <row r="2792" spans="1:7" ht="20" customHeight="1" x14ac:dyDescent="0.15">
      <c r="A2792" s="15" t="s">
        <v>129</v>
      </c>
      <c r="B2792" s="10">
        <v>3</v>
      </c>
      <c r="C2792" s="11">
        <v>16436</v>
      </c>
      <c r="D2792" s="11">
        <v>12347</v>
      </c>
      <c r="E2792" s="1">
        <f t="shared" si="129"/>
        <v>13372.458333333334</v>
      </c>
      <c r="F2792" s="1">
        <f t="shared" si="130"/>
        <v>0.92331564565228907</v>
      </c>
      <c r="G2792" s="1">
        <f t="shared" si="131"/>
        <v>1457539.33802249</v>
      </c>
    </row>
    <row r="2793" spans="1:7" ht="20" customHeight="1" x14ac:dyDescent="0.15">
      <c r="A2793" s="15" t="s">
        <v>129</v>
      </c>
      <c r="B2793" s="10">
        <v>4</v>
      </c>
      <c r="C2793" s="11">
        <v>16344</v>
      </c>
      <c r="D2793" s="11">
        <v>12389</v>
      </c>
      <c r="E2793" s="1">
        <f t="shared" si="129"/>
        <v>13372.458333333334</v>
      </c>
      <c r="F2793" s="1">
        <f t="shared" si="130"/>
        <v>0.92645642941493556</v>
      </c>
      <c r="G2793" s="1">
        <f t="shared" si="131"/>
        <v>1462497.3563424826</v>
      </c>
    </row>
    <row r="2794" spans="1:7" ht="20" customHeight="1" x14ac:dyDescent="0.15">
      <c r="A2794" s="15" t="s">
        <v>129</v>
      </c>
      <c r="B2794" s="10">
        <v>5</v>
      </c>
      <c r="C2794" s="11">
        <v>16002</v>
      </c>
      <c r="D2794" s="11">
        <v>12579</v>
      </c>
      <c r="E2794" s="1">
        <f t="shared" si="129"/>
        <v>13372.458333333334</v>
      </c>
      <c r="F2794" s="1">
        <f t="shared" si="130"/>
        <v>0.94066473691262198</v>
      </c>
      <c r="G2794" s="1">
        <f t="shared" si="131"/>
        <v>1484926.4868376856</v>
      </c>
    </row>
    <row r="2795" spans="1:7" ht="20" customHeight="1" x14ac:dyDescent="0.15">
      <c r="A2795" s="15" t="s">
        <v>129</v>
      </c>
      <c r="B2795" s="10">
        <v>6</v>
      </c>
      <c r="C2795" s="11">
        <v>16371</v>
      </c>
      <c r="D2795" s="11">
        <v>12878</v>
      </c>
      <c r="E2795" s="1">
        <f t="shared" si="129"/>
        <v>13372.458333333334</v>
      </c>
      <c r="F2795" s="1">
        <f t="shared" si="130"/>
        <v>0.96302412608003385</v>
      </c>
      <c r="G2795" s="1">
        <f t="shared" si="131"/>
        <v>1520222.8553538211</v>
      </c>
    </row>
    <row r="2796" spans="1:7" ht="20" customHeight="1" x14ac:dyDescent="0.15">
      <c r="A2796" s="15" t="s">
        <v>129</v>
      </c>
      <c r="B2796" s="10">
        <v>7</v>
      </c>
      <c r="C2796" s="11">
        <v>16400</v>
      </c>
      <c r="D2796" s="11">
        <v>13078</v>
      </c>
      <c r="E2796" s="1">
        <f t="shared" si="129"/>
        <v>13372.458333333334</v>
      </c>
      <c r="F2796" s="1">
        <f t="shared" si="130"/>
        <v>0.97798023923549326</v>
      </c>
      <c r="G2796" s="1">
        <f t="shared" si="131"/>
        <v>1543832.4664014031</v>
      </c>
    </row>
    <row r="2797" spans="1:7" ht="20" customHeight="1" x14ac:dyDescent="0.15">
      <c r="A2797" s="15" t="s">
        <v>129</v>
      </c>
      <c r="B2797" s="10">
        <v>8</v>
      </c>
      <c r="C2797" s="11">
        <v>16694</v>
      </c>
      <c r="D2797" s="11">
        <v>13528</v>
      </c>
      <c r="E2797" s="1">
        <f t="shared" si="129"/>
        <v>13372.458333333334</v>
      </c>
      <c r="F2797" s="1">
        <f t="shared" si="130"/>
        <v>1.0116314938352771</v>
      </c>
      <c r="G2797" s="1">
        <f t="shared" si="131"/>
        <v>1596954.0912584634</v>
      </c>
    </row>
    <row r="2798" spans="1:7" ht="20" customHeight="1" x14ac:dyDescent="0.15">
      <c r="A2798" s="15" t="s">
        <v>129</v>
      </c>
      <c r="B2798" s="10">
        <v>9</v>
      </c>
      <c r="C2798" s="11">
        <v>16491</v>
      </c>
      <c r="D2798" s="11">
        <v>13399</v>
      </c>
      <c r="E2798" s="1">
        <f t="shared" si="129"/>
        <v>13372.458333333334</v>
      </c>
      <c r="F2798" s="1">
        <f t="shared" si="130"/>
        <v>1.0019848008500056</v>
      </c>
      <c r="G2798" s="1">
        <f t="shared" si="131"/>
        <v>1581725.8921327726</v>
      </c>
    </row>
    <row r="2799" spans="1:7" ht="20" customHeight="1" x14ac:dyDescent="0.15">
      <c r="A2799" s="15" t="s">
        <v>129</v>
      </c>
      <c r="B2799" s="10">
        <v>10</v>
      </c>
      <c r="C2799" s="11">
        <v>16032</v>
      </c>
      <c r="D2799" s="11">
        <v>13026</v>
      </c>
      <c r="E2799" s="1">
        <f t="shared" si="129"/>
        <v>13372.458333333334</v>
      </c>
      <c r="F2799" s="1">
        <f t="shared" si="130"/>
        <v>0.9740916498150739</v>
      </c>
      <c r="G2799" s="1">
        <f t="shared" si="131"/>
        <v>1537693.9675290319</v>
      </c>
    </row>
    <row r="2800" spans="1:7" ht="20" customHeight="1" x14ac:dyDescent="0.15">
      <c r="A2800" s="15" t="s">
        <v>129</v>
      </c>
      <c r="B2800" s="10">
        <v>11</v>
      </c>
      <c r="C2800" s="11">
        <v>15600</v>
      </c>
      <c r="D2800" s="11">
        <v>13028</v>
      </c>
      <c r="E2800" s="1">
        <f t="shared" si="129"/>
        <v>13372.458333333334</v>
      </c>
      <c r="F2800" s="1">
        <f t="shared" si="130"/>
        <v>0.97424121094662841</v>
      </c>
      <c r="G2800" s="1">
        <f t="shared" si="131"/>
        <v>1537930.0636395076</v>
      </c>
    </row>
    <row r="2801" spans="1:7" ht="20" customHeight="1" x14ac:dyDescent="0.15">
      <c r="A2801" s="15" t="s">
        <v>129</v>
      </c>
      <c r="B2801" s="10">
        <v>12</v>
      </c>
      <c r="C2801" s="11">
        <v>15376</v>
      </c>
      <c r="D2801" s="11">
        <v>12948</v>
      </c>
      <c r="E2801" s="1">
        <f t="shared" si="129"/>
        <v>13372.458333333334</v>
      </c>
      <c r="F2801" s="1">
        <f t="shared" si="130"/>
        <v>0.96825876568444469</v>
      </c>
      <c r="G2801" s="1">
        <f t="shared" si="131"/>
        <v>1528486.2192204748</v>
      </c>
    </row>
    <row r="2802" spans="1:7" ht="20" customHeight="1" x14ac:dyDescent="0.15">
      <c r="A2802" s="15" t="s">
        <v>129</v>
      </c>
      <c r="B2802" s="10">
        <v>13</v>
      </c>
      <c r="C2802" s="11">
        <v>15252</v>
      </c>
      <c r="D2802" s="11">
        <v>12731</v>
      </c>
      <c r="E2802" s="1">
        <f t="shared" si="129"/>
        <v>13372.458333333334</v>
      </c>
      <c r="F2802" s="1">
        <f t="shared" si="130"/>
        <v>0.95203138291077116</v>
      </c>
      <c r="G2802" s="1">
        <f t="shared" si="131"/>
        <v>1502869.7912338481</v>
      </c>
    </row>
    <row r="2803" spans="1:7" ht="20" customHeight="1" x14ac:dyDescent="0.15">
      <c r="A2803" s="15" t="s">
        <v>129</v>
      </c>
      <c r="B2803" s="10">
        <v>14</v>
      </c>
      <c r="C2803" s="11">
        <v>15127</v>
      </c>
      <c r="D2803" s="11">
        <v>12683</v>
      </c>
      <c r="E2803" s="1">
        <f t="shared" si="129"/>
        <v>13372.458333333334</v>
      </c>
      <c r="F2803" s="1">
        <f t="shared" si="130"/>
        <v>0.94844191575346093</v>
      </c>
      <c r="G2803" s="1">
        <f t="shared" si="131"/>
        <v>1497203.4845824284</v>
      </c>
    </row>
    <row r="2804" spans="1:7" ht="20" customHeight="1" x14ac:dyDescent="0.15">
      <c r="A2804" s="15" t="s">
        <v>129</v>
      </c>
      <c r="B2804" s="10">
        <v>15</v>
      </c>
      <c r="C2804" s="11">
        <v>15303</v>
      </c>
      <c r="D2804" s="11">
        <v>12710</v>
      </c>
      <c r="E2804" s="1">
        <f t="shared" si="129"/>
        <v>13372.458333333334</v>
      </c>
      <c r="F2804" s="1">
        <f t="shared" si="130"/>
        <v>0.95046099102944792</v>
      </c>
      <c r="G2804" s="1">
        <f t="shared" si="131"/>
        <v>1500390.7820738519</v>
      </c>
    </row>
    <row r="2805" spans="1:7" ht="20" customHeight="1" x14ac:dyDescent="0.15">
      <c r="A2805" s="15" t="s">
        <v>129</v>
      </c>
      <c r="B2805" s="10">
        <v>16</v>
      </c>
      <c r="C2805" s="11">
        <v>15501</v>
      </c>
      <c r="D2805" s="11">
        <v>13087</v>
      </c>
      <c r="E2805" s="1">
        <f t="shared" si="129"/>
        <v>13372.458333333334</v>
      </c>
      <c r="F2805" s="1">
        <f t="shared" si="130"/>
        <v>0.978653264327489</v>
      </c>
      <c r="G2805" s="1">
        <f t="shared" si="131"/>
        <v>1544894.8988985445</v>
      </c>
    </row>
    <row r="2806" spans="1:7" ht="20" customHeight="1" x14ac:dyDescent="0.15">
      <c r="A2806" s="15" t="s">
        <v>129</v>
      </c>
      <c r="B2806" s="10">
        <v>17</v>
      </c>
      <c r="C2806" s="11">
        <v>15944</v>
      </c>
      <c r="D2806" s="11">
        <v>13819</v>
      </c>
      <c r="E2806" s="1">
        <f t="shared" si="129"/>
        <v>13372.458333333334</v>
      </c>
      <c r="F2806" s="1">
        <f t="shared" si="130"/>
        <v>1.0333926384764704</v>
      </c>
      <c r="G2806" s="1">
        <f t="shared" si="131"/>
        <v>1631306.0753326954</v>
      </c>
    </row>
    <row r="2807" spans="1:7" ht="20" customHeight="1" x14ac:dyDescent="0.15">
      <c r="A2807" s="15" t="s">
        <v>129</v>
      </c>
      <c r="B2807" s="10">
        <v>18</v>
      </c>
      <c r="C2807" s="11">
        <v>16828</v>
      </c>
      <c r="D2807" s="11">
        <v>14506</v>
      </c>
      <c r="E2807" s="1">
        <f t="shared" si="129"/>
        <v>13372.458333333334</v>
      </c>
      <c r="F2807" s="1">
        <f t="shared" si="130"/>
        <v>1.0847668871654739</v>
      </c>
      <c r="G2807" s="1">
        <f t="shared" si="131"/>
        <v>1712405.0892811406</v>
      </c>
    </row>
    <row r="2808" spans="1:7" ht="20" customHeight="1" x14ac:dyDescent="0.15">
      <c r="A2808" s="15" t="s">
        <v>129</v>
      </c>
      <c r="B2808" s="10">
        <v>19</v>
      </c>
      <c r="C2808" s="11">
        <v>17105</v>
      </c>
      <c r="D2808" s="11">
        <v>14872</v>
      </c>
      <c r="E2808" s="1">
        <f t="shared" si="129"/>
        <v>13372.458333333334</v>
      </c>
      <c r="F2808" s="1">
        <f t="shared" si="130"/>
        <v>1.1121365742399645</v>
      </c>
      <c r="G2808" s="1">
        <f t="shared" si="131"/>
        <v>1755610.6774982158</v>
      </c>
    </row>
    <row r="2809" spans="1:7" ht="20" customHeight="1" x14ac:dyDescent="0.15">
      <c r="A2809" s="15" t="s">
        <v>129</v>
      </c>
      <c r="B2809" s="10">
        <v>20</v>
      </c>
      <c r="C2809" s="11">
        <v>17499</v>
      </c>
      <c r="D2809" s="11">
        <v>15295</v>
      </c>
      <c r="E2809" s="1">
        <f t="shared" si="129"/>
        <v>13372.458333333334</v>
      </c>
      <c r="F2809" s="1">
        <f t="shared" si="130"/>
        <v>1.1437687535637613</v>
      </c>
      <c r="G2809" s="1">
        <f t="shared" si="131"/>
        <v>1805545.0048638526</v>
      </c>
    </row>
    <row r="2810" spans="1:7" ht="20" customHeight="1" x14ac:dyDescent="0.15">
      <c r="A2810" s="15" t="s">
        <v>129</v>
      </c>
      <c r="B2810" s="10">
        <v>21</v>
      </c>
      <c r="C2810" s="11">
        <v>17402</v>
      </c>
      <c r="D2810" s="11">
        <v>15185</v>
      </c>
      <c r="E2810" s="1">
        <f t="shared" si="129"/>
        <v>13372.458333333334</v>
      </c>
      <c r="F2810" s="1">
        <f t="shared" si="130"/>
        <v>1.1355428913282586</v>
      </c>
      <c r="G2810" s="1">
        <f t="shared" si="131"/>
        <v>1792559.7187876822</v>
      </c>
    </row>
    <row r="2811" spans="1:7" ht="20" customHeight="1" x14ac:dyDescent="0.15">
      <c r="A2811" s="15" t="s">
        <v>129</v>
      </c>
      <c r="B2811" s="10">
        <v>22</v>
      </c>
      <c r="C2811" s="11">
        <v>17125</v>
      </c>
      <c r="D2811" s="11">
        <v>14580</v>
      </c>
      <c r="E2811" s="1">
        <f t="shared" si="129"/>
        <v>13372.458333333334</v>
      </c>
      <c r="F2811" s="1">
        <f t="shared" si="130"/>
        <v>1.0903006490329938</v>
      </c>
      <c r="G2811" s="1">
        <f t="shared" si="131"/>
        <v>1721140.645368746</v>
      </c>
    </row>
    <row r="2812" spans="1:7" ht="20" customHeight="1" x14ac:dyDescent="0.15">
      <c r="A2812" s="15" t="s">
        <v>129</v>
      </c>
      <c r="B2812" s="10">
        <v>23</v>
      </c>
      <c r="C2812" s="11">
        <v>16273</v>
      </c>
      <c r="D2812" s="11">
        <v>13693</v>
      </c>
      <c r="E2812" s="1">
        <f t="shared" si="129"/>
        <v>13372.458333333334</v>
      </c>
      <c r="F2812" s="1">
        <f t="shared" si="130"/>
        <v>1.023970287188531</v>
      </c>
      <c r="G2812" s="1">
        <f t="shared" si="131"/>
        <v>1616432.0203727186</v>
      </c>
    </row>
    <row r="2813" spans="1:7" ht="20" customHeight="1" x14ac:dyDescent="0.15">
      <c r="A2813" s="15" t="s">
        <v>129</v>
      </c>
      <c r="B2813" s="10">
        <v>24</v>
      </c>
      <c r="C2813" s="11">
        <v>16254</v>
      </c>
      <c r="D2813" s="11">
        <v>13167</v>
      </c>
      <c r="E2813" s="1">
        <f t="shared" si="129"/>
        <v>13372.458333333334</v>
      </c>
      <c r="F2813" s="1">
        <f t="shared" si="130"/>
        <v>0.98463570958967273</v>
      </c>
      <c r="G2813" s="1">
        <f t="shared" si="131"/>
        <v>1554338.7433175773</v>
      </c>
    </row>
    <row r="2814" spans="1:7" ht="20" customHeight="1" x14ac:dyDescent="0.15">
      <c r="A2814" s="15" t="s">
        <v>130</v>
      </c>
      <c r="B2814" s="10">
        <v>1</v>
      </c>
      <c r="C2814" s="11">
        <v>16048</v>
      </c>
      <c r="D2814" s="11">
        <v>12776</v>
      </c>
      <c r="E2814" s="1">
        <f t="shared" si="129"/>
        <v>14286.75</v>
      </c>
      <c r="F2814" s="1">
        <f t="shared" si="130"/>
        <v>0.89425516650042869</v>
      </c>
      <c r="G2814" s="1">
        <f t="shared" si="131"/>
        <v>1411664.6777748612</v>
      </c>
    </row>
    <row r="2815" spans="1:7" ht="20" customHeight="1" x14ac:dyDescent="0.15">
      <c r="A2815" s="15" t="s">
        <v>130</v>
      </c>
      <c r="B2815" s="10">
        <v>2</v>
      </c>
      <c r="C2815" s="11">
        <v>15881</v>
      </c>
      <c r="D2815" s="11">
        <v>12615</v>
      </c>
      <c r="E2815" s="1">
        <f t="shared" si="129"/>
        <v>14286.75</v>
      </c>
      <c r="F2815" s="1">
        <f t="shared" si="130"/>
        <v>0.88298598351619506</v>
      </c>
      <c r="G2815" s="1">
        <f t="shared" si="131"/>
        <v>1393875.2277809859</v>
      </c>
    </row>
    <row r="2816" spans="1:7" ht="20" customHeight="1" x14ac:dyDescent="0.15">
      <c r="A2816" s="15" t="s">
        <v>130</v>
      </c>
      <c r="B2816" s="10">
        <v>3</v>
      </c>
      <c r="C2816" s="11">
        <v>15912</v>
      </c>
      <c r="D2816" s="11">
        <v>12580</v>
      </c>
      <c r="E2816" s="1">
        <f t="shared" si="129"/>
        <v>14286.75</v>
      </c>
      <c r="F2816" s="1">
        <f t="shared" si="130"/>
        <v>0.88053616112831823</v>
      </c>
      <c r="G2816" s="1">
        <f t="shared" si="131"/>
        <v>1390007.9560431868</v>
      </c>
    </row>
    <row r="2817" spans="1:7" ht="20" customHeight="1" x14ac:dyDescent="0.15">
      <c r="A2817" s="15" t="s">
        <v>130</v>
      </c>
      <c r="B2817" s="10">
        <v>4</v>
      </c>
      <c r="C2817" s="11">
        <v>16111</v>
      </c>
      <c r="D2817" s="11">
        <v>12703</v>
      </c>
      <c r="E2817" s="1">
        <f t="shared" si="129"/>
        <v>14286.75</v>
      </c>
      <c r="F2817" s="1">
        <f t="shared" si="130"/>
        <v>0.88914553694857124</v>
      </c>
      <c r="G2817" s="1">
        <f t="shared" si="131"/>
        <v>1403598.6538645949</v>
      </c>
    </row>
    <row r="2818" spans="1:7" ht="20" customHeight="1" x14ac:dyDescent="0.15">
      <c r="A2818" s="15" t="s">
        <v>130</v>
      </c>
      <c r="B2818" s="10">
        <v>5</v>
      </c>
      <c r="C2818" s="11">
        <v>16454</v>
      </c>
      <c r="D2818" s="11">
        <v>13264</v>
      </c>
      <c r="E2818" s="1">
        <f t="shared" si="129"/>
        <v>14286.75</v>
      </c>
      <c r="F2818" s="1">
        <f t="shared" si="130"/>
        <v>0.92841269007996918</v>
      </c>
      <c r="G2818" s="1">
        <f t="shared" si="131"/>
        <v>1465585.4951476017</v>
      </c>
    </row>
    <row r="2819" spans="1:7" ht="20" customHeight="1" x14ac:dyDescent="0.15">
      <c r="A2819" s="15" t="s">
        <v>130</v>
      </c>
      <c r="B2819" s="10">
        <v>6</v>
      </c>
      <c r="C2819" s="11">
        <v>17347</v>
      </c>
      <c r="D2819" s="11">
        <v>14288</v>
      </c>
      <c r="E2819" s="1">
        <f t="shared" si="129"/>
        <v>14286.75</v>
      </c>
      <c r="F2819" s="1">
        <f t="shared" si="130"/>
        <v>1.0000874936567099</v>
      </c>
      <c r="G2819" s="1">
        <f t="shared" si="131"/>
        <v>1578730.8168477784</v>
      </c>
    </row>
    <row r="2820" spans="1:7" ht="20" customHeight="1" x14ac:dyDescent="0.15">
      <c r="A2820" s="15" t="s">
        <v>130</v>
      </c>
      <c r="B2820" s="10">
        <v>7</v>
      </c>
      <c r="C2820" s="11">
        <v>18003</v>
      </c>
      <c r="D2820" s="11">
        <v>15316</v>
      </c>
      <c r="E2820" s="1">
        <f t="shared" si="129"/>
        <v>14286.75</v>
      </c>
      <c r="F2820" s="1">
        <f t="shared" si="130"/>
        <v>1.0720422769349223</v>
      </c>
      <c r="G2820" s="1">
        <f t="shared" si="131"/>
        <v>1692318.1124608465</v>
      </c>
    </row>
    <row r="2821" spans="1:7" ht="20" customHeight="1" x14ac:dyDescent="0.15">
      <c r="A2821" s="15" t="s">
        <v>130</v>
      </c>
      <c r="B2821" s="10">
        <v>8</v>
      </c>
      <c r="C2821" s="11">
        <v>17812</v>
      </c>
      <c r="D2821" s="11">
        <v>15387</v>
      </c>
      <c r="E2821" s="1">
        <f t="shared" si="129"/>
        <v>14286.75</v>
      </c>
      <c r="F2821" s="1">
        <f t="shared" si="130"/>
        <v>1.0770119166360439</v>
      </c>
      <c r="G2821" s="1">
        <f t="shared" si="131"/>
        <v>1700163.1494146674</v>
      </c>
    </row>
    <row r="2822" spans="1:7" ht="20" customHeight="1" x14ac:dyDescent="0.15">
      <c r="A2822" s="15" t="s">
        <v>130</v>
      </c>
      <c r="B2822" s="10">
        <v>9</v>
      </c>
      <c r="C2822" s="11">
        <v>17351</v>
      </c>
      <c r="D2822" s="11">
        <v>14886</v>
      </c>
      <c r="E2822" s="1">
        <f t="shared" si="129"/>
        <v>14286.75</v>
      </c>
      <c r="F2822" s="1">
        <f t="shared" si="130"/>
        <v>1.0419444590267206</v>
      </c>
      <c r="G2822" s="1">
        <f t="shared" si="131"/>
        <v>1644805.9168250302</v>
      </c>
    </row>
    <row r="2823" spans="1:7" ht="20" customHeight="1" x14ac:dyDescent="0.15">
      <c r="A2823" s="15" t="s">
        <v>130</v>
      </c>
      <c r="B2823" s="10">
        <v>10</v>
      </c>
      <c r="C2823" s="11">
        <v>16992</v>
      </c>
      <c r="D2823" s="11">
        <v>14430</v>
      </c>
      <c r="E2823" s="1">
        <f t="shared" ref="E2823:E2886" si="132">SUMIF($A$6:$A$8764,A2823,$D$6:$D$8764)/24</f>
        <v>14286.75</v>
      </c>
      <c r="F2823" s="1">
        <f t="shared" ref="F2823:F2886" si="133">D2823/E2823</f>
        <v>1.0100267730589532</v>
      </c>
      <c r="G2823" s="1">
        <f t="shared" ref="G2823:G2886" si="134">$D$3*F2823*1000000</f>
        <v>1594420.8907554201</v>
      </c>
    </row>
    <row r="2824" spans="1:7" ht="20" customHeight="1" x14ac:dyDescent="0.15">
      <c r="A2824" s="15" t="s">
        <v>130</v>
      </c>
      <c r="B2824" s="10">
        <v>11</v>
      </c>
      <c r="C2824" s="11">
        <v>16824</v>
      </c>
      <c r="D2824" s="11">
        <v>14330</v>
      </c>
      <c r="E2824" s="1">
        <f t="shared" si="132"/>
        <v>14286.75</v>
      </c>
      <c r="F2824" s="1">
        <f t="shared" si="133"/>
        <v>1.0030272805221621</v>
      </c>
      <c r="G2824" s="1">
        <f t="shared" si="134"/>
        <v>1583371.5429331372</v>
      </c>
    </row>
    <row r="2825" spans="1:7" ht="20" customHeight="1" x14ac:dyDescent="0.15">
      <c r="A2825" s="15" t="s">
        <v>130</v>
      </c>
      <c r="B2825" s="10">
        <v>12</v>
      </c>
      <c r="C2825" s="11">
        <v>16552</v>
      </c>
      <c r="D2825" s="11">
        <v>14309</v>
      </c>
      <c r="E2825" s="1">
        <f t="shared" si="132"/>
        <v>14286.75</v>
      </c>
      <c r="F2825" s="1">
        <f t="shared" si="133"/>
        <v>1.0015573870894361</v>
      </c>
      <c r="G2825" s="1">
        <f t="shared" si="134"/>
        <v>1581051.179890458</v>
      </c>
    </row>
    <row r="2826" spans="1:7" ht="20" customHeight="1" x14ac:dyDescent="0.15">
      <c r="A2826" s="15" t="s">
        <v>130</v>
      </c>
      <c r="B2826" s="10">
        <v>13</v>
      </c>
      <c r="C2826" s="11">
        <v>16878</v>
      </c>
      <c r="D2826" s="11">
        <v>14335</v>
      </c>
      <c r="E2826" s="1">
        <f t="shared" si="132"/>
        <v>14286.75</v>
      </c>
      <c r="F2826" s="1">
        <f t="shared" si="133"/>
        <v>1.0033772551490017</v>
      </c>
      <c r="G2826" s="1">
        <f t="shared" si="134"/>
        <v>1583924.0103242514</v>
      </c>
    </row>
    <row r="2827" spans="1:7" ht="20" customHeight="1" x14ac:dyDescent="0.15">
      <c r="A2827" s="15" t="s">
        <v>130</v>
      </c>
      <c r="B2827" s="10">
        <v>14</v>
      </c>
      <c r="C2827" s="11">
        <v>17320</v>
      </c>
      <c r="D2827" s="11">
        <v>14353</v>
      </c>
      <c r="E2827" s="1">
        <f t="shared" si="132"/>
        <v>14286.75</v>
      </c>
      <c r="F2827" s="1">
        <f t="shared" si="133"/>
        <v>1.0046371638056242</v>
      </c>
      <c r="G2827" s="1">
        <f t="shared" si="134"/>
        <v>1585912.8929322625</v>
      </c>
    </row>
    <row r="2828" spans="1:7" ht="20" customHeight="1" x14ac:dyDescent="0.15">
      <c r="A2828" s="15" t="s">
        <v>130</v>
      </c>
      <c r="B2828" s="10">
        <v>15</v>
      </c>
      <c r="C2828" s="11">
        <v>17312</v>
      </c>
      <c r="D2828" s="11">
        <v>14386</v>
      </c>
      <c r="E2828" s="1">
        <f t="shared" si="132"/>
        <v>14286.75</v>
      </c>
      <c r="F2828" s="1">
        <f t="shared" si="133"/>
        <v>1.0069469963427651</v>
      </c>
      <c r="G2828" s="1">
        <f t="shared" si="134"/>
        <v>1589559.1777136156</v>
      </c>
    </row>
    <row r="2829" spans="1:7" ht="20" customHeight="1" x14ac:dyDescent="0.15">
      <c r="A2829" s="15" t="s">
        <v>130</v>
      </c>
      <c r="B2829" s="10">
        <v>16</v>
      </c>
      <c r="C2829" s="11">
        <v>17715</v>
      </c>
      <c r="D2829" s="11">
        <v>14770</v>
      </c>
      <c r="E2829" s="1">
        <f t="shared" si="132"/>
        <v>14286.75</v>
      </c>
      <c r="F2829" s="1">
        <f t="shared" si="133"/>
        <v>1.0338250476840429</v>
      </c>
      <c r="G2829" s="1">
        <f t="shared" si="134"/>
        <v>1631988.6733511821</v>
      </c>
    </row>
    <row r="2830" spans="1:7" ht="20" customHeight="1" x14ac:dyDescent="0.15">
      <c r="A2830" s="15" t="s">
        <v>130</v>
      </c>
      <c r="B2830" s="10">
        <v>17</v>
      </c>
      <c r="C2830" s="11">
        <v>18025</v>
      </c>
      <c r="D2830" s="11">
        <v>15192</v>
      </c>
      <c r="E2830" s="1">
        <f t="shared" si="132"/>
        <v>14286.75</v>
      </c>
      <c r="F2830" s="1">
        <f t="shared" si="133"/>
        <v>1.0633629061893013</v>
      </c>
      <c r="G2830" s="1">
        <f t="shared" si="134"/>
        <v>1678616.9211612158</v>
      </c>
    </row>
    <row r="2831" spans="1:7" ht="20" customHeight="1" x14ac:dyDescent="0.15">
      <c r="A2831" s="15" t="s">
        <v>130</v>
      </c>
      <c r="B2831" s="10">
        <v>18</v>
      </c>
      <c r="C2831" s="11">
        <v>18534</v>
      </c>
      <c r="D2831" s="11">
        <v>15517</v>
      </c>
      <c r="E2831" s="1">
        <f t="shared" si="132"/>
        <v>14286.75</v>
      </c>
      <c r="F2831" s="1">
        <f t="shared" si="133"/>
        <v>1.0861112569338722</v>
      </c>
      <c r="G2831" s="1">
        <f t="shared" si="134"/>
        <v>1714527.3015836352</v>
      </c>
    </row>
    <row r="2832" spans="1:7" ht="20" customHeight="1" x14ac:dyDescent="0.15">
      <c r="A2832" s="15" t="s">
        <v>130</v>
      </c>
      <c r="B2832" s="10">
        <v>19</v>
      </c>
      <c r="C2832" s="11">
        <v>18953</v>
      </c>
      <c r="D2832" s="11">
        <v>15705</v>
      </c>
      <c r="E2832" s="1">
        <f t="shared" si="132"/>
        <v>14286.75</v>
      </c>
      <c r="F2832" s="1">
        <f t="shared" si="133"/>
        <v>1.0992703029030395</v>
      </c>
      <c r="G2832" s="1">
        <f t="shared" si="134"/>
        <v>1735300.0754895268</v>
      </c>
    </row>
    <row r="2833" spans="1:7" ht="20" customHeight="1" x14ac:dyDescent="0.15">
      <c r="A2833" s="15" t="s">
        <v>130</v>
      </c>
      <c r="B2833" s="10">
        <v>20</v>
      </c>
      <c r="C2833" s="11">
        <v>18708</v>
      </c>
      <c r="D2833" s="11">
        <v>15860</v>
      </c>
      <c r="E2833" s="1">
        <f t="shared" si="132"/>
        <v>14286.75</v>
      </c>
      <c r="F2833" s="1">
        <f t="shared" si="133"/>
        <v>1.1101195163350657</v>
      </c>
      <c r="G2833" s="1">
        <f t="shared" si="134"/>
        <v>1752426.5646140652</v>
      </c>
    </row>
    <row r="2834" spans="1:7" ht="20" customHeight="1" x14ac:dyDescent="0.15">
      <c r="A2834" s="15" t="s">
        <v>130</v>
      </c>
      <c r="B2834" s="10">
        <v>21</v>
      </c>
      <c r="C2834" s="11">
        <v>18280</v>
      </c>
      <c r="D2834" s="11">
        <v>15500</v>
      </c>
      <c r="E2834" s="1">
        <f t="shared" si="132"/>
        <v>14286.75</v>
      </c>
      <c r="F2834" s="1">
        <f t="shared" si="133"/>
        <v>1.0849213432026179</v>
      </c>
      <c r="G2834" s="1">
        <f t="shared" si="134"/>
        <v>1712648.912453847</v>
      </c>
    </row>
    <row r="2835" spans="1:7" ht="20" customHeight="1" x14ac:dyDescent="0.15">
      <c r="A2835" s="15" t="s">
        <v>130</v>
      </c>
      <c r="B2835" s="10">
        <v>22</v>
      </c>
      <c r="C2835" s="11">
        <v>17495</v>
      </c>
      <c r="D2835" s="11">
        <v>14484</v>
      </c>
      <c r="E2835" s="1">
        <f t="shared" si="132"/>
        <v>14286.75</v>
      </c>
      <c r="F2835" s="1">
        <f t="shared" si="133"/>
        <v>1.0138064990288205</v>
      </c>
      <c r="G2835" s="1">
        <f t="shared" si="134"/>
        <v>1600387.538579453</v>
      </c>
    </row>
    <row r="2836" spans="1:7" ht="20" customHeight="1" x14ac:dyDescent="0.15">
      <c r="A2836" s="15" t="s">
        <v>130</v>
      </c>
      <c r="B2836" s="10">
        <v>23</v>
      </c>
      <c r="C2836" s="11">
        <v>16318</v>
      </c>
      <c r="D2836" s="11">
        <v>13356</v>
      </c>
      <c r="E2836" s="1">
        <f t="shared" si="132"/>
        <v>14286.75</v>
      </c>
      <c r="F2836" s="1">
        <f t="shared" si="133"/>
        <v>0.934852223213817</v>
      </c>
      <c r="G2836" s="1">
        <f t="shared" si="134"/>
        <v>1475750.8951441022</v>
      </c>
    </row>
    <row r="2837" spans="1:7" ht="20" customHeight="1" x14ac:dyDescent="0.15">
      <c r="A2837" s="15" t="s">
        <v>130</v>
      </c>
      <c r="B2837" s="10">
        <v>24</v>
      </c>
      <c r="C2837" s="11">
        <v>15015</v>
      </c>
      <c r="D2837" s="11">
        <v>12540</v>
      </c>
      <c r="E2837" s="1">
        <f t="shared" si="132"/>
        <v>14286.75</v>
      </c>
      <c r="F2837" s="1">
        <f t="shared" si="133"/>
        <v>0.87773636411360179</v>
      </c>
      <c r="G2837" s="1">
        <f t="shared" si="134"/>
        <v>1385588.2169142738</v>
      </c>
    </row>
    <row r="2838" spans="1:7" ht="20" customHeight="1" x14ac:dyDescent="0.15">
      <c r="A2838" s="15" t="s">
        <v>131</v>
      </c>
      <c r="B2838" s="10">
        <v>1</v>
      </c>
      <c r="C2838" s="11">
        <v>14660</v>
      </c>
      <c r="D2838" s="11">
        <v>12077</v>
      </c>
      <c r="E2838" s="1">
        <f t="shared" si="132"/>
        <v>14434.708333333334</v>
      </c>
      <c r="F2838" s="1">
        <f t="shared" si="133"/>
        <v>0.83666394367742103</v>
      </c>
      <c r="G2838" s="1">
        <f t="shared" si="134"/>
        <v>1320751.5938423879</v>
      </c>
    </row>
    <row r="2839" spans="1:7" ht="20" customHeight="1" x14ac:dyDescent="0.15">
      <c r="A2839" s="15" t="s">
        <v>131</v>
      </c>
      <c r="B2839" s="10">
        <v>2</v>
      </c>
      <c r="C2839" s="11">
        <v>14248</v>
      </c>
      <c r="D2839" s="11">
        <v>11826</v>
      </c>
      <c r="E2839" s="1">
        <f t="shared" si="132"/>
        <v>14434.708333333334</v>
      </c>
      <c r="F2839" s="1">
        <f t="shared" si="133"/>
        <v>0.8192752999858558</v>
      </c>
      <c r="G2839" s="1">
        <f t="shared" si="134"/>
        <v>1293302.007847982</v>
      </c>
    </row>
    <row r="2840" spans="1:7" ht="20" customHeight="1" x14ac:dyDescent="0.15">
      <c r="A2840" s="15" t="s">
        <v>131</v>
      </c>
      <c r="B2840" s="10">
        <v>3</v>
      </c>
      <c r="C2840" s="11">
        <v>14315</v>
      </c>
      <c r="D2840" s="11">
        <v>11772</v>
      </c>
      <c r="E2840" s="1">
        <f t="shared" si="132"/>
        <v>14434.708333333334</v>
      </c>
      <c r="F2840" s="1">
        <f t="shared" si="133"/>
        <v>0.81553431688089761</v>
      </c>
      <c r="G2840" s="1">
        <f t="shared" si="134"/>
        <v>1287396.5192276717</v>
      </c>
    </row>
    <row r="2841" spans="1:7" ht="20" customHeight="1" x14ac:dyDescent="0.15">
      <c r="A2841" s="15" t="s">
        <v>131</v>
      </c>
      <c r="B2841" s="10">
        <v>4</v>
      </c>
      <c r="C2841" s="11">
        <v>14440</v>
      </c>
      <c r="D2841" s="11">
        <v>11883</v>
      </c>
      <c r="E2841" s="1">
        <f t="shared" si="132"/>
        <v>14434.708333333334</v>
      </c>
      <c r="F2841" s="1">
        <f t="shared" si="133"/>
        <v>0.82322411548553398</v>
      </c>
      <c r="G2841" s="1">
        <f t="shared" si="134"/>
        <v>1299535.579169421</v>
      </c>
    </row>
    <row r="2842" spans="1:7" ht="20" customHeight="1" x14ac:dyDescent="0.15">
      <c r="A2842" s="15" t="s">
        <v>131</v>
      </c>
      <c r="B2842" s="10">
        <v>5</v>
      </c>
      <c r="C2842" s="11">
        <v>15357</v>
      </c>
      <c r="D2842" s="11">
        <v>12398</v>
      </c>
      <c r="E2842" s="1">
        <f t="shared" si="132"/>
        <v>14434.708333333334</v>
      </c>
      <c r="F2842" s="1">
        <f t="shared" si="133"/>
        <v>0.85890200991245058</v>
      </c>
      <c r="G2842" s="1">
        <f t="shared" si="134"/>
        <v>1355856.4428631221</v>
      </c>
    </row>
    <row r="2843" spans="1:7" ht="20" customHeight="1" x14ac:dyDescent="0.15">
      <c r="A2843" s="15" t="s">
        <v>131</v>
      </c>
      <c r="B2843" s="10">
        <v>6</v>
      </c>
      <c r="C2843" s="11">
        <v>16312</v>
      </c>
      <c r="D2843" s="11">
        <v>13418</v>
      </c>
      <c r="E2843" s="1">
        <f t="shared" si="132"/>
        <v>14434.708333333334</v>
      </c>
      <c r="F2843" s="1">
        <f t="shared" si="133"/>
        <v>0.92956502411721742</v>
      </c>
      <c r="G2843" s="1">
        <f t="shared" si="134"/>
        <v>1467404.5612467632</v>
      </c>
    </row>
    <row r="2844" spans="1:7" ht="20" customHeight="1" x14ac:dyDescent="0.15">
      <c r="A2844" s="15" t="s">
        <v>131</v>
      </c>
      <c r="B2844" s="10">
        <v>7</v>
      </c>
      <c r="C2844" s="11">
        <v>17351</v>
      </c>
      <c r="D2844" s="11">
        <v>14535</v>
      </c>
      <c r="E2844" s="1">
        <f t="shared" si="132"/>
        <v>14434.708333333334</v>
      </c>
      <c r="F2844" s="1">
        <f t="shared" si="133"/>
        <v>1.0069479524179279</v>
      </c>
      <c r="G2844" s="1">
        <f t="shared" si="134"/>
        <v>1589560.6869668884</v>
      </c>
    </row>
    <row r="2845" spans="1:7" ht="20" customHeight="1" x14ac:dyDescent="0.15">
      <c r="A2845" s="15" t="s">
        <v>131</v>
      </c>
      <c r="B2845" s="10">
        <v>8</v>
      </c>
      <c r="C2845" s="11">
        <v>18080</v>
      </c>
      <c r="D2845" s="11">
        <v>14926</v>
      </c>
      <c r="E2845" s="1">
        <f t="shared" si="132"/>
        <v>14434.708333333334</v>
      </c>
      <c r="F2845" s="1">
        <f t="shared" si="133"/>
        <v>1.0340354411964219</v>
      </c>
      <c r="G2845" s="1">
        <f t="shared" si="134"/>
        <v>1632320.7990139509</v>
      </c>
    </row>
    <row r="2846" spans="1:7" ht="20" customHeight="1" x14ac:dyDescent="0.15">
      <c r="A2846" s="15" t="s">
        <v>131</v>
      </c>
      <c r="B2846" s="10">
        <v>9</v>
      </c>
      <c r="C2846" s="11">
        <v>17915</v>
      </c>
      <c r="D2846" s="11">
        <v>14746</v>
      </c>
      <c r="E2846" s="1">
        <f t="shared" si="132"/>
        <v>14434.708333333334</v>
      </c>
      <c r="F2846" s="1">
        <f t="shared" si="133"/>
        <v>1.0215654975132276</v>
      </c>
      <c r="G2846" s="1">
        <f t="shared" si="134"/>
        <v>1612635.8369462492</v>
      </c>
    </row>
    <row r="2847" spans="1:7" ht="20" customHeight="1" x14ac:dyDescent="0.15">
      <c r="A2847" s="15" t="s">
        <v>131</v>
      </c>
      <c r="B2847" s="10">
        <v>10</v>
      </c>
      <c r="C2847" s="11">
        <v>18251</v>
      </c>
      <c r="D2847" s="11">
        <v>15058</v>
      </c>
      <c r="E2847" s="1">
        <f t="shared" si="132"/>
        <v>14434.708333333334</v>
      </c>
      <c r="F2847" s="1">
        <f t="shared" si="133"/>
        <v>1.0431800665640976</v>
      </c>
      <c r="G2847" s="1">
        <f t="shared" si="134"/>
        <v>1646756.4378635983</v>
      </c>
    </row>
    <row r="2848" spans="1:7" ht="20" customHeight="1" x14ac:dyDescent="0.15">
      <c r="A2848" s="15" t="s">
        <v>131</v>
      </c>
      <c r="B2848" s="10">
        <v>11</v>
      </c>
      <c r="C2848" s="11">
        <v>18284</v>
      </c>
      <c r="D2848" s="11">
        <v>15093</v>
      </c>
      <c r="E2848" s="1">
        <f t="shared" si="132"/>
        <v>14434.708333333334</v>
      </c>
      <c r="F2848" s="1">
        <f t="shared" si="133"/>
        <v>1.0456047778358297</v>
      </c>
      <c r="G2848" s="1">
        <f t="shared" si="134"/>
        <v>1650584.0693767627</v>
      </c>
    </row>
    <row r="2849" spans="1:7" ht="20" customHeight="1" x14ac:dyDescent="0.15">
      <c r="A2849" s="15" t="s">
        <v>131</v>
      </c>
      <c r="B2849" s="10">
        <v>12</v>
      </c>
      <c r="C2849" s="11">
        <v>18085</v>
      </c>
      <c r="D2849" s="11">
        <v>14906</v>
      </c>
      <c r="E2849" s="1">
        <f t="shared" si="132"/>
        <v>14434.708333333334</v>
      </c>
      <c r="F2849" s="1">
        <f t="shared" si="133"/>
        <v>1.0326498918982892</v>
      </c>
      <c r="G2849" s="1">
        <f t="shared" si="134"/>
        <v>1630133.5810064285</v>
      </c>
    </row>
    <row r="2850" spans="1:7" ht="20" customHeight="1" x14ac:dyDescent="0.15">
      <c r="A2850" s="15" t="s">
        <v>131</v>
      </c>
      <c r="B2850" s="10">
        <v>13</v>
      </c>
      <c r="C2850" s="11">
        <v>18417</v>
      </c>
      <c r="D2850" s="11">
        <v>15217</v>
      </c>
      <c r="E2850" s="1">
        <f t="shared" si="132"/>
        <v>14434.708333333334</v>
      </c>
      <c r="F2850" s="1">
        <f t="shared" si="133"/>
        <v>1.0541951834842522</v>
      </c>
      <c r="G2850" s="1">
        <f t="shared" si="134"/>
        <v>1664144.8210234011</v>
      </c>
    </row>
    <row r="2851" spans="1:7" ht="20" customHeight="1" x14ac:dyDescent="0.15">
      <c r="A2851" s="15" t="s">
        <v>131</v>
      </c>
      <c r="B2851" s="10">
        <v>14</v>
      </c>
      <c r="C2851" s="11">
        <v>18473</v>
      </c>
      <c r="D2851" s="11">
        <v>15285</v>
      </c>
      <c r="E2851" s="1">
        <f t="shared" si="132"/>
        <v>14434.708333333334</v>
      </c>
      <c r="F2851" s="1">
        <f t="shared" si="133"/>
        <v>1.0589060510979034</v>
      </c>
      <c r="G2851" s="1">
        <f t="shared" si="134"/>
        <v>1671581.3622489772</v>
      </c>
    </row>
    <row r="2852" spans="1:7" ht="20" customHeight="1" x14ac:dyDescent="0.15">
      <c r="A2852" s="15" t="s">
        <v>131</v>
      </c>
      <c r="B2852" s="10">
        <v>15</v>
      </c>
      <c r="C2852" s="11">
        <v>18606</v>
      </c>
      <c r="D2852" s="11">
        <v>15630</v>
      </c>
      <c r="E2852" s="1">
        <f t="shared" si="132"/>
        <v>14434.708333333334</v>
      </c>
      <c r="F2852" s="1">
        <f t="shared" si="133"/>
        <v>1.0828067764906923</v>
      </c>
      <c r="G2852" s="1">
        <f t="shared" si="134"/>
        <v>1709310.8728787384</v>
      </c>
    </row>
    <row r="2853" spans="1:7" ht="20" customHeight="1" x14ac:dyDescent="0.15">
      <c r="A2853" s="15" t="s">
        <v>131</v>
      </c>
      <c r="B2853" s="10">
        <v>16</v>
      </c>
      <c r="C2853" s="11">
        <v>19040</v>
      </c>
      <c r="D2853" s="11">
        <v>16041</v>
      </c>
      <c r="E2853" s="1">
        <f t="shared" si="132"/>
        <v>14434.708333333334</v>
      </c>
      <c r="F2853" s="1">
        <f t="shared" si="133"/>
        <v>1.1112798145673188</v>
      </c>
      <c r="G2853" s="1">
        <f t="shared" si="134"/>
        <v>1754258.2029333231</v>
      </c>
    </row>
    <row r="2854" spans="1:7" ht="20" customHeight="1" x14ac:dyDescent="0.15">
      <c r="A2854" s="15" t="s">
        <v>131</v>
      </c>
      <c r="B2854" s="10">
        <v>17</v>
      </c>
      <c r="C2854" s="11">
        <v>19485</v>
      </c>
      <c r="D2854" s="11">
        <v>16481</v>
      </c>
      <c r="E2854" s="1">
        <f t="shared" si="132"/>
        <v>14434.708333333334</v>
      </c>
      <c r="F2854" s="1">
        <f t="shared" si="133"/>
        <v>1.1417618991262379</v>
      </c>
      <c r="G2854" s="1">
        <f t="shared" si="134"/>
        <v>1802376.9990988155</v>
      </c>
    </row>
    <row r="2855" spans="1:7" ht="20" customHeight="1" x14ac:dyDescent="0.15">
      <c r="A2855" s="15" t="s">
        <v>131</v>
      </c>
      <c r="B2855" s="10">
        <v>18</v>
      </c>
      <c r="C2855" s="11">
        <v>19325</v>
      </c>
      <c r="D2855" s="11">
        <v>16296</v>
      </c>
      <c r="E2855" s="1">
        <f t="shared" si="132"/>
        <v>14434.708333333334</v>
      </c>
      <c r="F2855" s="1">
        <f t="shared" si="133"/>
        <v>1.1289455681185105</v>
      </c>
      <c r="G2855" s="1">
        <f t="shared" si="134"/>
        <v>1782145.2325292334</v>
      </c>
    </row>
    <row r="2856" spans="1:7" ht="20" customHeight="1" x14ac:dyDescent="0.15">
      <c r="A2856" s="15" t="s">
        <v>131</v>
      </c>
      <c r="B2856" s="10">
        <v>19</v>
      </c>
      <c r="C2856" s="11">
        <v>18952</v>
      </c>
      <c r="D2856" s="11">
        <v>15928</v>
      </c>
      <c r="E2856" s="1">
        <f t="shared" si="132"/>
        <v>14434.708333333334</v>
      </c>
      <c r="F2856" s="1">
        <f t="shared" si="133"/>
        <v>1.1034514610328692</v>
      </c>
      <c r="G2856" s="1">
        <f t="shared" si="134"/>
        <v>1741900.4211908218</v>
      </c>
    </row>
    <row r="2857" spans="1:7" ht="20" customHeight="1" x14ac:dyDescent="0.15">
      <c r="A2857" s="15" t="s">
        <v>131</v>
      </c>
      <c r="B2857" s="10">
        <v>20</v>
      </c>
      <c r="C2857" s="11">
        <v>18741</v>
      </c>
      <c r="D2857" s="11">
        <v>15806</v>
      </c>
      <c r="E2857" s="1">
        <f t="shared" si="132"/>
        <v>14434.708333333334</v>
      </c>
      <c r="F2857" s="1">
        <f t="shared" si="133"/>
        <v>1.0949996103142599</v>
      </c>
      <c r="G2857" s="1">
        <f t="shared" si="134"/>
        <v>1728558.3913449352</v>
      </c>
    </row>
    <row r="2858" spans="1:7" ht="20" customHeight="1" x14ac:dyDescent="0.15">
      <c r="A2858" s="15" t="s">
        <v>131</v>
      </c>
      <c r="B2858" s="10">
        <v>21</v>
      </c>
      <c r="C2858" s="11">
        <v>18547</v>
      </c>
      <c r="D2858" s="11">
        <v>15524</v>
      </c>
      <c r="E2858" s="1">
        <f t="shared" si="132"/>
        <v>14434.708333333334</v>
      </c>
      <c r="F2858" s="1">
        <f t="shared" si="133"/>
        <v>1.0754633652105889</v>
      </c>
      <c r="G2858" s="1">
        <f t="shared" si="134"/>
        <v>1697718.6174388696</v>
      </c>
    </row>
    <row r="2859" spans="1:7" ht="20" customHeight="1" x14ac:dyDescent="0.15">
      <c r="A2859" s="15" t="s">
        <v>131</v>
      </c>
      <c r="B2859" s="10">
        <v>22</v>
      </c>
      <c r="C2859" s="11">
        <v>17624</v>
      </c>
      <c r="D2859" s="11">
        <v>14701</v>
      </c>
      <c r="E2859" s="1">
        <f t="shared" si="132"/>
        <v>14434.708333333334</v>
      </c>
      <c r="F2859" s="1">
        <f t="shared" si="133"/>
        <v>1.018448011592429</v>
      </c>
      <c r="G2859" s="1">
        <f t="shared" si="134"/>
        <v>1607714.5964293238</v>
      </c>
    </row>
    <row r="2860" spans="1:7" ht="20" customHeight="1" x14ac:dyDescent="0.15">
      <c r="A2860" s="15" t="s">
        <v>131</v>
      </c>
      <c r="B2860" s="10">
        <v>23</v>
      </c>
      <c r="C2860" s="11">
        <v>16596</v>
      </c>
      <c r="D2860" s="11">
        <v>13780</v>
      </c>
      <c r="E2860" s="1">
        <f t="shared" si="132"/>
        <v>14434.708333333334</v>
      </c>
      <c r="F2860" s="1">
        <f t="shared" si="133"/>
        <v>0.95464346641341902</v>
      </c>
      <c r="G2860" s="1">
        <f t="shared" si="134"/>
        <v>1506993.2071829184</v>
      </c>
    </row>
    <row r="2861" spans="1:7" ht="20" customHeight="1" x14ac:dyDescent="0.15">
      <c r="A2861" s="15" t="s">
        <v>131</v>
      </c>
      <c r="B2861" s="10">
        <v>24</v>
      </c>
      <c r="C2861" s="11">
        <v>16059</v>
      </c>
      <c r="D2861" s="11">
        <v>13106</v>
      </c>
      <c r="E2861" s="1">
        <f t="shared" si="132"/>
        <v>14434.708333333334</v>
      </c>
      <c r="F2861" s="1">
        <f t="shared" si="133"/>
        <v>0.90795045506634753</v>
      </c>
      <c r="G2861" s="1">
        <f t="shared" si="134"/>
        <v>1433283.9603294143</v>
      </c>
    </row>
    <row r="2862" spans="1:7" ht="20" customHeight="1" x14ac:dyDescent="0.15">
      <c r="A2862" s="15" t="s">
        <v>132</v>
      </c>
      <c r="B2862" s="10">
        <v>1</v>
      </c>
      <c r="C2862" s="11">
        <v>15676</v>
      </c>
      <c r="D2862" s="11">
        <v>12721</v>
      </c>
      <c r="E2862" s="1">
        <f t="shared" si="132"/>
        <v>14571.583333333334</v>
      </c>
      <c r="F2862" s="1">
        <f t="shared" si="133"/>
        <v>0.87300053185709625</v>
      </c>
      <c r="G2862" s="1">
        <f t="shared" si="134"/>
        <v>1378112.2666857296</v>
      </c>
    </row>
    <row r="2863" spans="1:7" ht="20" customHeight="1" x14ac:dyDescent="0.15">
      <c r="A2863" s="15" t="s">
        <v>132</v>
      </c>
      <c r="B2863" s="10">
        <v>2</v>
      </c>
      <c r="C2863" s="11">
        <v>15132</v>
      </c>
      <c r="D2863" s="11">
        <v>12550</v>
      </c>
      <c r="E2863" s="1">
        <f t="shared" si="132"/>
        <v>14571.583333333334</v>
      </c>
      <c r="F2863" s="1">
        <f t="shared" si="133"/>
        <v>0.86126536237768714</v>
      </c>
      <c r="G2863" s="1">
        <f t="shared" si="134"/>
        <v>1359587.2138122716</v>
      </c>
    </row>
    <row r="2864" spans="1:7" ht="20" customHeight="1" x14ac:dyDescent="0.15">
      <c r="A2864" s="15" t="s">
        <v>132</v>
      </c>
      <c r="B2864" s="10">
        <v>3</v>
      </c>
      <c r="C2864" s="11">
        <v>15132</v>
      </c>
      <c r="D2864" s="11">
        <v>12561</v>
      </c>
      <c r="E2864" s="1">
        <f t="shared" si="132"/>
        <v>14571.583333333334</v>
      </c>
      <c r="F2864" s="1">
        <f t="shared" si="133"/>
        <v>0.86202025632080703</v>
      </c>
      <c r="G2864" s="1">
        <f t="shared" si="134"/>
        <v>1360778.8838801549</v>
      </c>
    </row>
    <row r="2865" spans="1:7" ht="20" customHeight="1" x14ac:dyDescent="0.15">
      <c r="A2865" s="15" t="s">
        <v>132</v>
      </c>
      <c r="B2865" s="10">
        <v>4</v>
      </c>
      <c r="C2865" s="11">
        <v>15637</v>
      </c>
      <c r="D2865" s="11">
        <v>12713</v>
      </c>
      <c r="E2865" s="1">
        <f t="shared" si="132"/>
        <v>14571.583333333334</v>
      </c>
      <c r="F2865" s="1">
        <f t="shared" si="133"/>
        <v>0.87245151808028176</v>
      </c>
      <c r="G2865" s="1">
        <f t="shared" si="134"/>
        <v>1377245.5975454508</v>
      </c>
    </row>
    <row r="2866" spans="1:7" ht="20" customHeight="1" x14ac:dyDescent="0.15">
      <c r="A2866" s="15" t="s">
        <v>132</v>
      </c>
      <c r="B2866" s="10">
        <v>5</v>
      </c>
      <c r="C2866" s="11">
        <v>16319</v>
      </c>
      <c r="D2866" s="11">
        <v>13483</v>
      </c>
      <c r="E2866" s="1">
        <f t="shared" si="132"/>
        <v>14571.583333333334</v>
      </c>
      <c r="F2866" s="1">
        <f t="shared" si="133"/>
        <v>0.9252940940986738</v>
      </c>
      <c r="G2866" s="1">
        <f t="shared" si="134"/>
        <v>1460662.5022972794</v>
      </c>
    </row>
    <row r="2867" spans="1:7" ht="20" customHeight="1" x14ac:dyDescent="0.15">
      <c r="A2867" s="15" t="s">
        <v>132</v>
      </c>
      <c r="B2867" s="10">
        <v>6</v>
      </c>
      <c r="C2867" s="11">
        <v>17226</v>
      </c>
      <c r="D2867" s="11">
        <v>14570</v>
      </c>
      <c r="E2867" s="1">
        <f t="shared" si="132"/>
        <v>14571.583333333334</v>
      </c>
      <c r="F2867" s="1">
        <f t="shared" si="133"/>
        <v>0.99989134102333876</v>
      </c>
      <c r="G2867" s="1">
        <f t="shared" si="134"/>
        <v>1578421.1717326532</v>
      </c>
    </row>
    <row r="2868" spans="1:7" ht="20" customHeight="1" x14ac:dyDescent="0.15">
      <c r="A2868" s="15" t="s">
        <v>132</v>
      </c>
      <c r="B2868" s="10">
        <v>7</v>
      </c>
      <c r="C2868" s="11">
        <v>17863</v>
      </c>
      <c r="D2868" s="11">
        <v>15661</v>
      </c>
      <c r="E2868" s="1">
        <f t="shared" si="132"/>
        <v>14571.583333333334</v>
      </c>
      <c r="F2868" s="1">
        <f t="shared" si="133"/>
        <v>1.0747630948364111</v>
      </c>
      <c r="G2868" s="1">
        <f t="shared" si="134"/>
        <v>1696613.1757381661</v>
      </c>
    </row>
    <row r="2869" spans="1:7" ht="20" customHeight="1" x14ac:dyDescent="0.15">
      <c r="A2869" s="15" t="s">
        <v>132</v>
      </c>
      <c r="B2869" s="10">
        <v>8</v>
      </c>
      <c r="C2869" s="11">
        <v>17740</v>
      </c>
      <c r="D2869" s="11">
        <v>15914</v>
      </c>
      <c r="E2869" s="1">
        <f t="shared" si="132"/>
        <v>14571.583333333334</v>
      </c>
      <c r="F2869" s="1">
        <f t="shared" si="133"/>
        <v>1.0921256555281684</v>
      </c>
      <c r="G2869" s="1">
        <f t="shared" si="134"/>
        <v>1724021.5872994813</v>
      </c>
    </row>
    <row r="2870" spans="1:7" ht="20" customHeight="1" x14ac:dyDescent="0.15">
      <c r="A2870" s="15" t="s">
        <v>132</v>
      </c>
      <c r="B2870" s="10">
        <v>9</v>
      </c>
      <c r="C2870" s="11">
        <v>17537</v>
      </c>
      <c r="D2870" s="11">
        <v>15425</v>
      </c>
      <c r="E2870" s="1">
        <f t="shared" si="132"/>
        <v>14571.583333333334</v>
      </c>
      <c r="F2870" s="1">
        <f t="shared" si="133"/>
        <v>1.0585671884203844</v>
      </c>
      <c r="G2870" s="1">
        <f t="shared" si="134"/>
        <v>1671046.4360999432</v>
      </c>
    </row>
    <row r="2871" spans="1:7" ht="20" customHeight="1" x14ac:dyDescent="0.15">
      <c r="A2871" s="15" t="s">
        <v>132</v>
      </c>
      <c r="B2871" s="10">
        <v>10</v>
      </c>
      <c r="C2871" s="11">
        <v>16633</v>
      </c>
      <c r="D2871" s="11">
        <v>14668</v>
      </c>
      <c r="E2871" s="1">
        <f t="shared" si="132"/>
        <v>14571.583333333334</v>
      </c>
      <c r="F2871" s="1">
        <f t="shared" si="133"/>
        <v>1.0066167597893159</v>
      </c>
      <c r="G2871" s="1">
        <f t="shared" si="134"/>
        <v>1589037.8687010675</v>
      </c>
    </row>
    <row r="2872" spans="1:7" ht="20" customHeight="1" x14ac:dyDescent="0.15">
      <c r="A2872" s="15" t="s">
        <v>132</v>
      </c>
      <c r="B2872" s="10">
        <v>11</v>
      </c>
      <c r="C2872" s="11">
        <v>16520</v>
      </c>
      <c r="D2872" s="11">
        <v>14432</v>
      </c>
      <c r="E2872" s="1">
        <f t="shared" si="132"/>
        <v>14571.583333333334</v>
      </c>
      <c r="F2872" s="1">
        <f t="shared" si="133"/>
        <v>0.99042085337328933</v>
      </c>
      <c r="G2872" s="1">
        <f t="shared" si="134"/>
        <v>1563471.1290628449</v>
      </c>
    </row>
    <row r="2873" spans="1:7" ht="20" customHeight="1" x14ac:dyDescent="0.15">
      <c r="A2873" s="15" t="s">
        <v>132</v>
      </c>
      <c r="B2873" s="10">
        <v>12</v>
      </c>
      <c r="C2873" s="11">
        <v>16479</v>
      </c>
      <c r="D2873" s="11">
        <v>14256</v>
      </c>
      <c r="E2873" s="1">
        <f t="shared" si="132"/>
        <v>14571.583333333334</v>
      </c>
      <c r="F2873" s="1">
        <f t="shared" si="133"/>
        <v>0.97834255028337114</v>
      </c>
      <c r="G2873" s="1">
        <f t="shared" si="134"/>
        <v>1544404.4079767126</v>
      </c>
    </row>
    <row r="2874" spans="1:7" ht="20" customHeight="1" x14ac:dyDescent="0.15">
      <c r="A2874" s="15" t="s">
        <v>132</v>
      </c>
      <c r="B2874" s="10">
        <v>13</v>
      </c>
      <c r="C2874" s="11">
        <v>16910</v>
      </c>
      <c r="D2874" s="11">
        <v>14285</v>
      </c>
      <c r="E2874" s="1">
        <f t="shared" si="132"/>
        <v>14571.583333333334</v>
      </c>
      <c r="F2874" s="1">
        <f t="shared" si="133"/>
        <v>0.98033272522432358</v>
      </c>
      <c r="G2874" s="1">
        <f t="shared" si="134"/>
        <v>1547546.0836102231</v>
      </c>
    </row>
    <row r="2875" spans="1:7" ht="20" customHeight="1" x14ac:dyDescent="0.15">
      <c r="A2875" s="15" t="s">
        <v>132</v>
      </c>
      <c r="B2875" s="10">
        <v>14</v>
      </c>
      <c r="C2875" s="11">
        <v>17064</v>
      </c>
      <c r="D2875" s="11">
        <v>14194</v>
      </c>
      <c r="E2875" s="1">
        <f t="shared" si="132"/>
        <v>14571.583333333334</v>
      </c>
      <c r="F2875" s="1">
        <f t="shared" si="133"/>
        <v>0.97408769351305902</v>
      </c>
      <c r="G2875" s="1">
        <f t="shared" si="134"/>
        <v>1537687.7221395522</v>
      </c>
    </row>
    <row r="2876" spans="1:7" ht="20" customHeight="1" x14ac:dyDescent="0.15">
      <c r="A2876" s="15" t="s">
        <v>132</v>
      </c>
      <c r="B2876" s="10">
        <v>15</v>
      </c>
      <c r="C2876" s="11">
        <v>17123</v>
      </c>
      <c r="D2876" s="11">
        <v>14198</v>
      </c>
      <c r="E2876" s="1">
        <f t="shared" si="132"/>
        <v>14571.583333333334</v>
      </c>
      <c r="F2876" s="1">
        <f t="shared" si="133"/>
        <v>0.97436220040146626</v>
      </c>
      <c r="G2876" s="1">
        <f t="shared" si="134"/>
        <v>1538121.0567096916</v>
      </c>
    </row>
    <row r="2877" spans="1:7" ht="20" customHeight="1" x14ac:dyDescent="0.15">
      <c r="A2877" s="15" t="s">
        <v>132</v>
      </c>
      <c r="B2877" s="10">
        <v>16</v>
      </c>
      <c r="C2877" s="11">
        <v>17646</v>
      </c>
      <c r="D2877" s="11">
        <v>14720</v>
      </c>
      <c r="E2877" s="1">
        <f t="shared" si="132"/>
        <v>14571.583333333334</v>
      </c>
      <c r="F2877" s="1">
        <f t="shared" si="133"/>
        <v>1.0101853493386099</v>
      </c>
      <c r="G2877" s="1">
        <f t="shared" si="134"/>
        <v>1594671.2181128794</v>
      </c>
    </row>
    <row r="2878" spans="1:7" ht="20" customHeight="1" x14ac:dyDescent="0.15">
      <c r="A2878" s="15" t="s">
        <v>132</v>
      </c>
      <c r="B2878" s="10">
        <v>17</v>
      </c>
      <c r="C2878" s="11">
        <v>18324</v>
      </c>
      <c r="D2878" s="11">
        <v>15579</v>
      </c>
      <c r="E2878" s="1">
        <f t="shared" si="132"/>
        <v>14571.583333333334</v>
      </c>
      <c r="F2878" s="1">
        <f t="shared" si="133"/>
        <v>1.0691357036240627</v>
      </c>
      <c r="G2878" s="1">
        <f t="shared" si="134"/>
        <v>1687729.8170503089</v>
      </c>
    </row>
    <row r="2879" spans="1:7" ht="20" customHeight="1" x14ac:dyDescent="0.15">
      <c r="A2879" s="15" t="s">
        <v>132</v>
      </c>
      <c r="B2879" s="10">
        <v>18</v>
      </c>
      <c r="C2879" s="11">
        <v>18548</v>
      </c>
      <c r="D2879" s="11">
        <v>15910</v>
      </c>
      <c r="E2879" s="1">
        <f t="shared" si="132"/>
        <v>14571.583333333334</v>
      </c>
      <c r="F2879" s="1">
        <f t="shared" si="133"/>
        <v>1.0918511486397611</v>
      </c>
      <c r="G2879" s="1">
        <f t="shared" si="134"/>
        <v>1723588.2527293419</v>
      </c>
    </row>
    <row r="2880" spans="1:7" ht="20" customHeight="1" x14ac:dyDescent="0.15">
      <c r="A2880" s="15" t="s">
        <v>132</v>
      </c>
      <c r="B2880" s="10">
        <v>19</v>
      </c>
      <c r="C2880" s="11">
        <v>18501</v>
      </c>
      <c r="D2880" s="11">
        <v>15826</v>
      </c>
      <c r="E2880" s="1">
        <f t="shared" si="132"/>
        <v>14571.583333333334</v>
      </c>
      <c r="F2880" s="1">
        <f t="shared" si="133"/>
        <v>1.0860865039832093</v>
      </c>
      <c r="G2880" s="1">
        <f t="shared" si="134"/>
        <v>1714488.2267564151</v>
      </c>
    </row>
    <row r="2881" spans="1:7" ht="20" customHeight="1" x14ac:dyDescent="0.15">
      <c r="A2881" s="15" t="s">
        <v>132</v>
      </c>
      <c r="B2881" s="10">
        <v>20</v>
      </c>
      <c r="C2881" s="11">
        <v>19015</v>
      </c>
      <c r="D2881" s="11">
        <v>16264</v>
      </c>
      <c r="E2881" s="1">
        <f t="shared" si="132"/>
        <v>14571.583333333334</v>
      </c>
      <c r="F2881" s="1">
        <f t="shared" si="133"/>
        <v>1.1161450082638011</v>
      </c>
      <c r="G2881" s="1">
        <f t="shared" si="134"/>
        <v>1761938.3621866761</v>
      </c>
    </row>
    <row r="2882" spans="1:7" ht="20" customHeight="1" x14ac:dyDescent="0.15">
      <c r="A2882" s="15" t="s">
        <v>132</v>
      </c>
      <c r="B2882" s="10">
        <v>21</v>
      </c>
      <c r="C2882" s="11">
        <v>18561</v>
      </c>
      <c r="D2882" s="11">
        <v>16183</v>
      </c>
      <c r="E2882" s="1">
        <f t="shared" si="132"/>
        <v>14571.583333333334</v>
      </c>
      <c r="F2882" s="1">
        <f t="shared" si="133"/>
        <v>1.1105862437735547</v>
      </c>
      <c r="G2882" s="1">
        <f t="shared" si="134"/>
        <v>1753163.3371413539</v>
      </c>
    </row>
    <row r="2883" spans="1:7" ht="20" customHeight="1" x14ac:dyDescent="0.15">
      <c r="A2883" s="15" t="s">
        <v>132</v>
      </c>
      <c r="B2883" s="10">
        <v>22</v>
      </c>
      <c r="C2883" s="11">
        <v>18007</v>
      </c>
      <c r="D2883" s="11">
        <v>15351</v>
      </c>
      <c r="E2883" s="1">
        <f t="shared" si="132"/>
        <v>14571.583333333334</v>
      </c>
      <c r="F2883" s="1">
        <f t="shared" si="133"/>
        <v>1.0534888109848506</v>
      </c>
      <c r="G2883" s="1">
        <f t="shared" si="134"/>
        <v>1663029.7465523649</v>
      </c>
    </row>
    <row r="2884" spans="1:7" ht="20" customHeight="1" x14ac:dyDescent="0.15">
      <c r="A2884" s="15" t="s">
        <v>132</v>
      </c>
      <c r="B2884" s="10">
        <v>23</v>
      </c>
      <c r="C2884" s="11">
        <v>16922</v>
      </c>
      <c r="D2884" s="11">
        <v>14459</v>
      </c>
      <c r="E2884" s="1">
        <f t="shared" si="132"/>
        <v>14571.583333333334</v>
      </c>
      <c r="F2884" s="1">
        <f t="shared" si="133"/>
        <v>0.99227377487003809</v>
      </c>
      <c r="G2884" s="1">
        <f t="shared" si="134"/>
        <v>1566396.1374112857</v>
      </c>
    </row>
    <row r="2885" spans="1:7" ht="20" customHeight="1" x14ac:dyDescent="0.15">
      <c r="A2885" s="15" t="s">
        <v>132</v>
      </c>
      <c r="B2885" s="10">
        <v>24</v>
      </c>
      <c r="C2885" s="11">
        <v>15320</v>
      </c>
      <c r="D2885" s="11">
        <v>13795</v>
      </c>
      <c r="E2885" s="1">
        <f t="shared" si="132"/>
        <v>14571.583333333334</v>
      </c>
      <c r="F2885" s="1">
        <f t="shared" si="133"/>
        <v>0.94670563139443775</v>
      </c>
      <c r="G2885" s="1">
        <f t="shared" si="134"/>
        <v>1494462.5987681502</v>
      </c>
    </row>
    <row r="2886" spans="1:7" ht="20" customHeight="1" x14ac:dyDescent="0.15">
      <c r="A2886" s="15" t="s">
        <v>133</v>
      </c>
      <c r="B2886" s="10">
        <v>2</v>
      </c>
      <c r="C2886" s="11">
        <v>13153</v>
      </c>
      <c r="D2886" s="11">
        <v>12352</v>
      </c>
      <c r="E2886" s="1">
        <f t="shared" si="132"/>
        <v>14238.541666666666</v>
      </c>
      <c r="F2886" s="1">
        <f t="shared" si="133"/>
        <v>0.86750457239007983</v>
      </c>
      <c r="G2886" s="1">
        <f t="shared" si="134"/>
        <v>1369436.3851916017</v>
      </c>
    </row>
    <row r="2887" spans="1:7" ht="20" customHeight="1" x14ac:dyDescent="0.15">
      <c r="A2887" s="15" t="s">
        <v>133</v>
      </c>
      <c r="B2887" s="10">
        <v>3</v>
      </c>
      <c r="C2887" s="11">
        <v>13055</v>
      </c>
      <c r="D2887" s="11">
        <v>12249</v>
      </c>
      <c r="E2887" s="1">
        <f t="shared" ref="E2887:E2950" si="135">SUMIF($A$6:$A$8764,A2887,$D$6:$D$8764)/24</f>
        <v>14238.541666666666</v>
      </c>
      <c r="F2887" s="1">
        <f t="shared" ref="F2887:F2950" si="136">D2887/E2887</f>
        <v>0.86027068549272079</v>
      </c>
      <c r="G2887" s="1">
        <f t="shared" ref="G2887:G2950" si="137">$D$3*F2887*1000000</f>
        <v>1358017.0241428048</v>
      </c>
    </row>
    <row r="2888" spans="1:7" ht="20" customHeight="1" x14ac:dyDescent="0.15">
      <c r="A2888" s="15" t="s">
        <v>133</v>
      </c>
      <c r="B2888" s="10">
        <v>4</v>
      </c>
      <c r="C2888" s="11">
        <v>13157</v>
      </c>
      <c r="D2888" s="11">
        <v>12354</v>
      </c>
      <c r="E2888" s="1">
        <f t="shared" si="135"/>
        <v>14238.541666666666</v>
      </c>
      <c r="F2888" s="1">
        <f t="shared" si="136"/>
        <v>0.86764503621332945</v>
      </c>
      <c r="G2888" s="1">
        <f t="shared" si="137"/>
        <v>1369658.1203575975</v>
      </c>
    </row>
    <row r="2889" spans="1:7" ht="20" customHeight="1" x14ac:dyDescent="0.15">
      <c r="A2889" s="15" t="s">
        <v>133</v>
      </c>
      <c r="B2889" s="10">
        <v>5</v>
      </c>
      <c r="C2889" s="11">
        <v>14183</v>
      </c>
      <c r="D2889" s="11">
        <v>13195</v>
      </c>
      <c r="E2889" s="1">
        <f t="shared" si="135"/>
        <v>14238.541666666666</v>
      </c>
      <c r="F2889" s="1">
        <f t="shared" si="136"/>
        <v>0.92671007388982374</v>
      </c>
      <c r="G2889" s="1">
        <f t="shared" si="137"/>
        <v>1462897.7576589363</v>
      </c>
    </row>
    <row r="2890" spans="1:7" ht="20" customHeight="1" x14ac:dyDescent="0.15">
      <c r="A2890" s="15" t="s">
        <v>133</v>
      </c>
      <c r="B2890" s="10">
        <v>6</v>
      </c>
      <c r="C2890" s="11">
        <v>14338</v>
      </c>
      <c r="D2890" s="11">
        <v>14021</v>
      </c>
      <c r="E2890" s="1">
        <f t="shared" si="135"/>
        <v>14238.541666666666</v>
      </c>
      <c r="F2890" s="1">
        <f t="shared" si="136"/>
        <v>0.98472163289194536</v>
      </c>
      <c r="G2890" s="1">
        <f t="shared" si="137"/>
        <v>1554474.3812153048</v>
      </c>
    </row>
    <row r="2891" spans="1:7" ht="20" customHeight="1" x14ac:dyDescent="0.15">
      <c r="A2891" s="15" t="s">
        <v>133</v>
      </c>
      <c r="B2891" s="10">
        <v>7</v>
      </c>
      <c r="C2891" s="11">
        <v>15352</v>
      </c>
      <c r="D2891" s="11">
        <v>14965</v>
      </c>
      <c r="E2891" s="1">
        <f t="shared" si="135"/>
        <v>14238.541666666666</v>
      </c>
      <c r="F2891" s="1">
        <f t="shared" si="136"/>
        <v>1.0510205574657985</v>
      </c>
      <c r="G2891" s="1">
        <f t="shared" si="137"/>
        <v>1659133.3795654399</v>
      </c>
    </row>
    <row r="2892" spans="1:7" ht="20" customHeight="1" x14ac:dyDescent="0.15">
      <c r="A2892" s="15" t="s">
        <v>133</v>
      </c>
      <c r="B2892" s="10">
        <v>8</v>
      </c>
      <c r="C2892" s="11">
        <v>16220</v>
      </c>
      <c r="D2892" s="11">
        <v>15359</v>
      </c>
      <c r="E2892" s="1">
        <f t="shared" si="135"/>
        <v>14238.541666666666</v>
      </c>
      <c r="F2892" s="1">
        <f t="shared" si="136"/>
        <v>1.0786919306459872</v>
      </c>
      <c r="G2892" s="1">
        <f t="shared" si="137"/>
        <v>1702815.2072666616</v>
      </c>
    </row>
    <row r="2893" spans="1:7" ht="20" customHeight="1" x14ac:dyDescent="0.15">
      <c r="A2893" s="15" t="s">
        <v>133</v>
      </c>
      <c r="B2893" s="10">
        <v>9</v>
      </c>
      <c r="C2893" s="11">
        <v>16317</v>
      </c>
      <c r="D2893" s="11">
        <v>15317</v>
      </c>
      <c r="E2893" s="1">
        <f t="shared" si="135"/>
        <v>14238.541666666666</v>
      </c>
      <c r="F2893" s="1">
        <f t="shared" si="136"/>
        <v>1.0757421903577438</v>
      </c>
      <c r="G2893" s="1">
        <f t="shared" si="137"/>
        <v>1698158.7687807446</v>
      </c>
    </row>
    <row r="2894" spans="1:7" ht="20" customHeight="1" x14ac:dyDescent="0.15">
      <c r="A2894" s="15" t="s">
        <v>133</v>
      </c>
      <c r="B2894" s="10">
        <v>10</v>
      </c>
      <c r="C2894" s="11">
        <v>16279</v>
      </c>
      <c r="D2894" s="11">
        <v>15132</v>
      </c>
      <c r="E2894" s="1">
        <f t="shared" si="135"/>
        <v>14238.541666666666</v>
      </c>
      <c r="F2894" s="1">
        <f t="shared" si="136"/>
        <v>1.0627492867071475</v>
      </c>
      <c r="G2894" s="1">
        <f t="shared" si="137"/>
        <v>1677648.2659261101</v>
      </c>
    </row>
    <row r="2895" spans="1:7" ht="20" customHeight="1" x14ac:dyDescent="0.15">
      <c r="A2895" s="15" t="s">
        <v>133</v>
      </c>
      <c r="B2895" s="10">
        <v>11</v>
      </c>
      <c r="C2895" s="11">
        <v>16105</v>
      </c>
      <c r="D2895" s="11">
        <v>15043</v>
      </c>
      <c r="E2895" s="1">
        <f t="shared" si="135"/>
        <v>14238.541666666666</v>
      </c>
      <c r="F2895" s="1">
        <f t="shared" si="136"/>
        <v>1.0564986465725363</v>
      </c>
      <c r="G2895" s="1">
        <f t="shared" si="137"/>
        <v>1667781.051039286</v>
      </c>
    </row>
    <row r="2896" spans="1:7" ht="20" customHeight="1" x14ac:dyDescent="0.15">
      <c r="A2896" s="15" t="s">
        <v>133</v>
      </c>
      <c r="B2896" s="10">
        <v>12</v>
      </c>
      <c r="C2896" s="11">
        <v>16832</v>
      </c>
      <c r="D2896" s="11">
        <v>15227</v>
      </c>
      <c r="E2896" s="1">
        <f t="shared" si="135"/>
        <v>14238.541666666666</v>
      </c>
      <c r="F2896" s="1">
        <f t="shared" si="136"/>
        <v>1.0694213183115078</v>
      </c>
      <c r="G2896" s="1">
        <f t="shared" si="137"/>
        <v>1688180.6863109225</v>
      </c>
    </row>
    <row r="2897" spans="1:7" ht="20" customHeight="1" x14ac:dyDescent="0.15">
      <c r="A2897" s="15" t="s">
        <v>133</v>
      </c>
      <c r="B2897" s="10">
        <v>13</v>
      </c>
      <c r="C2897" s="11">
        <v>17420</v>
      </c>
      <c r="D2897" s="11">
        <v>15651</v>
      </c>
      <c r="E2897" s="1">
        <f t="shared" si="135"/>
        <v>14238.541666666666</v>
      </c>
      <c r="F2897" s="1">
        <f t="shared" si="136"/>
        <v>1.0991996488404419</v>
      </c>
      <c r="G2897" s="1">
        <f t="shared" si="137"/>
        <v>1735188.5415020848</v>
      </c>
    </row>
    <row r="2898" spans="1:7" ht="20" customHeight="1" x14ac:dyDescent="0.15">
      <c r="A2898" s="15" t="s">
        <v>133</v>
      </c>
      <c r="B2898" s="10">
        <v>14</v>
      </c>
      <c r="C2898" s="11">
        <v>17725</v>
      </c>
      <c r="D2898" s="11">
        <v>15806</v>
      </c>
      <c r="E2898" s="1">
        <f t="shared" si="135"/>
        <v>14238.541666666666</v>
      </c>
      <c r="F2898" s="1">
        <f t="shared" si="136"/>
        <v>1.1100855951422928</v>
      </c>
      <c r="G2898" s="1">
        <f t="shared" si="137"/>
        <v>1752373.0168667787</v>
      </c>
    </row>
    <row r="2899" spans="1:7" ht="20" customHeight="1" x14ac:dyDescent="0.15">
      <c r="A2899" s="15" t="s">
        <v>133</v>
      </c>
      <c r="B2899" s="10">
        <v>15</v>
      </c>
      <c r="C2899" s="11">
        <v>17615</v>
      </c>
      <c r="D2899" s="11">
        <v>16010</v>
      </c>
      <c r="E2899" s="1">
        <f t="shared" si="135"/>
        <v>14238.541666666666</v>
      </c>
      <c r="F2899" s="1">
        <f t="shared" si="136"/>
        <v>1.124412905113761</v>
      </c>
      <c r="G2899" s="1">
        <f t="shared" si="137"/>
        <v>1774990.0037983756</v>
      </c>
    </row>
    <row r="2900" spans="1:7" ht="20" customHeight="1" x14ac:dyDescent="0.15">
      <c r="A2900" s="15" t="s">
        <v>133</v>
      </c>
      <c r="B2900" s="10">
        <v>16</v>
      </c>
      <c r="C2900" s="11">
        <v>17588</v>
      </c>
      <c r="D2900" s="11">
        <v>16291</v>
      </c>
      <c r="E2900" s="1">
        <f t="shared" si="135"/>
        <v>14238.541666666666</v>
      </c>
      <c r="F2900" s="1">
        <f t="shared" si="136"/>
        <v>1.1441480722803423</v>
      </c>
      <c r="G2900" s="1">
        <f t="shared" si="137"/>
        <v>1806143.7946208208</v>
      </c>
    </row>
    <row r="2901" spans="1:7" ht="20" customHeight="1" x14ac:dyDescent="0.15">
      <c r="A2901" s="15" t="s">
        <v>133</v>
      </c>
      <c r="B2901" s="10">
        <v>17</v>
      </c>
      <c r="C2901" s="11">
        <v>17136</v>
      </c>
      <c r="D2901" s="11">
        <v>16202</v>
      </c>
      <c r="E2901" s="1">
        <f t="shared" si="135"/>
        <v>14238.541666666666</v>
      </c>
      <c r="F2901" s="1">
        <f t="shared" si="136"/>
        <v>1.1378974321457314</v>
      </c>
      <c r="G2901" s="1">
        <f t="shared" si="137"/>
        <v>1796276.5797339969</v>
      </c>
    </row>
    <row r="2902" spans="1:7" ht="20" customHeight="1" x14ac:dyDescent="0.15">
      <c r="A2902" s="15" t="s">
        <v>133</v>
      </c>
      <c r="B2902" s="10">
        <v>18</v>
      </c>
      <c r="C2902" s="11">
        <v>17373</v>
      </c>
      <c r="D2902" s="11">
        <v>16221</v>
      </c>
      <c r="E2902" s="1">
        <f t="shared" si="135"/>
        <v>14238.541666666666</v>
      </c>
      <c r="F2902" s="1">
        <f t="shared" si="136"/>
        <v>1.1392318384666034</v>
      </c>
      <c r="G2902" s="1">
        <f t="shared" si="137"/>
        <v>1798383.0638109592</v>
      </c>
    </row>
    <row r="2903" spans="1:7" ht="20" customHeight="1" x14ac:dyDescent="0.15">
      <c r="A2903" s="15" t="s">
        <v>133</v>
      </c>
      <c r="B2903" s="10">
        <v>19</v>
      </c>
      <c r="C2903" s="11">
        <v>17178</v>
      </c>
      <c r="D2903" s="11">
        <v>16051</v>
      </c>
      <c r="E2903" s="1">
        <f t="shared" si="135"/>
        <v>14238.541666666666</v>
      </c>
      <c r="F2903" s="1">
        <f t="shared" si="136"/>
        <v>1.1272924134903797</v>
      </c>
      <c r="G2903" s="1">
        <f t="shared" si="137"/>
        <v>1779535.5747012948</v>
      </c>
    </row>
    <row r="2904" spans="1:7" ht="20" customHeight="1" x14ac:dyDescent="0.15">
      <c r="A2904" s="15" t="s">
        <v>133</v>
      </c>
      <c r="B2904" s="10">
        <v>20</v>
      </c>
      <c r="C2904" s="11">
        <v>17379</v>
      </c>
      <c r="D2904" s="11">
        <v>16172</v>
      </c>
      <c r="E2904" s="1">
        <f t="shared" si="135"/>
        <v>14238.541666666666</v>
      </c>
      <c r="F2904" s="1">
        <f t="shared" si="136"/>
        <v>1.135790474796986</v>
      </c>
      <c r="G2904" s="1">
        <f t="shared" si="137"/>
        <v>1792950.552244056</v>
      </c>
    </row>
    <row r="2905" spans="1:7" ht="20" customHeight="1" x14ac:dyDescent="0.15">
      <c r="A2905" s="15" t="s">
        <v>133</v>
      </c>
      <c r="B2905" s="10">
        <v>21</v>
      </c>
      <c r="C2905" s="11">
        <v>17240</v>
      </c>
      <c r="D2905" s="11">
        <v>15812</v>
      </c>
      <c r="E2905" s="1">
        <f t="shared" si="135"/>
        <v>14238.541666666666</v>
      </c>
      <c r="F2905" s="1">
        <f t="shared" si="136"/>
        <v>1.1105069866120418</v>
      </c>
      <c r="G2905" s="1">
        <f t="shared" si="137"/>
        <v>1753038.222364767</v>
      </c>
    </row>
    <row r="2906" spans="1:7" ht="20" customHeight="1" x14ac:dyDescent="0.15">
      <c r="A2906" s="15" t="s">
        <v>133</v>
      </c>
      <c r="B2906" s="10">
        <v>22</v>
      </c>
      <c r="C2906" s="11">
        <v>16724</v>
      </c>
      <c r="D2906" s="11">
        <v>14845</v>
      </c>
      <c r="E2906" s="1">
        <f t="shared" si="135"/>
        <v>14238.541666666666</v>
      </c>
      <c r="F2906" s="1">
        <f t="shared" si="136"/>
        <v>1.0425927280708172</v>
      </c>
      <c r="G2906" s="1">
        <f t="shared" si="137"/>
        <v>1645829.2696056771</v>
      </c>
    </row>
    <row r="2907" spans="1:7" ht="20" customHeight="1" x14ac:dyDescent="0.15">
      <c r="A2907" s="15" t="s">
        <v>133</v>
      </c>
      <c r="B2907" s="10">
        <v>23</v>
      </c>
      <c r="C2907" s="11">
        <v>15724</v>
      </c>
      <c r="D2907" s="11">
        <v>14051</v>
      </c>
      <c r="E2907" s="1">
        <f t="shared" si="135"/>
        <v>14238.541666666666</v>
      </c>
      <c r="F2907" s="1">
        <f t="shared" si="136"/>
        <v>0.9868285902406907</v>
      </c>
      <c r="G2907" s="1">
        <f t="shared" si="137"/>
        <v>1557800.4087052455</v>
      </c>
    </row>
    <row r="2908" spans="1:7" ht="20" customHeight="1" x14ac:dyDescent="0.15">
      <c r="A2908" s="15" t="s">
        <v>133</v>
      </c>
      <c r="B2908" s="10">
        <v>24</v>
      </c>
      <c r="C2908" s="11">
        <v>15728</v>
      </c>
      <c r="D2908" s="11">
        <v>13399</v>
      </c>
      <c r="E2908" s="1">
        <f t="shared" si="135"/>
        <v>14238.541666666666</v>
      </c>
      <c r="F2908" s="1">
        <f t="shared" si="136"/>
        <v>0.94103738386129199</v>
      </c>
      <c r="G2908" s="1">
        <f t="shared" si="137"/>
        <v>1485514.7445905332</v>
      </c>
    </row>
    <row r="2909" spans="1:7" ht="20" customHeight="1" x14ac:dyDescent="0.15">
      <c r="A2909" s="15" t="s">
        <v>134</v>
      </c>
      <c r="B2909" s="10">
        <v>1</v>
      </c>
      <c r="C2909" s="11">
        <v>15283</v>
      </c>
      <c r="D2909" s="11">
        <v>13037</v>
      </c>
      <c r="E2909" s="1">
        <f t="shared" si="135"/>
        <v>14518.833333333334</v>
      </c>
      <c r="F2909" s="1">
        <f t="shared" si="136"/>
        <v>0.89793716207684271</v>
      </c>
      <c r="G2909" s="1">
        <f t="shared" si="137"/>
        <v>1417477.0491132208</v>
      </c>
    </row>
    <row r="2910" spans="1:7" ht="20" customHeight="1" x14ac:dyDescent="0.15">
      <c r="A2910" s="15" t="s">
        <v>134</v>
      </c>
      <c r="B2910" s="10">
        <v>2</v>
      </c>
      <c r="C2910" s="11">
        <v>15254</v>
      </c>
      <c r="D2910" s="11">
        <v>12706</v>
      </c>
      <c r="E2910" s="1">
        <f t="shared" si="135"/>
        <v>14518.833333333334</v>
      </c>
      <c r="F2910" s="1">
        <f t="shared" si="136"/>
        <v>0.87513918703293425</v>
      </c>
      <c r="G2910" s="1">
        <f t="shared" si="137"/>
        <v>1381488.3321341246</v>
      </c>
    </row>
    <row r="2911" spans="1:7" ht="20" customHeight="1" x14ac:dyDescent="0.15">
      <c r="A2911" s="15" t="s">
        <v>134</v>
      </c>
      <c r="B2911" s="10">
        <v>3</v>
      </c>
      <c r="C2911" s="11">
        <v>15359</v>
      </c>
      <c r="D2911" s="11">
        <v>12522</v>
      </c>
      <c r="E2911" s="1">
        <f t="shared" si="135"/>
        <v>14518.833333333334</v>
      </c>
      <c r="F2911" s="1">
        <f t="shared" si="136"/>
        <v>0.86246599244659228</v>
      </c>
      <c r="G2911" s="1">
        <f t="shared" si="137"/>
        <v>1361482.5196744457</v>
      </c>
    </row>
    <row r="2912" spans="1:7" ht="20" customHeight="1" x14ac:dyDescent="0.15">
      <c r="A2912" s="15" t="s">
        <v>134</v>
      </c>
      <c r="B2912" s="10">
        <v>4</v>
      </c>
      <c r="C2912" s="11">
        <v>15007</v>
      </c>
      <c r="D2912" s="11">
        <v>12550</v>
      </c>
      <c r="E2912" s="1">
        <f t="shared" si="135"/>
        <v>14518.833333333334</v>
      </c>
      <c r="F2912" s="1">
        <f t="shared" si="136"/>
        <v>0.8643945220575574</v>
      </c>
      <c r="G2912" s="1">
        <f t="shared" si="137"/>
        <v>1364526.8824400492</v>
      </c>
    </row>
    <row r="2913" spans="1:7" ht="20" customHeight="1" x14ac:dyDescent="0.15">
      <c r="A2913" s="15" t="s">
        <v>134</v>
      </c>
      <c r="B2913" s="10">
        <v>5</v>
      </c>
      <c r="C2913" s="11">
        <v>15535</v>
      </c>
      <c r="D2913" s="11">
        <v>12988</v>
      </c>
      <c r="E2913" s="1">
        <f t="shared" si="135"/>
        <v>14518.833333333334</v>
      </c>
      <c r="F2913" s="1">
        <f t="shared" si="136"/>
        <v>0.89456223525765377</v>
      </c>
      <c r="G2913" s="1">
        <f t="shared" si="137"/>
        <v>1412149.4142734148</v>
      </c>
    </row>
    <row r="2914" spans="1:7" ht="20" customHeight="1" x14ac:dyDescent="0.15">
      <c r="A2914" s="15" t="s">
        <v>134</v>
      </c>
      <c r="B2914" s="10">
        <v>6</v>
      </c>
      <c r="C2914" s="11">
        <v>15794</v>
      </c>
      <c r="D2914" s="11">
        <v>13921</v>
      </c>
      <c r="E2914" s="1">
        <f t="shared" si="135"/>
        <v>14518.833333333334</v>
      </c>
      <c r="F2914" s="1">
        <f t="shared" si="136"/>
        <v>0.95882359693731123</v>
      </c>
      <c r="G2914" s="1">
        <f t="shared" si="137"/>
        <v>1513591.9307129818</v>
      </c>
    </row>
    <row r="2915" spans="1:7" ht="20" customHeight="1" x14ac:dyDescent="0.15">
      <c r="A2915" s="15" t="s">
        <v>134</v>
      </c>
      <c r="B2915" s="10">
        <v>7</v>
      </c>
      <c r="C2915" s="11">
        <v>16366</v>
      </c>
      <c r="D2915" s="11">
        <v>14996</v>
      </c>
      <c r="E2915" s="1">
        <f t="shared" si="135"/>
        <v>14518.833333333334</v>
      </c>
      <c r="F2915" s="1">
        <f t="shared" si="136"/>
        <v>1.032865358786863</v>
      </c>
      <c r="G2915" s="1">
        <f t="shared" si="137"/>
        <v>1630473.7154638227</v>
      </c>
    </row>
    <row r="2916" spans="1:7" ht="20" customHeight="1" x14ac:dyDescent="0.15">
      <c r="A2916" s="15" t="s">
        <v>134</v>
      </c>
      <c r="B2916" s="10">
        <v>8</v>
      </c>
      <c r="C2916" s="11">
        <v>16869</v>
      </c>
      <c r="D2916" s="11">
        <v>15445</v>
      </c>
      <c r="E2916" s="1">
        <f t="shared" si="135"/>
        <v>14518.833333333334</v>
      </c>
      <c r="F2916" s="1">
        <f t="shared" si="136"/>
        <v>1.0637907086198386</v>
      </c>
      <c r="G2916" s="1">
        <f t="shared" si="137"/>
        <v>1679292.2469551042</v>
      </c>
    </row>
    <row r="2917" spans="1:7" ht="20" customHeight="1" x14ac:dyDescent="0.15">
      <c r="A2917" s="15" t="s">
        <v>134</v>
      </c>
      <c r="B2917" s="10">
        <v>9</v>
      </c>
      <c r="C2917" s="11">
        <v>17020</v>
      </c>
      <c r="D2917" s="11">
        <v>15455</v>
      </c>
      <c r="E2917" s="1">
        <f t="shared" si="135"/>
        <v>14518.833333333334</v>
      </c>
      <c r="F2917" s="1">
        <f t="shared" si="136"/>
        <v>1.0644794691951833</v>
      </c>
      <c r="G2917" s="1">
        <f t="shared" si="137"/>
        <v>1680379.5193713913</v>
      </c>
    </row>
    <row r="2918" spans="1:7" ht="20" customHeight="1" x14ac:dyDescent="0.15">
      <c r="A2918" s="15" t="s">
        <v>134</v>
      </c>
      <c r="B2918" s="10">
        <v>10</v>
      </c>
      <c r="C2918" s="11">
        <v>17063</v>
      </c>
      <c r="D2918" s="11">
        <v>15323</v>
      </c>
      <c r="E2918" s="1">
        <f t="shared" si="135"/>
        <v>14518.833333333334</v>
      </c>
      <c r="F2918" s="1">
        <f t="shared" si="136"/>
        <v>1.0553878296006336</v>
      </c>
      <c r="G2918" s="1">
        <f t="shared" si="137"/>
        <v>1666027.5234764041</v>
      </c>
    </row>
    <row r="2919" spans="1:7" ht="20" customHeight="1" x14ac:dyDescent="0.15">
      <c r="A2919" s="15" t="s">
        <v>134</v>
      </c>
      <c r="B2919" s="10">
        <v>11</v>
      </c>
      <c r="C2919" s="11">
        <v>17142</v>
      </c>
      <c r="D2919" s="11">
        <v>15344</v>
      </c>
      <c r="E2919" s="1">
        <f t="shared" si="135"/>
        <v>14518.833333333334</v>
      </c>
      <c r="F2919" s="1">
        <f t="shared" si="136"/>
        <v>1.0568342268088575</v>
      </c>
      <c r="G2919" s="1">
        <f t="shared" si="137"/>
        <v>1668310.7955506067</v>
      </c>
    </row>
    <row r="2920" spans="1:7" ht="20" customHeight="1" x14ac:dyDescent="0.15">
      <c r="A2920" s="15" t="s">
        <v>134</v>
      </c>
      <c r="B2920" s="10">
        <v>12</v>
      </c>
      <c r="C2920" s="11">
        <v>17222</v>
      </c>
      <c r="D2920" s="11">
        <v>15353</v>
      </c>
      <c r="E2920" s="1">
        <f t="shared" si="135"/>
        <v>14518.833333333334</v>
      </c>
      <c r="F2920" s="1">
        <f t="shared" si="136"/>
        <v>1.0574541113266676</v>
      </c>
      <c r="G2920" s="1">
        <f t="shared" si="137"/>
        <v>1669289.3407252647</v>
      </c>
    </row>
    <row r="2921" spans="1:7" ht="20" customHeight="1" x14ac:dyDescent="0.15">
      <c r="A2921" s="15" t="s">
        <v>134</v>
      </c>
      <c r="B2921" s="10">
        <v>13</v>
      </c>
      <c r="C2921" s="11">
        <v>16699</v>
      </c>
      <c r="D2921" s="11">
        <v>14981</v>
      </c>
      <c r="E2921" s="1">
        <f t="shared" si="135"/>
        <v>14518.833333333334</v>
      </c>
      <c r="F2921" s="1">
        <f t="shared" si="136"/>
        <v>1.0318322179238459</v>
      </c>
      <c r="G2921" s="1">
        <f t="shared" si="137"/>
        <v>1628842.8068393923</v>
      </c>
    </row>
    <row r="2922" spans="1:7" ht="20" customHeight="1" x14ac:dyDescent="0.15">
      <c r="A2922" s="15" t="s">
        <v>134</v>
      </c>
      <c r="B2922" s="10">
        <v>14</v>
      </c>
      <c r="C2922" s="11">
        <v>16400</v>
      </c>
      <c r="D2922" s="11">
        <v>14640</v>
      </c>
      <c r="E2922" s="1">
        <f t="shared" si="135"/>
        <v>14518.833333333334</v>
      </c>
      <c r="F2922" s="1">
        <f t="shared" si="136"/>
        <v>1.0083454823045928</v>
      </c>
      <c r="G2922" s="1">
        <f t="shared" si="137"/>
        <v>1591766.8174440092</v>
      </c>
    </row>
    <row r="2923" spans="1:7" ht="20" customHeight="1" x14ac:dyDescent="0.15">
      <c r="A2923" s="15" t="s">
        <v>134</v>
      </c>
      <c r="B2923" s="10">
        <v>15</v>
      </c>
      <c r="C2923" s="11">
        <v>16305</v>
      </c>
      <c r="D2923" s="11">
        <v>14780</v>
      </c>
      <c r="E2923" s="1">
        <f t="shared" si="135"/>
        <v>14518.833333333334</v>
      </c>
      <c r="F2923" s="1">
        <f t="shared" si="136"/>
        <v>1.0179881303594183</v>
      </c>
      <c r="G2923" s="1">
        <f t="shared" si="137"/>
        <v>1606988.6312720261</v>
      </c>
    </row>
    <row r="2924" spans="1:7" ht="20" customHeight="1" x14ac:dyDescent="0.15">
      <c r="A2924" s="15" t="s">
        <v>134</v>
      </c>
      <c r="B2924" s="10">
        <v>16</v>
      </c>
      <c r="C2924" s="11">
        <v>16642</v>
      </c>
      <c r="D2924" s="11">
        <v>14973</v>
      </c>
      <c r="E2924" s="1">
        <f t="shared" si="135"/>
        <v>14518.833333333334</v>
      </c>
      <c r="F2924" s="1">
        <f t="shared" si="136"/>
        <v>1.0312812094635702</v>
      </c>
      <c r="G2924" s="1">
        <f t="shared" si="137"/>
        <v>1627972.9889063628</v>
      </c>
    </row>
    <row r="2925" spans="1:7" ht="20" customHeight="1" x14ac:dyDescent="0.15">
      <c r="A2925" s="15" t="s">
        <v>134</v>
      </c>
      <c r="B2925" s="10">
        <v>17</v>
      </c>
      <c r="C2925" s="11">
        <v>17207</v>
      </c>
      <c r="D2925" s="11">
        <v>15524</v>
      </c>
      <c r="E2925" s="1">
        <f t="shared" si="135"/>
        <v>14518.833333333334</v>
      </c>
      <c r="F2925" s="1">
        <f t="shared" si="136"/>
        <v>1.0692319171650615</v>
      </c>
      <c r="G2925" s="1">
        <f t="shared" si="137"/>
        <v>1687881.6990437708</v>
      </c>
    </row>
    <row r="2926" spans="1:7" ht="20" customHeight="1" x14ac:dyDescent="0.15">
      <c r="A2926" s="15" t="s">
        <v>134</v>
      </c>
      <c r="B2926" s="10">
        <v>18</v>
      </c>
      <c r="C2926" s="11">
        <v>17166</v>
      </c>
      <c r="D2926" s="11">
        <v>15614</v>
      </c>
      <c r="E2926" s="1">
        <f t="shared" si="135"/>
        <v>14518.833333333334</v>
      </c>
      <c r="F2926" s="1">
        <f t="shared" si="136"/>
        <v>1.0754307623431634</v>
      </c>
      <c r="G2926" s="1">
        <f t="shared" si="137"/>
        <v>1697667.1507903524</v>
      </c>
    </row>
    <row r="2927" spans="1:7" ht="20" customHeight="1" x14ac:dyDescent="0.15">
      <c r="A2927" s="15" t="s">
        <v>134</v>
      </c>
      <c r="B2927" s="10">
        <v>19</v>
      </c>
      <c r="C2927" s="11">
        <v>16939</v>
      </c>
      <c r="D2927" s="11">
        <v>15308</v>
      </c>
      <c r="E2927" s="1">
        <f t="shared" si="135"/>
        <v>14518.833333333334</v>
      </c>
      <c r="F2927" s="1">
        <f t="shared" si="136"/>
        <v>1.0543546887376165</v>
      </c>
      <c r="G2927" s="1">
        <f t="shared" si="137"/>
        <v>1664396.6148519735</v>
      </c>
    </row>
    <row r="2928" spans="1:7" ht="20" customHeight="1" x14ac:dyDescent="0.15">
      <c r="A2928" s="15" t="s">
        <v>134</v>
      </c>
      <c r="B2928" s="10">
        <v>20</v>
      </c>
      <c r="C2928" s="11">
        <v>17135</v>
      </c>
      <c r="D2928" s="11">
        <v>15399</v>
      </c>
      <c r="E2928" s="1">
        <f t="shared" si="135"/>
        <v>14518.833333333334</v>
      </c>
      <c r="F2928" s="1">
        <f t="shared" si="136"/>
        <v>1.0606224099732531</v>
      </c>
      <c r="G2928" s="1">
        <f t="shared" si="137"/>
        <v>1674290.7938401846</v>
      </c>
    </row>
    <row r="2929" spans="1:7" ht="20" customHeight="1" x14ac:dyDescent="0.15">
      <c r="A2929" s="15" t="s">
        <v>134</v>
      </c>
      <c r="B2929" s="10">
        <v>21</v>
      </c>
      <c r="C2929" s="11">
        <v>17635</v>
      </c>
      <c r="D2929" s="11">
        <v>15670</v>
      </c>
      <c r="E2929" s="1">
        <f t="shared" si="135"/>
        <v>14518.833333333334</v>
      </c>
      <c r="F2929" s="1">
        <f t="shared" si="136"/>
        <v>1.0792878215650936</v>
      </c>
      <c r="G2929" s="1">
        <f t="shared" si="137"/>
        <v>1703755.8763215593</v>
      </c>
    </row>
    <row r="2930" spans="1:7" ht="20" customHeight="1" x14ac:dyDescent="0.15">
      <c r="A2930" s="15" t="s">
        <v>134</v>
      </c>
      <c r="B2930" s="10">
        <v>22</v>
      </c>
      <c r="C2930" s="11">
        <v>16858</v>
      </c>
      <c r="D2930" s="11">
        <v>14756</v>
      </c>
      <c r="E2930" s="1">
        <f t="shared" si="135"/>
        <v>14518.833333333334</v>
      </c>
      <c r="F2930" s="1">
        <f t="shared" si="136"/>
        <v>1.0163351049785909</v>
      </c>
      <c r="G2930" s="1">
        <f t="shared" si="137"/>
        <v>1604379.1774729372</v>
      </c>
    </row>
    <row r="2931" spans="1:7" ht="20" customHeight="1" x14ac:dyDescent="0.15">
      <c r="A2931" s="15" t="s">
        <v>134</v>
      </c>
      <c r="B2931" s="10">
        <v>23</v>
      </c>
      <c r="C2931" s="11">
        <v>15965</v>
      </c>
      <c r="D2931" s="11">
        <v>13877</v>
      </c>
      <c r="E2931" s="1">
        <f t="shared" si="135"/>
        <v>14518.833333333334</v>
      </c>
      <c r="F2931" s="1">
        <f t="shared" si="136"/>
        <v>0.95579305040579476</v>
      </c>
      <c r="G2931" s="1">
        <f t="shared" si="137"/>
        <v>1508807.9320813196</v>
      </c>
    </row>
    <row r="2932" spans="1:7" ht="20" customHeight="1" x14ac:dyDescent="0.15">
      <c r="A2932" s="15" t="s">
        <v>134</v>
      </c>
      <c r="B2932" s="10">
        <v>24</v>
      </c>
      <c r="C2932" s="11">
        <v>15440</v>
      </c>
      <c r="D2932" s="11">
        <v>13290</v>
      </c>
      <c r="E2932" s="1">
        <f t="shared" si="135"/>
        <v>14518.833333333334</v>
      </c>
      <c r="F2932" s="1">
        <f t="shared" si="136"/>
        <v>0.91536280463306274</v>
      </c>
      <c r="G2932" s="1">
        <f t="shared" si="137"/>
        <v>1444985.0412452789</v>
      </c>
    </row>
    <row r="2933" spans="1:7" ht="20" customHeight="1" x14ac:dyDescent="0.15">
      <c r="A2933" s="15" t="s">
        <v>135</v>
      </c>
      <c r="B2933" s="10">
        <v>1</v>
      </c>
      <c r="C2933" s="11">
        <v>14919</v>
      </c>
      <c r="D2933" s="11">
        <v>12389</v>
      </c>
      <c r="E2933" s="1">
        <f t="shared" si="135"/>
        <v>13836.041666666666</v>
      </c>
      <c r="F2933" s="1">
        <f t="shared" si="136"/>
        <v>0.89541505428154133</v>
      </c>
      <c r="G2933" s="1">
        <f t="shared" si="137"/>
        <v>1413495.6681589447</v>
      </c>
    </row>
    <row r="2934" spans="1:7" ht="20" customHeight="1" x14ac:dyDescent="0.15">
      <c r="A2934" s="15" t="s">
        <v>135</v>
      </c>
      <c r="B2934" s="10">
        <v>2</v>
      </c>
      <c r="C2934" s="11">
        <v>14663</v>
      </c>
      <c r="D2934" s="11">
        <v>12256</v>
      </c>
      <c r="E2934" s="1">
        <f t="shared" si="135"/>
        <v>13836.041666666666</v>
      </c>
      <c r="F2934" s="1">
        <f t="shared" si="136"/>
        <v>0.88580247843042781</v>
      </c>
      <c r="G2934" s="1">
        <f t="shared" si="137"/>
        <v>1398321.3260921808</v>
      </c>
    </row>
    <row r="2935" spans="1:7" ht="20" customHeight="1" x14ac:dyDescent="0.15">
      <c r="A2935" s="15" t="s">
        <v>135</v>
      </c>
      <c r="B2935" s="10">
        <v>3</v>
      </c>
      <c r="C2935" s="11">
        <v>14797</v>
      </c>
      <c r="D2935" s="11">
        <v>12251</v>
      </c>
      <c r="E2935" s="1">
        <f t="shared" si="135"/>
        <v>13836.041666666666</v>
      </c>
      <c r="F2935" s="1">
        <f t="shared" si="136"/>
        <v>0.88544110339843107</v>
      </c>
      <c r="G2935" s="1">
        <f t="shared" si="137"/>
        <v>1397750.8621047086</v>
      </c>
    </row>
    <row r="2936" spans="1:7" ht="20" customHeight="1" x14ac:dyDescent="0.15">
      <c r="A2936" s="15" t="s">
        <v>135</v>
      </c>
      <c r="B2936" s="10">
        <v>4</v>
      </c>
      <c r="C2936" s="11">
        <v>14749</v>
      </c>
      <c r="D2936" s="11">
        <v>12156</v>
      </c>
      <c r="E2936" s="1">
        <f t="shared" si="135"/>
        <v>13836.041666666666</v>
      </c>
      <c r="F2936" s="1">
        <f t="shared" si="136"/>
        <v>0.87857497779049287</v>
      </c>
      <c r="G2936" s="1">
        <f t="shared" si="137"/>
        <v>1386912.0463427342</v>
      </c>
    </row>
    <row r="2937" spans="1:7" ht="20" customHeight="1" x14ac:dyDescent="0.15">
      <c r="A2937" s="15" t="s">
        <v>135</v>
      </c>
      <c r="B2937" s="10">
        <v>5</v>
      </c>
      <c r="C2937" s="11">
        <v>15038</v>
      </c>
      <c r="D2937" s="11">
        <v>12492</v>
      </c>
      <c r="E2937" s="1">
        <f t="shared" si="135"/>
        <v>13836.041666666666</v>
      </c>
      <c r="F2937" s="1">
        <f t="shared" si="136"/>
        <v>0.90285937994067433</v>
      </c>
      <c r="G2937" s="1">
        <f t="shared" si="137"/>
        <v>1425247.226300875</v>
      </c>
    </row>
    <row r="2938" spans="1:7" ht="20" customHeight="1" x14ac:dyDescent="0.15">
      <c r="A2938" s="15" t="s">
        <v>135</v>
      </c>
      <c r="B2938" s="10">
        <v>6</v>
      </c>
      <c r="C2938" s="11">
        <v>15571</v>
      </c>
      <c r="D2938" s="11">
        <v>12853</v>
      </c>
      <c r="E2938" s="1">
        <f t="shared" si="135"/>
        <v>13836.041666666666</v>
      </c>
      <c r="F2938" s="1">
        <f t="shared" si="136"/>
        <v>0.92895065725083947</v>
      </c>
      <c r="G2938" s="1">
        <f t="shared" si="137"/>
        <v>1466434.7261963773</v>
      </c>
    </row>
    <row r="2939" spans="1:7" ht="20" customHeight="1" x14ac:dyDescent="0.15">
      <c r="A2939" s="15" t="s">
        <v>135</v>
      </c>
      <c r="B2939" s="10">
        <v>7</v>
      </c>
      <c r="C2939" s="11">
        <v>15702</v>
      </c>
      <c r="D2939" s="11">
        <v>13462</v>
      </c>
      <c r="E2939" s="1">
        <f t="shared" si="135"/>
        <v>13836.041666666666</v>
      </c>
      <c r="F2939" s="1">
        <f t="shared" si="136"/>
        <v>0.97296613614804339</v>
      </c>
      <c r="G2939" s="1">
        <f t="shared" si="137"/>
        <v>1535917.2398705075</v>
      </c>
    </row>
    <row r="2940" spans="1:7" ht="20" customHeight="1" x14ac:dyDescent="0.15">
      <c r="A2940" s="15" t="s">
        <v>135</v>
      </c>
      <c r="B2940" s="10">
        <v>8</v>
      </c>
      <c r="C2940" s="11">
        <v>15999</v>
      </c>
      <c r="D2940" s="11">
        <v>14105</v>
      </c>
      <c r="E2940" s="1">
        <f t="shared" si="135"/>
        <v>13836.041666666666</v>
      </c>
      <c r="F2940" s="1">
        <f t="shared" si="136"/>
        <v>1.0194389652628251</v>
      </c>
      <c r="G2940" s="1">
        <f t="shared" si="137"/>
        <v>1609278.9086594493</v>
      </c>
    </row>
    <row r="2941" spans="1:7" ht="20" customHeight="1" x14ac:dyDescent="0.15">
      <c r="A2941" s="15" t="s">
        <v>135</v>
      </c>
      <c r="B2941" s="10">
        <v>9</v>
      </c>
      <c r="C2941" s="11">
        <v>16456</v>
      </c>
      <c r="D2941" s="11">
        <v>14655</v>
      </c>
      <c r="E2941" s="1">
        <f t="shared" si="135"/>
        <v>13836.041666666666</v>
      </c>
      <c r="F2941" s="1">
        <f t="shared" si="136"/>
        <v>1.0591902187824673</v>
      </c>
      <c r="G2941" s="1">
        <f t="shared" si="137"/>
        <v>1672029.9472814058</v>
      </c>
    </row>
    <row r="2942" spans="1:7" ht="20" customHeight="1" x14ac:dyDescent="0.15">
      <c r="A2942" s="15" t="s">
        <v>135</v>
      </c>
      <c r="B2942" s="10">
        <v>10</v>
      </c>
      <c r="C2942" s="11">
        <v>16379</v>
      </c>
      <c r="D2942" s="11">
        <v>14819</v>
      </c>
      <c r="E2942" s="1">
        <f t="shared" si="135"/>
        <v>13836.041666666666</v>
      </c>
      <c r="F2942" s="1">
        <f t="shared" si="136"/>
        <v>1.0710433198319607</v>
      </c>
      <c r="G2942" s="1">
        <f t="shared" si="137"/>
        <v>1690741.1660704983</v>
      </c>
    </row>
    <row r="2943" spans="1:7" ht="20" customHeight="1" x14ac:dyDescent="0.15">
      <c r="A2943" s="15" t="s">
        <v>135</v>
      </c>
      <c r="B2943" s="10">
        <v>11</v>
      </c>
      <c r="C2943" s="11">
        <v>16324</v>
      </c>
      <c r="D2943" s="11">
        <v>14912</v>
      </c>
      <c r="E2943" s="1">
        <f t="shared" si="135"/>
        <v>13836.041666666666</v>
      </c>
      <c r="F2943" s="1">
        <f t="shared" si="136"/>
        <v>1.0777648954271002</v>
      </c>
      <c r="G2943" s="1">
        <f t="shared" si="137"/>
        <v>1701351.7962374839</v>
      </c>
    </row>
    <row r="2944" spans="1:7" ht="20" customHeight="1" x14ac:dyDescent="0.15">
      <c r="A2944" s="15" t="s">
        <v>135</v>
      </c>
      <c r="B2944" s="10">
        <v>12</v>
      </c>
      <c r="C2944" s="11">
        <v>15970</v>
      </c>
      <c r="D2944" s="11">
        <v>14534</v>
      </c>
      <c r="E2944" s="1">
        <f t="shared" si="135"/>
        <v>13836.041666666666</v>
      </c>
      <c r="F2944" s="1">
        <f t="shared" si="136"/>
        <v>1.0504449430081459</v>
      </c>
      <c r="G2944" s="1">
        <f t="shared" si="137"/>
        <v>1658224.7187845751</v>
      </c>
    </row>
    <row r="2945" spans="1:7" ht="20" customHeight="1" x14ac:dyDescent="0.15">
      <c r="A2945" s="15" t="s">
        <v>135</v>
      </c>
      <c r="B2945" s="10">
        <v>13</v>
      </c>
      <c r="C2945" s="11">
        <v>15905</v>
      </c>
      <c r="D2945" s="11">
        <v>14134</v>
      </c>
      <c r="E2945" s="1">
        <f t="shared" si="135"/>
        <v>13836.041666666666</v>
      </c>
      <c r="F2945" s="1">
        <f t="shared" si="136"/>
        <v>1.0215349404484062</v>
      </c>
      <c r="G2945" s="1">
        <f t="shared" si="137"/>
        <v>1612587.5997867887</v>
      </c>
    </row>
    <row r="2946" spans="1:7" ht="20" customHeight="1" x14ac:dyDescent="0.15">
      <c r="A2946" s="15" t="s">
        <v>135</v>
      </c>
      <c r="B2946" s="10">
        <v>14</v>
      </c>
      <c r="C2946" s="11">
        <v>16163</v>
      </c>
      <c r="D2946" s="11">
        <v>13783</v>
      </c>
      <c r="E2946" s="1">
        <f t="shared" si="135"/>
        <v>13836.041666666666</v>
      </c>
      <c r="F2946" s="1">
        <f t="shared" si="136"/>
        <v>0.99616641320223454</v>
      </c>
      <c r="G2946" s="1">
        <f t="shared" si="137"/>
        <v>1572541.027866231</v>
      </c>
    </row>
    <row r="2947" spans="1:7" ht="20" customHeight="1" x14ac:dyDescent="0.15">
      <c r="A2947" s="15" t="s">
        <v>135</v>
      </c>
      <c r="B2947" s="10">
        <v>15</v>
      </c>
      <c r="C2947" s="11">
        <v>16816</v>
      </c>
      <c r="D2947" s="11">
        <v>13809</v>
      </c>
      <c r="E2947" s="1">
        <f t="shared" si="135"/>
        <v>13836.041666666666</v>
      </c>
      <c r="F2947" s="1">
        <f t="shared" si="136"/>
        <v>0.99804556336861761</v>
      </c>
      <c r="G2947" s="1">
        <f t="shared" si="137"/>
        <v>1575507.4406010872</v>
      </c>
    </row>
    <row r="2948" spans="1:7" ht="20" customHeight="1" x14ac:dyDescent="0.15">
      <c r="A2948" s="15" t="s">
        <v>135</v>
      </c>
      <c r="B2948" s="10">
        <v>16</v>
      </c>
      <c r="C2948" s="11">
        <v>17137</v>
      </c>
      <c r="D2948" s="11">
        <v>14132</v>
      </c>
      <c r="E2948" s="1">
        <f t="shared" si="135"/>
        <v>13836.041666666666</v>
      </c>
      <c r="F2948" s="1">
        <f t="shared" si="136"/>
        <v>1.0213903904356074</v>
      </c>
      <c r="G2948" s="1">
        <f t="shared" si="137"/>
        <v>1612359.4141917997</v>
      </c>
    </row>
    <row r="2949" spans="1:7" ht="20" customHeight="1" x14ac:dyDescent="0.15">
      <c r="A2949" s="15" t="s">
        <v>135</v>
      </c>
      <c r="B2949" s="10">
        <v>17</v>
      </c>
      <c r="C2949" s="11">
        <v>17194</v>
      </c>
      <c r="D2949" s="11">
        <v>14635</v>
      </c>
      <c r="E2949" s="1">
        <f t="shared" si="135"/>
        <v>13836.041666666666</v>
      </c>
      <c r="F2949" s="1">
        <f t="shared" si="136"/>
        <v>1.0577447186544804</v>
      </c>
      <c r="G2949" s="1">
        <f t="shared" si="137"/>
        <v>1669748.0913315166</v>
      </c>
    </row>
    <row r="2950" spans="1:7" ht="20" customHeight="1" x14ac:dyDescent="0.15">
      <c r="A2950" s="15" t="s">
        <v>135</v>
      </c>
      <c r="B2950" s="10">
        <v>18</v>
      </c>
      <c r="C2950" s="11">
        <v>17227</v>
      </c>
      <c r="D2950" s="11">
        <v>14838</v>
      </c>
      <c r="E2950" s="1">
        <f t="shared" si="135"/>
        <v>13836.041666666666</v>
      </c>
      <c r="F2950" s="1">
        <f t="shared" si="136"/>
        <v>1.0724165449535483</v>
      </c>
      <c r="G2950" s="1">
        <f t="shared" si="137"/>
        <v>1692908.9292228932</v>
      </c>
    </row>
    <row r="2951" spans="1:7" ht="20" customHeight="1" x14ac:dyDescent="0.15">
      <c r="A2951" s="15" t="s">
        <v>135</v>
      </c>
      <c r="B2951" s="10">
        <v>19</v>
      </c>
      <c r="C2951" s="11">
        <v>17057</v>
      </c>
      <c r="D2951" s="11">
        <v>14933</v>
      </c>
      <c r="E2951" s="1">
        <f t="shared" ref="E2951:E3014" si="138">SUMIF($A$6:$A$8764,A2951,$D$6:$D$8764)/24</f>
        <v>13836.041666666666</v>
      </c>
      <c r="F2951" s="1">
        <f t="shared" ref="F2951:F3014" si="139">D2951/E2951</f>
        <v>1.0792826705614864</v>
      </c>
      <c r="G2951" s="1">
        <f t="shared" ref="G2951:G3014" si="140">$D$3*F2951*1000000</f>
        <v>1703747.7449848673</v>
      </c>
    </row>
    <row r="2952" spans="1:7" ht="20" customHeight="1" x14ac:dyDescent="0.15">
      <c r="A2952" s="15" t="s">
        <v>135</v>
      </c>
      <c r="B2952" s="10">
        <v>20</v>
      </c>
      <c r="C2952" s="11">
        <v>17325</v>
      </c>
      <c r="D2952" s="11">
        <v>15138</v>
      </c>
      <c r="E2952" s="1">
        <f t="shared" si="138"/>
        <v>13836.041666666666</v>
      </c>
      <c r="F2952" s="1">
        <f t="shared" si="139"/>
        <v>1.0940990468733531</v>
      </c>
      <c r="G2952" s="1">
        <f t="shared" si="140"/>
        <v>1727136.7684712331</v>
      </c>
    </row>
    <row r="2953" spans="1:7" ht="20" customHeight="1" x14ac:dyDescent="0.15">
      <c r="A2953" s="15" t="s">
        <v>135</v>
      </c>
      <c r="B2953" s="10">
        <v>21</v>
      </c>
      <c r="C2953" s="11">
        <v>17310</v>
      </c>
      <c r="D2953" s="11">
        <v>14934</v>
      </c>
      <c r="E2953" s="1">
        <f t="shared" si="138"/>
        <v>13836.041666666666</v>
      </c>
      <c r="F2953" s="1">
        <f t="shared" si="139"/>
        <v>1.0793549455678859</v>
      </c>
      <c r="G2953" s="1">
        <f t="shared" si="140"/>
        <v>1703861.837782362</v>
      </c>
    </row>
    <row r="2954" spans="1:7" ht="20" customHeight="1" x14ac:dyDescent="0.15">
      <c r="A2954" s="15" t="s">
        <v>135</v>
      </c>
      <c r="B2954" s="10">
        <v>22</v>
      </c>
      <c r="C2954" s="11">
        <v>16765</v>
      </c>
      <c r="D2954" s="11">
        <v>14282</v>
      </c>
      <c r="E2954" s="1">
        <f t="shared" si="138"/>
        <v>13836.041666666666</v>
      </c>
      <c r="F2954" s="1">
        <f t="shared" si="139"/>
        <v>1.0322316413955099</v>
      </c>
      <c r="G2954" s="1">
        <f t="shared" si="140"/>
        <v>1629473.3338159698</v>
      </c>
    </row>
    <row r="2955" spans="1:7" ht="20" customHeight="1" x14ac:dyDescent="0.15">
      <c r="A2955" s="15" t="s">
        <v>135</v>
      </c>
      <c r="B2955" s="10">
        <v>23</v>
      </c>
      <c r="C2955" s="11">
        <v>16408</v>
      </c>
      <c r="D2955" s="11">
        <v>13538</v>
      </c>
      <c r="E2955" s="1">
        <f t="shared" si="138"/>
        <v>13836.041666666666</v>
      </c>
      <c r="F2955" s="1">
        <f t="shared" si="139"/>
        <v>0.97845903663439393</v>
      </c>
      <c r="G2955" s="1">
        <f t="shared" si="140"/>
        <v>1544588.2924800869</v>
      </c>
    </row>
    <row r="2956" spans="1:7" ht="20" customHeight="1" x14ac:dyDescent="0.15">
      <c r="A2956" s="15" t="s">
        <v>135</v>
      </c>
      <c r="B2956" s="10">
        <v>24</v>
      </c>
      <c r="C2956" s="11">
        <v>15994</v>
      </c>
      <c r="D2956" s="11">
        <v>13025</v>
      </c>
      <c r="E2956" s="1">
        <f t="shared" si="138"/>
        <v>13836.041666666666</v>
      </c>
      <c r="F2956" s="1">
        <f t="shared" si="139"/>
        <v>0.9413819583515276</v>
      </c>
      <c r="G2956" s="1">
        <f t="shared" si="140"/>
        <v>1486058.6873654255</v>
      </c>
    </row>
    <row r="2957" spans="1:7" ht="20" customHeight="1" x14ac:dyDescent="0.15">
      <c r="A2957" s="15" t="s">
        <v>136</v>
      </c>
      <c r="B2957" s="10">
        <v>1</v>
      </c>
      <c r="C2957" s="11">
        <v>15799</v>
      </c>
      <c r="D2957" s="11">
        <v>12318</v>
      </c>
      <c r="E2957" s="1">
        <f t="shared" si="138"/>
        <v>13347.458333333334</v>
      </c>
      <c r="F2957" s="1">
        <f t="shared" si="139"/>
        <v>0.922872332123157</v>
      </c>
      <c r="G2957" s="1">
        <f t="shared" si="140"/>
        <v>1456839.5265215912</v>
      </c>
    </row>
    <row r="2958" spans="1:7" ht="20" customHeight="1" x14ac:dyDescent="0.15">
      <c r="A2958" s="15" t="s">
        <v>136</v>
      </c>
      <c r="B2958" s="10">
        <v>2</v>
      </c>
      <c r="C2958" s="11">
        <v>15276</v>
      </c>
      <c r="D2958" s="11">
        <v>12096</v>
      </c>
      <c r="E2958" s="1">
        <f t="shared" si="138"/>
        <v>13347.458333333334</v>
      </c>
      <c r="F2958" s="1">
        <f t="shared" si="139"/>
        <v>0.9062399520507961</v>
      </c>
      <c r="G2958" s="1">
        <f t="shared" si="140"/>
        <v>1430583.7727557367</v>
      </c>
    </row>
    <row r="2959" spans="1:7" ht="20" customHeight="1" x14ac:dyDescent="0.15">
      <c r="A2959" s="15" t="s">
        <v>136</v>
      </c>
      <c r="B2959" s="10">
        <v>3</v>
      </c>
      <c r="C2959" s="11">
        <v>15268</v>
      </c>
      <c r="D2959" s="11">
        <v>12026</v>
      </c>
      <c r="E2959" s="1">
        <f t="shared" si="138"/>
        <v>13347.458333333334</v>
      </c>
      <c r="F2959" s="1">
        <f t="shared" si="139"/>
        <v>0.90099550788383553</v>
      </c>
      <c r="G2959" s="1">
        <f t="shared" si="140"/>
        <v>1422304.9314782151</v>
      </c>
    </row>
    <row r="2960" spans="1:7" ht="20" customHeight="1" x14ac:dyDescent="0.15">
      <c r="A2960" s="15" t="s">
        <v>136</v>
      </c>
      <c r="B2960" s="10">
        <v>4</v>
      </c>
      <c r="C2960" s="11">
        <v>15359</v>
      </c>
      <c r="D2960" s="11">
        <v>11874</v>
      </c>
      <c r="E2960" s="1">
        <f t="shared" si="138"/>
        <v>13347.458333333334</v>
      </c>
      <c r="F2960" s="1">
        <f t="shared" si="139"/>
        <v>0.88960757197843532</v>
      </c>
      <c r="G2960" s="1">
        <f t="shared" si="140"/>
        <v>1404328.0189898827</v>
      </c>
    </row>
    <row r="2961" spans="1:7" ht="20" customHeight="1" x14ac:dyDescent="0.15">
      <c r="A2961" s="15" t="s">
        <v>136</v>
      </c>
      <c r="B2961" s="10">
        <v>5</v>
      </c>
      <c r="C2961" s="11">
        <v>15315</v>
      </c>
      <c r="D2961" s="11">
        <v>11782</v>
      </c>
      <c r="E2961" s="1">
        <f t="shared" si="138"/>
        <v>13347.458333333334</v>
      </c>
      <c r="F2961" s="1">
        <f t="shared" si="139"/>
        <v>0.88271487393042991</v>
      </c>
      <c r="G2961" s="1">
        <f t="shared" si="140"/>
        <v>1393447.2561679969</v>
      </c>
    </row>
    <row r="2962" spans="1:7" ht="20" customHeight="1" x14ac:dyDescent="0.15">
      <c r="A2962" s="15" t="s">
        <v>136</v>
      </c>
      <c r="B2962" s="10">
        <v>6</v>
      </c>
      <c r="C2962" s="11">
        <v>15626</v>
      </c>
      <c r="D2962" s="11">
        <v>12110</v>
      </c>
      <c r="E2962" s="1">
        <f t="shared" si="138"/>
        <v>13347.458333333334</v>
      </c>
      <c r="F2962" s="1">
        <f t="shared" si="139"/>
        <v>0.90728884088418826</v>
      </c>
      <c r="G2962" s="1">
        <f t="shared" si="140"/>
        <v>1432239.5410112413</v>
      </c>
    </row>
    <row r="2963" spans="1:7" ht="20" customHeight="1" x14ac:dyDescent="0.15">
      <c r="A2963" s="15" t="s">
        <v>136</v>
      </c>
      <c r="B2963" s="10">
        <v>7</v>
      </c>
      <c r="C2963" s="11">
        <v>15579</v>
      </c>
      <c r="D2963" s="11">
        <v>12444</v>
      </c>
      <c r="E2963" s="1">
        <f t="shared" si="138"/>
        <v>13347.458333333334</v>
      </c>
      <c r="F2963" s="1">
        <f t="shared" si="139"/>
        <v>0.9323123316236861</v>
      </c>
      <c r="G2963" s="1">
        <f t="shared" si="140"/>
        <v>1471741.4408211301</v>
      </c>
    </row>
    <row r="2964" spans="1:7" ht="20" customHeight="1" x14ac:dyDescent="0.15">
      <c r="A2964" s="15" t="s">
        <v>136</v>
      </c>
      <c r="B2964" s="10">
        <v>8</v>
      </c>
      <c r="C2964" s="11">
        <v>16500</v>
      </c>
      <c r="D2964" s="11">
        <v>12829</v>
      </c>
      <c r="E2964" s="1">
        <f t="shared" si="138"/>
        <v>13347.458333333334</v>
      </c>
      <c r="F2964" s="1">
        <f t="shared" si="139"/>
        <v>0.96115677454196957</v>
      </c>
      <c r="G2964" s="1">
        <f t="shared" si="140"/>
        <v>1517275.0678474989</v>
      </c>
    </row>
    <row r="2965" spans="1:7" ht="20" customHeight="1" x14ac:dyDescent="0.15">
      <c r="A2965" s="15" t="s">
        <v>136</v>
      </c>
      <c r="B2965" s="10">
        <v>9</v>
      </c>
      <c r="C2965" s="11">
        <v>16717</v>
      </c>
      <c r="D2965" s="11">
        <v>13047</v>
      </c>
      <c r="E2965" s="1">
        <f t="shared" si="138"/>
        <v>13347.458333333334</v>
      </c>
      <c r="F2965" s="1">
        <f t="shared" si="139"/>
        <v>0.97748947209050407</v>
      </c>
      <c r="G2965" s="1">
        <f t="shared" si="140"/>
        <v>1543057.7449689233</v>
      </c>
    </row>
    <row r="2966" spans="1:7" ht="20" customHeight="1" x14ac:dyDescent="0.15">
      <c r="A2966" s="15" t="s">
        <v>136</v>
      </c>
      <c r="B2966" s="10">
        <v>10</v>
      </c>
      <c r="C2966" s="11">
        <v>16778</v>
      </c>
      <c r="D2966" s="11">
        <v>13108</v>
      </c>
      <c r="E2966" s="1">
        <f t="shared" si="138"/>
        <v>13347.458333333334</v>
      </c>
      <c r="F2966" s="1">
        <f t="shared" si="139"/>
        <v>0.98205963057885548</v>
      </c>
      <c r="G2966" s="1">
        <f t="shared" si="140"/>
        <v>1550272.163796478</v>
      </c>
    </row>
    <row r="2967" spans="1:7" ht="20" customHeight="1" x14ac:dyDescent="0.15">
      <c r="A2967" s="15" t="s">
        <v>136</v>
      </c>
      <c r="B2967" s="10">
        <v>11</v>
      </c>
      <c r="C2967" s="11">
        <v>16851</v>
      </c>
      <c r="D2967" s="11">
        <v>13181</v>
      </c>
      <c r="E2967" s="1">
        <f t="shared" si="138"/>
        <v>13347.458333333334</v>
      </c>
      <c r="F2967" s="1">
        <f t="shared" si="139"/>
        <v>0.98752883663868585</v>
      </c>
      <c r="G2967" s="1">
        <f t="shared" si="140"/>
        <v>1558905.812557322</v>
      </c>
    </row>
    <row r="2968" spans="1:7" ht="20" customHeight="1" x14ac:dyDescent="0.15">
      <c r="A2968" s="15" t="s">
        <v>136</v>
      </c>
      <c r="B2968" s="10">
        <v>12</v>
      </c>
      <c r="C2968" s="11">
        <v>16830</v>
      </c>
      <c r="D2968" s="11">
        <v>13094</v>
      </c>
      <c r="E2968" s="1">
        <f t="shared" si="138"/>
        <v>13347.458333333334</v>
      </c>
      <c r="F2968" s="1">
        <f t="shared" si="139"/>
        <v>0.98101074174546332</v>
      </c>
      <c r="G2968" s="1">
        <f t="shared" si="140"/>
        <v>1548616.3955409736</v>
      </c>
    </row>
    <row r="2969" spans="1:7" ht="20" customHeight="1" x14ac:dyDescent="0.15">
      <c r="A2969" s="15" t="s">
        <v>136</v>
      </c>
      <c r="B2969" s="10">
        <v>13</v>
      </c>
      <c r="C2969" s="11">
        <v>16653</v>
      </c>
      <c r="D2969" s="11">
        <v>13105</v>
      </c>
      <c r="E2969" s="1">
        <f t="shared" si="138"/>
        <v>13347.458333333334</v>
      </c>
      <c r="F2969" s="1">
        <f t="shared" si="139"/>
        <v>0.98183486868598568</v>
      </c>
      <c r="G2969" s="1">
        <f t="shared" si="140"/>
        <v>1549917.3563131557</v>
      </c>
    </row>
    <row r="2970" spans="1:7" ht="20" customHeight="1" x14ac:dyDescent="0.15">
      <c r="A2970" s="15" t="s">
        <v>136</v>
      </c>
      <c r="B2970" s="10">
        <v>14</v>
      </c>
      <c r="C2970" s="11">
        <v>16642</v>
      </c>
      <c r="D2970" s="11">
        <v>13118</v>
      </c>
      <c r="E2970" s="1">
        <f t="shared" si="138"/>
        <v>13347.458333333334</v>
      </c>
      <c r="F2970" s="1">
        <f t="shared" si="139"/>
        <v>0.98280883688842124</v>
      </c>
      <c r="G2970" s="1">
        <f t="shared" si="140"/>
        <v>1551454.8554075526</v>
      </c>
    </row>
    <row r="2971" spans="1:7" ht="20" customHeight="1" x14ac:dyDescent="0.15">
      <c r="A2971" s="15" t="s">
        <v>136</v>
      </c>
      <c r="B2971" s="10">
        <v>15</v>
      </c>
      <c r="C2971" s="11">
        <v>16789</v>
      </c>
      <c r="D2971" s="11">
        <v>13242</v>
      </c>
      <c r="E2971" s="1">
        <f t="shared" si="138"/>
        <v>13347.458333333334</v>
      </c>
      <c r="F2971" s="1">
        <f t="shared" si="139"/>
        <v>0.99209899512703725</v>
      </c>
      <c r="G2971" s="1">
        <f t="shared" si="140"/>
        <v>1566120.2313848766</v>
      </c>
    </row>
    <row r="2972" spans="1:7" ht="20" customHeight="1" x14ac:dyDescent="0.15">
      <c r="A2972" s="15" t="s">
        <v>136</v>
      </c>
      <c r="B2972" s="10">
        <v>16</v>
      </c>
      <c r="C2972" s="11">
        <v>17283</v>
      </c>
      <c r="D2972" s="11">
        <v>13826</v>
      </c>
      <c r="E2972" s="1">
        <f t="shared" si="138"/>
        <v>13347.458333333334</v>
      </c>
      <c r="F2972" s="1">
        <f t="shared" si="139"/>
        <v>1.0358526436056801</v>
      </c>
      <c r="G2972" s="1">
        <f t="shared" si="140"/>
        <v>1635189.4214716284</v>
      </c>
    </row>
    <row r="2973" spans="1:7" ht="20" customHeight="1" x14ac:dyDescent="0.15">
      <c r="A2973" s="15" t="s">
        <v>136</v>
      </c>
      <c r="B2973" s="10">
        <v>17</v>
      </c>
      <c r="C2973" s="11">
        <v>18519</v>
      </c>
      <c r="D2973" s="11">
        <v>14622</v>
      </c>
      <c r="E2973" s="1">
        <f t="shared" si="138"/>
        <v>13347.458333333334</v>
      </c>
      <c r="F2973" s="1">
        <f t="shared" si="139"/>
        <v>1.0954894658471181</v>
      </c>
      <c r="G2973" s="1">
        <f t="shared" si="140"/>
        <v>1729331.67371316</v>
      </c>
    </row>
    <row r="2974" spans="1:7" ht="20" customHeight="1" x14ac:dyDescent="0.15">
      <c r="A2974" s="15" t="s">
        <v>136</v>
      </c>
      <c r="B2974" s="10">
        <v>18</v>
      </c>
      <c r="C2974" s="11">
        <v>18699</v>
      </c>
      <c r="D2974" s="11">
        <v>15147</v>
      </c>
      <c r="E2974" s="1">
        <f t="shared" si="138"/>
        <v>13347.458333333334</v>
      </c>
      <c r="F2974" s="1">
        <f t="shared" si="139"/>
        <v>1.1348227970993228</v>
      </c>
      <c r="G2974" s="1">
        <f t="shared" si="140"/>
        <v>1791422.983294572</v>
      </c>
    </row>
    <row r="2975" spans="1:7" ht="20" customHeight="1" x14ac:dyDescent="0.15">
      <c r="A2975" s="15" t="s">
        <v>136</v>
      </c>
      <c r="B2975" s="10">
        <v>19</v>
      </c>
      <c r="C2975" s="11">
        <v>18793</v>
      </c>
      <c r="D2975" s="11">
        <v>15218</v>
      </c>
      <c r="E2975" s="1">
        <f t="shared" si="138"/>
        <v>13347.458333333334</v>
      </c>
      <c r="F2975" s="1">
        <f t="shared" si="139"/>
        <v>1.14014216189724</v>
      </c>
      <c r="G2975" s="1">
        <f t="shared" si="140"/>
        <v>1799820.0937332013</v>
      </c>
    </row>
    <row r="2976" spans="1:7" ht="20" customHeight="1" x14ac:dyDescent="0.15">
      <c r="A2976" s="15" t="s">
        <v>136</v>
      </c>
      <c r="B2976" s="10">
        <v>20</v>
      </c>
      <c r="C2976" s="11">
        <v>18853</v>
      </c>
      <c r="D2976" s="11">
        <v>15502</v>
      </c>
      <c r="E2976" s="1">
        <f t="shared" si="138"/>
        <v>13347.458333333334</v>
      </c>
      <c r="F2976" s="1">
        <f t="shared" si="139"/>
        <v>1.1614196210889089</v>
      </c>
      <c r="G2976" s="1">
        <f t="shared" si="140"/>
        <v>1833408.5354877177</v>
      </c>
    </row>
    <row r="2977" spans="1:7" ht="20" customHeight="1" x14ac:dyDescent="0.15">
      <c r="A2977" s="15" t="s">
        <v>136</v>
      </c>
      <c r="B2977" s="10">
        <v>21</v>
      </c>
      <c r="C2977" s="11">
        <v>18725</v>
      </c>
      <c r="D2977" s="11">
        <v>15367</v>
      </c>
      <c r="E2977" s="1">
        <f t="shared" si="138"/>
        <v>13347.458333333334</v>
      </c>
      <c r="F2977" s="1">
        <f t="shared" si="139"/>
        <v>1.1513053359097705</v>
      </c>
      <c r="G2977" s="1">
        <f t="shared" si="140"/>
        <v>1817442.1987382115</v>
      </c>
    </row>
    <row r="2978" spans="1:7" ht="20" customHeight="1" x14ac:dyDescent="0.15">
      <c r="A2978" s="15" t="s">
        <v>136</v>
      </c>
      <c r="B2978" s="10">
        <v>22</v>
      </c>
      <c r="C2978" s="11">
        <v>18429</v>
      </c>
      <c r="D2978" s="11">
        <v>14623</v>
      </c>
      <c r="E2978" s="1">
        <f t="shared" si="138"/>
        <v>13347.458333333334</v>
      </c>
      <c r="F2978" s="1">
        <f t="shared" si="139"/>
        <v>1.0955643864780746</v>
      </c>
      <c r="G2978" s="1">
        <f t="shared" si="140"/>
        <v>1729449.9428742672</v>
      </c>
    </row>
    <row r="2979" spans="1:7" ht="20" customHeight="1" x14ac:dyDescent="0.15">
      <c r="A2979" s="15" t="s">
        <v>136</v>
      </c>
      <c r="B2979" s="10">
        <v>23</v>
      </c>
      <c r="C2979" s="11">
        <v>17269</v>
      </c>
      <c r="D2979" s="11">
        <v>13705</v>
      </c>
      <c r="E2979" s="1">
        <f t="shared" si="138"/>
        <v>13347.458333333334</v>
      </c>
      <c r="F2979" s="1">
        <f t="shared" si="139"/>
        <v>1.026787247259934</v>
      </c>
      <c r="G2979" s="1">
        <f t="shared" si="140"/>
        <v>1620878.8529776267</v>
      </c>
    </row>
    <row r="2980" spans="1:7" ht="20" customHeight="1" x14ac:dyDescent="0.15">
      <c r="A2980" s="15" t="s">
        <v>136</v>
      </c>
      <c r="B2980" s="10">
        <v>24</v>
      </c>
      <c r="C2980" s="11">
        <v>16388</v>
      </c>
      <c r="D2980" s="11">
        <v>12955</v>
      </c>
      <c r="E2980" s="1">
        <f t="shared" si="138"/>
        <v>13347.458333333334</v>
      </c>
      <c r="F2980" s="1">
        <f t="shared" si="139"/>
        <v>0.97059677404249867</v>
      </c>
      <c r="G2980" s="1">
        <f t="shared" si="140"/>
        <v>1532176.982147038</v>
      </c>
    </row>
    <row r="2981" spans="1:7" ht="20" customHeight="1" x14ac:dyDescent="0.15">
      <c r="A2981" s="15" t="s">
        <v>137</v>
      </c>
      <c r="B2981" s="10">
        <v>1</v>
      </c>
      <c r="C2981" s="11">
        <v>15948</v>
      </c>
      <c r="D2981" s="11">
        <v>12278</v>
      </c>
      <c r="E2981" s="1">
        <f t="shared" si="138"/>
        <v>14501</v>
      </c>
      <c r="F2981" s="1">
        <f t="shared" si="139"/>
        <v>0.84670022757051233</v>
      </c>
      <c r="G2981" s="1">
        <f t="shared" si="140"/>
        <v>1336594.7983311494</v>
      </c>
    </row>
    <row r="2982" spans="1:7" ht="20" customHeight="1" x14ac:dyDescent="0.15">
      <c r="A2982" s="15" t="s">
        <v>137</v>
      </c>
      <c r="B2982" s="10">
        <v>2</v>
      </c>
      <c r="C2982" s="11">
        <v>15822</v>
      </c>
      <c r="D2982" s="11">
        <v>12012</v>
      </c>
      <c r="E2982" s="1">
        <f t="shared" si="138"/>
        <v>14501</v>
      </c>
      <c r="F2982" s="1">
        <f t="shared" si="139"/>
        <v>0.82835666505758221</v>
      </c>
      <c r="G2982" s="1">
        <f t="shared" si="140"/>
        <v>1307637.7844562444</v>
      </c>
    </row>
    <row r="2983" spans="1:7" ht="20" customHeight="1" x14ac:dyDescent="0.15">
      <c r="A2983" s="15" t="s">
        <v>137</v>
      </c>
      <c r="B2983" s="10">
        <v>3</v>
      </c>
      <c r="C2983" s="11">
        <v>15807</v>
      </c>
      <c r="D2983" s="11">
        <v>12062</v>
      </c>
      <c r="E2983" s="1">
        <f t="shared" si="138"/>
        <v>14501</v>
      </c>
      <c r="F2983" s="1">
        <f t="shared" si="139"/>
        <v>0.83180470312392252</v>
      </c>
      <c r="G2983" s="1">
        <f t="shared" si="140"/>
        <v>1313080.8321770912</v>
      </c>
    </row>
    <row r="2984" spans="1:7" ht="20" customHeight="1" x14ac:dyDescent="0.15">
      <c r="A2984" s="15" t="s">
        <v>137</v>
      </c>
      <c r="B2984" s="10">
        <v>4</v>
      </c>
      <c r="C2984" s="11">
        <v>15802</v>
      </c>
      <c r="D2984" s="11">
        <v>12003</v>
      </c>
      <c r="E2984" s="1">
        <f t="shared" si="138"/>
        <v>14501</v>
      </c>
      <c r="F2984" s="1">
        <f t="shared" si="139"/>
        <v>0.82773601820564102</v>
      </c>
      <c r="G2984" s="1">
        <f t="shared" si="140"/>
        <v>1306658.035866492</v>
      </c>
    </row>
    <row r="2985" spans="1:7" ht="20" customHeight="1" x14ac:dyDescent="0.15">
      <c r="A2985" s="15" t="s">
        <v>137</v>
      </c>
      <c r="B2985" s="10">
        <v>5</v>
      </c>
      <c r="C2985" s="11">
        <v>16335</v>
      </c>
      <c r="D2985" s="11">
        <v>12572</v>
      </c>
      <c r="E2985" s="1">
        <f t="shared" si="138"/>
        <v>14501</v>
      </c>
      <c r="F2985" s="1">
        <f t="shared" si="139"/>
        <v>0.86697469140059302</v>
      </c>
      <c r="G2985" s="1">
        <f t="shared" si="140"/>
        <v>1368599.9189297289</v>
      </c>
    </row>
    <row r="2986" spans="1:7" ht="20" customHeight="1" x14ac:dyDescent="0.15">
      <c r="A2986" s="15" t="s">
        <v>137</v>
      </c>
      <c r="B2986" s="10">
        <v>6</v>
      </c>
      <c r="C2986" s="11">
        <v>17406</v>
      </c>
      <c r="D2986" s="11">
        <v>13907</v>
      </c>
      <c r="E2986" s="1">
        <f t="shared" si="138"/>
        <v>14501</v>
      </c>
      <c r="F2986" s="1">
        <f t="shared" si="139"/>
        <v>0.95903730777187779</v>
      </c>
      <c r="G2986" s="1">
        <f t="shared" si="140"/>
        <v>1513929.2930763394</v>
      </c>
    </row>
    <row r="2987" spans="1:7" ht="20" customHeight="1" x14ac:dyDescent="0.15">
      <c r="A2987" s="15" t="s">
        <v>137</v>
      </c>
      <c r="B2987" s="10">
        <v>7</v>
      </c>
      <c r="C2987" s="11">
        <v>17963</v>
      </c>
      <c r="D2987" s="11">
        <v>15007</v>
      </c>
      <c r="E2987" s="1">
        <f t="shared" si="138"/>
        <v>14501</v>
      </c>
      <c r="F2987" s="1">
        <f t="shared" si="139"/>
        <v>1.0348941452313634</v>
      </c>
      <c r="G2987" s="1">
        <f t="shared" si="140"/>
        <v>1633676.3429349698</v>
      </c>
    </row>
    <row r="2988" spans="1:7" ht="20" customHeight="1" x14ac:dyDescent="0.15">
      <c r="A2988" s="15" t="s">
        <v>137</v>
      </c>
      <c r="B2988" s="10">
        <v>8</v>
      </c>
      <c r="C2988" s="11">
        <v>17955</v>
      </c>
      <c r="D2988" s="11">
        <v>15343</v>
      </c>
      <c r="E2988" s="1">
        <f t="shared" si="138"/>
        <v>14501</v>
      </c>
      <c r="F2988" s="1">
        <f t="shared" si="139"/>
        <v>1.05806496103717</v>
      </c>
      <c r="G2988" s="1">
        <f t="shared" si="140"/>
        <v>1670253.6236190607</v>
      </c>
    </row>
    <row r="2989" spans="1:7" ht="20" customHeight="1" x14ac:dyDescent="0.15">
      <c r="A2989" s="15" t="s">
        <v>137</v>
      </c>
      <c r="B2989" s="10">
        <v>9</v>
      </c>
      <c r="C2989" s="11">
        <v>17454</v>
      </c>
      <c r="D2989" s="11">
        <v>15241</v>
      </c>
      <c r="E2989" s="1">
        <f t="shared" si="138"/>
        <v>14501</v>
      </c>
      <c r="F2989" s="1">
        <f t="shared" si="139"/>
        <v>1.0510309633818358</v>
      </c>
      <c r="G2989" s="1">
        <f t="shared" si="140"/>
        <v>1659149.8062685332</v>
      </c>
    </row>
    <row r="2990" spans="1:7" ht="20" customHeight="1" x14ac:dyDescent="0.15">
      <c r="A2990" s="15" t="s">
        <v>137</v>
      </c>
      <c r="B2990" s="10">
        <v>10</v>
      </c>
      <c r="C2990" s="11">
        <v>17112</v>
      </c>
      <c r="D2990" s="11">
        <v>15238</v>
      </c>
      <c r="E2990" s="1">
        <f t="shared" si="138"/>
        <v>14501</v>
      </c>
      <c r="F2990" s="1">
        <f t="shared" si="139"/>
        <v>1.0508240810978553</v>
      </c>
      <c r="G2990" s="1">
        <f t="shared" si="140"/>
        <v>1658823.2234052822</v>
      </c>
    </row>
    <row r="2991" spans="1:7" ht="20" customHeight="1" x14ac:dyDescent="0.15">
      <c r="A2991" s="15" t="s">
        <v>137</v>
      </c>
      <c r="B2991" s="10">
        <v>11</v>
      </c>
      <c r="C2991" s="11">
        <v>17045</v>
      </c>
      <c r="D2991" s="11">
        <v>15322</v>
      </c>
      <c r="E2991" s="1">
        <f t="shared" si="138"/>
        <v>14501</v>
      </c>
      <c r="F2991" s="1">
        <f t="shared" si="139"/>
        <v>1.0566167850493069</v>
      </c>
      <c r="G2991" s="1">
        <f t="shared" si="140"/>
        <v>1667967.543576305</v>
      </c>
    </row>
    <row r="2992" spans="1:7" ht="20" customHeight="1" x14ac:dyDescent="0.15">
      <c r="A2992" s="15" t="s">
        <v>137</v>
      </c>
      <c r="B2992" s="10">
        <v>12</v>
      </c>
      <c r="C2992" s="11">
        <v>16894</v>
      </c>
      <c r="D2992" s="11">
        <v>14965</v>
      </c>
      <c r="E2992" s="1">
        <f t="shared" si="138"/>
        <v>14501</v>
      </c>
      <c r="F2992" s="1">
        <f t="shared" si="139"/>
        <v>1.0319977932556375</v>
      </c>
      <c r="G2992" s="1">
        <f t="shared" si="140"/>
        <v>1629104.1828494587</v>
      </c>
    </row>
    <row r="2993" spans="1:7" ht="20" customHeight="1" x14ac:dyDescent="0.15">
      <c r="A2993" s="15" t="s">
        <v>137</v>
      </c>
      <c r="B2993" s="10">
        <v>13</v>
      </c>
      <c r="C2993" s="11">
        <v>17180</v>
      </c>
      <c r="D2993" s="11">
        <v>14986</v>
      </c>
      <c r="E2993" s="1">
        <f t="shared" si="138"/>
        <v>14501</v>
      </c>
      <c r="F2993" s="1">
        <f t="shared" si="139"/>
        <v>1.0334459692435005</v>
      </c>
      <c r="G2993" s="1">
        <f t="shared" si="140"/>
        <v>1631390.2628922143</v>
      </c>
    </row>
    <row r="2994" spans="1:7" ht="20" customHeight="1" x14ac:dyDescent="0.15">
      <c r="A2994" s="15" t="s">
        <v>137</v>
      </c>
      <c r="B2994" s="10">
        <v>14</v>
      </c>
      <c r="C2994" s="11">
        <v>17008</v>
      </c>
      <c r="D2994" s="11">
        <v>14805</v>
      </c>
      <c r="E2994" s="1">
        <f t="shared" si="138"/>
        <v>14501</v>
      </c>
      <c r="F2994" s="1">
        <f t="shared" si="139"/>
        <v>1.0209640714433488</v>
      </c>
      <c r="G2994" s="1">
        <f t="shared" si="140"/>
        <v>1611686.4301427486</v>
      </c>
    </row>
    <row r="2995" spans="1:7" ht="20" customHeight="1" x14ac:dyDescent="0.15">
      <c r="A2995" s="15" t="s">
        <v>137</v>
      </c>
      <c r="B2995" s="10">
        <v>15</v>
      </c>
      <c r="C2995" s="11">
        <v>17240</v>
      </c>
      <c r="D2995" s="11">
        <v>15288</v>
      </c>
      <c r="E2995" s="1">
        <f t="shared" si="138"/>
        <v>14501</v>
      </c>
      <c r="F2995" s="1">
        <f t="shared" si="139"/>
        <v>1.0542721191641955</v>
      </c>
      <c r="G2995" s="1">
        <f t="shared" si="140"/>
        <v>1664266.2711261292</v>
      </c>
    </row>
    <row r="2996" spans="1:7" ht="20" customHeight="1" x14ac:dyDescent="0.15">
      <c r="A2996" s="15" t="s">
        <v>137</v>
      </c>
      <c r="B2996" s="10">
        <v>16</v>
      </c>
      <c r="C2996" s="11">
        <v>17764</v>
      </c>
      <c r="D2996" s="11">
        <v>15384</v>
      </c>
      <c r="E2996" s="1">
        <f t="shared" si="138"/>
        <v>14501</v>
      </c>
      <c r="F2996" s="1">
        <f t="shared" si="139"/>
        <v>1.0608923522515687</v>
      </c>
      <c r="G2996" s="1">
        <f t="shared" si="140"/>
        <v>1674716.922750155</v>
      </c>
    </row>
    <row r="2997" spans="1:7" ht="20" customHeight="1" x14ac:dyDescent="0.15">
      <c r="A2997" s="15" t="s">
        <v>137</v>
      </c>
      <c r="B2997" s="10">
        <v>17</v>
      </c>
      <c r="C2997" s="11">
        <v>17916</v>
      </c>
      <c r="D2997" s="11">
        <v>15882</v>
      </c>
      <c r="E2997" s="1">
        <f t="shared" si="138"/>
        <v>14501</v>
      </c>
      <c r="F2997" s="1">
        <f t="shared" si="139"/>
        <v>1.0952348113923178</v>
      </c>
      <c r="G2997" s="1">
        <f t="shared" si="140"/>
        <v>1728929.6780497897</v>
      </c>
    </row>
    <row r="2998" spans="1:7" ht="20" customHeight="1" x14ac:dyDescent="0.15">
      <c r="A2998" s="15" t="s">
        <v>137</v>
      </c>
      <c r="B2998" s="10">
        <v>18</v>
      </c>
      <c r="C2998" s="11">
        <v>17933</v>
      </c>
      <c r="D2998" s="11">
        <v>15902</v>
      </c>
      <c r="E2998" s="1">
        <f t="shared" si="138"/>
        <v>14501</v>
      </c>
      <c r="F2998" s="1">
        <f t="shared" si="139"/>
        <v>1.0966140266188538</v>
      </c>
      <c r="G2998" s="1">
        <f t="shared" si="140"/>
        <v>1731106.8971381283</v>
      </c>
    </row>
    <row r="2999" spans="1:7" ht="20" customHeight="1" x14ac:dyDescent="0.15">
      <c r="A2999" s="15" t="s">
        <v>137</v>
      </c>
      <c r="B2999" s="10">
        <v>19</v>
      </c>
      <c r="C2999" s="11">
        <v>18193</v>
      </c>
      <c r="D2999" s="11">
        <v>15959</v>
      </c>
      <c r="E2999" s="1">
        <f t="shared" si="138"/>
        <v>14501</v>
      </c>
      <c r="F2999" s="1">
        <f t="shared" si="139"/>
        <v>1.1005447900144818</v>
      </c>
      <c r="G2999" s="1">
        <f t="shared" si="140"/>
        <v>1737311.9715398939</v>
      </c>
    </row>
    <row r="3000" spans="1:7" ht="20" customHeight="1" x14ac:dyDescent="0.15">
      <c r="A3000" s="15" t="s">
        <v>137</v>
      </c>
      <c r="B3000" s="10">
        <v>20</v>
      </c>
      <c r="C3000" s="11">
        <v>18019</v>
      </c>
      <c r="D3000" s="11">
        <v>16084</v>
      </c>
      <c r="E3000" s="1">
        <f t="shared" si="138"/>
        <v>14501</v>
      </c>
      <c r="F3000" s="1">
        <f t="shared" si="139"/>
        <v>1.1091648851803324</v>
      </c>
      <c r="G3000" s="1">
        <f t="shared" si="140"/>
        <v>1750919.5908420107</v>
      </c>
    </row>
    <row r="3001" spans="1:7" ht="20" customHeight="1" x14ac:dyDescent="0.15">
      <c r="A3001" s="15" t="s">
        <v>137</v>
      </c>
      <c r="B3001" s="10">
        <v>21</v>
      </c>
      <c r="C3001" s="11">
        <v>17677</v>
      </c>
      <c r="D3001" s="11">
        <v>15711</v>
      </c>
      <c r="E3001" s="1">
        <f t="shared" si="138"/>
        <v>14501</v>
      </c>
      <c r="F3001" s="1">
        <f t="shared" si="139"/>
        <v>1.0834425212054342</v>
      </c>
      <c r="G3001" s="1">
        <f t="shared" si="140"/>
        <v>1710314.4548444934</v>
      </c>
    </row>
    <row r="3002" spans="1:7" ht="20" customHeight="1" x14ac:dyDescent="0.15">
      <c r="A3002" s="15" t="s">
        <v>137</v>
      </c>
      <c r="B3002" s="10">
        <v>22</v>
      </c>
      <c r="C3002" s="11">
        <v>17389</v>
      </c>
      <c r="D3002" s="11">
        <v>14894</v>
      </c>
      <c r="E3002" s="1">
        <f t="shared" si="138"/>
        <v>14501</v>
      </c>
      <c r="F3002" s="1">
        <f t="shared" si="139"/>
        <v>1.0271015792014344</v>
      </c>
      <c r="G3002" s="1">
        <f t="shared" si="140"/>
        <v>1621375.055085856</v>
      </c>
    </row>
    <row r="3003" spans="1:7" ht="20" customHeight="1" x14ac:dyDescent="0.15">
      <c r="A3003" s="15" t="s">
        <v>137</v>
      </c>
      <c r="B3003" s="10">
        <v>23</v>
      </c>
      <c r="C3003" s="11">
        <v>16886</v>
      </c>
      <c r="D3003" s="11">
        <v>13918</v>
      </c>
      <c r="E3003" s="1">
        <f t="shared" si="138"/>
        <v>14501</v>
      </c>
      <c r="F3003" s="1">
        <f t="shared" si="139"/>
        <v>0.95979587614647266</v>
      </c>
      <c r="G3003" s="1">
        <f t="shared" si="140"/>
        <v>1515126.7635749259</v>
      </c>
    </row>
    <row r="3004" spans="1:7" ht="20" customHeight="1" x14ac:dyDescent="0.15">
      <c r="A3004" s="15" t="s">
        <v>137</v>
      </c>
      <c r="B3004" s="10">
        <v>24</v>
      </c>
      <c r="C3004" s="11">
        <v>16593</v>
      </c>
      <c r="D3004" s="11">
        <v>13261</v>
      </c>
      <c r="E3004" s="1">
        <f t="shared" si="138"/>
        <v>14501</v>
      </c>
      <c r="F3004" s="1">
        <f t="shared" si="139"/>
        <v>0.9144886559547617</v>
      </c>
      <c r="G3004" s="1">
        <f t="shared" si="140"/>
        <v>1443605.1165229983</v>
      </c>
    </row>
    <row r="3005" spans="1:7" ht="20" customHeight="1" x14ac:dyDescent="0.15">
      <c r="A3005" s="15" t="s">
        <v>138</v>
      </c>
      <c r="B3005" s="10">
        <v>1</v>
      </c>
      <c r="C3005" s="11">
        <v>16106</v>
      </c>
      <c r="D3005" s="11">
        <v>12749</v>
      </c>
      <c r="E3005" s="1">
        <f t="shared" si="138"/>
        <v>14672.708333333334</v>
      </c>
      <c r="F3005" s="1">
        <f t="shared" si="139"/>
        <v>0.86889207570744997</v>
      </c>
      <c r="G3005" s="1">
        <f t="shared" si="140"/>
        <v>1371626.6877996279</v>
      </c>
    </row>
    <row r="3006" spans="1:7" ht="20" customHeight="1" x14ac:dyDescent="0.15">
      <c r="A3006" s="15" t="s">
        <v>138</v>
      </c>
      <c r="B3006" s="10">
        <v>2</v>
      </c>
      <c r="C3006" s="11">
        <v>16074</v>
      </c>
      <c r="D3006" s="11">
        <v>12717</v>
      </c>
      <c r="E3006" s="1">
        <f t="shared" si="138"/>
        <v>14672.708333333334</v>
      </c>
      <c r="F3006" s="1">
        <f t="shared" si="139"/>
        <v>0.86671115591588688</v>
      </c>
      <c r="G3006" s="1">
        <f t="shared" si="140"/>
        <v>1368183.9037373809</v>
      </c>
    </row>
    <row r="3007" spans="1:7" ht="20" customHeight="1" x14ac:dyDescent="0.15">
      <c r="A3007" s="15" t="s">
        <v>138</v>
      </c>
      <c r="B3007" s="10">
        <v>3</v>
      </c>
      <c r="C3007" s="11">
        <v>15706</v>
      </c>
      <c r="D3007" s="11">
        <v>12402</v>
      </c>
      <c r="E3007" s="1">
        <f t="shared" si="138"/>
        <v>14672.708333333334</v>
      </c>
      <c r="F3007" s="1">
        <f t="shared" si="139"/>
        <v>0.8452427267176873</v>
      </c>
      <c r="G3007" s="1">
        <f t="shared" si="140"/>
        <v>1334293.998124636</v>
      </c>
    </row>
    <row r="3008" spans="1:7" ht="20" customHeight="1" x14ac:dyDescent="0.15">
      <c r="A3008" s="15" t="s">
        <v>138</v>
      </c>
      <c r="B3008" s="10">
        <v>4</v>
      </c>
      <c r="C3008" s="11">
        <v>16102</v>
      </c>
      <c r="D3008" s="11">
        <v>12523</v>
      </c>
      <c r="E3008" s="1">
        <f t="shared" si="138"/>
        <v>14672.708333333334</v>
      </c>
      <c r="F3008" s="1">
        <f t="shared" si="139"/>
        <v>0.85348932967953539</v>
      </c>
      <c r="G3008" s="1">
        <f t="shared" si="140"/>
        <v>1347312.025360008</v>
      </c>
    </row>
    <row r="3009" spans="1:7" ht="20" customHeight="1" x14ac:dyDescent="0.15">
      <c r="A3009" s="15" t="s">
        <v>138</v>
      </c>
      <c r="B3009" s="10">
        <v>5</v>
      </c>
      <c r="C3009" s="11">
        <v>16406</v>
      </c>
      <c r="D3009" s="11">
        <v>13085</v>
      </c>
      <c r="E3009" s="1">
        <f t="shared" si="138"/>
        <v>14672.708333333334</v>
      </c>
      <c r="F3009" s="1">
        <f t="shared" si="139"/>
        <v>0.89179173351886298</v>
      </c>
      <c r="G3009" s="1">
        <f t="shared" si="140"/>
        <v>1407775.9204532222</v>
      </c>
    </row>
    <row r="3010" spans="1:7" ht="20" customHeight="1" x14ac:dyDescent="0.15">
      <c r="A3010" s="15" t="s">
        <v>138</v>
      </c>
      <c r="B3010" s="10">
        <v>6</v>
      </c>
      <c r="C3010" s="11">
        <v>17146</v>
      </c>
      <c r="D3010" s="11">
        <v>14003</v>
      </c>
      <c r="E3010" s="1">
        <f t="shared" si="138"/>
        <v>14672.708333333334</v>
      </c>
      <c r="F3010" s="1">
        <f t="shared" si="139"/>
        <v>0.95435687003933034</v>
      </c>
      <c r="G3010" s="1">
        <f t="shared" si="140"/>
        <v>1506540.7882389354</v>
      </c>
    </row>
    <row r="3011" spans="1:7" ht="20" customHeight="1" x14ac:dyDescent="0.15">
      <c r="A3011" s="15" t="s">
        <v>138</v>
      </c>
      <c r="B3011" s="10">
        <v>7</v>
      </c>
      <c r="C3011" s="11">
        <v>17562</v>
      </c>
      <c r="D3011" s="11">
        <v>15031</v>
      </c>
      <c r="E3011" s="1">
        <f t="shared" si="138"/>
        <v>14672.708333333334</v>
      </c>
      <c r="F3011" s="1">
        <f t="shared" si="139"/>
        <v>1.0244189183432961</v>
      </c>
      <c r="G3011" s="1">
        <f t="shared" si="140"/>
        <v>1617140.2262386235</v>
      </c>
    </row>
    <row r="3012" spans="1:7" ht="20" customHeight="1" x14ac:dyDescent="0.15">
      <c r="A3012" s="15" t="s">
        <v>138</v>
      </c>
      <c r="B3012" s="10">
        <v>8</v>
      </c>
      <c r="C3012" s="11">
        <v>17572</v>
      </c>
      <c r="D3012" s="11">
        <v>15260</v>
      </c>
      <c r="E3012" s="1">
        <f t="shared" si="138"/>
        <v>14672.708333333334</v>
      </c>
      <c r="F3012" s="1">
        <f t="shared" si="139"/>
        <v>1.0400261256016696</v>
      </c>
      <c r="G3012" s="1">
        <f t="shared" si="140"/>
        <v>1641777.6496840788</v>
      </c>
    </row>
    <row r="3013" spans="1:7" ht="20" customHeight="1" x14ac:dyDescent="0.15">
      <c r="A3013" s="15" t="s">
        <v>138</v>
      </c>
      <c r="B3013" s="10">
        <v>9</v>
      </c>
      <c r="C3013" s="11">
        <v>17406</v>
      </c>
      <c r="D3013" s="11">
        <v>15117</v>
      </c>
      <c r="E3013" s="1">
        <f t="shared" si="138"/>
        <v>14672.708333333334</v>
      </c>
      <c r="F3013" s="1">
        <f t="shared" si="139"/>
        <v>1.0302801402831219</v>
      </c>
      <c r="G3013" s="1">
        <f t="shared" si="140"/>
        <v>1626392.7084059119</v>
      </c>
    </row>
    <row r="3014" spans="1:7" ht="20" customHeight="1" x14ac:dyDescent="0.15">
      <c r="A3014" s="15" t="s">
        <v>138</v>
      </c>
      <c r="B3014" s="10">
        <v>10</v>
      </c>
      <c r="C3014" s="11">
        <v>17307</v>
      </c>
      <c r="D3014" s="11">
        <v>15048</v>
      </c>
      <c r="E3014" s="1">
        <f t="shared" si="138"/>
        <v>14672.708333333334</v>
      </c>
      <c r="F3014" s="1">
        <f t="shared" si="139"/>
        <v>1.025577531982564</v>
      </c>
      <c r="G3014" s="1">
        <f t="shared" si="140"/>
        <v>1618969.205271692</v>
      </c>
    </row>
    <row r="3015" spans="1:7" ht="20" customHeight="1" x14ac:dyDescent="0.15">
      <c r="A3015" s="15" t="s">
        <v>138</v>
      </c>
      <c r="B3015" s="10">
        <v>11</v>
      </c>
      <c r="C3015" s="11">
        <v>17530</v>
      </c>
      <c r="D3015" s="11">
        <v>15145</v>
      </c>
      <c r="E3015" s="1">
        <f t="shared" ref="E3015:E3078" si="141">SUMIF($A$6:$A$8764,A3015,$D$6:$D$8764)/24</f>
        <v>14672.708333333334</v>
      </c>
      <c r="F3015" s="1">
        <f t="shared" ref="F3015:F3078" si="142">D3015/E3015</f>
        <v>1.0321884451007397</v>
      </c>
      <c r="G3015" s="1">
        <f t="shared" ref="G3015:G3078" si="143">$D$3*F3015*1000000</f>
        <v>1629405.1444603782</v>
      </c>
    </row>
    <row r="3016" spans="1:7" ht="20" customHeight="1" x14ac:dyDescent="0.15">
      <c r="A3016" s="15" t="s">
        <v>138</v>
      </c>
      <c r="B3016" s="10">
        <v>12</v>
      </c>
      <c r="C3016" s="11">
        <v>17664</v>
      </c>
      <c r="D3016" s="11">
        <v>15096</v>
      </c>
      <c r="E3016" s="1">
        <f t="shared" si="141"/>
        <v>14672.708333333334</v>
      </c>
      <c r="F3016" s="1">
        <f t="shared" si="142"/>
        <v>1.0288489116699087</v>
      </c>
      <c r="G3016" s="1">
        <f t="shared" si="143"/>
        <v>1624133.3813650627</v>
      </c>
    </row>
    <row r="3017" spans="1:7" ht="20" customHeight="1" x14ac:dyDescent="0.15">
      <c r="A3017" s="15" t="s">
        <v>138</v>
      </c>
      <c r="B3017" s="10">
        <v>13</v>
      </c>
      <c r="C3017" s="11">
        <v>17808</v>
      </c>
      <c r="D3017" s="11">
        <v>15198</v>
      </c>
      <c r="E3017" s="1">
        <f t="shared" si="141"/>
        <v>14672.708333333334</v>
      </c>
      <c r="F3017" s="1">
        <f t="shared" si="142"/>
        <v>1.0358005935055161</v>
      </c>
      <c r="G3017" s="1">
        <f t="shared" si="143"/>
        <v>1635107.2555634752</v>
      </c>
    </row>
    <row r="3018" spans="1:7" ht="20" customHeight="1" x14ac:dyDescent="0.15">
      <c r="A3018" s="15" t="s">
        <v>138</v>
      </c>
      <c r="B3018" s="10">
        <v>14</v>
      </c>
      <c r="C3018" s="11">
        <v>18191</v>
      </c>
      <c r="D3018" s="11">
        <v>15238</v>
      </c>
      <c r="E3018" s="1">
        <f t="shared" si="141"/>
        <v>14672.708333333334</v>
      </c>
      <c r="F3018" s="1">
        <f t="shared" si="142"/>
        <v>1.0385267432449701</v>
      </c>
      <c r="G3018" s="1">
        <f t="shared" si="143"/>
        <v>1639410.7356412839</v>
      </c>
    </row>
    <row r="3019" spans="1:7" ht="20" customHeight="1" x14ac:dyDescent="0.15">
      <c r="A3019" s="15" t="s">
        <v>138</v>
      </c>
      <c r="B3019" s="10">
        <v>15</v>
      </c>
      <c r="C3019" s="11">
        <v>17897</v>
      </c>
      <c r="D3019" s="11">
        <v>15270</v>
      </c>
      <c r="E3019" s="1">
        <f t="shared" si="141"/>
        <v>14672.708333333334</v>
      </c>
      <c r="F3019" s="1">
        <f t="shared" si="142"/>
        <v>1.0407076630365333</v>
      </c>
      <c r="G3019" s="1">
        <f t="shared" si="143"/>
        <v>1642853.5197035312</v>
      </c>
    </row>
    <row r="3020" spans="1:7" ht="20" customHeight="1" x14ac:dyDescent="0.15">
      <c r="A3020" s="15" t="s">
        <v>138</v>
      </c>
      <c r="B3020" s="10">
        <v>16</v>
      </c>
      <c r="C3020" s="11">
        <v>18356</v>
      </c>
      <c r="D3020" s="11">
        <v>15368</v>
      </c>
      <c r="E3020" s="1">
        <f t="shared" si="141"/>
        <v>14672.708333333334</v>
      </c>
      <c r="F3020" s="1">
        <f t="shared" si="142"/>
        <v>1.0473867298981954</v>
      </c>
      <c r="G3020" s="1">
        <f t="shared" si="143"/>
        <v>1653397.045894163</v>
      </c>
    </row>
    <row r="3021" spans="1:7" ht="20" customHeight="1" x14ac:dyDescent="0.15">
      <c r="A3021" s="15" t="s">
        <v>138</v>
      </c>
      <c r="B3021" s="10">
        <v>17</v>
      </c>
      <c r="C3021" s="11">
        <v>18704</v>
      </c>
      <c r="D3021" s="11">
        <v>15871</v>
      </c>
      <c r="E3021" s="1">
        <f t="shared" si="141"/>
        <v>14672.708333333334</v>
      </c>
      <c r="F3021" s="1">
        <f t="shared" si="142"/>
        <v>1.0816680628718283</v>
      </c>
      <c r="G3021" s="1">
        <f t="shared" si="143"/>
        <v>1707513.307872609</v>
      </c>
    </row>
    <row r="3022" spans="1:7" ht="20" customHeight="1" x14ac:dyDescent="0.15">
      <c r="A3022" s="15" t="s">
        <v>138</v>
      </c>
      <c r="B3022" s="10">
        <v>18</v>
      </c>
      <c r="C3022" s="11">
        <v>18636</v>
      </c>
      <c r="D3022" s="11">
        <v>16063</v>
      </c>
      <c r="E3022" s="1">
        <f t="shared" si="141"/>
        <v>14672.708333333334</v>
      </c>
      <c r="F3022" s="1">
        <f t="shared" si="142"/>
        <v>1.0947535816212071</v>
      </c>
      <c r="G3022" s="1">
        <f t="shared" si="143"/>
        <v>1728170.0122460916</v>
      </c>
    </row>
    <row r="3023" spans="1:7" ht="20" customHeight="1" x14ac:dyDescent="0.15">
      <c r="A3023" s="15" t="s">
        <v>138</v>
      </c>
      <c r="B3023" s="10">
        <v>19</v>
      </c>
      <c r="C3023" s="11">
        <v>18808</v>
      </c>
      <c r="D3023" s="11">
        <v>16122</v>
      </c>
      <c r="E3023" s="1">
        <f t="shared" si="141"/>
        <v>14672.708333333334</v>
      </c>
      <c r="F3023" s="1">
        <f t="shared" si="142"/>
        <v>1.0987746524869018</v>
      </c>
      <c r="G3023" s="1">
        <f t="shared" si="143"/>
        <v>1734517.64536086</v>
      </c>
    </row>
    <row r="3024" spans="1:7" ht="20" customHeight="1" x14ac:dyDescent="0.15">
      <c r="A3024" s="15" t="s">
        <v>138</v>
      </c>
      <c r="B3024" s="10">
        <v>20</v>
      </c>
      <c r="C3024" s="11">
        <v>18586</v>
      </c>
      <c r="D3024" s="11">
        <v>16262</v>
      </c>
      <c r="E3024" s="1">
        <f t="shared" si="141"/>
        <v>14672.708333333334</v>
      </c>
      <c r="F3024" s="1">
        <f t="shared" si="142"/>
        <v>1.1083161765749903</v>
      </c>
      <c r="G3024" s="1">
        <f t="shared" si="143"/>
        <v>1749579.8256331908</v>
      </c>
    </row>
    <row r="3025" spans="1:7" ht="20" customHeight="1" x14ac:dyDescent="0.15">
      <c r="A3025" s="15" t="s">
        <v>138</v>
      </c>
      <c r="B3025" s="10">
        <v>21</v>
      </c>
      <c r="C3025" s="11">
        <v>18526</v>
      </c>
      <c r="D3025" s="11">
        <v>16055</v>
      </c>
      <c r="E3025" s="1">
        <f t="shared" si="141"/>
        <v>14672.708333333334</v>
      </c>
      <c r="F3025" s="1">
        <f t="shared" si="142"/>
        <v>1.0942083516733163</v>
      </c>
      <c r="G3025" s="1">
        <f t="shared" si="143"/>
        <v>1727309.3162305299</v>
      </c>
    </row>
    <row r="3026" spans="1:7" ht="20" customHeight="1" x14ac:dyDescent="0.15">
      <c r="A3026" s="15" t="s">
        <v>138</v>
      </c>
      <c r="B3026" s="10">
        <v>22</v>
      </c>
      <c r="C3026" s="11">
        <v>17975</v>
      </c>
      <c r="D3026" s="11">
        <v>15090</v>
      </c>
      <c r="E3026" s="1">
        <f t="shared" si="141"/>
        <v>14672.708333333334</v>
      </c>
      <c r="F3026" s="1">
        <f t="shared" si="142"/>
        <v>1.0284399892089906</v>
      </c>
      <c r="G3026" s="1">
        <f t="shared" si="143"/>
        <v>1623487.8593533912</v>
      </c>
    </row>
    <row r="3027" spans="1:7" ht="20" customHeight="1" x14ac:dyDescent="0.15">
      <c r="A3027" s="15" t="s">
        <v>138</v>
      </c>
      <c r="B3027" s="10">
        <v>23</v>
      </c>
      <c r="C3027" s="11">
        <v>17083</v>
      </c>
      <c r="D3027" s="11">
        <v>14125</v>
      </c>
      <c r="E3027" s="1">
        <f t="shared" si="141"/>
        <v>14672.708333333334</v>
      </c>
      <c r="F3027" s="1">
        <f t="shared" si="142"/>
        <v>0.96267162674466478</v>
      </c>
      <c r="G3027" s="1">
        <f t="shared" si="143"/>
        <v>1519666.4024762525</v>
      </c>
    </row>
    <row r="3028" spans="1:7" ht="20" customHeight="1" x14ac:dyDescent="0.15">
      <c r="A3028" s="15" t="s">
        <v>138</v>
      </c>
      <c r="B3028" s="10">
        <v>24</v>
      </c>
      <c r="C3028" s="11">
        <v>16584</v>
      </c>
      <c r="D3028" s="11">
        <v>13307</v>
      </c>
      <c r="E3028" s="1">
        <f t="shared" si="141"/>
        <v>14672.708333333334</v>
      </c>
      <c r="F3028" s="1">
        <f t="shared" si="142"/>
        <v>0.90692186457283219</v>
      </c>
      <c r="G3028" s="1">
        <f t="shared" si="143"/>
        <v>1431660.2348850616</v>
      </c>
    </row>
    <row r="3029" spans="1:7" ht="20" customHeight="1" x14ac:dyDescent="0.15">
      <c r="A3029" s="15" t="s">
        <v>139</v>
      </c>
      <c r="B3029" s="10">
        <v>1</v>
      </c>
      <c r="C3029" s="11">
        <v>16102</v>
      </c>
      <c r="D3029" s="11">
        <v>12729</v>
      </c>
      <c r="E3029" s="1">
        <f t="shared" si="141"/>
        <v>14596</v>
      </c>
      <c r="F3029" s="1">
        <f t="shared" si="142"/>
        <v>0.87208824335434365</v>
      </c>
      <c r="G3029" s="1">
        <f t="shared" si="143"/>
        <v>1376672.1347149904</v>
      </c>
    </row>
    <row r="3030" spans="1:7" ht="20" customHeight="1" x14ac:dyDescent="0.15">
      <c r="A3030" s="15" t="s">
        <v>139</v>
      </c>
      <c r="B3030" s="10">
        <v>2</v>
      </c>
      <c r="C3030" s="11">
        <v>15861</v>
      </c>
      <c r="D3030" s="11">
        <v>12315</v>
      </c>
      <c r="E3030" s="1">
        <f t="shared" si="141"/>
        <v>14596</v>
      </c>
      <c r="F3030" s="1">
        <f t="shared" si="142"/>
        <v>0.84372430802959719</v>
      </c>
      <c r="G3030" s="1">
        <f t="shared" si="143"/>
        <v>1331897.0334680735</v>
      </c>
    </row>
    <row r="3031" spans="1:7" ht="20" customHeight="1" x14ac:dyDescent="0.15">
      <c r="A3031" s="15" t="s">
        <v>139</v>
      </c>
      <c r="B3031" s="10">
        <v>3</v>
      </c>
      <c r="C3031" s="11">
        <v>15859</v>
      </c>
      <c r="D3031" s="11">
        <v>12273</v>
      </c>
      <c r="E3031" s="1">
        <f t="shared" si="141"/>
        <v>14596</v>
      </c>
      <c r="F3031" s="1">
        <f t="shared" si="142"/>
        <v>0.84084680734447792</v>
      </c>
      <c r="G3031" s="1">
        <f t="shared" si="143"/>
        <v>1327354.6318922993</v>
      </c>
    </row>
    <row r="3032" spans="1:7" ht="20" customHeight="1" x14ac:dyDescent="0.15">
      <c r="A3032" s="15" t="s">
        <v>139</v>
      </c>
      <c r="B3032" s="10">
        <v>4</v>
      </c>
      <c r="C3032" s="11">
        <v>15968</v>
      </c>
      <c r="D3032" s="11">
        <v>12348</v>
      </c>
      <c r="E3032" s="1">
        <f t="shared" si="141"/>
        <v>14596</v>
      </c>
      <c r="F3032" s="1">
        <f t="shared" si="142"/>
        <v>0.84598520142504796</v>
      </c>
      <c r="G3032" s="1">
        <f t="shared" si="143"/>
        <v>1335466.0632776103</v>
      </c>
    </row>
    <row r="3033" spans="1:7" ht="20" customHeight="1" x14ac:dyDescent="0.15">
      <c r="A3033" s="15" t="s">
        <v>139</v>
      </c>
      <c r="B3033" s="10">
        <v>5</v>
      </c>
      <c r="C3033" s="11">
        <v>16460</v>
      </c>
      <c r="D3033" s="11">
        <v>12868</v>
      </c>
      <c r="E3033" s="1">
        <f t="shared" si="141"/>
        <v>14596</v>
      </c>
      <c r="F3033" s="1">
        <f t="shared" si="142"/>
        <v>0.88161140038366681</v>
      </c>
      <c r="G3033" s="1">
        <f t="shared" si="143"/>
        <v>1391705.3208824336</v>
      </c>
    </row>
    <row r="3034" spans="1:7" ht="20" customHeight="1" x14ac:dyDescent="0.15">
      <c r="A3034" s="15" t="s">
        <v>139</v>
      </c>
      <c r="B3034" s="10">
        <v>6</v>
      </c>
      <c r="C3034" s="11">
        <v>17002</v>
      </c>
      <c r="D3034" s="11">
        <v>13740</v>
      </c>
      <c r="E3034" s="1">
        <f t="shared" si="141"/>
        <v>14596</v>
      </c>
      <c r="F3034" s="1">
        <f t="shared" si="142"/>
        <v>0.94135379556042753</v>
      </c>
      <c r="G3034" s="1">
        <f t="shared" si="143"/>
        <v>1486014.2297889832</v>
      </c>
    </row>
    <row r="3035" spans="1:7" ht="20" customHeight="1" x14ac:dyDescent="0.15">
      <c r="A3035" s="15" t="s">
        <v>139</v>
      </c>
      <c r="B3035" s="10">
        <v>7</v>
      </c>
      <c r="C3035" s="11">
        <v>17928</v>
      </c>
      <c r="D3035" s="11">
        <v>14943</v>
      </c>
      <c r="E3035" s="1">
        <f t="shared" si="141"/>
        <v>14596</v>
      </c>
      <c r="F3035" s="1">
        <f t="shared" si="142"/>
        <v>1.0237736366127705</v>
      </c>
      <c r="G3035" s="1">
        <f t="shared" si="143"/>
        <v>1616121.5892093724</v>
      </c>
    </row>
    <row r="3036" spans="1:7" ht="20" customHeight="1" x14ac:dyDescent="0.15">
      <c r="A3036" s="15" t="s">
        <v>139</v>
      </c>
      <c r="B3036" s="10">
        <v>8</v>
      </c>
      <c r="C3036" s="11">
        <v>17692</v>
      </c>
      <c r="D3036" s="11">
        <v>15353</v>
      </c>
      <c r="E3036" s="1">
        <f t="shared" si="141"/>
        <v>14596</v>
      </c>
      <c r="F3036" s="1">
        <f t="shared" si="142"/>
        <v>1.0518635242532202</v>
      </c>
      <c r="G3036" s="1">
        <f t="shared" si="143"/>
        <v>1660464.0807824063</v>
      </c>
    </row>
    <row r="3037" spans="1:7" ht="20" customHeight="1" x14ac:dyDescent="0.15">
      <c r="A3037" s="15" t="s">
        <v>139</v>
      </c>
      <c r="B3037" s="10">
        <v>9</v>
      </c>
      <c r="C3037" s="11">
        <v>17621</v>
      </c>
      <c r="D3037" s="11">
        <v>15269</v>
      </c>
      <c r="E3037" s="1">
        <f t="shared" si="141"/>
        <v>14596</v>
      </c>
      <c r="F3037" s="1">
        <f t="shared" si="142"/>
        <v>1.0461085228829816</v>
      </c>
      <c r="G3037" s="1">
        <f t="shared" si="143"/>
        <v>1651379.2776308579</v>
      </c>
    </row>
    <row r="3038" spans="1:7" ht="20" customHeight="1" x14ac:dyDescent="0.15">
      <c r="A3038" s="15" t="s">
        <v>139</v>
      </c>
      <c r="B3038" s="10">
        <v>10</v>
      </c>
      <c r="C3038" s="11">
        <v>17688</v>
      </c>
      <c r="D3038" s="11">
        <v>15095</v>
      </c>
      <c r="E3038" s="1">
        <f t="shared" si="141"/>
        <v>14596</v>
      </c>
      <c r="F3038" s="1">
        <f t="shared" si="142"/>
        <v>1.0341874486160592</v>
      </c>
      <c r="G3038" s="1">
        <f t="shared" si="143"/>
        <v>1632560.756816936</v>
      </c>
    </row>
    <row r="3039" spans="1:7" ht="20" customHeight="1" x14ac:dyDescent="0.15">
      <c r="A3039" s="15" t="s">
        <v>139</v>
      </c>
      <c r="B3039" s="10">
        <v>11</v>
      </c>
      <c r="C3039" s="11">
        <v>17640</v>
      </c>
      <c r="D3039" s="11">
        <v>15075</v>
      </c>
      <c r="E3039" s="1">
        <f t="shared" si="141"/>
        <v>14596</v>
      </c>
      <c r="F3039" s="1">
        <f t="shared" si="142"/>
        <v>1.0328172101945738</v>
      </c>
      <c r="G3039" s="1">
        <f t="shared" si="143"/>
        <v>1630397.7084475199</v>
      </c>
    </row>
    <row r="3040" spans="1:7" ht="20" customHeight="1" x14ac:dyDescent="0.15">
      <c r="A3040" s="15" t="s">
        <v>139</v>
      </c>
      <c r="B3040" s="10">
        <v>12</v>
      </c>
      <c r="C3040" s="11">
        <v>17738</v>
      </c>
      <c r="D3040" s="11">
        <v>15090</v>
      </c>
      <c r="E3040" s="1">
        <f t="shared" si="141"/>
        <v>14596</v>
      </c>
      <c r="F3040" s="1">
        <f t="shared" si="142"/>
        <v>1.0338448890106879</v>
      </c>
      <c r="G3040" s="1">
        <f t="shared" si="143"/>
        <v>1632019.9947245822</v>
      </c>
    </row>
    <row r="3041" spans="1:7" ht="20" customHeight="1" x14ac:dyDescent="0.15">
      <c r="A3041" s="15" t="s">
        <v>139</v>
      </c>
      <c r="B3041" s="10">
        <v>13</v>
      </c>
      <c r="C3041" s="11">
        <v>18358</v>
      </c>
      <c r="D3041" s="11">
        <v>15053</v>
      </c>
      <c r="E3041" s="1">
        <f t="shared" si="141"/>
        <v>14596</v>
      </c>
      <c r="F3041" s="1">
        <f t="shared" si="142"/>
        <v>1.03130994793094</v>
      </c>
      <c r="G3041" s="1">
        <f t="shared" si="143"/>
        <v>1628018.355241162</v>
      </c>
    </row>
    <row r="3042" spans="1:7" ht="20" customHeight="1" x14ac:dyDescent="0.15">
      <c r="A3042" s="15" t="s">
        <v>139</v>
      </c>
      <c r="B3042" s="10">
        <v>14</v>
      </c>
      <c r="C3042" s="11">
        <v>18646</v>
      </c>
      <c r="D3042" s="11">
        <v>15119</v>
      </c>
      <c r="E3042" s="1">
        <f t="shared" si="141"/>
        <v>14596</v>
      </c>
      <c r="F3042" s="1">
        <f t="shared" si="142"/>
        <v>1.0358317347218415</v>
      </c>
      <c r="G3042" s="1">
        <f t="shared" si="143"/>
        <v>1635156.4148602355</v>
      </c>
    </row>
    <row r="3043" spans="1:7" ht="20" customHeight="1" x14ac:dyDescent="0.15">
      <c r="A3043" s="15" t="s">
        <v>139</v>
      </c>
      <c r="B3043" s="10">
        <v>15</v>
      </c>
      <c r="C3043" s="11">
        <v>18757</v>
      </c>
      <c r="D3043" s="11">
        <v>15190</v>
      </c>
      <c r="E3043" s="1">
        <f t="shared" si="141"/>
        <v>14596</v>
      </c>
      <c r="F3043" s="1">
        <f t="shared" si="142"/>
        <v>1.0406960811181145</v>
      </c>
      <c r="G3043" s="1">
        <f t="shared" si="143"/>
        <v>1642835.2365716635</v>
      </c>
    </row>
    <row r="3044" spans="1:7" ht="20" customHeight="1" x14ac:dyDescent="0.15">
      <c r="A3044" s="15" t="s">
        <v>139</v>
      </c>
      <c r="B3044" s="10">
        <v>16</v>
      </c>
      <c r="C3044" s="11">
        <v>19016</v>
      </c>
      <c r="D3044" s="11">
        <v>15474</v>
      </c>
      <c r="E3044" s="1">
        <f t="shared" si="141"/>
        <v>14596</v>
      </c>
      <c r="F3044" s="1">
        <f t="shared" si="142"/>
        <v>1.0601534667032064</v>
      </c>
      <c r="G3044" s="1">
        <f t="shared" si="143"/>
        <v>1673550.5234173746</v>
      </c>
    </row>
    <row r="3045" spans="1:7" ht="20" customHeight="1" x14ac:dyDescent="0.15">
      <c r="A3045" s="15" t="s">
        <v>139</v>
      </c>
      <c r="B3045" s="10">
        <v>17</v>
      </c>
      <c r="C3045" s="11">
        <v>19453</v>
      </c>
      <c r="D3045" s="11">
        <v>15837</v>
      </c>
      <c r="E3045" s="1">
        <f t="shared" si="141"/>
        <v>14596</v>
      </c>
      <c r="F3045" s="1">
        <f t="shared" si="142"/>
        <v>1.0850232940531652</v>
      </c>
      <c r="G3045" s="1">
        <f t="shared" si="143"/>
        <v>1712809.85132228</v>
      </c>
    </row>
    <row r="3046" spans="1:7" ht="20" customHeight="1" x14ac:dyDescent="0.15">
      <c r="A3046" s="15" t="s">
        <v>139</v>
      </c>
      <c r="B3046" s="10">
        <v>18</v>
      </c>
      <c r="C3046" s="11">
        <v>19292</v>
      </c>
      <c r="D3046" s="11">
        <v>15990</v>
      </c>
      <c r="E3046" s="1">
        <f t="shared" si="141"/>
        <v>14596</v>
      </c>
      <c r="F3046" s="1">
        <f t="shared" si="142"/>
        <v>1.095505617977528</v>
      </c>
      <c r="G3046" s="1">
        <f t="shared" si="143"/>
        <v>1729357.1713483145</v>
      </c>
    </row>
    <row r="3047" spans="1:7" ht="20" customHeight="1" x14ac:dyDescent="0.15">
      <c r="A3047" s="15" t="s">
        <v>139</v>
      </c>
      <c r="B3047" s="10">
        <v>19</v>
      </c>
      <c r="C3047" s="11">
        <v>19761</v>
      </c>
      <c r="D3047" s="11">
        <v>16279</v>
      </c>
      <c r="E3047" s="1">
        <f t="shared" si="141"/>
        <v>14596</v>
      </c>
      <c r="F3047" s="1">
        <f t="shared" si="142"/>
        <v>1.1153055631679911</v>
      </c>
      <c r="G3047" s="1">
        <f t="shared" si="143"/>
        <v>1760613.2202863796</v>
      </c>
    </row>
    <row r="3048" spans="1:7" ht="20" customHeight="1" x14ac:dyDescent="0.15">
      <c r="A3048" s="15" t="s">
        <v>139</v>
      </c>
      <c r="B3048" s="10">
        <v>20</v>
      </c>
      <c r="C3048" s="11">
        <v>19825</v>
      </c>
      <c r="D3048" s="11">
        <v>16311</v>
      </c>
      <c r="E3048" s="1">
        <f t="shared" si="141"/>
        <v>14596</v>
      </c>
      <c r="F3048" s="1">
        <f t="shared" si="142"/>
        <v>1.1174979446423678</v>
      </c>
      <c r="G3048" s="1">
        <f t="shared" si="143"/>
        <v>1764074.097677446</v>
      </c>
    </row>
    <row r="3049" spans="1:7" ht="20" customHeight="1" x14ac:dyDescent="0.15">
      <c r="A3049" s="15" t="s">
        <v>139</v>
      </c>
      <c r="B3049" s="10">
        <v>21</v>
      </c>
      <c r="C3049" s="11">
        <v>19810</v>
      </c>
      <c r="D3049" s="11">
        <v>16092</v>
      </c>
      <c r="E3049" s="1">
        <f t="shared" si="141"/>
        <v>14596</v>
      </c>
      <c r="F3049" s="1">
        <f t="shared" si="142"/>
        <v>1.1024938339271033</v>
      </c>
      <c r="G3049" s="1">
        <f t="shared" si="143"/>
        <v>1740388.7180323377</v>
      </c>
    </row>
    <row r="3050" spans="1:7" ht="20" customHeight="1" x14ac:dyDescent="0.15">
      <c r="A3050" s="15" t="s">
        <v>139</v>
      </c>
      <c r="B3050" s="10">
        <v>22</v>
      </c>
      <c r="C3050" s="11">
        <v>18739</v>
      </c>
      <c r="D3050" s="11">
        <v>15017</v>
      </c>
      <c r="E3050" s="1">
        <f t="shared" si="141"/>
        <v>14596</v>
      </c>
      <c r="F3050" s="1">
        <f t="shared" si="142"/>
        <v>1.0288435187722664</v>
      </c>
      <c r="G3050" s="1">
        <f t="shared" si="143"/>
        <v>1624124.8681762125</v>
      </c>
    </row>
    <row r="3051" spans="1:7" ht="20" customHeight="1" x14ac:dyDescent="0.15">
      <c r="A3051" s="15" t="s">
        <v>139</v>
      </c>
      <c r="B3051" s="10">
        <v>23</v>
      </c>
      <c r="C3051" s="11">
        <v>17600</v>
      </c>
      <c r="D3051" s="11">
        <v>13810</v>
      </c>
      <c r="E3051" s="1">
        <f t="shared" si="141"/>
        <v>14596</v>
      </c>
      <c r="F3051" s="1">
        <f t="shared" si="142"/>
        <v>0.94614963003562624</v>
      </c>
      <c r="G3051" s="1">
        <f t="shared" si="143"/>
        <v>1493584.8990819403</v>
      </c>
    </row>
    <row r="3052" spans="1:7" ht="20" customHeight="1" x14ac:dyDescent="0.15">
      <c r="A3052" s="15" t="s">
        <v>139</v>
      </c>
      <c r="B3052" s="10">
        <v>24</v>
      </c>
      <c r="C3052" s="11">
        <v>17132</v>
      </c>
      <c r="D3052" s="11">
        <v>13034</v>
      </c>
      <c r="E3052" s="1">
        <f t="shared" si="141"/>
        <v>14596</v>
      </c>
      <c r="F3052" s="1">
        <f t="shared" si="142"/>
        <v>0.89298437928199503</v>
      </c>
      <c r="G3052" s="1">
        <f t="shared" si="143"/>
        <v>1409658.6223485884</v>
      </c>
    </row>
    <row r="3053" spans="1:7" ht="20" customHeight="1" x14ac:dyDescent="0.15">
      <c r="A3053" s="15" t="s">
        <v>140</v>
      </c>
      <c r="B3053" s="10">
        <v>1</v>
      </c>
      <c r="C3053" s="11">
        <v>16737</v>
      </c>
      <c r="D3053" s="11">
        <v>12685</v>
      </c>
      <c r="E3053" s="1">
        <f t="shared" si="141"/>
        <v>14565.291666666666</v>
      </c>
      <c r="F3053" s="1">
        <f t="shared" si="142"/>
        <v>0.87090600657384709</v>
      </c>
      <c r="G3053" s="1">
        <f t="shared" si="143"/>
        <v>1374805.864363627</v>
      </c>
    </row>
    <row r="3054" spans="1:7" ht="20" customHeight="1" x14ac:dyDescent="0.15">
      <c r="A3054" s="15" t="s">
        <v>140</v>
      </c>
      <c r="B3054" s="10">
        <v>2</v>
      </c>
      <c r="C3054" s="11">
        <v>16647</v>
      </c>
      <c r="D3054" s="11">
        <v>12616</v>
      </c>
      <c r="E3054" s="1">
        <f t="shared" si="141"/>
        <v>14565.291666666666</v>
      </c>
      <c r="F3054" s="1">
        <f t="shared" si="142"/>
        <v>0.86616871729882972</v>
      </c>
      <c r="G3054" s="1">
        <f t="shared" si="143"/>
        <v>1367327.6140962963</v>
      </c>
    </row>
    <row r="3055" spans="1:7" ht="20" customHeight="1" x14ac:dyDescent="0.15">
      <c r="A3055" s="15" t="s">
        <v>140</v>
      </c>
      <c r="B3055" s="10">
        <v>3</v>
      </c>
      <c r="C3055" s="11">
        <v>16374</v>
      </c>
      <c r="D3055" s="11">
        <v>12339</v>
      </c>
      <c r="E3055" s="1">
        <f t="shared" si="141"/>
        <v>14565.291666666666</v>
      </c>
      <c r="F3055" s="1">
        <f t="shared" si="142"/>
        <v>0.84715090383245562</v>
      </c>
      <c r="G3055" s="1">
        <f t="shared" si="143"/>
        <v>1337306.2325883165</v>
      </c>
    </row>
    <row r="3056" spans="1:7" ht="20" customHeight="1" x14ac:dyDescent="0.15">
      <c r="A3056" s="15" t="s">
        <v>140</v>
      </c>
      <c r="B3056" s="10">
        <v>4</v>
      </c>
      <c r="C3056" s="11">
        <v>16685</v>
      </c>
      <c r="D3056" s="11">
        <v>12573</v>
      </c>
      <c r="E3056" s="1">
        <f t="shared" si="141"/>
        <v>14565.291666666666</v>
      </c>
      <c r="F3056" s="1">
        <f t="shared" si="142"/>
        <v>0.86321649354773189</v>
      </c>
      <c r="G3056" s="1">
        <f t="shared" si="143"/>
        <v>1362667.2552340466</v>
      </c>
    </row>
    <row r="3057" spans="1:7" ht="20" customHeight="1" x14ac:dyDescent="0.15">
      <c r="A3057" s="15" t="s">
        <v>140</v>
      </c>
      <c r="B3057" s="10">
        <v>5</v>
      </c>
      <c r="C3057" s="11">
        <v>16997</v>
      </c>
      <c r="D3057" s="11">
        <v>13107</v>
      </c>
      <c r="E3057" s="1">
        <f t="shared" si="141"/>
        <v>14565.291666666666</v>
      </c>
      <c r="F3057" s="1">
        <f t="shared" si="142"/>
        <v>0.89987899315438813</v>
      </c>
      <c r="G3057" s="1">
        <f t="shared" si="143"/>
        <v>1420542.4094768669</v>
      </c>
    </row>
    <row r="3058" spans="1:7" ht="20" customHeight="1" x14ac:dyDescent="0.15">
      <c r="A3058" s="15" t="s">
        <v>140</v>
      </c>
      <c r="B3058" s="10">
        <v>6</v>
      </c>
      <c r="C3058" s="11">
        <v>17405</v>
      </c>
      <c r="D3058" s="11">
        <v>14120</v>
      </c>
      <c r="E3058" s="1">
        <f t="shared" si="141"/>
        <v>14565.291666666666</v>
      </c>
      <c r="F3058" s="1">
        <f t="shared" si="142"/>
        <v>0.96942789222094772</v>
      </c>
      <c r="G3058" s="1">
        <f t="shared" si="143"/>
        <v>1530331.7938363748</v>
      </c>
    </row>
    <row r="3059" spans="1:7" ht="20" customHeight="1" x14ac:dyDescent="0.15">
      <c r="A3059" s="15" t="s">
        <v>140</v>
      </c>
      <c r="B3059" s="10">
        <v>7</v>
      </c>
      <c r="C3059" s="11">
        <v>18438</v>
      </c>
      <c r="D3059" s="11">
        <v>15284</v>
      </c>
      <c r="E3059" s="1">
        <f t="shared" si="141"/>
        <v>14565.291666666666</v>
      </c>
      <c r="F3059" s="1">
        <f t="shared" si="142"/>
        <v>1.0493439025995017</v>
      </c>
      <c r="G3059" s="1">
        <f t="shared" si="143"/>
        <v>1656486.6244330844</v>
      </c>
    </row>
    <row r="3060" spans="1:7" ht="20" customHeight="1" x14ac:dyDescent="0.15">
      <c r="A3060" s="15" t="s">
        <v>140</v>
      </c>
      <c r="B3060" s="10">
        <v>8</v>
      </c>
      <c r="C3060" s="11">
        <v>18266</v>
      </c>
      <c r="D3060" s="11">
        <v>15535</v>
      </c>
      <c r="E3060" s="1">
        <f t="shared" si="141"/>
        <v>14565.291666666666</v>
      </c>
      <c r="F3060" s="1">
        <f t="shared" si="142"/>
        <v>1.0665766505419563</v>
      </c>
      <c r="G3060" s="1">
        <f t="shared" si="143"/>
        <v>1683690.1145359832</v>
      </c>
    </row>
    <row r="3061" spans="1:7" ht="20" customHeight="1" x14ac:dyDescent="0.15">
      <c r="A3061" s="15" t="s">
        <v>140</v>
      </c>
      <c r="B3061" s="10">
        <v>9</v>
      </c>
      <c r="C3061" s="11">
        <v>18464</v>
      </c>
      <c r="D3061" s="11">
        <v>15467</v>
      </c>
      <c r="E3061" s="1">
        <f t="shared" si="141"/>
        <v>14565.291666666666</v>
      </c>
      <c r="F3061" s="1">
        <f t="shared" si="142"/>
        <v>1.0619080176332434</v>
      </c>
      <c r="G3061" s="1">
        <f t="shared" si="143"/>
        <v>1676320.2447073094</v>
      </c>
    </row>
    <row r="3062" spans="1:7" ht="20" customHeight="1" x14ac:dyDescent="0.15">
      <c r="A3062" s="15" t="s">
        <v>140</v>
      </c>
      <c r="B3062" s="10">
        <v>10</v>
      </c>
      <c r="C3062" s="11">
        <v>18220</v>
      </c>
      <c r="D3062" s="11">
        <v>15503</v>
      </c>
      <c r="E3062" s="1">
        <f t="shared" si="141"/>
        <v>14565.291666666666</v>
      </c>
      <c r="F3062" s="1">
        <f t="shared" si="142"/>
        <v>1.0643796468202091</v>
      </c>
      <c r="G3062" s="1">
        <f t="shared" si="143"/>
        <v>1680221.9404989602</v>
      </c>
    </row>
    <row r="3063" spans="1:7" ht="20" customHeight="1" x14ac:dyDescent="0.15">
      <c r="A3063" s="15" t="s">
        <v>140</v>
      </c>
      <c r="B3063" s="10">
        <v>11</v>
      </c>
      <c r="C3063" s="11">
        <v>18342</v>
      </c>
      <c r="D3063" s="11">
        <v>15470</v>
      </c>
      <c r="E3063" s="1">
        <f t="shared" si="141"/>
        <v>14565.291666666666</v>
      </c>
      <c r="F3063" s="1">
        <f t="shared" si="142"/>
        <v>1.0621139867321572</v>
      </c>
      <c r="G3063" s="1">
        <f t="shared" si="143"/>
        <v>1676645.3860232802</v>
      </c>
    </row>
    <row r="3064" spans="1:7" ht="20" customHeight="1" x14ac:dyDescent="0.15">
      <c r="A3064" s="15" t="s">
        <v>140</v>
      </c>
      <c r="B3064" s="10">
        <v>12</v>
      </c>
      <c r="C3064" s="11">
        <v>17595</v>
      </c>
      <c r="D3064" s="11">
        <v>14820</v>
      </c>
      <c r="E3064" s="1">
        <f t="shared" si="141"/>
        <v>14565.291666666666</v>
      </c>
      <c r="F3064" s="1">
        <f t="shared" si="142"/>
        <v>1.0174873486341676</v>
      </c>
      <c r="G3064" s="1">
        <f t="shared" si="143"/>
        <v>1606198.1008962519</v>
      </c>
    </row>
    <row r="3065" spans="1:7" ht="20" customHeight="1" x14ac:dyDescent="0.15">
      <c r="A3065" s="15" t="s">
        <v>140</v>
      </c>
      <c r="B3065" s="10">
        <v>13</v>
      </c>
      <c r="C3065" s="11">
        <v>17446</v>
      </c>
      <c r="D3065" s="11">
        <v>14649</v>
      </c>
      <c r="E3065" s="1">
        <f t="shared" si="141"/>
        <v>14565.291666666666</v>
      </c>
      <c r="F3065" s="1">
        <f t="shared" si="142"/>
        <v>1.0057471099960809</v>
      </c>
      <c r="G3065" s="1">
        <f t="shared" si="143"/>
        <v>1587665.0458859103</v>
      </c>
    </row>
    <row r="3066" spans="1:7" ht="20" customHeight="1" x14ac:dyDescent="0.15">
      <c r="A3066" s="15" t="s">
        <v>140</v>
      </c>
      <c r="B3066" s="10">
        <v>14</v>
      </c>
      <c r="C3066" s="11">
        <v>17309</v>
      </c>
      <c r="D3066" s="11">
        <v>14322</v>
      </c>
      <c r="E3066" s="1">
        <f t="shared" si="141"/>
        <v>14565.291666666666</v>
      </c>
      <c r="F3066" s="1">
        <f t="shared" si="142"/>
        <v>0.98329647821447685</v>
      </c>
      <c r="G3066" s="1">
        <f t="shared" si="143"/>
        <v>1552224.6424450821</v>
      </c>
    </row>
    <row r="3067" spans="1:7" ht="20" customHeight="1" x14ac:dyDescent="0.15">
      <c r="A3067" s="15" t="s">
        <v>140</v>
      </c>
      <c r="B3067" s="10">
        <v>15</v>
      </c>
      <c r="C3067" s="11">
        <v>17695</v>
      </c>
      <c r="D3067" s="11">
        <v>14578</v>
      </c>
      <c r="E3067" s="1">
        <f t="shared" si="141"/>
        <v>14565.291666666666</v>
      </c>
      <c r="F3067" s="1">
        <f t="shared" si="142"/>
        <v>1.0008725079884544</v>
      </c>
      <c r="G3067" s="1">
        <f t="shared" si="143"/>
        <v>1579970.0347412657</v>
      </c>
    </row>
    <row r="3068" spans="1:7" ht="20" customHeight="1" x14ac:dyDescent="0.15">
      <c r="A3068" s="15" t="s">
        <v>140</v>
      </c>
      <c r="B3068" s="10">
        <v>16</v>
      </c>
      <c r="C3068" s="11">
        <v>17721</v>
      </c>
      <c r="D3068" s="11">
        <v>14809</v>
      </c>
      <c r="E3068" s="1">
        <f t="shared" si="141"/>
        <v>14565.291666666666</v>
      </c>
      <c r="F3068" s="1">
        <f t="shared" si="142"/>
        <v>1.0167321286048168</v>
      </c>
      <c r="G3068" s="1">
        <f t="shared" si="143"/>
        <v>1605005.9160710247</v>
      </c>
    </row>
    <row r="3069" spans="1:7" ht="20" customHeight="1" x14ac:dyDescent="0.15">
      <c r="A3069" s="15" t="s">
        <v>140</v>
      </c>
      <c r="B3069" s="10">
        <v>17</v>
      </c>
      <c r="C3069" s="11">
        <v>18396</v>
      </c>
      <c r="D3069" s="11">
        <v>15298</v>
      </c>
      <c r="E3069" s="1">
        <f t="shared" si="141"/>
        <v>14565.291666666666</v>
      </c>
      <c r="F3069" s="1">
        <f t="shared" si="142"/>
        <v>1.0503050917277661</v>
      </c>
      <c r="G3069" s="1">
        <f t="shared" si="143"/>
        <v>1658003.9505742819</v>
      </c>
    </row>
    <row r="3070" spans="1:7" ht="20" customHeight="1" x14ac:dyDescent="0.15">
      <c r="A3070" s="15" t="s">
        <v>140</v>
      </c>
      <c r="B3070" s="10">
        <v>18</v>
      </c>
      <c r="C3070" s="11">
        <v>18914</v>
      </c>
      <c r="D3070" s="11">
        <v>15528</v>
      </c>
      <c r="E3070" s="1">
        <f t="shared" si="141"/>
        <v>14565.291666666666</v>
      </c>
      <c r="F3070" s="1">
        <f t="shared" si="142"/>
        <v>1.0660960559778241</v>
      </c>
      <c r="G3070" s="1">
        <f t="shared" si="143"/>
        <v>1682931.4514653843</v>
      </c>
    </row>
    <row r="3071" spans="1:7" ht="20" customHeight="1" x14ac:dyDescent="0.15">
      <c r="A3071" s="15" t="s">
        <v>140</v>
      </c>
      <c r="B3071" s="10">
        <v>19</v>
      </c>
      <c r="C3071" s="11">
        <v>19050</v>
      </c>
      <c r="D3071" s="11">
        <v>15686</v>
      </c>
      <c r="E3071" s="1">
        <f t="shared" si="141"/>
        <v>14565.291666666666</v>
      </c>
      <c r="F3071" s="1">
        <f t="shared" si="142"/>
        <v>1.0769437618539508</v>
      </c>
      <c r="G3071" s="1">
        <f t="shared" si="143"/>
        <v>1700055.560773185</v>
      </c>
    </row>
    <row r="3072" spans="1:7" ht="20" customHeight="1" x14ac:dyDescent="0.15">
      <c r="A3072" s="15" t="s">
        <v>140</v>
      </c>
      <c r="B3072" s="10">
        <v>20</v>
      </c>
      <c r="C3072" s="11">
        <v>19196</v>
      </c>
      <c r="D3072" s="11">
        <v>16107</v>
      </c>
      <c r="E3072" s="1">
        <f t="shared" si="141"/>
        <v>14565.291666666666</v>
      </c>
      <c r="F3072" s="1">
        <f t="shared" si="142"/>
        <v>1.1058480920681872</v>
      </c>
      <c r="G3072" s="1">
        <f t="shared" si="143"/>
        <v>1745683.7254477681</v>
      </c>
    </row>
    <row r="3073" spans="1:7" ht="20" customHeight="1" x14ac:dyDescent="0.15">
      <c r="A3073" s="15" t="s">
        <v>140</v>
      </c>
      <c r="B3073" s="10">
        <v>21</v>
      </c>
      <c r="C3073" s="11">
        <v>19108</v>
      </c>
      <c r="D3073" s="11">
        <v>16028</v>
      </c>
      <c r="E3073" s="1">
        <f t="shared" si="141"/>
        <v>14565.291666666666</v>
      </c>
      <c r="F3073" s="1">
        <f t="shared" si="142"/>
        <v>1.100424239130124</v>
      </c>
      <c r="G3073" s="1">
        <f t="shared" si="143"/>
        <v>1737121.6707938681</v>
      </c>
    </row>
    <row r="3074" spans="1:7" ht="20" customHeight="1" x14ac:dyDescent="0.15">
      <c r="A3074" s="15" t="s">
        <v>140</v>
      </c>
      <c r="B3074" s="10">
        <v>22</v>
      </c>
      <c r="C3074" s="11">
        <v>18485</v>
      </c>
      <c r="D3074" s="11">
        <v>15227</v>
      </c>
      <c r="E3074" s="1">
        <f t="shared" si="141"/>
        <v>14565.291666666666</v>
      </c>
      <c r="F3074" s="1">
        <f t="shared" si="142"/>
        <v>1.0454304897201396</v>
      </c>
      <c r="G3074" s="1">
        <f t="shared" si="143"/>
        <v>1650308.9394296375</v>
      </c>
    </row>
    <row r="3075" spans="1:7" ht="20" customHeight="1" x14ac:dyDescent="0.15">
      <c r="A3075" s="15" t="s">
        <v>140</v>
      </c>
      <c r="B3075" s="10">
        <v>23</v>
      </c>
      <c r="C3075" s="11">
        <v>17496</v>
      </c>
      <c r="D3075" s="11">
        <v>14230</v>
      </c>
      <c r="E3075" s="1">
        <f t="shared" si="141"/>
        <v>14565.291666666666</v>
      </c>
      <c r="F3075" s="1">
        <f t="shared" si="142"/>
        <v>0.97698009251445361</v>
      </c>
      <c r="G3075" s="1">
        <f t="shared" si="143"/>
        <v>1542253.6420886409</v>
      </c>
    </row>
    <row r="3076" spans="1:7" ht="20" customHeight="1" x14ac:dyDescent="0.15">
      <c r="A3076" s="15" t="s">
        <v>140</v>
      </c>
      <c r="B3076" s="10">
        <v>24</v>
      </c>
      <c r="C3076" s="11">
        <v>17067</v>
      </c>
      <c r="D3076" s="11">
        <v>13586</v>
      </c>
      <c r="E3076" s="1">
        <f t="shared" si="141"/>
        <v>14565.291666666666</v>
      </c>
      <c r="F3076" s="1">
        <f t="shared" si="142"/>
        <v>0.93276539261429148</v>
      </c>
      <c r="G3076" s="1">
        <f t="shared" si="143"/>
        <v>1472456.6395935544</v>
      </c>
    </row>
    <row r="3077" spans="1:7" ht="20" customHeight="1" x14ac:dyDescent="0.15">
      <c r="A3077" s="15" t="s">
        <v>141</v>
      </c>
      <c r="B3077" s="10">
        <v>1</v>
      </c>
      <c r="C3077" s="11">
        <v>17010</v>
      </c>
      <c r="D3077" s="11">
        <v>13233</v>
      </c>
      <c r="E3077" s="1">
        <f t="shared" si="141"/>
        <v>14418.125</v>
      </c>
      <c r="F3077" s="1">
        <f t="shared" si="142"/>
        <v>0.91780311240192469</v>
      </c>
      <c r="G3077" s="1">
        <f t="shared" si="143"/>
        <v>1448837.2932749579</v>
      </c>
    </row>
    <row r="3078" spans="1:7" ht="20" customHeight="1" x14ac:dyDescent="0.15">
      <c r="A3078" s="15" t="s">
        <v>141</v>
      </c>
      <c r="B3078" s="10">
        <v>2</v>
      </c>
      <c r="C3078" s="11">
        <v>17056</v>
      </c>
      <c r="D3078" s="11">
        <v>13041</v>
      </c>
      <c r="E3078" s="1">
        <f t="shared" si="141"/>
        <v>14418.125</v>
      </c>
      <c r="F3078" s="1">
        <f t="shared" si="142"/>
        <v>0.90448654037886345</v>
      </c>
      <c r="G3078" s="1">
        <f t="shared" si="143"/>
        <v>1427815.8498903289</v>
      </c>
    </row>
    <row r="3079" spans="1:7" ht="20" customHeight="1" x14ac:dyDescent="0.15">
      <c r="A3079" s="15" t="s">
        <v>141</v>
      </c>
      <c r="B3079" s="10">
        <v>3</v>
      </c>
      <c r="C3079" s="11">
        <v>17102</v>
      </c>
      <c r="D3079" s="11">
        <v>13043</v>
      </c>
      <c r="E3079" s="1">
        <f t="shared" ref="E3079:E3142" si="144">SUMIF($A$6:$A$8764,A3079,$D$6:$D$8764)/24</f>
        <v>14418.125</v>
      </c>
      <c r="F3079" s="1">
        <f t="shared" ref="F3079:F3142" si="145">D3079/E3079</f>
        <v>0.90462525467077026</v>
      </c>
      <c r="G3079" s="1">
        <f t="shared" ref="G3079:G3142" si="146">$D$3*F3079*1000000</f>
        <v>1428034.8232589189</v>
      </c>
    </row>
    <row r="3080" spans="1:7" ht="20" customHeight="1" x14ac:dyDescent="0.15">
      <c r="A3080" s="15" t="s">
        <v>141</v>
      </c>
      <c r="B3080" s="10">
        <v>4</v>
      </c>
      <c r="C3080" s="11">
        <v>17173</v>
      </c>
      <c r="D3080" s="11">
        <v>13169</v>
      </c>
      <c r="E3080" s="1">
        <f t="shared" si="144"/>
        <v>14418.125</v>
      </c>
      <c r="F3080" s="1">
        <f t="shared" si="145"/>
        <v>0.91336425506090424</v>
      </c>
      <c r="G3080" s="1">
        <f t="shared" si="146"/>
        <v>1441830.1454800814</v>
      </c>
    </row>
    <row r="3081" spans="1:7" ht="20" customHeight="1" x14ac:dyDescent="0.15">
      <c r="A3081" s="15" t="s">
        <v>141</v>
      </c>
      <c r="B3081" s="10">
        <v>5</v>
      </c>
      <c r="C3081" s="11">
        <v>17348</v>
      </c>
      <c r="D3081" s="11">
        <v>13578</v>
      </c>
      <c r="E3081" s="1">
        <f t="shared" si="144"/>
        <v>14418.125</v>
      </c>
      <c r="F3081" s="1">
        <f t="shared" si="145"/>
        <v>0.94173132775586288</v>
      </c>
      <c r="G3081" s="1">
        <f t="shared" si="146"/>
        <v>1486610.1993567124</v>
      </c>
    </row>
    <row r="3082" spans="1:7" ht="20" customHeight="1" x14ac:dyDescent="0.15">
      <c r="A3082" s="15" t="s">
        <v>141</v>
      </c>
      <c r="B3082" s="10">
        <v>6</v>
      </c>
      <c r="C3082" s="11">
        <v>17946</v>
      </c>
      <c r="D3082" s="11">
        <v>14471</v>
      </c>
      <c r="E3082" s="1">
        <f t="shared" si="144"/>
        <v>14418.125</v>
      </c>
      <c r="F3082" s="1">
        <f t="shared" si="145"/>
        <v>1.0036672590922884</v>
      </c>
      <c r="G3082" s="1">
        <f t="shared" si="146"/>
        <v>1584381.808432095</v>
      </c>
    </row>
    <row r="3083" spans="1:7" ht="20" customHeight="1" x14ac:dyDescent="0.15">
      <c r="A3083" s="15" t="s">
        <v>141</v>
      </c>
      <c r="B3083" s="10">
        <v>7</v>
      </c>
      <c r="C3083" s="11">
        <v>18697</v>
      </c>
      <c r="D3083" s="11">
        <v>15451</v>
      </c>
      <c r="E3083" s="1">
        <f t="shared" si="144"/>
        <v>14418.125</v>
      </c>
      <c r="F3083" s="1">
        <f t="shared" si="145"/>
        <v>1.0716372621266634</v>
      </c>
      <c r="G3083" s="1">
        <f t="shared" si="146"/>
        <v>1691678.7590411373</v>
      </c>
    </row>
    <row r="3084" spans="1:7" ht="20" customHeight="1" x14ac:dyDescent="0.15">
      <c r="A3084" s="15" t="s">
        <v>141</v>
      </c>
      <c r="B3084" s="10">
        <v>8</v>
      </c>
      <c r="C3084" s="11">
        <v>18817</v>
      </c>
      <c r="D3084" s="11">
        <v>15508</v>
      </c>
      <c r="E3084" s="1">
        <f t="shared" si="144"/>
        <v>14418.125</v>
      </c>
      <c r="F3084" s="1">
        <f t="shared" si="145"/>
        <v>1.0755906194460099</v>
      </c>
      <c r="G3084" s="1">
        <f t="shared" si="146"/>
        <v>1697919.5000459494</v>
      </c>
    </row>
    <row r="3085" spans="1:7" ht="20" customHeight="1" x14ac:dyDescent="0.15">
      <c r="A3085" s="15" t="s">
        <v>141</v>
      </c>
      <c r="B3085" s="10">
        <v>9</v>
      </c>
      <c r="C3085" s="11">
        <v>18900</v>
      </c>
      <c r="D3085" s="11">
        <v>15131</v>
      </c>
      <c r="E3085" s="1">
        <f t="shared" si="144"/>
        <v>14418.125</v>
      </c>
      <c r="F3085" s="1">
        <f t="shared" si="145"/>
        <v>1.0494429754215615</v>
      </c>
      <c r="G3085" s="1">
        <f t="shared" si="146"/>
        <v>1656643.0200667563</v>
      </c>
    </row>
    <row r="3086" spans="1:7" ht="20" customHeight="1" x14ac:dyDescent="0.15">
      <c r="A3086" s="15" t="s">
        <v>141</v>
      </c>
      <c r="B3086" s="10">
        <v>10</v>
      </c>
      <c r="C3086" s="11">
        <v>18222</v>
      </c>
      <c r="D3086" s="11">
        <v>14706</v>
      </c>
      <c r="E3086" s="1">
        <f t="shared" si="144"/>
        <v>14418.125</v>
      </c>
      <c r="F3086" s="1">
        <f t="shared" si="145"/>
        <v>1.0199661883913478</v>
      </c>
      <c r="G3086" s="1">
        <f t="shared" si="146"/>
        <v>1610111.1792414063</v>
      </c>
    </row>
    <row r="3087" spans="1:7" ht="20" customHeight="1" x14ac:dyDescent="0.15">
      <c r="A3087" s="15" t="s">
        <v>141</v>
      </c>
      <c r="B3087" s="10">
        <v>11</v>
      </c>
      <c r="C3087" s="11">
        <v>17982</v>
      </c>
      <c r="D3087" s="11">
        <v>14469</v>
      </c>
      <c r="E3087" s="1">
        <f t="shared" si="144"/>
        <v>14418.125</v>
      </c>
      <c r="F3087" s="1">
        <f t="shared" si="145"/>
        <v>1.0035285448003815</v>
      </c>
      <c r="G3087" s="1">
        <f t="shared" si="146"/>
        <v>1584162.835063505</v>
      </c>
    </row>
    <row r="3088" spans="1:7" ht="20" customHeight="1" x14ac:dyDescent="0.15">
      <c r="A3088" s="15" t="s">
        <v>141</v>
      </c>
      <c r="B3088" s="10">
        <v>12</v>
      </c>
      <c r="C3088" s="11">
        <v>17954</v>
      </c>
      <c r="D3088" s="11">
        <v>14225</v>
      </c>
      <c r="E3088" s="1">
        <f t="shared" si="144"/>
        <v>14418.125</v>
      </c>
      <c r="F3088" s="1">
        <f t="shared" si="145"/>
        <v>0.98660540118774109</v>
      </c>
      <c r="G3088" s="1">
        <f t="shared" si="146"/>
        <v>1557448.0840955393</v>
      </c>
    </row>
    <row r="3089" spans="1:7" ht="20" customHeight="1" x14ac:dyDescent="0.15">
      <c r="A3089" s="15" t="s">
        <v>141</v>
      </c>
      <c r="B3089" s="10">
        <v>13</v>
      </c>
      <c r="C3089" s="11">
        <v>18344</v>
      </c>
      <c r="D3089" s="11">
        <v>14038</v>
      </c>
      <c r="E3089" s="1">
        <f t="shared" si="144"/>
        <v>14418.125</v>
      </c>
      <c r="F3089" s="1">
        <f t="shared" si="145"/>
        <v>0.97363561489444705</v>
      </c>
      <c r="G3089" s="1">
        <f t="shared" si="146"/>
        <v>1536974.0741323854</v>
      </c>
    </row>
    <row r="3090" spans="1:7" ht="20" customHeight="1" x14ac:dyDescent="0.15">
      <c r="A3090" s="15" t="s">
        <v>141</v>
      </c>
      <c r="B3090" s="10">
        <v>14</v>
      </c>
      <c r="C3090" s="11">
        <v>18396</v>
      </c>
      <c r="D3090" s="11">
        <v>14025</v>
      </c>
      <c r="E3090" s="1">
        <f t="shared" si="144"/>
        <v>14418.125</v>
      </c>
      <c r="F3090" s="1">
        <f t="shared" si="145"/>
        <v>0.97273397199705236</v>
      </c>
      <c r="G3090" s="1">
        <f t="shared" si="146"/>
        <v>1535550.7472365513</v>
      </c>
    </row>
    <row r="3091" spans="1:7" ht="20" customHeight="1" x14ac:dyDescent="0.15">
      <c r="A3091" s="15" t="s">
        <v>141</v>
      </c>
      <c r="B3091" s="10">
        <v>15</v>
      </c>
      <c r="C3091" s="11">
        <v>18453</v>
      </c>
      <c r="D3091" s="11">
        <v>14098</v>
      </c>
      <c r="E3091" s="1">
        <f t="shared" si="144"/>
        <v>14418.125</v>
      </c>
      <c r="F3091" s="1">
        <f t="shared" si="145"/>
        <v>0.97779704365165376</v>
      </c>
      <c r="G3091" s="1">
        <f t="shared" si="146"/>
        <v>1543543.2751900819</v>
      </c>
    </row>
    <row r="3092" spans="1:7" ht="20" customHeight="1" x14ac:dyDescent="0.15">
      <c r="A3092" s="15" t="s">
        <v>141</v>
      </c>
      <c r="B3092" s="10">
        <v>16</v>
      </c>
      <c r="C3092" s="11">
        <v>18571</v>
      </c>
      <c r="D3092" s="11">
        <v>14461</v>
      </c>
      <c r="E3092" s="1">
        <f t="shared" si="144"/>
        <v>14418.125</v>
      </c>
      <c r="F3092" s="1">
        <f t="shared" si="145"/>
        <v>1.002973687632754</v>
      </c>
      <c r="G3092" s="1">
        <f t="shared" si="146"/>
        <v>1583286.9415891457</v>
      </c>
    </row>
    <row r="3093" spans="1:7" ht="20" customHeight="1" x14ac:dyDescent="0.15">
      <c r="A3093" s="15" t="s">
        <v>141</v>
      </c>
      <c r="B3093" s="10">
        <v>17</v>
      </c>
      <c r="C3093" s="11">
        <v>18691</v>
      </c>
      <c r="D3093" s="11">
        <v>14942</v>
      </c>
      <c r="E3093" s="1">
        <f t="shared" si="144"/>
        <v>14418.125</v>
      </c>
      <c r="F3093" s="1">
        <f t="shared" si="145"/>
        <v>1.0363344748363605</v>
      </c>
      <c r="G3093" s="1">
        <f t="shared" si="146"/>
        <v>1635950.0367350124</v>
      </c>
    </row>
    <row r="3094" spans="1:7" ht="20" customHeight="1" x14ac:dyDescent="0.15">
      <c r="A3094" s="15" t="s">
        <v>141</v>
      </c>
      <c r="B3094" s="10">
        <v>18</v>
      </c>
      <c r="C3094" s="11">
        <v>18468</v>
      </c>
      <c r="D3094" s="11">
        <v>15116</v>
      </c>
      <c r="E3094" s="1">
        <f t="shared" si="144"/>
        <v>14418.125</v>
      </c>
      <c r="F3094" s="1">
        <f t="shared" si="145"/>
        <v>1.0484026182322597</v>
      </c>
      <c r="G3094" s="1">
        <f t="shared" si="146"/>
        <v>1655000.7198023319</v>
      </c>
    </row>
    <row r="3095" spans="1:7" ht="20" customHeight="1" x14ac:dyDescent="0.15">
      <c r="A3095" s="15" t="s">
        <v>141</v>
      </c>
      <c r="B3095" s="10">
        <v>19</v>
      </c>
      <c r="C3095" s="11">
        <v>18189</v>
      </c>
      <c r="D3095" s="11">
        <v>15465</v>
      </c>
      <c r="E3095" s="1">
        <f t="shared" si="144"/>
        <v>14418.125</v>
      </c>
      <c r="F3095" s="1">
        <f t="shared" si="145"/>
        <v>1.0726082621700117</v>
      </c>
      <c r="G3095" s="1">
        <f t="shared" si="146"/>
        <v>1693211.5726212666</v>
      </c>
    </row>
    <row r="3096" spans="1:7" ht="20" customHeight="1" x14ac:dyDescent="0.15">
      <c r="A3096" s="15" t="s">
        <v>141</v>
      </c>
      <c r="B3096" s="10">
        <v>20</v>
      </c>
      <c r="C3096" s="11">
        <v>19128</v>
      </c>
      <c r="D3096" s="11">
        <v>15901</v>
      </c>
      <c r="E3096" s="1">
        <f t="shared" si="144"/>
        <v>14418.125</v>
      </c>
      <c r="F3096" s="1">
        <f t="shared" si="145"/>
        <v>1.1028479778057132</v>
      </c>
      <c r="G3096" s="1">
        <f t="shared" si="146"/>
        <v>1740947.7669738608</v>
      </c>
    </row>
    <row r="3097" spans="1:7" ht="20" customHeight="1" x14ac:dyDescent="0.15">
      <c r="A3097" s="15" t="s">
        <v>141</v>
      </c>
      <c r="B3097" s="10">
        <v>21</v>
      </c>
      <c r="C3097" s="11">
        <v>19079</v>
      </c>
      <c r="D3097" s="11">
        <v>15793</v>
      </c>
      <c r="E3097" s="1">
        <f t="shared" si="144"/>
        <v>14418.125</v>
      </c>
      <c r="F3097" s="1">
        <f t="shared" si="145"/>
        <v>1.0953574060427413</v>
      </c>
      <c r="G3097" s="1">
        <f t="shared" si="146"/>
        <v>1729123.2050700074</v>
      </c>
    </row>
    <row r="3098" spans="1:7" ht="20" customHeight="1" x14ac:dyDescent="0.15">
      <c r="A3098" s="15" t="s">
        <v>141</v>
      </c>
      <c r="B3098" s="10">
        <v>22</v>
      </c>
      <c r="C3098" s="11">
        <v>18614</v>
      </c>
      <c r="D3098" s="11">
        <v>14941</v>
      </c>
      <c r="E3098" s="1">
        <f t="shared" si="144"/>
        <v>14418.125</v>
      </c>
      <c r="F3098" s="1">
        <f t="shared" si="145"/>
        <v>1.036265117690407</v>
      </c>
      <c r="G3098" s="1">
        <f t="shared" si="146"/>
        <v>1635840.5500507171</v>
      </c>
    </row>
    <row r="3099" spans="1:7" ht="20" customHeight="1" x14ac:dyDescent="0.15">
      <c r="A3099" s="15" t="s">
        <v>141</v>
      </c>
      <c r="B3099" s="10">
        <v>23</v>
      </c>
      <c r="C3099" s="11">
        <v>17504</v>
      </c>
      <c r="D3099" s="11">
        <v>14023</v>
      </c>
      <c r="E3099" s="1">
        <f t="shared" si="144"/>
        <v>14418.125</v>
      </c>
      <c r="F3099" s="1">
        <f t="shared" si="145"/>
        <v>0.97259525770514543</v>
      </c>
      <c r="G3099" s="1">
        <f t="shared" si="146"/>
        <v>1535331.7738679613</v>
      </c>
    </row>
    <row r="3100" spans="1:7" ht="20" customHeight="1" x14ac:dyDescent="0.15">
      <c r="A3100" s="15" t="s">
        <v>141</v>
      </c>
      <c r="B3100" s="10">
        <v>24</v>
      </c>
      <c r="C3100" s="11">
        <v>16697</v>
      </c>
      <c r="D3100" s="11">
        <v>13207</v>
      </c>
      <c r="E3100" s="1">
        <f t="shared" si="144"/>
        <v>14418.125</v>
      </c>
      <c r="F3100" s="1">
        <f t="shared" si="145"/>
        <v>0.91599982660713508</v>
      </c>
      <c r="G3100" s="1">
        <f t="shared" si="146"/>
        <v>1445990.6394832891</v>
      </c>
    </row>
    <row r="3101" spans="1:7" ht="20" customHeight="1" x14ac:dyDescent="0.15">
      <c r="A3101" s="15" t="s">
        <v>142</v>
      </c>
      <c r="B3101" s="10">
        <v>1</v>
      </c>
      <c r="C3101" s="11">
        <v>16341</v>
      </c>
      <c r="D3101" s="11">
        <v>12658</v>
      </c>
      <c r="E3101" s="1">
        <f t="shared" si="144"/>
        <v>13366.708333333334</v>
      </c>
      <c r="F3101" s="1">
        <f t="shared" si="145"/>
        <v>0.94697959170950208</v>
      </c>
      <c r="G3101" s="1">
        <f t="shared" si="146"/>
        <v>1494895.0705216003</v>
      </c>
    </row>
    <row r="3102" spans="1:7" ht="20" customHeight="1" x14ac:dyDescent="0.15">
      <c r="A3102" s="15" t="s">
        <v>142</v>
      </c>
      <c r="B3102" s="10">
        <v>2</v>
      </c>
      <c r="C3102" s="11">
        <v>16455</v>
      </c>
      <c r="D3102" s="11">
        <v>12435</v>
      </c>
      <c r="E3102" s="1">
        <f t="shared" si="144"/>
        <v>13366.708333333334</v>
      </c>
      <c r="F3102" s="1">
        <f t="shared" si="145"/>
        <v>0.93029635194404003</v>
      </c>
      <c r="G3102" s="1">
        <f t="shared" si="146"/>
        <v>1468559.0300154923</v>
      </c>
    </row>
    <row r="3103" spans="1:7" ht="20" customHeight="1" x14ac:dyDescent="0.15">
      <c r="A3103" s="15" t="s">
        <v>142</v>
      </c>
      <c r="B3103" s="10">
        <v>3</v>
      </c>
      <c r="C3103" s="11">
        <v>16580</v>
      </c>
      <c r="D3103" s="11">
        <v>12460</v>
      </c>
      <c r="E3103" s="1">
        <f t="shared" si="144"/>
        <v>13366.708333333334</v>
      </c>
      <c r="F3103" s="1">
        <f t="shared" si="145"/>
        <v>0.93216667030339673</v>
      </c>
      <c r="G3103" s="1">
        <f t="shared" si="146"/>
        <v>1471511.5009242487</v>
      </c>
    </row>
    <row r="3104" spans="1:7" ht="20" customHeight="1" x14ac:dyDescent="0.15">
      <c r="A3104" s="15" t="s">
        <v>142</v>
      </c>
      <c r="B3104" s="10">
        <v>4</v>
      </c>
      <c r="C3104" s="11">
        <v>16509</v>
      </c>
      <c r="D3104" s="11">
        <v>12366</v>
      </c>
      <c r="E3104" s="1">
        <f t="shared" si="144"/>
        <v>13366.708333333334</v>
      </c>
      <c r="F3104" s="1">
        <f t="shared" si="145"/>
        <v>0.92513427327221542</v>
      </c>
      <c r="G3104" s="1">
        <f t="shared" si="146"/>
        <v>1460410.2103073245</v>
      </c>
    </row>
    <row r="3105" spans="1:7" ht="20" customHeight="1" x14ac:dyDescent="0.15">
      <c r="A3105" s="15" t="s">
        <v>142</v>
      </c>
      <c r="B3105" s="10">
        <v>5</v>
      </c>
      <c r="C3105" s="11">
        <v>16633</v>
      </c>
      <c r="D3105" s="11">
        <v>12556</v>
      </c>
      <c r="E3105" s="1">
        <f t="shared" si="144"/>
        <v>13366.708333333334</v>
      </c>
      <c r="F3105" s="1">
        <f t="shared" si="145"/>
        <v>0.93934869280332667</v>
      </c>
      <c r="G3105" s="1">
        <f t="shared" si="146"/>
        <v>1482848.9892138739</v>
      </c>
    </row>
    <row r="3106" spans="1:7" ht="20" customHeight="1" x14ac:dyDescent="0.15">
      <c r="A3106" s="15" t="s">
        <v>142</v>
      </c>
      <c r="B3106" s="10">
        <v>6</v>
      </c>
      <c r="C3106" s="11">
        <v>17027</v>
      </c>
      <c r="D3106" s="11">
        <v>12936</v>
      </c>
      <c r="E3106" s="1">
        <f t="shared" si="144"/>
        <v>13366.708333333334</v>
      </c>
      <c r="F3106" s="1">
        <f t="shared" si="145"/>
        <v>0.96777753186554905</v>
      </c>
      <c r="G3106" s="1">
        <f t="shared" si="146"/>
        <v>1527726.547026973</v>
      </c>
    </row>
    <row r="3107" spans="1:7" ht="20" customHeight="1" x14ac:dyDescent="0.15">
      <c r="A3107" s="15" t="s">
        <v>142</v>
      </c>
      <c r="B3107" s="10">
        <v>7</v>
      </c>
      <c r="C3107" s="11">
        <v>17449</v>
      </c>
      <c r="D3107" s="11">
        <v>13390</v>
      </c>
      <c r="E3107" s="1">
        <f t="shared" si="144"/>
        <v>13366.708333333334</v>
      </c>
      <c r="F3107" s="1">
        <f t="shared" si="145"/>
        <v>1.0017425132714672</v>
      </c>
      <c r="G3107" s="1">
        <f t="shared" si="146"/>
        <v>1581343.4187299912</v>
      </c>
    </row>
    <row r="3108" spans="1:7" ht="20" customHeight="1" x14ac:dyDescent="0.15">
      <c r="A3108" s="15" t="s">
        <v>142</v>
      </c>
      <c r="B3108" s="10">
        <v>8</v>
      </c>
      <c r="C3108" s="11">
        <v>17599</v>
      </c>
      <c r="D3108" s="11">
        <v>13601</v>
      </c>
      <c r="E3108" s="1">
        <f t="shared" si="144"/>
        <v>13366.708333333334</v>
      </c>
      <c r="F3108" s="1">
        <f t="shared" si="145"/>
        <v>1.0175280002244382</v>
      </c>
      <c r="G3108" s="1">
        <f t="shared" si="146"/>
        <v>1606262.2731998966</v>
      </c>
    </row>
    <row r="3109" spans="1:7" ht="20" customHeight="1" x14ac:dyDescent="0.15">
      <c r="A3109" s="15" t="s">
        <v>142</v>
      </c>
      <c r="B3109" s="10">
        <v>9</v>
      </c>
      <c r="C3109" s="11">
        <v>17748</v>
      </c>
      <c r="D3109" s="11">
        <v>13646</v>
      </c>
      <c r="E3109" s="1">
        <f t="shared" si="144"/>
        <v>13366.708333333334</v>
      </c>
      <c r="F3109" s="1">
        <f t="shared" si="145"/>
        <v>1.0208945732712802</v>
      </c>
      <c r="G3109" s="1">
        <f t="shared" si="146"/>
        <v>1611576.720835658</v>
      </c>
    </row>
    <row r="3110" spans="1:7" ht="20" customHeight="1" x14ac:dyDescent="0.15">
      <c r="A3110" s="15" t="s">
        <v>142</v>
      </c>
      <c r="B3110" s="10">
        <v>10</v>
      </c>
      <c r="C3110" s="11">
        <v>17411</v>
      </c>
      <c r="D3110" s="11">
        <v>13418</v>
      </c>
      <c r="E3110" s="1">
        <f t="shared" si="144"/>
        <v>13366.708333333334</v>
      </c>
      <c r="F3110" s="1">
        <f t="shared" si="145"/>
        <v>1.0038372698339468</v>
      </c>
      <c r="G3110" s="1">
        <f t="shared" si="146"/>
        <v>1584650.1861477986</v>
      </c>
    </row>
    <row r="3111" spans="1:7" ht="20" customHeight="1" x14ac:dyDescent="0.15">
      <c r="A3111" s="15" t="s">
        <v>142</v>
      </c>
      <c r="B3111" s="10">
        <v>11</v>
      </c>
      <c r="C3111" s="11">
        <v>17289</v>
      </c>
      <c r="D3111" s="11">
        <v>13368</v>
      </c>
      <c r="E3111" s="1">
        <f t="shared" si="144"/>
        <v>13366.708333333334</v>
      </c>
      <c r="F3111" s="1">
        <f t="shared" si="145"/>
        <v>1.0000966331152334</v>
      </c>
      <c r="G3111" s="1">
        <f t="shared" si="146"/>
        <v>1578745.2443302858</v>
      </c>
    </row>
    <row r="3112" spans="1:7" ht="20" customHeight="1" x14ac:dyDescent="0.15">
      <c r="A3112" s="15" t="s">
        <v>142</v>
      </c>
      <c r="B3112" s="10">
        <v>12</v>
      </c>
      <c r="C3112" s="11">
        <v>17241</v>
      </c>
      <c r="D3112" s="11">
        <v>13308</v>
      </c>
      <c r="E3112" s="1">
        <f t="shared" si="144"/>
        <v>13366.708333333334</v>
      </c>
      <c r="F3112" s="1">
        <f t="shared" si="145"/>
        <v>0.99560786905277721</v>
      </c>
      <c r="G3112" s="1">
        <f t="shared" si="146"/>
        <v>1571659.3141492701</v>
      </c>
    </row>
    <row r="3113" spans="1:7" ht="20" customHeight="1" x14ac:dyDescent="0.15">
      <c r="A3113" s="15" t="s">
        <v>142</v>
      </c>
      <c r="B3113" s="10">
        <v>13</v>
      </c>
      <c r="C3113" s="11">
        <v>17407</v>
      </c>
      <c r="D3113" s="11">
        <v>13270</v>
      </c>
      <c r="E3113" s="1">
        <f t="shared" si="144"/>
        <v>13366.708333333334</v>
      </c>
      <c r="F3113" s="1">
        <f t="shared" si="145"/>
        <v>0.99276498514655498</v>
      </c>
      <c r="G3113" s="1">
        <f t="shared" si="146"/>
        <v>1567171.5583679602</v>
      </c>
    </row>
    <row r="3114" spans="1:7" ht="20" customHeight="1" x14ac:dyDescent="0.15">
      <c r="A3114" s="15" t="s">
        <v>142</v>
      </c>
      <c r="B3114" s="10">
        <v>14</v>
      </c>
      <c r="C3114" s="11">
        <v>17415</v>
      </c>
      <c r="D3114" s="11">
        <v>13120</v>
      </c>
      <c r="E3114" s="1">
        <f t="shared" si="144"/>
        <v>13366.708333333334</v>
      </c>
      <c r="F3114" s="1">
        <f t="shared" si="145"/>
        <v>0.9815430749904146</v>
      </c>
      <c r="G3114" s="1">
        <f t="shared" si="146"/>
        <v>1549456.732915421</v>
      </c>
    </row>
    <row r="3115" spans="1:7" ht="20" customHeight="1" x14ac:dyDescent="0.15">
      <c r="A3115" s="15" t="s">
        <v>142</v>
      </c>
      <c r="B3115" s="10">
        <v>15</v>
      </c>
      <c r="C3115" s="11">
        <v>17362</v>
      </c>
      <c r="D3115" s="11">
        <v>13080</v>
      </c>
      <c r="E3115" s="1">
        <f t="shared" si="144"/>
        <v>13366.708333333334</v>
      </c>
      <c r="F3115" s="1">
        <f t="shared" si="145"/>
        <v>0.97855056561544385</v>
      </c>
      <c r="G3115" s="1">
        <f t="shared" si="146"/>
        <v>1544732.7794614106</v>
      </c>
    </row>
    <row r="3116" spans="1:7" ht="20" customHeight="1" x14ac:dyDescent="0.15">
      <c r="A3116" s="15" t="s">
        <v>142</v>
      </c>
      <c r="B3116" s="10">
        <v>16</v>
      </c>
      <c r="C3116" s="11">
        <v>17555</v>
      </c>
      <c r="D3116" s="11">
        <v>13484</v>
      </c>
      <c r="E3116" s="1">
        <f t="shared" si="144"/>
        <v>13366.708333333334</v>
      </c>
      <c r="F3116" s="1">
        <f t="shared" si="145"/>
        <v>1.0087749103026487</v>
      </c>
      <c r="G3116" s="1">
        <f t="shared" si="146"/>
        <v>1592444.7093469158</v>
      </c>
    </row>
    <row r="3117" spans="1:7" ht="20" customHeight="1" x14ac:dyDescent="0.15">
      <c r="A3117" s="15" t="s">
        <v>142</v>
      </c>
      <c r="B3117" s="10">
        <v>17</v>
      </c>
      <c r="C3117" s="11">
        <v>18062</v>
      </c>
      <c r="D3117" s="11">
        <v>14021</v>
      </c>
      <c r="E3117" s="1">
        <f t="shared" si="144"/>
        <v>13366.708333333334</v>
      </c>
      <c r="F3117" s="1">
        <f t="shared" si="145"/>
        <v>1.0489493486616313</v>
      </c>
      <c r="G3117" s="1">
        <f t="shared" si="146"/>
        <v>1655863.7844670059</v>
      </c>
    </row>
    <row r="3118" spans="1:7" ht="20" customHeight="1" x14ac:dyDescent="0.15">
      <c r="A3118" s="15" t="s">
        <v>142</v>
      </c>
      <c r="B3118" s="10">
        <v>18</v>
      </c>
      <c r="C3118" s="11">
        <v>18031</v>
      </c>
      <c r="D3118" s="11">
        <v>14282</v>
      </c>
      <c r="E3118" s="1">
        <f t="shared" si="144"/>
        <v>13366.708333333334</v>
      </c>
      <c r="F3118" s="1">
        <f t="shared" si="145"/>
        <v>1.0684754723333156</v>
      </c>
      <c r="G3118" s="1">
        <f t="shared" si="146"/>
        <v>1686687.580754424</v>
      </c>
    </row>
    <row r="3119" spans="1:7" ht="20" customHeight="1" x14ac:dyDescent="0.15">
      <c r="A3119" s="15" t="s">
        <v>142</v>
      </c>
      <c r="B3119" s="10">
        <v>19</v>
      </c>
      <c r="C3119" s="11">
        <v>18053</v>
      </c>
      <c r="D3119" s="11">
        <v>14391</v>
      </c>
      <c r="E3119" s="1">
        <f t="shared" si="144"/>
        <v>13366.708333333334</v>
      </c>
      <c r="F3119" s="1">
        <f t="shared" si="145"/>
        <v>1.0766300603801109</v>
      </c>
      <c r="G3119" s="1">
        <f t="shared" si="146"/>
        <v>1699560.3539166022</v>
      </c>
    </row>
    <row r="3120" spans="1:7" ht="20" customHeight="1" x14ac:dyDescent="0.15">
      <c r="A3120" s="15" t="s">
        <v>142</v>
      </c>
      <c r="B3120" s="10">
        <v>20</v>
      </c>
      <c r="C3120" s="11">
        <v>18364</v>
      </c>
      <c r="D3120" s="11">
        <v>14622</v>
      </c>
      <c r="E3120" s="1">
        <f t="shared" si="144"/>
        <v>13366.708333333334</v>
      </c>
      <c r="F3120" s="1">
        <f t="shared" si="145"/>
        <v>1.0939118020205671</v>
      </c>
      <c r="G3120" s="1">
        <f t="shared" si="146"/>
        <v>1726841.1851135127</v>
      </c>
    </row>
    <row r="3121" spans="1:7" ht="20" customHeight="1" x14ac:dyDescent="0.15">
      <c r="A3121" s="15" t="s">
        <v>142</v>
      </c>
      <c r="B3121" s="10">
        <v>21</v>
      </c>
      <c r="C3121" s="11">
        <v>18388</v>
      </c>
      <c r="D3121" s="11">
        <v>14623</v>
      </c>
      <c r="E3121" s="1">
        <f t="shared" si="144"/>
        <v>13366.708333333334</v>
      </c>
      <c r="F3121" s="1">
        <f t="shared" si="145"/>
        <v>1.0939866147549415</v>
      </c>
      <c r="G3121" s="1">
        <f t="shared" si="146"/>
        <v>1726959.2839498629</v>
      </c>
    </row>
    <row r="3122" spans="1:7" ht="20" customHeight="1" x14ac:dyDescent="0.15">
      <c r="A3122" s="15" t="s">
        <v>142</v>
      </c>
      <c r="B3122" s="10">
        <v>22</v>
      </c>
      <c r="C3122" s="11">
        <v>18300</v>
      </c>
      <c r="D3122" s="11">
        <v>13985</v>
      </c>
      <c r="E3122" s="1">
        <f t="shared" si="144"/>
        <v>13366.708333333334</v>
      </c>
      <c r="F3122" s="1">
        <f t="shared" si="145"/>
        <v>1.0462560902241576</v>
      </c>
      <c r="G3122" s="1">
        <f t="shared" si="146"/>
        <v>1651612.2263583962</v>
      </c>
    </row>
    <row r="3123" spans="1:7" ht="20" customHeight="1" x14ac:dyDescent="0.15">
      <c r="A3123" s="15" t="s">
        <v>142</v>
      </c>
      <c r="B3123" s="10">
        <v>23</v>
      </c>
      <c r="C3123" s="11">
        <v>17295</v>
      </c>
      <c r="D3123" s="11">
        <v>13280</v>
      </c>
      <c r="E3123" s="1">
        <f t="shared" si="144"/>
        <v>13366.708333333334</v>
      </c>
      <c r="F3123" s="1">
        <f t="shared" si="145"/>
        <v>0.99351311249029772</v>
      </c>
      <c r="G3123" s="1">
        <f t="shared" si="146"/>
        <v>1568352.5467314627</v>
      </c>
    </row>
    <row r="3124" spans="1:7" ht="20" customHeight="1" x14ac:dyDescent="0.15">
      <c r="A3124" s="15" t="s">
        <v>142</v>
      </c>
      <c r="B3124" s="10">
        <v>24</v>
      </c>
      <c r="C3124" s="11">
        <v>16351</v>
      </c>
      <c r="D3124" s="11">
        <v>12501</v>
      </c>
      <c r="E3124" s="1">
        <f t="shared" si="144"/>
        <v>13366.708333333334</v>
      </c>
      <c r="F3124" s="1">
        <f t="shared" si="145"/>
        <v>0.93523399241274185</v>
      </c>
      <c r="G3124" s="1">
        <f t="shared" si="146"/>
        <v>1476353.5532146096</v>
      </c>
    </row>
    <row r="3125" spans="1:7" ht="20" customHeight="1" x14ac:dyDescent="0.15">
      <c r="A3125" s="15" t="s">
        <v>143</v>
      </c>
      <c r="B3125" s="10">
        <v>1</v>
      </c>
      <c r="C3125" s="11">
        <v>16002</v>
      </c>
      <c r="D3125" s="11">
        <v>12127</v>
      </c>
      <c r="E3125" s="1">
        <f t="shared" si="144"/>
        <v>13061.833333333334</v>
      </c>
      <c r="F3125" s="1">
        <f t="shared" si="145"/>
        <v>0.92843015911497873</v>
      </c>
      <c r="G3125" s="1">
        <f t="shared" si="146"/>
        <v>1465613.0716387439</v>
      </c>
    </row>
    <row r="3126" spans="1:7" ht="20" customHeight="1" x14ac:dyDescent="0.15">
      <c r="A3126" s="15" t="s">
        <v>143</v>
      </c>
      <c r="B3126" s="10">
        <v>2</v>
      </c>
      <c r="C3126" s="11">
        <v>15388</v>
      </c>
      <c r="D3126" s="11">
        <v>11827</v>
      </c>
      <c r="E3126" s="1">
        <f t="shared" si="144"/>
        <v>13061.833333333334</v>
      </c>
      <c r="F3126" s="1">
        <f t="shared" si="145"/>
        <v>0.90546247974378269</v>
      </c>
      <c r="G3126" s="1">
        <f t="shared" si="146"/>
        <v>1429356.4606474331</v>
      </c>
    </row>
    <row r="3127" spans="1:7" ht="20" customHeight="1" x14ac:dyDescent="0.15">
      <c r="A3127" s="15" t="s">
        <v>143</v>
      </c>
      <c r="B3127" s="10">
        <v>3</v>
      </c>
      <c r="C3127" s="11">
        <v>15339</v>
      </c>
      <c r="D3127" s="11">
        <v>11699</v>
      </c>
      <c r="E3127" s="1">
        <f t="shared" si="144"/>
        <v>13061.833333333334</v>
      </c>
      <c r="F3127" s="1">
        <f t="shared" si="145"/>
        <v>0.89566293654540574</v>
      </c>
      <c r="G3127" s="1">
        <f t="shared" si="146"/>
        <v>1413886.9732911407</v>
      </c>
    </row>
    <row r="3128" spans="1:7" ht="20" customHeight="1" x14ac:dyDescent="0.15">
      <c r="A3128" s="15" t="s">
        <v>143</v>
      </c>
      <c r="B3128" s="10">
        <v>4</v>
      </c>
      <c r="C3128" s="11">
        <v>15831</v>
      </c>
      <c r="D3128" s="11">
        <v>11772</v>
      </c>
      <c r="E3128" s="1">
        <f t="shared" si="144"/>
        <v>13061.833333333334</v>
      </c>
      <c r="F3128" s="1">
        <f t="shared" si="145"/>
        <v>0.90125173852573015</v>
      </c>
      <c r="G3128" s="1">
        <f t="shared" si="146"/>
        <v>1422709.4152990263</v>
      </c>
    </row>
    <row r="3129" spans="1:7" ht="20" customHeight="1" x14ac:dyDescent="0.15">
      <c r="A3129" s="15" t="s">
        <v>143</v>
      </c>
      <c r="B3129" s="10">
        <v>5</v>
      </c>
      <c r="C3129" s="11">
        <v>16001</v>
      </c>
      <c r="D3129" s="11">
        <v>12011</v>
      </c>
      <c r="E3129" s="1">
        <f t="shared" si="144"/>
        <v>13061.833333333334</v>
      </c>
      <c r="F3129" s="1">
        <f t="shared" si="145"/>
        <v>0.91954932309144966</v>
      </c>
      <c r="G3129" s="1">
        <f t="shared" si="146"/>
        <v>1451593.8487221038</v>
      </c>
    </row>
    <row r="3130" spans="1:7" ht="20" customHeight="1" x14ac:dyDescent="0.15">
      <c r="A3130" s="15" t="s">
        <v>143</v>
      </c>
      <c r="B3130" s="10">
        <v>6</v>
      </c>
      <c r="C3130" s="11">
        <v>16214</v>
      </c>
      <c r="D3130" s="11">
        <v>12175</v>
      </c>
      <c r="E3130" s="1">
        <f t="shared" si="144"/>
        <v>13061.833333333334</v>
      </c>
      <c r="F3130" s="1">
        <f t="shared" si="145"/>
        <v>0.93210498781437012</v>
      </c>
      <c r="G3130" s="1">
        <f t="shared" si="146"/>
        <v>1471414.1293973534</v>
      </c>
    </row>
    <row r="3131" spans="1:7" ht="20" customHeight="1" x14ac:dyDescent="0.15">
      <c r="A3131" s="15" t="s">
        <v>143</v>
      </c>
      <c r="B3131" s="10">
        <v>7</v>
      </c>
      <c r="C3131" s="11">
        <v>16739</v>
      </c>
      <c r="D3131" s="11">
        <v>12590</v>
      </c>
      <c r="E3131" s="1">
        <f t="shared" si="144"/>
        <v>13061.833333333334</v>
      </c>
      <c r="F3131" s="1">
        <f t="shared" si="145"/>
        <v>0.96387694427785786</v>
      </c>
      <c r="G3131" s="1">
        <f t="shared" si="146"/>
        <v>1521569.1079353332</v>
      </c>
    </row>
    <row r="3132" spans="1:7" ht="20" customHeight="1" x14ac:dyDescent="0.15">
      <c r="A3132" s="15" t="s">
        <v>143</v>
      </c>
      <c r="B3132" s="10">
        <v>8</v>
      </c>
      <c r="C3132" s="11">
        <v>17195</v>
      </c>
      <c r="D3132" s="11">
        <v>12905</v>
      </c>
      <c r="E3132" s="1">
        <f t="shared" si="144"/>
        <v>13061.833333333334</v>
      </c>
      <c r="F3132" s="1">
        <f t="shared" si="145"/>
        <v>0.98799300761761366</v>
      </c>
      <c r="G3132" s="1">
        <f t="shared" si="146"/>
        <v>1559638.5494762093</v>
      </c>
    </row>
    <row r="3133" spans="1:7" ht="20" customHeight="1" x14ac:dyDescent="0.15">
      <c r="A3133" s="15" t="s">
        <v>143</v>
      </c>
      <c r="B3133" s="10">
        <v>9</v>
      </c>
      <c r="C3133" s="11">
        <v>17105</v>
      </c>
      <c r="D3133" s="11">
        <v>12826</v>
      </c>
      <c r="E3133" s="1">
        <f t="shared" si="144"/>
        <v>13061.833333333334</v>
      </c>
      <c r="F3133" s="1">
        <f t="shared" si="145"/>
        <v>0.98194485204986537</v>
      </c>
      <c r="G3133" s="1">
        <f t="shared" si="146"/>
        <v>1550090.9752484974</v>
      </c>
    </row>
    <row r="3134" spans="1:7" ht="20" customHeight="1" x14ac:dyDescent="0.15">
      <c r="A3134" s="15" t="s">
        <v>143</v>
      </c>
      <c r="B3134" s="10">
        <v>10</v>
      </c>
      <c r="C3134" s="11">
        <v>16997</v>
      </c>
      <c r="D3134" s="11">
        <v>12794</v>
      </c>
      <c r="E3134" s="1">
        <f t="shared" si="144"/>
        <v>13061.833333333334</v>
      </c>
      <c r="F3134" s="1">
        <f t="shared" si="145"/>
        <v>0.9794949662502711</v>
      </c>
      <c r="G3134" s="1">
        <f t="shared" si="146"/>
        <v>1546223.6034094244</v>
      </c>
    </row>
    <row r="3135" spans="1:7" ht="20" customHeight="1" x14ac:dyDescent="0.15">
      <c r="A3135" s="15" t="s">
        <v>143</v>
      </c>
      <c r="B3135" s="10">
        <v>11</v>
      </c>
      <c r="C3135" s="11">
        <v>17106</v>
      </c>
      <c r="D3135" s="11">
        <v>12897</v>
      </c>
      <c r="E3135" s="1">
        <f t="shared" si="144"/>
        <v>13061.833333333334</v>
      </c>
      <c r="F3135" s="1">
        <f t="shared" si="145"/>
        <v>0.98738053616771504</v>
      </c>
      <c r="G3135" s="1">
        <f t="shared" si="146"/>
        <v>1558671.7065164407</v>
      </c>
    </row>
    <row r="3136" spans="1:7" ht="20" customHeight="1" x14ac:dyDescent="0.15">
      <c r="A3136" s="15" t="s">
        <v>143</v>
      </c>
      <c r="B3136" s="10">
        <v>12</v>
      </c>
      <c r="C3136" s="11">
        <v>16937</v>
      </c>
      <c r="D3136" s="11">
        <v>12845</v>
      </c>
      <c r="E3136" s="1">
        <f t="shared" si="144"/>
        <v>13061.833333333334</v>
      </c>
      <c r="F3136" s="1">
        <f t="shared" si="145"/>
        <v>0.98339947174337439</v>
      </c>
      <c r="G3136" s="1">
        <f t="shared" si="146"/>
        <v>1552387.2272779471</v>
      </c>
    </row>
    <row r="3137" spans="1:7" ht="20" customHeight="1" x14ac:dyDescent="0.15">
      <c r="A3137" s="15" t="s">
        <v>143</v>
      </c>
      <c r="B3137" s="10">
        <v>13</v>
      </c>
      <c r="C3137" s="11">
        <v>16651</v>
      </c>
      <c r="D3137" s="11">
        <v>12775</v>
      </c>
      <c r="E3137" s="1">
        <f t="shared" si="144"/>
        <v>13061.833333333334</v>
      </c>
      <c r="F3137" s="1">
        <f t="shared" si="145"/>
        <v>0.97804034655676197</v>
      </c>
      <c r="G3137" s="1">
        <f t="shared" si="146"/>
        <v>1543927.3513799745</v>
      </c>
    </row>
    <row r="3138" spans="1:7" ht="20" customHeight="1" x14ac:dyDescent="0.15">
      <c r="A3138" s="15" t="s">
        <v>143</v>
      </c>
      <c r="B3138" s="10">
        <v>14</v>
      </c>
      <c r="C3138" s="11">
        <v>16269</v>
      </c>
      <c r="D3138" s="11">
        <v>12677</v>
      </c>
      <c r="E3138" s="1">
        <f t="shared" si="144"/>
        <v>13061.833333333334</v>
      </c>
      <c r="F3138" s="1">
        <f t="shared" si="145"/>
        <v>0.97053757129550466</v>
      </c>
      <c r="G3138" s="1">
        <f t="shared" si="146"/>
        <v>1532083.5251228132</v>
      </c>
    </row>
    <row r="3139" spans="1:7" ht="20" customHeight="1" x14ac:dyDescent="0.15">
      <c r="A3139" s="15" t="s">
        <v>143</v>
      </c>
      <c r="B3139" s="10">
        <v>15</v>
      </c>
      <c r="C3139" s="11">
        <v>15891</v>
      </c>
      <c r="D3139" s="11">
        <v>12924</v>
      </c>
      <c r="E3139" s="1">
        <f t="shared" si="144"/>
        <v>13061.833333333334</v>
      </c>
      <c r="F3139" s="1">
        <f t="shared" si="145"/>
        <v>0.98944762731112268</v>
      </c>
      <c r="G3139" s="1">
        <f t="shared" si="146"/>
        <v>1561934.8015056588</v>
      </c>
    </row>
    <row r="3140" spans="1:7" ht="20" customHeight="1" x14ac:dyDescent="0.15">
      <c r="A3140" s="15" t="s">
        <v>143</v>
      </c>
      <c r="B3140" s="10">
        <v>16</v>
      </c>
      <c r="C3140" s="11">
        <v>16418</v>
      </c>
      <c r="D3140" s="11">
        <v>13277</v>
      </c>
      <c r="E3140" s="1">
        <f t="shared" si="144"/>
        <v>13061.833333333334</v>
      </c>
      <c r="F3140" s="1">
        <f t="shared" si="145"/>
        <v>1.0164729300378965</v>
      </c>
      <c r="G3140" s="1">
        <f t="shared" si="146"/>
        <v>1604596.7471054341</v>
      </c>
    </row>
    <row r="3141" spans="1:7" ht="20" customHeight="1" x14ac:dyDescent="0.15">
      <c r="A3141" s="15" t="s">
        <v>143</v>
      </c>
      <c r="B3141" s="10">
        <v>17</v>
      </c>
      <c r="C3141" s="11">
        <v>17752</v>
      </c>
      <c r="D3141" s="11">
        <v>13943</v>
      </c>
      <c r="E3141" s="1">
        <f t="shared" si="144"/>
        <v>13061.833333333334</v>
      </c>
      <c r="F3141" s="1">
        <f t="shared" si="145"/>
        <v>1.0674611782419516</v>
      </c>
      <c r="G3141" s="1">
        <f t="shared" si="146"/>
        <v>1685086.4235061435</v>
      </c>
    </row>
    <row r="3142" spans="1:7" ht="20" customHeight="1" x14ac:dyDescent="0.15">
      <c r="A3142" s="15" t="s">
        <v>143</v>
      </c>
      <c r="B3142" s="10">
        <v>18</v>
      </c>
      <c r="C3142" s="11">
        <v>18194</v>
      </c>
      <c r="D3142" s="11">
        <v>14392</v>
      </c>
      <c r="E3142" s="1">
        <f t="shared" si="144"/>
        <v>13061.833333333334</v>
      </c>
      <c r="F3142" s="1">
        <f t="shared" si="145"/>
        <v>1.1018361383675084</v>
      </c>
      <c r="G3142" s="1">
        <f t="shared" si="146"/>
        <v>1739350.4846231388</v>
      </c>
    </row>
    <row r="3143" spans="1:7" ht="20" customHeight="1" x14ac:dyDescent="0.15">
      <c r="A3143" s="15" t="s">
        <v>143</v>
      </c>
      <c r="B3143" s="10">
        <v>19</v>
      </c>
      <c r="C3143" s="11">
        <v>18120</v>
      </c>
      <c r="D3143" s="11">
        <v>14648</v>
      </c>
      <c r="E3143" s="1">
        <f t="shared" ref="E3143:E3206" si="147">SUMIF($A$6:$A$8764,A3143,$D$6:$D$8764)/24</f>
        <v>13061.833333333334</v>
      </c>
      <c r="F3143" s="1">
        <f t="shared" ref="F3143:F3206" si="148">D3143/E3143</f>
        <v>1.1214352247642623</v>
      </c>
      <c r="G3143" s="1">
        <f t="shared" ref="G3143:G3206" si="149">$D$3*F3143*1000000</f>
        <v>1770289.4593357237</v>
      </c>
    </row>
    <row r="3144" spans="1:7" ht="20" customHeight="1" x14ac:dyDescent="0.15">
      <c r="A3144" s="15" t="s">
        <v>143</v>
      </c>
      <c r="B3144" s="10">
        <v>20</v>
      </c>
      <c r="C3144" s="11">
        <v>19004</v>
      </c>
      <c r="D3144" s="11">
        <v>15042</v>
      </c>
      <c r="E3144" s="1">
        <f t="shared" si="147"/>
        <v>13061.833333333334</v>
      </c>
      <c r="F3144" s="1">
        <f t="shared" si="148"/>
        <v>1.1515994436717663</v>
      </c>
      <c r="G3144" s="1">
        <f t="shared" si="149"/>
        <v>1817906.4751043112</v>
      </c>
    </row>
    <row r="3145" spans="1:7" ht="20" customHeight="1" x14ac:dyDescent="0.15">
      <c r="A3145" s="15" t="s">
        <v>143</v>
      </c>
      <c r="B3145" s="10">
        <v>21</v>
      </c>
      <c r="C3145" s="11">
        <v>18906</v>
      </c>
      <c r="D3145" s="11">
        <v>15090</v>
      </c>
      <c r="E3145" s="1">
        <f t="shared" si="147"/>
        <v>13061.833333333334</v>
      </c>
      <c r="F3145" s="1">
        <f t="shared" si="148"/>
        <v>1.1552742723711575</v>
      </c>
      <c r="G3145" s="1">
        <f t="shared" si="149"/>
        <v>1823707.5328629208</v>
      </c>
    </row>
    <row r="3146" spans="1:7" ht="20" customHeight="1" x14ac:dyDescent="0.15">
      <c r="A3146" s="15" t="s">
        <v>143</v>
      </c>
      <c r="B3146" s="10">
        <v>22</v>
      </c>
      <c r="C3146" s="11">
        <v>18524</v>
      </c>
      <c r="D3146" s="11">
        <v>14284</v>
      </c>
      <c r="E3146" s="1">
        <f t="shared" si="147"/>
        <v>13061.833333333334</v>
      </c>
      <c r="F3146" s="1">
        <f t="shared" si="148"/>
        <v>1.0935677737938778</v>
      </c>
      <c r="G3146" s="1">
        <f t="shared" si="149"/>
        <v>1726298.1046662668</v>
      </c>
    </row>
    <row r="3147" spans="1:7" ht="20" customHeight="1" x14ac:dyDescent="0.15">
      <c r="A3147" s="15" t="s">
        <v>143</v>
      </c>
      <c r="B3147" s="10">
        <v>23</v>
      </c>
      <c r="C3147" s="11">
        <v>17419</v>
      </c>
      <c r="D3147" s="11">
        <v>13388</v>
      </c>
      <c r="E3147" s="1">
        <f t="shared" si="147"/>
        <v>13061.833333333334</v>
      </c>
      <c r="F3147" s="1">
        <f t="shared" si="148"/>
        <v>1.0249709714052391</v>
      </c>
      <c r="G3147" s="1">
        <f t="shared" si="149"/>
        <v>1618011.693172219</v>
      </c>
    </row>
    <row r="3148" spans="1:7" ht="20" customHeight="1" x14ac:dyDescent="0.15">
      <c r="A3148" s="15" t="s">
        <v>143</v>
      </c>
      <c r="B3148" s="10">
        <v>24</v>
      </c>
      <c r="C3148" s="11">
        <v>16594</v>
      </c>
      <c r="D3148" s="11">
        <v>12576</v>
      </c>
      <c r="E3148" s="1">
        <f t="shared" si="147"/>
        <v>13061.833333333334</v>
      </c>
      <c r="F3148" s="1">
        <f t="shared" si="148"/>
        <v>0.96280511924053536</v>
      </c>
      <c r="G3148" s="1">
        <f t="shared" si="149"/>
        <v>1519877.1327557385</v>
      </c>
    </row>
    <row r="3149" spans="1:7" ht="20" customHeight="1" x14ac:dyDescent="0.15">
      <c r="A3149" s="15" t="s">
        <v>144</v>
      </c>
      <c r="B3149" s="10">
        <v>1</v>
      </c>
      <c r="C3149" s="11">
        <v>16186</v>
      </c>
      <c r="D3149" s="11">
        <v>12152</v>
      </c>
      <c r="E3149" s="1">
        <f t="shared" si="147"/>
        <v>14644</v>
      </c>
      <c r="F3149" s="1">
        <f t="shared" si="148"/>
        <v>0.82982791586998084</v>
      </c>
      <c r="G3149" s="1">
        <f t="shared" si="149"/>
        <v>1309960.2902485658</v>
      </c>
    </row>
    <row r="3150" spans="1:7" ht="20" customHeight="1" x14ac:dyDescent="0.15">
      <c r="A3150" s="15" t="s">
        <v>144</v>
      </c>
      <c r="B3150" s="10">
        <v>2</v>
      </c>
      <c r="C3150" s="11">
        <v>16065</v>
      </c>
      <c r="D3150" s="11">
        <v>12026</v>
      </c>
      <c r="E3150" s="1">
        <f t="shared" si="147"/>
        <v>14644</v>
      </c>
      <c r="F3150" s="1">
        <f t="shared" si="148"/>
        <v>0.82122370936902489</v>
      </c>
      <c r="G3150" s="1">
        <f t="shared" si="149"/>
        <v>1296377.7526768644</v>
      </c>
    </row>
    <row r="3151" spans="1:7" ht="20" customHeight="1" x14ac:dyDescent="0.15">
      <c r="A3151" s="15" t="s">
        <v>144</v>
      </c>
      <c r="B3151" s="10">
        <v>3</v>
      </c>
      <c r="C3151" s="11">
        <v>16102</v>
      </c>
      <c r="D3151" s="11">
        <v>12031</v>
      </c>
      <c r="E3151" s="1">
        <f t="shared" si="147"/>
        <v>14644</v>
      </c>
      <c r="F3151" s="1">
        <f t="shared" si="148"/>
        <v>0.82156514613493581</v>
      </c>
      <c r="G3151" s="1">
        <f t="shared" si="149"/>
        <v>1296916.7422630428</v>
      </c>
    </row>
    <row r="3152" spans="1:7" ht="20" customHeight="1" x14ac:dyDescent="0.15">
      <c r="A3152" s="15" t="s">
        <v>144</v>
      </c>
      <c r="B3152" s="10">
        <v>4</v>
      </c>
      <c r="C3152" s="11">
        <v>16304</v>
      </c>
      <c r="D3152" s="11">
        <v>12251</v>
      </c>
      <c r="E3152" s="1">
        <f t="shared" si="147"/>
        <v>14644</v>
      </c>
      <c r="F3152" s="1">
        <f t="shared" si="148"/>
        <v>0.83658836383501778</v>
      </c>
      <c r="G3152" s="1">
        <f t="shared" si="149"/>
        <v>1320632.2840549028</v>
      </c>
    </row>
    <row r="3153" spans="1:7" ht="20" customHeight="1" x14ac:dyDescent="0.15">
      <c r="A3153" s="15" t="s">
        <v>144</v>
      </c>
      <c r="B3153" s="10">
        <v>5</v>
      </c>
      <c r="C3153" s="11">
        <v>16869</v>
      </c>
      <c r="D3153" s="11">
        <v>12813</v>
      </c>
      <c r="E3153" s="1">
        <f t="shared" si="147"/>
        <v>14644</v>
      </c>
      <c r="F3153" s="1">
        <f t="shared" si="148"/>
        <v>0.87496585632340895</v>
      </c>
      <c r="G3153" s="1">
        <f t="shared" si="149"/>
        <v>1381214.7135413822</v>
      </c>
    </row>
    <row r="3154" spans="1:7" ht="20" customHeight="1" x14ac:dyDescent="0.15">
      <c r="A3154" s="15" t="s">
        <v>144</v>
      </c>
      <c r="B3154" s="10">
        <v>6</v>
      </c>
      <c r="C3154" s="11">
        <v>17865</v>
      </c>
      <c r="D3154" s="11">
        <v>13817</v>
      </c>
      <c r="E3154" s="1">
        <f t="shared" si="147"/>
        <v>14644</v>
      </c>
      <c r="F3154" s="1">
        <f t="shared" si="148"/>
        <v>0.94352635891832837</v>
      </c>
      <c r="G3154" s="1">
        <f t="shared" si="149"/>
        <v>1489443.8224460531</v>
      </c>
    </row>
    <row r="3155" spans="1:7" ht="20" customHeight="1" x14ac:dyDescent="0.15">
      <c r="A3155" s="15" t="s">
        <v>144</v>
      </c>
      <c r="B3155" s="10">
        <v>7</v>
      </c>
      <c r="C3155" s="11">
        <v>18684</v>
      </c>
      <c r="D3155" s="11">
        <v>14895</v>
      </c>
      <c r="E3155" s="1">
        <f t="shared" si="147"/>
        <v>14644</v>
      </c>
      <c r="F3155" s="1">
        <f t="shared" si="148"/>
        <v>1.0171401256487298</v>
      </c>
      <c r="G3155" s="1">
        <f t="shared" si="149"/>
        <v>1605649.9772261677</v>
      </c>
    </row>
    <row r="3156" spans="1:7" ht="20" customHeight="1" x14ac:dyDescent="0.15">
      <c r="A3156" s="15" t="s">
        <v>144</v>
      </c>
      <c r="B3156" s="10">
        <v>8</v>
      </c>
      <c r="C3156" s="11">
        <v>18600</v>
      </c>
      <c r="D3156" s="11">
        <v>15074</v>
      </c>
      <c r="E3156" s="1">
        <f t="shared" si="147"/>
        <v>14644</v>
      </c>
      <c r="F3156" s="1">
        <f t="shared" si="148"/>
        <v>1.0293635618683419</v>
      </c>
      <c r="G3156" s="1">
        <f t="shared" si="149"/>
        <v>1624945.8044113626</v>
      </c>
    </row>
    <row r="3157" spans="1:7" ht="20" customHeight="1" x14ac:dyDescent="0.15">
      <c r="A3157" s="15" t="s">
        <v>144</v>
      </c>
      <c r="B3157" s="10">
        <v>9</v>
      </c>
      <c r="C3157" s="11">
        <v>17996</v>
      </c>
      <c r="D3157" s="11">
        <v>14808</v>
      </c>
      <c r="E3157" s="1">
        <f t="shared" si="147"/>
        <v>14644</v>
      </c>
      <c r="F3157" s="1">
        <f t="shared" si="148"/>
        <v>1.0111991259218793</v>
      </c>
      <c r="G3157" s="1">
        <f t="shared" si="149"/>
        <v>1596271.5584266593</v>
      </c>
    </row>
    <row r="3158" spans="1:7" ht="20" customHeight="1" x14ac:dyDescent="0.15">
      <c r="A3158" s="15" t="s">
        <v>144</v>
      </c>
      <c r="B3158" s="10">
        <v>10</v>
      </c>
      <c r="C3158" s="11">
        <v>17807</v>
      </c>
      <c r="D3158" s="11">
        <v>14626</v>
      </c>
      <c r="E3158" s="1">
        <f t="shared" si="147"/>
        <v>14644</v>
      </c>
      <c r="F3158" s="1">
        <f t="shared" si="148"/>
        <v>0.99877082764272052</v>
      </c>
      <c r="G3158" s="1">
        <f t="shared" si="149"/>
        <v>1576652.3374897568</v>
      </c>
    </row>
    <row r="3159" spans="1:7" ht="20" customHeight="1" x14ac:dyDescent="0.15">
      <c r="A3159" s="15" t="s">
        <v>144</v>
      </c>
      <c r="B3159" s="10">
        <v>11</v>
      </c>
      <c r="C3159" s="11">
        <v>18130</v>
      </c>
      <c r="D3159" s="11">
        <v>14786</v>
      </c>
      <c r="E3159" s="1">
        <f t="shared" si="147"/>
        <v>14644</v>
      </c>
      <c r="F3159" s="1">
        <f t="shared" si="148"/>
        <v>1.009696804151871</v>
      </c>
      <c r="G3159" s="1">
        <f t="shared" si="149"/>
        <v>1593900.0042474731</v>
      </c>
    </row>
    <row r="3160" spans="1:7" ht="20" customHeight="1" x14ac:dyDescent="0.15">
      <c r="A3160" s="15" t="s">
        <v>144</v>
      </c>
      <c r="B3160" s="10">
        <v>12</v>
      </c>
      <c r="C3160" s="11">
        <v>18296</v>
      </c>
      <c r="D3160" s="11">
        <v>14973</v>
      </c>
      <c r="E3160" s="1">
        <f t="shared" si="147"/>
        <v>14644</v>
      </c>
      <c r="F3160" s="1">
        <f t="shared" si="148"/>
        <v>1.0224665391969407</v>
      </c>
      <c r="G3160" s="1">
        <f t="shared" si="149"/>
        <v>1614058.2147705543</v>
      </c>
    </row>
    <row r="3161" spans="1:7" ht="20" customHeight="1" x14ac:dyDescent="0.15">
      <c r="A3161" s="15" t="s">
        <v>144</v>
      </c>
      <c r="B3161" s="10">
        <v>13</v>
      </c>
      <c r="C3161" s="11">
        <v>18225</v>
      </c>
      <c r="D3161" s="11">
        <v>15028</v>
      </c>
      <c r="E3161" s="1">
        <f t="shared" si="147"/>
        <v>14644</v>
      </c>
      <c r="F3161" s="1">
        <f t="shared" si="148"/>
        <v>1.0262223436219613</v>
      </c>
      <c r="G3161" s="1">
        <f t="shared" si="149"/>
        <v>1619987.1002185196</v>
      </c>
    </row>
    <row r="3162" spans="1:7" ht="20" customHeight="1" x14ac:dyDescent="0.15">
      <c r="A3162" s="15" t="s">
        <v>144</v>
      </c>
      <c r="B3162" s="10">
        <v>14</v>
      </c>
      <c r="C3162" s="11">
        <v>18038</v>
      </c>
      <c r="D3162" s="11">
        <v>14957</v>
      </c>
      <c r="E3162" s="1">
        <f t="shared" si="147"/>
        <v>14644</v>
      </c>
      <c r="F3162" s="1">
        <f t="shared" si="148"/>
        <v>1.0213739415460257</v>
      </c>
      <c r="G3162" s="1">
        <f t="shared" si="149"/>
        <v>1612333.4480947829</v>
      </c>
    </row>
    <row r="3163" spans="1:7" ht="20" customHeight="1" x14ac:dyDescent="0.15">
      <c r="A3163" s="15" t="s">
        <v>144</v>
      </c>
      <c r="B3163" s="10">
        <v>15</v>
      </c>
      <c r="C3163" s="11">
        <v>18018</v>
      </c>
      <c r="D3163" s="11">
        <v>15182</v>
      </c>
      <c r="E3163" s="1">
        <f t="shared" si="147"/>
        <v>14644</v>
      </c>
      <c r="F3163" s="1">
        <f t="shared" si="148"/>
        <v>1.0367385960120186</v>
      </c>
      <c r="G3163" s="1">
        <f t="shared" si="149"/>
        <v>1636587.9794728216</v>
      </c>
    </row>
    <row r="3164" spans="1:7" ht="20" customHeight="1" x14ac:dyDescent="0.15">
      <c r="A3164" s="15" t="s">
        <v>144</v>
      </c>
      <c r="B3164" s="10">
        <v>16</v>
      </c>
      <c r="C3164" s="11">
        <v>18380</v>
      </c>
      <c r="D3164" s="11">
        <v>15672</v>
      </c>
      <c r="E3164" s="1">
        <f t="shared" si="147"/>
        <v>14644</v>
      </c>
      <c r="F3164" s="1">
        <f t="shared" si="148"/>
        <v>1.0701993990712919</v>
      </c>
      <c r="G3164" s="1">
        <f t="shared" si="149"/>
        <v>1689408.9589183282</v>
      </c>
    </row>
    <row r="3165" spans="1:7" ht="20" customHeight="1" x14ac:dyDescent="0.15">
      <c r="A3165" s="15" t="s">
        <v>144</v>
      </c>
      <c r="B3165" s="10">
        <v>17</v>
      </c>
      <c r="C3165" s="11">
        <v>18926</v>
      </c>
      <c r="D3165" s="11">
        <v>16377</v>
      </c>
      <c r="E3165" s="1">
        <f t="shared" si="147"/>
        <v>14644</v>
      </c>
      <c r="F3165" s="1">
        <f t="shared" si="148"/>
        <v>1.1183419830647363</v>
      </c>
      <c r="G3165" s="1">
        <f t="shared" si="149"/>
        <v>1765406.4905695163</v>
      </c>
    </row>
    <row r="3166" spans="1:7" ht="20" customHeight="1" x14ac:dyDescent="0.15">
      <c r="A3166" s="15" t="s">
        <v>144</v>
      </c>
      <c r="B3166" s="10">
        <v>18</v>
      </c>
      <c r="C3166" s="11">
        <v>19369</v>
      </c>
      <c r="D3166" s="11">
        <v>16740</v>
      </c>
      <c r="E3166" s="1">
        <f t="shared" si="147"/>
        <v>14644</v>
      </c>
      <c r="F3166" s="1">
        <f t="shared" si="148"/>
        <v>1.1431302922698716</v>
      </c>
      <c r="G3166" s="1">
        <f t="shared" si="149"/>
        <v>1804537.1345260856</v>
      </c>
    </row>
    <row r="3167" spans="1:7" ht="20" customHeight="1" x14ac:dyDescent="0.15">
      <c r="A3167" s="15" t="s">
        <v>144</v>
      </c>
      <c r="B3167" s="10">
        <v>19</v>
      </c>
      <c r="C3167" s="11">
        <v>19408</v>
      </c>
      <c r="D3167" s="11">
        <v>16866</v>
      </c>
      <c r="E3167" s="1">
        <f t="shared" si="147"/>
        <v>14644</v>
      </c>
      <c r="F3167" s="1">
        <f t="shared" si="148"/>
        <v>1.1517344987708276</v>
      </c>
      <c r="G3167" s="1">
        <f t="shared" si="149"/>
        <v>1818119.6720977873</v>
      </c>
    </row>
    <row r="3168" spans="1:7" ht="20" customHeight="1" x14ac:dyDescent="0.15">
      <c r="A3168" s="15" t="s">
        <v>144</v>
      </c>
      <c r="B3168" s="10">
        <v>20</v>
      </c>
      <c r="C3168" s="11">
        <v>19247</v>
      </c>
      <c r="D3168" s="11">
        <v>16688</v>
      </c>
      <c r="E3168" s="1">
        <f t="shared" si="147"/>
        <v>14644</v>
      </c>
      <c r="F3168" s="1">
        <f t="shared" si="148"/>
        <v>1.1395793499043978</v>
      </c>
      <c r="G3168" s="1">
        <f t="shared" si="149"/>
        <v>1798931.6428298282</v>
      </c>
    </row>
    <row r="3169" spans="1:7" ht="20" customHeight="1" x14ac:dyDescent="0.15">
      <c r="A3169" s="15" t="s">
        <v>144</v>
      </c>
      <c r="B3169" s="10">
        <v>21</v>
      </c>
      <c r="C3169" s="11">
        <v>18668</v>
      </c>
      <c r="D3169" s="11">
        <v>16571</v>
      </c>
      <c r="E3169" s="1">
        <f t="shared" si="147"/>
        <v>14644</v>
      </c>
      <c r="F3169" s="1">
        <f t="shared" si="148"/>
        <v>1.1315897295820814</v>
      </c>
      <c r="G3169" s="1">
        <f t="shared" si="149"/>
        <v>1786319.2865132475</v>
      </c>
    </row>
    <row r="3170" spans="1:7" ht="20" customHeight="1" x14ac:dyDescent="0.15">
      <c r="A3170" s="15" t="s">
        <v>144</v>
      </c>
      <c r="B3170" s="10">
        <v>22</v>
      </c>
      <c r="C3170" s="11">
        <v>17470</v>
      </c>
      <c r="D3170" s="11">
        <v>15405</v>
      </c>
      <c r="E3170" s="1">
        <f t="shared" si="147"/>
        <v>14644</v>
      </c>
      <c r="F3170" s="1">
        <f t="shared" si="148"/>
        <v>1.051966675771647</v>
      </c>
      <c r="G3170" s="1">
        <f t="shared" si="149"/>
        <v>1660626.9150163888</v>
      </c>
    </row>
    <row r="3171" spans="1:7" ht="20" customHeight="1" x14ac:dyDescent="0.15">
      <c r="A3171" s="15" t="s">
        <v>144</v>
      </c>
      <c r="B3171" s="10">
        <v>23</v>
      </c>
      <c r="C3171" s="11">
        <v>17116</v>
      </c>
      <c r="D3171" s="11">
        <v>14368</v>
      </c>
      <c r="E3171" s="1">
        <f t="shared" si="147"/>
        <v>14644</v>
      </c>
      <c r="F3171" s="1">
        <f t="shared" si="148"/>
        <v>0.98115269052171539</v>
      </c>
      <c r="G3171" s="1">
        <f t="shared" si="149"/>
        <v>1548840.4748429391</v>
      </c>
    </row>
    <row r="3172" spans="1:7" ht="20" customHeight="1" x14ac:dyDescent="0.15">
      <c r="A3172" s="15" t="s">
        <v>144</v>
      </c>
      <c r="B3172" s="10">
        <v>24</v>
      </c>
      <c r="C3172" s="11">
        <v>16709</v>
      </c>
      <c r="D3172" s="11">
        <v>13350</v>
      </c>
      <c r="E3172" s="1">
        <f t="shared" si="147"/>
        <v>14644</v>
      </c>
      <c r="F3172" s="1">
        <f t="shared" si="148"/>
        <v>0.91163616498224531</v>
      </c>
      <c r="G3172" s="1">
        <f t="shared" si="149"/>
        <v>1439102.195096968</v>
      </c>
    </row>
    <row r="3173" spans="1:7" ht="20" customHeight="1" x14ac:dyDescent="0.15">
      <c r="A3173" s="15" t="s">
        <v>145</v>
      </c>
      <c r="B3173" s="10">
        <v>1</v>
      </c>
      <c r="C3173" s="11">
        <v>16474</v>
      </c>
      <c r="D3173" s="11">
        <v>12817</v>
      </c>
      <c r="E3173" s="1">
        <f t="shared" si="147"/>
        <v>14836.708333333334</v>
      </c>
      <c r="F3173" s="1">
        <f t="shared" si="148"/>
        <v>0.86387086084345976</v>
      </c>
      <c r="G3173" s="1">
        <f t="shared" si="149"/>
        <v>1363700.2346702013</v>
      </c>
    </row>
    <row r="3174" spans="1:7" ht="20" customHeight="1" x14ac:dyDescent="0.15">
      <c r="A3174" s="15" t="s">
        <v>145</v>
      </c>
      <c r="B3174" s="10">
        <v>2</v>
      </c>
      <c r="C3174" s="11">
        <v>16425</v>
      </c>
      <c r="D3174" s="11">
        <v>12446</v>
      </c>
      <c r="E3174" s="1">
        <f t="shared" si="147"/>
        <v>14836.708333333334</v>
      </c>
      <c r="F3174" s="1">
        <f t="shared" si="148"/>
        <v>0.83886531435263323</v>
      </c>
      <c r="G3174" s="1">
        <f t="shared" si="149"/>
        <v>1324226.661520272</v>
      </c>
    </row>
    <row r="3175" spans="1:7" ht="20" customHeight="1" x14ac:dyDescent="0.15">
      <c r="A3175" s="15" t="s">
        <v>145</v>
      </c>
      <c r="B3175" s="10">
        <v>3</v>
      </c>
      <c r="C3175" s="11">
        <v>16350</v>
      </c>
      <c r="D3175" s="11">
        <v>12311</v>
      </c>
      <c r="E3175" s="1">
        <f t="shared" si="147"/>
        <v>14836.708333333334</v>
      </c>
      <c r="F3175" s="1">
        <f t="shared" si="148"/>
        <v>0.82976626104734597</v>
      </c>
      <c r="G3175" s="1">
        <f t="shared" si="149"/>
        <v>1309862.9623956345</v>
      </c>
    </row>
    <row r="3176" spans="1:7" ht="20" customHeight="1" x14ac:dyDescent="0.15">
      <c r="A3176" s="15" t="s">
        <v>145</v>
      </c>
      <c r="B3176" s="10">
        <v>4</v>
      </c>
      <c r="C3176" s="11">
        <v>16012</v>
      </c>
      <c r="D3176" s="11">
        <v>12404</v>
      </c>
      <c r="E3176" s="1">
        <f t="shared" si="147"/>
        <v>14836.708333333334</v>
      </c>
      <c r="F3176" s="1">
        <f t="shared" si="148"/>
        <v>0.83603449776876604</v>
      </c>
      <c r="G3176" s="1">
        <f t="shared" si="149"/>
        <v>1319757.9551259405</v>
      </c>
    </row>
    <row r="3177" spans="1:7" ht="20" customHeight="1" x14ac:dyDescent="0.15">
      <c r="A3177" s="15" t="s">
        <v>145</v>
      </c>
      <c r="B3177" s="10">
        <v>5</v>
      </c>
      <c r="C3177" s="11">
        <v>16285</v>
      </c>
      <c r="D3177" s="11">
        <v>12657</v>
      </c>
      <c r="E3177" s="1">
        <f t="shared" si="147"/>
        <v>14836.708333333334</v>
      </c>
      <c r="F3177" s="1">
        <f t="shared" si="148"/>
        <v>0.85308679766682294</v>
      </c>
      <c r="G3177" s="1">
        <f t="shared" si="149"/>
        <v>1346676.5912632237</v>
      </c>
    </row>
    <row r="3178" spans="1:7" ht="20" customHeight="1" x14ac:dyDescent="0.15">
      <c r="A3178" s="15" t="s">
        <v>145</v>
      </c>
      <c r="B3178" s="10">
        <v>6</v>
      </c>
      <c r="C3178" s="11">
        <v>17215</v>
      </c>
      <c r="D3178" s="11">
        <v>13812</v>
      </c>
      <c r="E3178" s="1">
        <f t="shared" si="147"/>
        <v>14836.708333333334</v>
      </c>
      <c r="F3178" s="1">
        <f t="shared" si="148"/>
        <v>0.93093425372316974</v>
      </c>
      <c r="G3178" s="1">
        <f t="shared" si="149"/>
        <v>1469566.0171073435</v>
      </c>
    </row>
    <row r="3179" spans="1:7" ht="20" customHeight="1" x14ac:dyDescent="0.15">
      <c r="A3179" s="15" t="s">
        <v>145</v>
      </c>
      <c r="B3179" s="10">
        <v>7</v>
      </c>
      <c r="C3179" s="11">
        <v>18554</v>
      </c>
      <c r="D3179" s="11">
        <v>14722</v>
      </c>
      <c r="E3179" s="1">
        <f t="shared" si="147"/>
        <v>14836.708333333334</v>
      </c>
      <c r="F3179" s="1">
        <f t="shared" si="148"/>
        <v>0.99226861304029135</v>
      </c>
      <c r="G3179" s="1">
        <f t="shared" si="149"/>
        <v>1566387.9889845287</v>
      </c>
    </row>
    <row r="3180" spans="1:7" ht="20" customHeight="1" x14ac:dyDescent="0.15">
      <c r="A3180" s="15" t="s">
        <v>145</v>
      </c>
      <c r="B3180" s="10">
        <v>8</v>
      </c>
      <c r="C3180" s="11">
        <v>18895</v>
      </c>
      <c r="D3180" s="11">
        <v>15163</v>
      </c>
      <c r="E3180" s="1">
        <f t="shared" si="147"/>
        <v>14836.708333333334</v>
      </c>
      <c r="F3180" s="1">
        <f t="shared" si="148"/>
        <v>1.0219921871708966</v>
      </c>
      <c r="G3180" s="1">
        <f t="shared" si="149"/>
        <v>1613309.4061250109</v>
      </c>
    </row>
    <row r="3181" spans="1:7" ht="20" customHeight="1" x14ac:dyDescent="0.15">
      <c r="A3181" s="15" t="s">
        <v>145</v>
      </c>
      <c r="B3181" s="10">
        <v>9</v>
      </c>
      <c r="C3181" s="11">
        <v>18849</v>
      </c>
      <c r="D3181" s="11">
        <v>15147</v>
      </c>
      <c r="E3181" s="1">
        <f t="shared" si="147"/>
        <v>14836.708333333334</v>
      </c>
      <c r="F3181" s="1">
        <f t="shared" si="148"/>
        <v>1.0209137808532327</v>
      </c>
      <c r="G3181" s="1">
        <f t="shared" si="149"/>
        <v>1611607.0417843128</v>
      </c>
    </row>
    <row r="3182" spans="1:7" ht="20" customHeight="1" x14ac:dyDescent="0.15">
      <c r="A3182" s="15" t="s">
        <v>145</v>
      </c>
      <c r="B3182" s="10">
        <v>10</v>
      </c>
      <c r="C3182" s="11">
        <v>19077</v>
      </c>
      <c r="D3182" s="11">
        <v>15330</v>
      </c>
      <c r="E3182" s="1">
        <f t="shared" si="147"/>
        <v>14836.708333333334</v>
      </c>
      <c r="F3182" s="1">
        <f t="shared" si="148"/>
        <v>1.0332480531115111</v>
      </c>
      <c r="G3182" s="1">
        <f t="shared" si="149"/>
        <v>1631077.8339310437</v>
      </c>
    </row>
    <row r="3183" spans="1:7" ht="20" customHeight="1" x14ac:dyDescent="0.15">
      <c r="A3183" s="15" t="s">
        <v>145</v>
      </c>
      <c r="B3183" s="10">
        <v>11</v>
      </c>
      <c r="C3183" s="11">
        <v>19057</v>
      </c>
      <c r="D3183" s="11">
        <v>15441</v>
      </c>
      <c r="E3183" s="1">
        <f t="shared" si="147"/>
        <v>14836.708333333334</v>
      </c>
      <c r="F3183" s="1">
        <f t="shared" si="148"/>
        <v>1.0407294969403029</v>
      </c>
      <c r="G3183" s="1">
        <f t="shared" si="149"/>
        <v>1642887.9865446344</v>
      </c>
    </row>
    <row r="3184" spans="1:7" ht="20" customHeight="1" x14ac:dyDescent="0.15">
      <c r="A3184" s="15" t="s">
        <v>145</v>
      </c>
      <c r="B3184" s="10">
        <v>12</v>
      </c>
      <c r="C3184" s="11">
        <v>18936</v>
      </c>
      <c r="D3184" s="11">
        <v>15433</v>
      </c>
      <c r="E3184" s="1">
        <f t="shared" si="147"/>
        <v>14836.708333333334</v>
      </c>
      <c r="F3184" s="1">
        <f t="shared" si="148"/>
        <v>1.0401902937814711</v>
      </c>
      <c r="G3184" s="1">
        <f t="shared" si="149"/>
        <v>1642036.8043742857</v>
      </c>
    </row>
    <row r="3185" spans="1:7" ht="20" customHeight="1" x14ac:dyDescent="0.15">
      <c r="A3185" s="15" t="s">
        <v>145</v>
      </c>
      <c r="B3185" s="10">
        <v>13</v>
      </c>
      <c r="C3185" s="11">
        <v>19000</v>
      </c>
      <c r="D3185" s="11">
        <v>15523</v>
      </c>
      <c r="E3185" s="1">
        <f t="shared" si="147"/>
        <v>14836.708333333334</v>
      </c>
      <c r="F3185" s="1">
        <f t="shared" si="148"/>
        <v>1.0462563293183291</v>
      </c>
      <c r="G3185" s="1">
        <f t="shared" si="149"/>
        <v>1651612.6037907104</v>
      </c>
    </row>
    <row r="3186" spans="1:7" ht="20" customHeight="1" x14ac:dyDescent="0.15">
      <c r="A3186" s="15" t="s">
        <v>145</v>
      </c>
      <c r="B3186" s="10">
        <v>14</v>
      </c>
      <c r="C3186" s="11">
        <v>19014</v>
      </c>
      <c r="D3186" s="11">
        <v>15432</v>
      </c>
      <c r="E3186" s="1">
        <f t="shared" si="147"/>
        <v>14836.708333333334</v>
      </c>
      <c r="F3186" s="1">
        <f t="shared" si="148"/>
        <v>1.0401228933866171</v>
      </c>
      <c r="G3186" s="1">
        <f t="shared" si="149"/>
        <v>1641930.406602992</v>
      </c>
    </row>
    <row r="3187" spans="1:7" ht="20" customHeight="1" x14ac:dyDescent="0.15">
      <c r="A3187" s="15" t="s">
        <v>145</v>
      </c>
      <c r="B3187" s="10">
        <v>15</v>
      </c>
      <c r="C3187" s="11">
        <v>19360</v>
      </c>
      <c r="D3187" s="11">
        <v>15642</v>
      </c>
      <c r="E3187" s="1">
        <f t="shared" si="147"/>
        <v>14836.708333333334</v>
      </c>
      <c r="F3187" s="1">
        <f t="shared" si="148"/>
        <v>1.0542769763059527</v>
      </c>
      <c r="G3187" s="1">
        <f t="shared" si="149"/>
        <v>1664273.9385746499</v>
      </c>
    </row>
    <row r="3188" spans="1:7" ht="20" customHeight="1" x14ac:dyDescent="0.15">
      <c r="A3188" s="15" t="s">
        <v>145</v>
      </c>
      <c r="B3188" s="10">
        <v>16</v>
      </c>
      <c r="C3188" s="11">
        <v>20118</v>
      </c>
      <c r="D3188" s="11">
        <v>15993</v>
      </c>
      <c r="E3188" s="1">
        <f t="shared" si="147"/>
        <v>14836.708333333334</v>
      </c>
      <c r="F3188" s="1">
        <f t="shared" si="148"/>
        <v>1.0779345148996997</v>
      </c>
      <c r="G3188" s="1">
        <f t="shared" si="149"/>
        <v>1701619.5562987071</v>
      </c>
    </row>
    <row r="3189" spans="1:7" ht="20" customHeight="1" x14ac:dyDescent="0.15">
      <c r="A3189" s="15" t="s">
        <v>145</v>
      </c>
      <c r="B3189" s="10">
        <v>17</v>
      </c>
      <c r="C3189" s="11">
        <v>20326</v>
      </c>
      <c r="D3189" s="11">
        <v>16401</v>
      </c>
      <c r="E3189" s="1">
        <f t="shared" si="147"/>
        <v>14836.708333333334</v>
      </c>
      <c r="F3189" s="1">
        <f t="shared" si="148"/>
        <v>1.1054338760001234</v>
      </c>
      <c r="G3189" s="1">
        <f t="shared" si="149"/>
        <v>1745029.8469865001</v>
      </c>
    </row>
    <row r="3190" spans="1:7" ht="20" customHeight="1" x14ac:dyDescent="0.15">
      <c r="A3190" s="15" t="s">
        <v>145</v>
      </c>
      <c r="B3190" s="10">
        <v>18</v>
      </c>
      <c r="C3190" s="11">
        <v>20805</v>
      </c>
      <c r="D3190" s="11">
        <v>16574</v>
      </c>
      <c r="E3190" s="1">
        <f t="shared" si="147"/>
        <v>14836.708333333334</v>
      </c>
      <c r="F3190" s="1">
        <f t="shared" si="148"/>
        <v>1.1170941443098621</v>
      </c>
      <c r="G3190" s="1">
        <f t="shared" si="149"/>
        <v>1763436.6614202948</v>
      </c>
    </row>
    <row r="3191" spans="1:7" ht="20" customHeight="1" x14ac:dyDescent="0.15">
      <c r="A3191" s="15" t="s">
        <v>145</v>
      </c>
      <c r="B3191" s="10">
        <v>19</v>
      </c>
      <c r="C3191" s="11">
        <v>21098</v>
      </c>
      <c r="D3191" s="11">
        <v>16736</v>
      </c>
      <c r="E3191" s="1">
        <f t="shared" si="147"/>
        <v>14836.708333333334</v>
      </c>
      <c r="F3191" s="1">
        <f t="shared" si="148"/>
        <v>1.1280130082762068</v>
      </c>
      <c r="G3191" s="1">
        <f t="shared" si="149"/>
        <v>1780673.1003698595</v>
      </c>
    </row>
    <row r="3192" spans="1:7" ht="20" customHeight="1" x14ac:dyDescent="0.15">
      <c r="A3192" s="15" t="s">
        <v>145</v>
      </c>
      <c r="B3192" s="10">
        <v>20</v>
      </c>
      <c r="C3192" s="11">
        <v>21216</v>
      </c>
      <c r="D3192" s="11">
        <v>16839</v>
      </c>
      <c r="E3192" s="1">
        <f t="shared" si="147"/>
        <v>14836.708333333334</v>
      </c>
      <c r="F3192" s="1">
        <f t="shared" si="148"/>
        <v>1.1349552489461667</v>
      </c>
      <c r="G3192" s="1">
        <f t="shared" si="149"/>
        <v>1791632.0708131015</v>
      </c>
    </row>
    <row r="3193" spans="1:7" ht="20" customHeight="1" x14ac:dyDescent="0.15">
      <c r="A3193" s="15" t="s">
        <v>145</v>
      </c>
      <c r="B3193" s="10">
        <v>21</v>
      </c>
      <c r="C3193" s="11">
        <v>20856</v>
      </c>
      <c r="D3193" s="11">
        <v>16515</v>
      </c>
      <c r="E3193" s="1">
        <f t="shared" si="147"/>
        <v>14836.708333333334</v>
      </c>
      <c r="F3193" s="1">
        <f t="shared" si="148"/>
        <v>1.1131175210134772</v>
      </c>
      <c r="G3193" s="1">
        <f t="shared" si="149"/>
        <v>1757159.1929139716</v>
      </c>
    </row>
    <row r="3194" spans="1:7" ht="20" customHeight="1" x14ac:dyDescent="0.15">
      <c r="A3194" s="15" t="s">
        <v>145</v>
      </c>
      <c r="B3194" s="10">
        <v>22</v>
      </c>
      <c r="C3194" s="11">
        <v>19531</v>
      </c>
      <c r="D3194" s="11">
        <v>15168</v>
      </c>
      <c r="E3194" s="1">
        <f t="shared" si="147"/>
        <v>14836.708333333334</v>
      </c>
      <c r="F3194" s="1">
        <f t="shared" si="148"/>
        <v>1.0223291891451665</v>
      </c>
      <c r="G3194" s="1">
        <f t="shared" si="149"/>
        <v>1613841.394981479</v>
      </c>
    </row>
    <row r="3195" spans="1:7" ht="20" customHeight="1" x14ac:dyDescent="0.15">
      <c r="A3195" s="15" t="s">
        <v>145</v>
      </c>
      <c r="B3195" s="10">
        <v>23</v>
      </c>
      <c r="C3195" s="11">
        <v>18353</v>
      </c>
      <c r="D3195" s="11">
        <v>14270</v>
      </c>
      <c r="E3195" s="1">
        <f t="shared" si="147"/>
        <v>14836.708333333334</v>
      </c>
      <c r="F3195" s="1">
        <f t="shared" si="148"/>
        <v>0.96180363456629248</v>
      </c>
      <c r="G3195" s="1">
        <f t="shared" si="149"/>
        <v>1518296.1963598169</v>
      </c>
    </row>
    <row r="3196" spans="1:7" ht="20" customHeight="1" x14ac:dyDescent="0.15">
      <c r="A3196" s="15" t="s">
        <v>145</v>
      </c>
      <c r="B3196" s="10">
        <v>24</v>
      </c>
      <c r="C3196" s="11">
        <v>17247</v>
      </c>
      <c r="D3196" s="11">
        <v>13305</v>
      </c>
      <c r="E3196" s="1">
        <f t="shared" si="147"/>
        <v>14836.708333333334</v>
      </c>
      <c r="F3196" s="1">
        <f t="shared" si="148"/>
        <v>0.89676225353220196</v>
      </c>
      <c r="G3196" s="1">
        <f t="shared" si="149"/>
        <v>1415622.3470614832</v>
      </c>
    </row>
    <row r="3197" spans="1:7" ht="20" customHeight="1" x14ac:dyDescent="0.15">
      <c r="A3197" s="15" t="s">
        <v>146</v>
      </c>
      <c r="B3197" s="10">
        <v>1</v>
      </c>
      <c r="C3197" s="11">
        <v>16703</v>
      </c>
      <c r="D3197" s="11">
        <v>12848</v>
      </c>
      <c r="E3197" s="1">
        <f t="shared" si="147"/>
        <v>15102.375</v>
      </c>
      <c r="F3197" s="1">
        <f t="shared" si="148"/>
        <v>0.85072712073432155</v>
      </c>
      <c r="G3197" s="1">
        <f t="shared" si="149"/>
        <v>1342951.6224832186</v>
      </c>
    </row>
    <row r="3198" spans="1:7" ht="20" customHeight="1" x14ac:dyDescent="0.15">
      <c r="A3198" s="15" t="s">
        <v>146</v>
      </c>
      <c r="B3198" s="10">
        <v>2</v>
      </c>
      <c r="C3198" s="11">
        <v>16364</v>
      </c>
      <c r="D3198" s="11">
        <v>12590</v>
      </c>
      <c r="E3198" s="1">
        <f t="shared" si="147"/>
        <v>15102.375</v>
      </c>
      <c r="F3198" s="1">
        <f t="shared" si="148"/>
        <v>0.83364371497860434</v>
      </c>
      <c r="G3198" s="1">
        <f t="shared" si="149"/>
        <v>1315983.8828661055</v>
      </c>
    </row>
    <row r="3199" spans="1:7" ht="20" customHeight="1" x14ac:dyDescent="0.15">
      <c r="A3199" s="15" t="s">
        <v>146</v>
      </c>
      <c r="B3199" s="10">
        <v>3</v>
      </c>
      <c r="C3199" s="11">
        <v>16483</v>
      </c>
      <c r="D3199" s="11">
        <v>12580</v>
      </c>
      <c r="E3199" s="1">
        <f t="shared" si="147"/>
        <v>15102.375</v>
      </c>
      <c r="F3199" s="1">
        <f t="shared" si="148"/>
        <v>0.83298156746869279</v>
      </c>
      <c r="G3199" s="1">
        <f t="shared" si="149"/>
        <v>1314938.6216406359</v>
      </c>
    </row>
    <row r="3200" spans="1:7" ht="20" customHeight="1" x14ac:dyDescent="0.15">
      <c r="A3200" s="15" t="s">
        <v>146</v>
      </c>
      <c r="B3200" s="10">
        <v>4</v>
      </c>
      <c r="C3200" s="11">
        <v>16593</v>
      </c>
      <c r="D3200" s="11">
        <v>12634</v>
      </c>
      <c r="E3200" s="1">
        <f t="shared" si="147"/>
        <v>15102.375</v>
      </c>
      <c r="F3200" s="1">
        <f t="shared" si="148"/>
        <v>0.83655716402221503</v>
      </c>
      <c r="G3200" s="1">
        <f t="shared" si="149"/>
        <v>1320583.0322581714</v>
      </c>
    </row>
    <row r="3201" spans="1:7" ht="20" customHeight="1" x14ac:dyDescent="0.15">
      <c r="A3201" s="15" t="s">
        <v>146</v>
      </c>
      <c r="B3201" s="10">
        <v>5</v>
      </c>
      <c r="C3201" s="11">
        <v>16931</v>
      </c>
      <c r="D3201" s="11">
        <v>12989</v>
      </c>
      <c r="E3201" s="1">
        <f t="shared" si="147"/>
        <v>15102.375</v>
      </c>
      <c r="F3201" s="1">
        <f t="shared" si="148"/>
        <v>0.86006340062407405</v>
      </c>
      <c r="G3201" s="1">
        <f t="shared" si="149"/>
        <v>1357689.8057623387</v>
      </c>
    </row>
    <row r="3202" spans="1:7" ht="20" customHeight="1" x14ac:dyDescent="0.15">
      <c r="A3202" s="15" t="s">
        <v>146</v>
      </c>
      <c r="B3202" s="10">
        <v>6</v>
      </c>
      <c r="C3202" s="11">
        <v>17835</v>
      </c>
      <c r="D3202" s="11">
        <v>13844</v>
      </c>
      <c r="E3202" s="1">
        <f t="shared" si="147"/>
        <v>15102.375</v>
      </c>
      <c r="F3202" s="1">
        <f t="shared" si="148"/>
        <v>0.91667701272150903</v>
      </c>
      <c r="G3202" s="1">
        <f t="shared" si="149"/>
        <v>1447059.6405399812</v>
      </c>
    </row>
    <row r="3203" spans="1:7" ht="20" customHeight="1" x14ac:dyDescent="0.15">
      <c r="A3203" s="15" t="s">
        <v>146</v>
      </c>
      <c r="B3203" s="10">
        <v>7</v>
      </c>
      <c r="C3203" s="11">
        <v>18905</v>
      </c>
      <c r="D3203" s="11">
        <v>14905</v>
      </c>
      <c r="E3203" s="1">
        <f t="shared" si="147"/>
        <v>15102.375</v>
      </c>
      <c r="F3203" s="1">
        <f t="shared" si="148"/>
        <v>0.98693086352312132</v>
      </c>
      <c r="G3203" s="1">
        <f t="shared" si="149"/>
        <v>1557961.8565622955</v>
      </c>
    </row>
    <row r="3204" spans="1:7" ht="20" customHeight="1" x14ac:dyDescent="0.15">
      <c r="A3204" s="15" t="s">
        <v>146</v>
      </c>
      <c r="B3204" s="10">
        <v>8</v>
      </c>
      <c r="C3204" s="11">
        <v>19354</v>
      </c>
      <c r="D3204" s="11">
        <v>15209</v>
      </c>
      <c r="E3204" s="1">
        <f t="shared" si="147"/>
        <v>15102.375</v>
      </c>
      <c r="F3204" s="1">
        <f t="shared" si="148"/>
        <v>1.0070601478244317</v>
      </c>
      <c r="G3204" s="1">
        <f t="shared" si="149"/>
        <v>1589737.7978165685</v>
      </c>
    </row>
    <row r="3205" spans="1:7" ht="20" customHeight="1" x14ac:dyDescent="0.15">
      <c r="A3205" s="15" t="s">
        <v>146</v>
      </c>
      <c r="B3205" s="10">
        <v>9</v>
      </c>
      <c r="C3205" s="11">
        <v>19566</v>
      </c>
      <c r="D3205" s="11">
        <v>15358</v>
      </c>
      <c r="E3205" s="1">
        <f t="shared" si="147"/>
        <v>15102.375</v>
      </c>
      <c r="F3205" s="1">
        <f t="shared" si="148"/>
        <v>1.0169261457221133</v>
      </c>
      <c r="G3205" s="1">
        <f t="shared" si="149"/>
        <v>1605312.1900760641</v>
      </c>
    </row>
    <row r="3206" spans="1:7" ht="20" customHeight="1" x14ac:dyDescent="0.15">
      <c r="A3206" s="15" t="s">
        <v>146</v>
      </c>
      <c r="B3206" s="10">
        <v>10</v>
      </c>
      <c r="C3206" s="11">
        <v>19656</v>
      </c>
      <c r="D3206" s="11">
        <v>15669</v>
      </c>
      <c r="E3206" s="1">
        <f t="shared" si="147"/>
        <v>15102.375</v>
      </c>
      <c r="F3206" s="1">
        <f t="shared" si="148"/>
        <v>1.0375189332803616</v>
      </c>
      <c r="G3206" s="1">
        <f t="shared" si="149"/>
        <v>1637819.8141881658</v>
      </c>
    </row>
    <row r="3207" spans="1:7" ht="20" customHeight="1" x14ac:dyDescent="0.15">
      <c r="A3207" s="15" t="s">
        <v>146</v>
      </c>
      <c r="B3207" s="10">
        <v>11</v>
      </c>
      <c r="C3207" s="11">
        <v>20088</v>
      </c>
      <c r="D3207" s="11">
        <v>15835</v>
      </c>
      <c r="E3207" s="1">
        <f t="shared" ref="E3207:E3270" si="150">SUMIF($A$6:$A$8764,A3207,$D$6:$D$8764)/24</f>
        <v>15102.375</v>
      </c>
      <c r="F3207" s="1">
        <f t="shared" ref="F3207:F3270" si="151">D3207/E3207</f>
        <v>1.0485105819448928</v>
      </c>
      <c r="G3207" s="1">
        <f t="shared" ref="G3207:G3270" si="152">$D$3*F3207*1000000</f>
        <v>1655171.1505309595</v>
      </c>
    </row>
    <row r="3208" spans="1:7" ht="20" customHeight="1" x14ac:dyDescent="0.15">
      <c r="A3208" s="15" t="s">
        <v>146</v>
      </c>
      <c r="B3208" s="10">
        <v>12</v>
      </c>
      <c r="C3208" s="11">
        <v>19800</v>
      </c>
      <c r="D3208" s="11">
        <v>15912</v>
      </c>
      <c r="E3208" s="1">
        <f t="shared" si="150"/>
        <v>15102.375</v>
      </c>
      <c r="F3208" s="1">
        <f t="shared" si="151"/>
        <v>1.0536091177712115</v>
      </c>
      <c r="G3208" s="1">
        <f t="shared" si="152"/>
        <v>1663219.6619670747</v>
      </c>
    </row>
    <row r="3209" spans="1:7" ht="20" customHeight="1" x14ac:dyDescent="0.15">
      <c r="A3209" s="15" t="s">
        <v>146</v>
      </c>
      <c r="B3209" s="10">
        <v>13</v>
      </c>
      <c r="C3209" s="11">
        <v>20036</v>
      </c>
      <c r="D3209" s="11">
        <v>15994</v>
      </c>
      <c r="E3209" s="1">
        <f t="shared" si="150"/>
        <v>15102.375</v>
      </c>
      <c r="F3209" s="1">
        <f t="shared" si="151"/>
        <v>1.0590387273524859</v>
      </c>
      <c r="G3209" s="1">
        <f t="shared" si="152"/>
        <v>1671790.8040159247</v>
      </c>
    </row>
    <row r="3210" spans="1:7" ht="20" customHeight="1" x14ac:dyDescent="0.15">
      <c r="A3210" s="15" t="s">
        <v>146</v>
      </c>
      <c r="B3210" s="10">
        <v>14</v>
      </c>
      <c r="C3210" s="11">
        <v>19863</v>
      </c>
      <c r="D3210" s="11">
        <v>16123</v>
      </c>
      <c r="E3210" s="1">
        <f t="shared" si="150"/>
        <v>15102.375</v>
      </c>
      <c r="F3210" s="1">
        <f t="shared" si="151"/>
        <v>1.0675804302303447</v>
      </c>
      <c r="G3210" s="1">
        <f t="shared" si="152"/>
        <v>1685274.6738244812</v>
      </c>
    </row>
    <row r="3211" spans="1:7" ht="20" customHeight="1" x14ac:dyDescent="0.15">
      <c r="A3211" s="15" t="s">
        <v>146</v>
      </c>
      <c r="B3211" s="10">
        <v>15</v>
      </c>
      <c r="C3211" s="11">
        <v>19578</v>
      </c>
      <c r="D3211" s="11">
        <v>16251</v>
      </c>
      <c r="E3211" s="1">
        <f t="shared" si="150"/>
        <v>15102.375</v>
      </c>
      <c r="F3211" s="1">
        <f t="shared" si="151"/>
        <v>1.076055918357212</v>
      </c>
      <c r="G3211" s="1">
        <f t="shared" si="152"/>
        <v>1698654.017510491</v>
      </c>
    </row>
    <row r="3212" spans="1:7" ht="20" customHeight="1" x14ac:dyDescent="0.15">
      <c r="A3212" s="15" t="s">
        <v>146</v>
      </c>
      <c r="B3212" s="10">
        <v>16</v>
      </c>
      <c r="C3212" s="11">
        <v>20133</v>
      </c>
      <c r="D3212" s="11">
        <v>16574</v>
      </c>
      <c r="E3212" s="1">
        <f t="shared" si="150"/>
        <v>15102.375</v>
      </c>
      <c r="F3212" s="1">
        <f t="shared" si="151"/>
        <v>1.0974432829273542</v>
      </c>
      <c r="G3212" s="1">
        <f t="shared" si="152"/>
        <v>1732415.9550931558</v>
      </c>
    </row>
    <row r="3213" spans="1:7" ht="20" customHeight="1" x14ac:dyDescent="0.15">
      <c r="A3213" s="15" t="s">
        <v>146</v>
      </c>
      <c r="B3213" s="10">
        <v>17</v>
      </c>
      <c r="C3213" s="11">
        <v>20441</v>
      </c>
      <c r="D3213" s="11">
        <v>16902</v>
      </c>
      <c r="E3213" s="1">
        <f t="shared" si="150"/>
        <v>15102.375</v>
      </c>
      <c r="F3213" s="1">
        <f t="shared" si="151"/>
        <v>1.1191617212524521</v>
      </c>
      <c r="G3213" s="1">
        <f t="shared" si="152"/>
        <v>1766700.5232885554</v>
      </c>
    </row>
    <row r="3214" spans="1:7" ht="20" customHeight="1" x14ac:dyDescent="0.15">
      <c r="A3214" s="15" t="s">
        <v>146</v>
      </c>
      <c r="B3214" s="10">
        <v>18</v>
      </c>
      <c r="C3214" s="11">
        <v>20436</v>
      </c>
      <c r="D3214" s="11">
        <v>16676</v>
      </c>
      <c r="E3214" s="1">
        <f t="shared" si="150"/>
        <v>15102.375</v>
      </c>
      <c r="F3214" s="1">
        <f t="shared" si="151"/>
        <v>1.1041971875284518</v>
      </c>
      <c r="G3214" s="1">
        <f t="shared" si="152"/>
        <v>1743077.6195929449</v>
      </c>
    </row>
    <row r="3215" spans="1:7" ht="20" customHeight="1" x14ac:dyDescent="0.15">
      <c r="A3215" s="15" t="s">
        <v>146</v>
      </c>
      <c r="B3215" s="10">
        <v>19</v>
      </c>
      <c r="C3215" s="11">
        <v>20389</v>
      </c>
      <c r="D3215" s="11">
        <v>16641</v>
      </c>
      <c r="E3215" s="1">
        <f t="shared" si="150"/>
        <v>15102.375</v>
      </c>
      <c r="F3215" s="1">
        <f t="shared" si="151"/>
        <v>1.1018796712437613</v>
      </c>
      <c r="G3215" s="1">
        <f t="shared" si="152"/>
        <v>1739419.2053038015</v>
      </c>
    </row>
    <row r="3216" spans="1:7" ht="20" customHeight="1" x14ac:dyDescent="0.15">
      <c r="A3216" s="15" t="s">
        <v>146</v>
      </c>
      <c r="B3216" s="10">
        <v>20</v>
      </c>
      <c r="C3216" s="11">
        <v>20389</v>
      </c>
      <c r="D3216" s="11">
        <v>16808</v>
      </c>
      <c r="E3216" s="1">
        <f t="shared" si="150"/>
        <v>15102.375</v>
      </c>
      <c r="F3216" s="1">
        <f t="shared" si="151"/>
        <v>1.1129375346592838</v>
      </c>
      <c r="G3216" s="1">
        <f t="shared" si="152"/>
        <v>1756875.0677691423</v>
      </c>
    </row>
    <row r="3217" spans="1:7" ht="20" customHeight="1" x14ac:dyDescent="0.15">
      <c r="A3217" s="15" t="s">
        <v>146</v>
      </c>
      <c r="B3217" s="10">
        <v>21</v>
      </c>
      <c r="C3217" s="11">
        <v>20357</v>
      </c>
      <c r="D3217" s="11">
        <v>16619</v>
      </c>
      <c r="E3217" s="1">
        <f t="shared" si="150"/>
        <v>15102.375</v>
      </c>
      <c r="F3217" s="1">
        <f t="shared" si="151"/>
        <v>1.100422946721956</v>
      </c>
      <c r="G3217" s="1">
        <f t="shared" si="152"/>
        <v>1737119.6306077684</v>
      </c>
    </row>
    <row r="3218" spans="1:7" ht="20" customHeight="1" x14ac:dyDescent="0.15">
      <c r="A3218" s="15" t="s">
        <v>146</v>
      </c>
      <c r="B3218" s="10">
        <v>22</v>
      </c>
      <c r="C3218" s="11">
        <v>19679</v>
      </c>
      <c r="D3218" s="11">
        <v>15582</v>
      </c>
      <c r="E3218" s="1">
        <f t="shared" si="150"/>
        <v>15102.375</v>
      </c>
      <c r="F3218" s="1">
        <f t="shared" si="151"/>
        <v>1.0317582499441313</v>
      </c>
      <c r="G3218" s="1">
        <f t="shared" si="152"/>
        <v>1628726.0415265812</v>
      </c>
    </row>
    <row r="3219" spans="1:7" ht="20" customHeight="1" x14ac:dyDescent="0.15">
      <c r="A3219" s="15" t="s">
        <v>146</v>
      </c>
      <c r="B3219" s="10">
        <v>23</v>
      </c>
      <c r="C3219" s="11">
        <v>18250</v>
      </c>
      <c r="D3219" s="11">
        <v>14397</v>
      </c>
      <c r="E3219" s="1">
        <f t="shared" si="150"/>
        <v>15102.375</v>
      </c>
      <c r="F3219" s="1">
        <f t="shared" si="151"/>
        <v>0.95329377001961613</v>
      </c>
      <c r="G3219" s="1">
        <f t="shared" si="152"/>
        <v>1504862.5863084449</v>
      </c>
    </row>
    <row r="3220" spans="1:7" ht="20" customHeight="1" x14ac:dyDescent="0.15">
      <c r="A3220" s="15" t="s">
        <v>146</v>
      </c>
      <c r="B3220" s="10">
        <v>24</v>
      </c>
      <c r="C3220" s="11">
        <v>17082</v>
      </c>
      <c r="D3220" s="11">
        <v>13517</v>
      </c>
      <c r="E3220" s="1">
        <f t="shared" si="150"/>
        <v>15102.375</v>
      </c>
      <c r="F3220" s="1">
        <f t="shared" si="151"/>
        <v>0.89502478914740236</v>
      </c>
      <c r="G3220" s="1">
        <f t="shared" si="152"/>
        <v>1412879.5984671286</v>
      </c>
    </row>
    <row r="3221" spans="1:7" ht="20" customHeight="1" x14ac:dyDescent="0.15">
      <c r="A3221" s="15" t="s">
        <v>147</v>
      </c>
      <c r="B3221" s="10">
        <v>1</v>
      </c>
      <c r="C3221" s="11">
        <v>16040</v>
      </c>
      <c r="D3221" s="11">
        <v>12965</v>
      </c>
      <c r="E3221" s="1">
        <f t="shared" si="150"/>
        <v>15478.166666666666</v>
      </c>
      <c r="F3221" s="1">
        <f t="shared" si="151"/>
        <v>0.83763150243891937</v>
      </c>
      <c r="G3221" s="1">
        <f t="shared" si="152"/>
        <v>1322278.9750401103</v>
      </c>
    </row>
    <row r="3222" spans="1:7" ht="20" customHeight="1" x14ac:dyDescent="0.15">
      <c r="A3222" s="15" t="s">
        <v>147</v>
      </c>
      <c r="B3222" s="10">
        <v>2</v>
      </c>
      <c r="C3222" s="11">
        <v>15766</v>
      </c>
      <c r="D3222" s="11">
        <v>12742</v>
      </c>
      <c r="E3222" s="1">
        <f t="shared" si="150"/>
        <v>15478.166666666666</v>
      </c>
      <c r="F3222" s="1">
        <f t="shared" si="151"/>
        <v>0.82322411138270035</v>
      </c>
      <c r="G3222" s="1">
        <f t="shared" si="152"/>
        <v>1299535.5726927177</v>
      </c>
    </row>
    <row r="3223" spans="1:7" ht="20" customHeight="1" x14ac:dyDescent="0.15">
      <c r="A3223" s="15" t="s">
        <v>147</v>
      </c>
      <c r="B3223" s="10">
        <v>3</v>
      </c>
      <c r="C3223" s="11">
        <v>15919</v>
      </c>
      <c r="D3223" s="11">
        <v>12747</v>
      </c>
      <c r="E3223" s="1">
        <f t="shared" si="150"/>
        <v>15478.166666666666</v>
      </c>
      <c r="F3223" s="1">
        <f t="shared" si="151"/>
        <v>0.8235471470566067</v>
      </c>
      <c r="G3223" s="1">
        <f t="shared" si="152"/>
        <v>1300045.5144493859</v>
      </c>
    </row>
    <row r="3224" spans="1:7" ht="20" customHeight="1" x14ac:dyDescent="0.15">
      <c r="A3224" s="15" t="s">
        <v>147</v>
      </c>
      <c r="B3224" s="10">
        <v>4</v>
      </c>
      <c r="C3224" s="11">
        <v>15981</v>
      </c>
      <c r="D3224" s="11">
        <v>12679</v>
      </c>
      <c r="E3224" s="1">
        <f t="shared" si="150"/>
        <v>15478.166666666666</v>
      </c>
      <c r="F3224" s="1">
        <f t="shared" si="151"/>
        <v>0.81915386189148154</v>
      </c>
      <c r="G3224" s="1">
        <f t="shared" si="152"/>
        <v>1293110.3065587007</v>
      </c>
    </row>
    <row r="3225" spans="1:7" ht="20" customHeight="1" x14ac:dyDescent="0.15">
      <c r="A3225" s="15" t="s">
        <v>147</v>
      </c>
      <c r="B3225" s="10">
        <v>5</v>
      </c>
      <c r="C3225" s="11">
        <v>16845</v>
      </c>
      <c r="D3225" s="11">
        <v>13054</v>
      </c>
      <c r="E3225" s="1">
        <f t="shared" si="150"/>
        <v>15478.166666666666</v>
      </c>
      <c r="F3225" s="1">
        <f t="shared" si="151"/>
        <v>0.84338153743445066</v>
      </c>
      <c r="G3225" s="1">
        <f t="shared" si="152"/>
        <v>1331355.9383088006</v>
      </c>
    </row>
    <row r="3226" spans="1:7" ht="20" customHeight="1" x14ac:dyDescent="0.15">
      <c r="A3226" s="15" t="s">
        <v>147</v>
      </c>
      <c r="B3226" s="10">
        <v>6</v>
      </c>
      <c r="C3226" s="11">
        <v>18021</v>
      </c>
      <c r="D3226" s="11">
        <v>13973</v>
      </c>
      <c r="E3226" s="1">
        <f t="shared" si="150"/>
        <v>15478.166666666666</v>
      </c>
      <c r="F3226" s="1">
        <f t="shared" si="151"/>
        <v>0.90275549429842039</v>
      </c>
      <c r="G3226" s="1">
        <f t="shared" si="152"/>
        <v>1425083.2331843779</v>
      </c>
    </row>
    <row r="3227" spans="1:7" ht="20" customHeight="1" x14ac:dyDescent="0.15">
      <c r="A3227" s="15" t="s">
        <v>147</v>
      </c>
      <c r="B3227" s="10">
        <v>7</v>
      </c>
      <c r="C3227" s="11">
        <v>19331</v>
      </c>
      <c r="D3227" s="11">
        <v>15268</v>
      </c>
      <c r="E3227" s="1">
        <f t="shared" si="150"/>
        <v>15478.166666666666</v>
      </c>
      <c r="F3227" s="1">
        <f t="shared" si="151"/>
        <v>0.98642173384014042</v>
      </c>
      <c r="G3227" s="1">
        <f t="shared" si="152"/>
        <v>1557158.1481613885</v>
      </c>
    </row>
    <row r="3228" spans="1:7" ht="20" customHeight="1" x14ac:dyDescent="0.15">
      <c r="A3228" s="15" t="s">
        <v>147</v>
      </c>
      <c r="B3228" s="10">
        <v>8</v>
      </c>
      <c r="C3228" s="11">
        <v>19445</v>
      </c>
      <c r="D3228" s="11">
        <v>15692</v>
      </c>
      <c r="E3228" s="1">
        <f t="shared" si="150"/>
        <v>15478.166666666666</v>
      </c>
      <c r="F3228" s="1">
        <f t="shared" si="151"/>
        <v>1.0138151589873909</v>
      </c>
      <c r="G3228" s="1">
        <f t="shared" si="152"/>
        <v>1600401.2091268348</v>
      </c>
    </row>
    <row r="3229" spans="1:7" ht="20" customHeight="1" x14ac:dyDescent="0.15">
      <c r="A3229" s="15" t="s">
        <v>147</v>
      </c>
      <c r="B3229" s="10">
        <v>9</v>
      </c>
      <c r="C3229" s="11">
        <v>19599</v>
      </c>
      <c r="D3229" s="11">
        <v>15738</v>
      </c>
      <c r="E3229" s="1">
        <f t="shared" si="150"/>
        <v>15478.166666666666</v>
      </c>
      <c r="F3229" s="1">
        <f t="shared" si="151"/>
        <v>1.0167870871873284</v>
      </c>
      <c r="G3229" s="1">
        <f t="shared" si="152"/>
        <v>1605092.67328818</v>
      </c>
    </row>
    <row r="3230" spans="1:7" ht="20" customHeight="1" x14ac:dyDescent="0.15">
      <c r="A3230" s="15" t="s">
        <v>147</v>
      </c>
      <c r="B3230" s="10">
        <v>10</v>
      </c>
      <c r="C3230" s="11">
        <v>19324</v>
      </c>
      <c r="D3230" s="11">
        <v>15893</v>
      </c>
      <c r="E3230" s="1">
        <f t="shared" si="150"/>
        <v>15478.166666666666</v>
      </c>
      <c r="F3230" s="1">
        <f t="shared" si="151"/>
        <v>1.0268011930784224</v>
      </c>
      <c r="G3230" s="1">
        <f t="shared" si="152"/>
        <v>1620900.8677448882</v>
      </c>
    </row>
    <row r="3231" spans="1:7" ht="20" customHeight="1" x14ac:dyDescent="0.15">
      <c r="A3231" s="15" t="s">
        <v>147</v>
      </c>
      <c r="B3231" s="10">
        <v>11</v>
      </c>
      <c r="C3231" s="11">
        <v>19291</v>
      </c>
      <c r="D3231" s="11">
        <v>15984</v>
      </c>
      <c r="E3231" s="1">
        <f t="shared" si="150"/>
        <v>15478.166666666666</v>
      </c>
      <c r="F3231" s="1">
        <f t="shared" si="151"/>
        <v>1.0326804423435161</v>
      </c>
      <c r="G3231" s="1">
        <f t="shared" si="152"/>
        <v>1630181.8077162453</v>
      </c>
    </row>
    <row r="3232" spans="1:7" ht="20" customHeight="1" x14ac:dyDescent="0.15">
      <c r="A3232" s="15" t="s">
        <v>147</v>
      </c>
      <c r="B3232" s="10">
        <v>12</v>
      </c>
      <c r="C3232" s="11">
        <v>19269</v>
      </c>
      <c r="D3232" s="11">
        <v>16018</v>
      </c>
      <c r="E3232" s="1">
        <f t="shared" si="150"/>
        <v>15478.166666666666</v>
      </c>
      <c r="F3232" s="1">
        <f t="shared" si="151"/>
        <v>1.0348770849260787</v>
      </c>
      <c r="G3232" s="1">
        <f t="shared" si="152"/>
        <v>1633649.4116615879</v>
      </c>
    </row>
    <row r="3233" spans="1:7" ht="20" customHeight="1" x14ac:dyDescent="0.15">
      <c r="A3233" s="15" t="s">
        <v>147</v>
      </c>
      <c r="B3233" s="10">
        <v>13</v>
      </c>
      <c r="C3233" s="11">
        <v>20243</v>
      </c>
      <c r="D3233" s="11">
        <v>16389</v>
      </c>
      <c r="E3233" s="1">
        <f t="shared" si="150"/>
        <v>15478.166666666666</v>
      </c>
      <c r="F3233" s="1">
        <f t="shared" si="151"/>
        <v>1.0588463319299228</v>
      </c>
      <c r="G3233" s="1">
        <f t="shared" si="152"/>
        <v>1671487.0900063529</v>
      </c>
    </row>
    <row r="3234" spans="1:7" ht="20" customHeight="1" x14ac:dyDescent="0.15">
      <c r="A3234" s="15" t="s">
        <v>147</v>
      </c>
      <c r="B3234" s="10">
        <v>14</v>
      </c>
      <c r="C3234" s="11">
        <v>20494</v>
      </c>
      <c r="D3234" s="11">
        <v>16511</v>
      </c>
      <c r="E3234" s="1">
        <f t="shared" si="150"/>
        <v>15478.166666666666</v>
      </c>
      <c r="F3234" s="1">
        <f t="shared" si="151"/>
        <v>1.0667284023732355</v>
      </c>
      <c r="G3234" s="1">
        <f t="shared" si="152"/>
        <v>1683929.6688690521</v>
      </c>
    </row>
    <row r="3235" spans="1:7" ht="20" customHeight="1" x14ac:dyDescent="0.15">
      <c r="A3235" s="15" t="s">
        <v>147</v>
      </c>
      <c r="B3235" s="10">
        <v>15</v>
      </c>
      <c r="C3235" s="11">
        <v>20796</v>
      </c>
      <c r="D3235" s="11">
        <v>16743</v>
      </c>
      <c r="E3235" s="1">
        <f t="shared" si="150"/>
        <v>15478.166666666666</v>
      </c>
      <c r="F3235" s="1">
        <f t="shared" si="151"/>
        <v>1.0817172576424856</v>
      </c>
      <c r="G3235" s="1">
        <f t="shared" si="152"/>
        <v>1707590.9663784469</v>
      </c>
    </row>
    <row r="3236" spans="1:7" ht="20" customHeight="1" x14ac:dyDescent="0.15">
      <c r="A3236" s="15" t="s">
        <v>147</v>
      </c>
      <c r="B3236" s="10">
        <v>16</v>
      </c>
      <c r="C3236" s="11">
        <v>20523</v>
      </c>
      <c r="D3236" s="11">
        <v>16827</v>
      </c>
      <c r="E3236" s="1">
        <f t="shared" si="150"/>
        <v>15478.166666666666</v>
      </c>
      <c r="F3236" s="1">
        <f t="shared" si="151"/>
        <v>1.0871442569641108</v>
      </c>
      <c r="G3236" s="1">
        <f t="shared" si="152"/>
        <v>1716157.9878904694</v>
      </c>
    </row>
    <row r="3237" spans="1:7" ht="20" customHeight="1" x14ac:dyDescent="0.15">
      <c r="A3237" s="15" t="s">
        <v>147</v>
      </c>
      <c r="B3237" s="10">
        <v>17</v>
      </c>
      <c r="C3237" s="11">
        <v>20928</v>
      </c>
      <c r="D3237" s="11">
        <v>17437</v>
      </c>
      <c r="E3237" s="1">
        <f t="shared" si="150"/>
        <v>15478.166666666666</v>
      </c>
      <c r="F3237" s="1">
        <f t="shared" si="151"/>
        <v>1.126554609180674</v>
      </c>
      <c r="G3237" s="1">
        <f t="shared" si="152"/>
        <v>1778370.8822039647</v>
      </c>
    </row>
    <row r="3238" spans="1:7" ht="20" customHeight="1" x14ac:dyDescent="0.15">
      <c r="A3238" s="15" t="s">
        <v>147</v>
      </c>
      <c r="B3238" s="10">
        <v>18</v>
      </c>
      <c r="C3238" s="11">
        <v>20893</v>
      </c>
      <c r="D3238" s="11">
        <v>17630</v>
      </c>
      <c r="E3238" s="1">
        <f t="shared" si="150"/>
        <v>15478.166666666666</v>
      </c>
      <c r="F3238" s="1">
        <f t="shared" si="151"/>
        <v>1.1390237861934553</v>
      </c>
      <c r="G3238" s="1">
        <f t="shared" si="152"/>
        <v>1798054.6340113492</v>
      </c>
    </row>
    <row r="3239" spans="1:7" ht="20" customHeight="1" x14ac:dyDescent="0.15">
      <c r="A3239" s="15" t="s">
        <v>147</v>
      </c>
      <c r="B3239" s="10">
        <v>19</v>
      </c>
      <c r="C3239" s="11">
        <v>20690</v>
      </c>
      <c r="D3239" s="11">
        <v>17674</v>
      </c>
      <c r="E3239" s="1">
        <f t="shared" si="150"/>
        <v>15478.166666666666</v>
      </c>
      <c r="F3239" s="1">
        <f t="shared" si="151"/>
        <v>1.1418665001238304</v>
      </c>
      <c r="G3239" s="1">
        <f t="shared" si="152"/>
        <v>1802542.1214700276</v>
      </c>
    </row>
    <row r="3240" spans="1:7" ht="20" customHeight="1" x14ac:dyDescent="0.15">
      <c r="A3240" s="15" t="s">
        <v>147</v>
      </c>
      <c r="B3240" s="10">
        <v>20</v>
      </c>
      <c r="C3240" s="11">
        <v>20880</v>
      </c>
      <c r="D3240" s="11">
        <v>17511</v>
      </c>
      <c r="E3240" s="1">
        <f t="shared" si="150"/>
        <v>15478.166666666666</v>
      </c>
      <c r="F3240" s="1">
        <f t="shared" si="151"/>
        <v>1.1313355371544864</v>
      </c>
      <c r="G3240" s="1">
        <f t="shared" si="152"/>
        <v>1785918.0202026509</v>
      </c>
    </row>
    <row r="3241" spans="1:7" ht="20" customHeight="1" x14ac:dyDescent="0.15">
      <c r="A3241" s="15" t="s">
        <v>147</v>
      </c>
      <c r="B3241" s="10">
        <v>21</v>
      </c>
      <c r="C3241" s="11">
        <v>20600</v>
      </c>
      <c r="D3241" s="11">
        <v>17129</v>
      </c>
      <c r="E3241" s="1">
        <f t="shared" si="150"/>
        <v>15478.166666666666</v>
      </c>
      <c r="F3241" s="1">
        <f t="shared" si="151"/>
        <v>1.1066556116680486</v>
      </c>
      <c r="G3241" s="1">
        <f t="shared" si="152"/>
        <v>1746958.4699932165</v>
      </c>
    </row>
    <row r="3242" spans="1:7" ht="20" customHeight="1" x14ac:dyDescent="0.15">
      <c r="A3242" s="15" t="s">
        <v>147</v>
      </c>
      <c r="B3242" s="10">
        <v>22</v>
      </c>
      <c r="C3242" s="11">
        <v>19791</v>
      </c>
      <c r="D3242" s="11">
        <v>15998</v>
      </c>
      <c r="E3242" s="1">
        <f t="shared" si="150"/>
        <v>15478.166666666666</v>
      </c>
      <c r="F3242" s="1">
        <f t="shared" si="151"/>
        <v>1.0335849422304537</v>
      </c>
      <c r="G3242" s="1">
        <f t="shared" si="152"/>
        <v>1631609.644634916</v>
      </c>
    </row>
    <row r="3243" spans="1:7" ht="20" customHeight="1" x14ac:dyDescent="0.15">
      <c r="A3243" s="15" t="s">
        <v>147</v>
      </c>
      <c r="B3243" s="10">
        <v>23</v>
      </c>
      <c r="C3243" s="11">
        <v>18838</v>
      </c>
      <c r="D3243" s="11">
        <v>14901</v>
      </c>
      <c r="E3243" s="1">
        <f t="shared" si="150"/>
        <v>15478.166666666666</v>
      </c>
      <c r="F3243" s="1">
        <f t="shared" si="151"/>
        <v>0.96271091537542131</v>
      </c>
      <c r="G3243" s="1">
        <f t="shared" si="152"/>
        <v>1519728.4232219579</v>
      </c>
    </row>
    <row r="3244" spans="1:7" ht="20" customHeight="1" x14ac:dyDescent="0.15">
      <c r="A3244" s="15" t="s">
        <v>147</v>
      </c>
      <c r="B3244" s="10">
        <v>24</v>
      </c>
      <c r="C3244" s="11">
        <v>17829</v>
      </c>
      <c r="D3244" s="11">
        <v>13973</v>
      </c>
      <c r="E3244" s="1">
        <f t="shared" si="150"/>
        <v>15478.166666666666</v>
      </c>
      <c r="F3244" s="1">
        <f t="shared" si="151"/>
        <v>0.90275549429842039</v>
      </c>
      <c r="G3244" s="1">
        <f t="shared" si="152"/>
        <v>1425083.2331843779</v>
      </c>
    </row>
    <row r="3245" spans="1:7" ht="20" customHeight="1" x14ac:dyDescent="0.15">
      <c r="A3245" s="15" t="s">
        <v>148</v>
      </c>
      <c r="B3245" s="10">
        <v>1</v>
      </c>
      <c r="C3245" s="11">
        <v>17156</v>
      </c>
      <c r="D3245" s="11">
        <v>13286</v>
      </c>
      <c r="E3245" s="1">
        <f t="shared" si="150"/>
        <v>15779.333333333334</v>
      </c>
      <c r="F3245" s="1">
        <f t="shared" si="151"/>
        <v>0.84198740969200214</v>
      </c>
      <c r="G3245" s="1">
        <f t="shared" si="152"/>
        <v>1329155.1784317037</v>
      </c>
    </row>
    <row r="3246" spans="1:7" ht="20" customHeight="1" x14ac:dyDescent="0.15">
      <c r="A3246" s="15" t="s">
        <v>148</v>
      </c>
      <c r="B3246" s="10">
        <v>2</v>
      </c>
      <c r="C3246" s="11">
        <v>17035</v>
      </c>
      <c r="D3246" s="11">
        <v>13045</v>
      </c>
      <c r="E3246" s="1">
        <f t="shared" si="150"/>
        <v>15779.333333333334</v>
      </c>
      <c r="F3246" s="1">
        <f t="shared" si="151"/>
        <v>0.82671426760741895</v>
      </c>
      <c r="G3246" s="1">
        <f t="shared" si="152"/>
        <v>1305045.1078309179</v>
      </c>
    </row>
    <row r="3247" spans="1:7" ht="20" customHeight="1" x14ac:dyDescent="0.15">
      <c r="A3247" s="15" t="s">
        <v>148</v>
      </c>
      <c r="B3247" s="10">
        <v>3</v>
      </c>
      <c r="C3247" s="11">
        <v>16887</v>
      </c>
      <c r="D3247" s="11">
        <v>12896</v>
      </c>
      <c r="E3247" s="1">
        <f t="shared" si="150"/>
        <v>15779.333333333334</v>
      </c>
      <c r="F3247" s="1">
        <f t="shared" si="151"/>
        <v>0.81727153660906671</v>
      </c>
      <c r="G3247" s="1">
        <f t="shared" si="152"/>
        <v>1290138.8816088554</v>
      </c>
    </row>
    <row r="3248" spans="1:7" ht="20" customHeight="1" x14ac:dyDescent="0.15">
      <c r="A3248" s="15" t="s">
        <v>148</v>
      </c>
      <c r="B3248" s="10">
        <v>4</v>
      </c>
      <c r="C3248" s="11">
        <v>16964</v>
      </c>
      <c r="D3248" s="11">
        <v>13009</v>
      </c>
      <c r="E3248" s="1">
        <f t="shared" si="150"/>
        <v>15779.333333333334</v>
      </c>
      <c r="F3248" s="1">
        <f t="shared" si="151"/>
        <v>0.82443280239976335</v>
      </c>
      <c r="G3248" s="1">
        <f t="shared" si="152"/>
        <v>1301443.6035088089</v>
      </c>
    </row>
    <row r="3249" spans="1:7" ht="20" customHeight="1" x14ac:dyDescent="0.15">
      <c r="A3249" s="15" t="s">
        <v>148</v>
      </c>
      <c r="B3249" s="10">
        <v>5</v>
      </c>
      <c r="C3249" s="11">
        <v>16451</v>
      </c>
      <c r="D3249" s="11">
        <v>13369</v>
      </c>
      <c r="E3249" s="1">
        <f t="shared" si="150"/>
        <v>15779.333333333334</v>
      </c>
      <c r="F3249" s="1">
        <f t="shared" si="151"/>
        <v>0.84724745447631922</v>
      </c>
      <c r="G3249" s="1">
        <f t="shared" si="152"/>
        <v>1337458.6467298998</v>
      </c>
    </row>
    <row r="3250" spans="1:7" ht="20" customHeight="1" x14ac:dyDescent="0.15">
      <c r="A3250" s="15" t="s">
        <v>148</v>
      </c>
      <c r="B3250" s="10">
        <v>6</v>
      </c>
      <c r="C3250" s="11">
        <v>17038</v>
      </c>
      <c r="D3250" s="11">
        <v>14167</v>
      </c>
      <c r="E3250" s="1">
        <f t="shared" si="150"/>
        <v>15779.333333333334</v>
      </c>
      <c r="F3250" s="1">
        <f t="shared" si="151"/>
        <v>0.89781993324601794</v>
      </c>
      <c r="G3250" s="1">
        <f t="shared" si="152"/>
        <v>1417291.9925366512</v>
      </c>
    </row>
    <row r="3251" spans="1:7" ht="20" customHeight="1" x14ac:dyDescent="0.15">
      <c r="A3251" s="15" t="s">
        <v>148</v>
      </c>
      <c r="B3251" s="10">
        <v>7</v>
      </c>
      <c r="C3251" s="11">
        <v>17832</v>
      </c>
      <c r="D3251" s="11">
        <v>14890</v>
      </c>
      <c r="E3251" s="1">
        <f t="shared" si="150"/>
        <v>15779.333333333334</v>
      </c>
      <c r="F3251" s="1">
        <f t="shared" si="151"/>
        <v>0.94363935949976763</v>
      </c>
      <c r="G3251" s="1">
        <f t="shared" si="152"/>
        <v>1489622.2043390088</v>
      </c>
    </row>
    <row r="3252" spans="1:7" ht="20" customHeight="1" x14ac:dyDescent="0.15">
      <c r="A3252" s="15" t="s">
        <v>148</v>
      </c>
      <c r="B3252" s="10">
        <v>8</v>
      </c>
      <c r="C3252" s="11">
        <v>18618</v>
      </c>
      <c r="D3252" s="11">
        <v>15710</v>
      </c>
      <c r="E3252" s="1">
        <f t="shared" si="150"/>
        <v>15779.333333333334</v>
      </c>
      <c r="F3252" s="1">
        <f t="shared" si="151"/>
        <v>0.99560606700747811</v>
      </c>
      <c r="G3252" s="1">
        <f t="shared" si="152"/>
        <v>1571656.469453716</v>
      </c>
    </row>
    <row r="3253" spans="1:7" ht="20" customHeight="1" x14ac:dyDescent="0.15">
      <c r="A3253" s="15" t="s">
        <v>148</v>
      </c>
      <c r="B3253" s="10">
        <v>9</v>
      </c>
      <c r="C3253" s="11">
        <v>19139</v>
      </c>
      <c r="D3253" s="11">
        <v>15975</v>
      </c>
      <c r="E3253" s="1">
        <f t="shared" si="150"/>
        <v>15779.333333333334</v>
      </c>
      <c r="F3253" s="1">
        <f t="shared" si="151"/>
        <v>1.012400185897165</v>
      </c>
      <c r="G3253" s="1">
        <f t="shared" si="152"/>
        <v>1598167.5429359074</v>
      </c>
    </row>
    <row r="3254" spans="1:7" ht="20" customHeight="1" x14ac:dyDescent="0.15">
      <c r="A3254" s="15" t="s">
        <v>148</v>
      </c>
      <c r="B3254" s="10">
        <v>10</v>
      </c>
      <c r="C3254" s="11">
        <v>19555</v>
      </c>
      <c r="D3254" s="11">
        <v>16169</v>
      </c>
      <c r="E3254" s="1">
        <f t="shared" si="150"/>
        <v>15779.333333333334</v>
      </c>
      <c r="F3254" s="1">
        <f t="shared" si="151"/>
        <v>1.0246947484050868</v>
      </c>
      <c r="G3254" s="1">
        <f t="shared" si="152"/>
        <v>1617575.6495606066</v>
      </c>
    </row>
    <row r="3255" spans="1:7" ht="20" customHeight="1" x14ac:dyDescent="0.15">
      <c r="A3255" s="15" t="s">
        <v>148</v>
      </c>
      <c r="B3255" s="10">
        <v>11</v>
      </c>
      <c r="C3255" s="11">
        <v>19834</v>
      </c>
      <c r="D3255" s="11">
        <v>16534</v>
      </c>
      <c r="E3255" s="1">
        <f t="shared" si="150"/>
        <v>15779.333333333334</v>
      </c>
      <c r="F3255" s="1">
        <f t="shared" si="151"/>
        <v>1.0478262706493726</v>
      </c>
      <c r="G3255" s="1">
        <f t="shared" si="152"/>
        <v>1654090.9017153238</v>
      </c>
    </row>
    <row r="3256" spans="1:7" ht="20" customHeight="1" x14ac:dyDescent="0.15">
      <c r="A3256" s="15" t="s">
        <v>148</v>
      </c>
      <c r="B3256" s="10">
        <v>12</v>
      </c>
      <c r="C3256" s="11">
        <v>19785</v>
      </c>
      <c r="D3256" s="11">
        <v>16525</v>
      </c>
      <c r="E3256" s="1">
        <f t="shared" si="150"/>
        <v>15779.333333333334</v>
      </c>
      <c r="F3256" s="1">
        <f t="shared" si="151"/>
        <v>1.0472559043474587</v>
      </c>
      <c r="G3256" s="1">
        <f t="shared" si="152"/>
        <v>1653190.5256347966</v>
      </c>
    </row>
    <row r="3257" spans="1:7" ht="20" customHeight="1" x14ac:dyDescent="0.15">
      <c r="A3257" s="15" t="s">
        <v>148</v>
      </c>
      <c r="B3257" s="10">
        <v>13</v>
      </c>
      <c r="C3257" s="11">
        <v>19997</v>
      </c>
      <c r="D3257" s="11">
        <v>16723</v>
      </c>
      <c r="E3257" s="1">
        <f t="shared" si="150"/>
        <v>15779.333333333334</v>
      </c>
      <c r="F3257" s="1">
        <f t="shared" si="151"/>
        <v>1.0598039629895644</v>
      </c>
      <c r="G3257" s="1">
        <f t="shared" si="152"/>
        <v>1672998.7994063965</v>
      </c>
    </row>
    <row r="3258" spans="1:7" ht="20" customHeight="1" x14ac:dyDescent="0.15">
      <c r="A3258" s="15" t="s">
        <v>148</v>
      </c>
      <c r="B3258" s="10">
        <v>14</v>
      </c>
      <c r="C3258" s="11">
        <v>19893</v>
      </c>
      <c r="D3258" s="11">
        <v>16779</v>
      </c>
      <c r="E3258" s="1">
        <f t="shared" si="150"/>
        <v>15779.333333333334</v>
      </c>
      <c r="F3258" s="1">
        <f t="shared" si="151"/>
        <v>1.0633529088681397</v>
      </c>
      <c r="G3258" s="1">
        <f t="shared" si="152"/>
        <v>1678601.1394630105</v>
      </c>
    </row>
    <row r="3259" spans="1:7" ht="20" customHeight="1" x14ac:dyDescent="0.15">
      <c r="A3259" s="15" t="s">
        <v>148</v>
      </c>
      <c r="B3259" s="10">
        <v>15</v>
      </c>
      <c r="C3259" s="11">
        <v>19838</v>
      </c>
      <c r="D3259" s="11">
        <v>16868</v>
      </c>
      <c r="E3259" s="1">
        <f t="shared" si="150"/>
        <v>15779.333333333334</v>
      </c>
      <c r="F3259" s="1">
        <f t="shared" si="151"/>
        <v>1.0689931978537326</v>
      </c>
      <c r="G3259" s="1">
        <f t="shared" si="152"/>
        <v>1687504.858481558</v>
      </c>
    </row>
    <row r="3260" spans="1:7" ht="20" customHeight="1" x14ac:dyDescent="0.15">
      <c r="A3260" s="15" t="s">
        <v>148</v>
      </c>
      <c r="B3260" s="10">
        <v>16</v>
      </c>
      <c r="C3260" s="11">
        <v>20148</v>
      </c>
      <c r="D3260" s="11">
        <v>17397</v>
      </c>
      <c r="E3260" s="1">
        <f t="shared" si="150"/>
        <v>15779.333333333334</v>
      </c>
      <c r="F3260" s="1">
        <f t="shared" si="151"/>
        <v>1.1025180615995607</v>
      </c>
      <c r="G3260" s="1">
        <f t="shared" si="152"/>
        <v>1740426.9636592166</v>
      </c>
    </row>
    <row r="3261" spans="1:7" ht="20" customHeight="1" x14ac:dyDescent="0.15">
      <c r="A3261" s="15" t="s">
        <v>148</v>
      </c>
      <c r="B3261" s="10">
        <v>17</v>
      </c>
      <c r="C3261" s="11">
        <v>20468</v>
      </c>
      <c r="D3261" s="11">
        <v>17948</v>
      </c>
      <c r="E3261" s="1">
        <f t="shared" si="150"/>
        <v>15779.333333333334</v>
      </c>
      <c r="F3261" s="1">
        <f t="shared" si="151"/>
        <v>1.1374371540834003</v>
      </c>
      <c r="G3261" s="1">
        <f t="shared" si="152"/>
        <v>1795549.9881448308</v>
      </c>
    </row>
    <row r="3262" spans="1:7" ht="20" customHeight="1" x14ac:dyDescent="0.15">
      <c r="A3262" s="15" t="s">
        <v>148</v>
      </c>
      <c r="B3262" s="10">
        <v>18</v>
      </c>
      <c r="C3262" s="11">
        <v>20710</v>
      </c>
      <c r="D3262" s="11">
        <v>18091</v>
      </c>
      <c r="E3262" s="1">
        <f t="shared" si="150"/>
        <v>15779.333333333334</v>
      </c>
      <c r="F3262" s="1">
        <f t="shared" si="151"/>
        <v>1.1464996408804766</v>
      </c>
      <c r="G3262" s="1">
        <f t="shared" si="152"/>
        <v>1809855.9636465418</v>
      </c>
    </row>
    <row r="3263" spans="1:7" ht="20" customHeight="1" x14ac:dyDescent="0.15">
      <c r="A3263" s="15" t="s">
        <v>148</v>
      </c>
      <c r="B3263" s="10">
        <v>19</v>
      </c>
      <c r="C3263" s="11">
        <v>20447</v>
      </c>
      <c r="D3263" s="11">
        <v>18153</v>
      </c>
      <c r="E3263" s="1">
        <f t="shared" si="150"/>
        <v>15779.333333333334</v>
      </c>
      <c r="F3263" s="1">
        <f t="shared" si="151"/>
        <v>1.1504288309603279</v>
      </c>
      <c r="G3263" s="1">
        <f t="shared" si="152"/>
        <v>1816058.5544235075</v>
      </c>
    </row>
    <row r="3264" spans="1:7" ht="20" customHeight="1" x14ac:dyDescent="0.15">
      <c r="A3264" s="15" t="s">
        <v>148</v>
      </c>
      <c r="B3264" s="10">
        <v>20</v>
      </c>
      <c r="C3264" s="11">
        <v>20508</v>
      </c>
      <c r="D3264" s="11">
        <v>17897</v>
      </c>
      <c r="E3264" s="1">
        <f t="shared" si="150"/>
        <v>15779.333333333334</v>
      </c>
      <c r="F3264" s="1">
        <f t="shared" si="151"/>
        <v>1.1342050783725548</v>
      </c>
      <c r="G3264" s="1">
        <f t="shared" si="152"/>
        <v>1790447.8570218429</v>
      </c>
    </row>
    <row r="3265" spans="1:7" ht="20" customHeight="1" x14ac:dyDescent="0.15">
      <c r="A3265" s="15" t="s">
        <v>148</v>
      </c>
      <c r="B3265" s="10">
        <v>21</v>
      </c>
      <c r="C3265" s="11">
        <v>20547</v>
      </c>
      <c r="D3265" s="11">
        <v>17518</v>
      </c>
      <c r="E3265" s="1">
        <f t="shared" si="150"/>
        <v>15779.333333333334</v>
      </c>
      <c r="F3265" s="1">
        <f t="shared" si="151"/>
        <v>1.1101863196586252</v>
      </c>
      <c r="G3265" s="1">
        <f t="shared" si="152"/>
        <v>1752532.0198529724</v>
      </c>
    </row>
    <row r="3266" spans="1:7" ht="20" customHeight="1" x14ac:dyDescent="0.15">
      <c r="A3266" s="15" t="s">
        <v>148</v>
      </c>
      <c r="B3266" s="10">
        <v>22</v>
      </c>
      <c r="C3266" s="11">
        <v>19912</v>
      </c>
      <c r="D3266" s="11">
        <v>16464</v>
      </c>
      <c r="E3266" s="1">
        <f t="shared" si="150"/>
        <v>15779.333333333334</v>
      </c>
      <c r="F3266" s="1">
        <f t="shared" si="151"/>
        <v>1.0433900883011533</v>
      </c>
      <c r="G3266" s="1">
        <f t="shared" si="152"/>
        <v>1647087.976644556</v>
      </c>
    </row>
    <row r="3267" spans="1:7" ht="20" customHeight="1" x14ac:dyDescent="0.15">
      <c r="A3267" s="15" t="s">
        <v>148</v>
      </c>
      <c r="B3267" s="10">
        <v>23</v>
      </c>
      <c r="C3267" s="11">
        <v>18951</v>
      </c>
      <c r="D3267" s="11">
        <v>15189</v>
      </c>
      <c r="E3267" s="1">
        <f t="shared" si="150"/>
        <v>15779.333333333334</v>
      </c>
      <c r="F3267" s="1">
        <f t="shared" si="151"/>
        <v>0.96258819553001818</v>
      </c>
      <c r="G3267" s="1">
        <f t="shared" si="152"/>
        <v>1519534.6985698591</v>
      </c>
    </row>
    <row r="3268" spans="1:7" ht="20" customHeight="1" x14ac:dyDescent="0.15">
      <c r="A3268" s="15" t="s">
        <v>148</v>
      </c>
      <c r="B3268" s="10">
        <v>24</v>
      </c>
      <c r="C3268" s="11">
        <v>18015</v>
      </c>
      <c r="D3268" s="11">
        <v>14102</v>
      </c>
      <c r="E3268" s="1">
        <f t="shared" si="150"/>
        <v>15779.333333333334</v>
      </c>
      <c r="F3268" s="1">
        <f t="shared" si="151"/>
        <v>0.89370062106552872</v>
      </c>
      <c r="G3268" s="1">
        <f t="shared" si="152"/>
        <v>1410789.2763995097</v>
      </c>
    </row>
    <row r="3269" spans="1:7" ht="20" customHeight="1" x14ac:dyDescent="0.15">
      <c r="A3269" s="15" t="s">
        <v>149</v>
      </c>
      <c r="B3269" s="10">
        <v>1</v>
      </c>
      <c r="C3269" s="11">
        <v>16792</v>
      </c>
      <c r="D3269" s="11">
        <v>13360</v>
      </c>
      <c r="E3269" s="1">
        <f t="shared" si="150"/>
        <v>14069.625</v>
      </c>
      <c r="F3269" s="1">
        <f t="shared" si="151"/>
        <v>0.94956333235605073</v>
      </c>
      <c r="G3269" s="1">
        <f t="shared" si="152"/>
        <v>1498973.7446449355</v>
      </c>
    </row>
    <row r="3270" spans="1:7" ht="20" customHeight="1" x14ac:dyDescent="0.15">
      <c r="A3270" s="15" t="s">
        <v>149</v>
      </c>
      <c r="B3270" s="10">
        <v>2</v>
      </c>
      <c r="C3270" s="11">
        <v>16473</v>
      </c>
      <c r="D3270" s="11">
        <v>12811</v>
      </c>
      <c r="E3270" s="1">
        <f t="shared" si="150"/>
        <v>14069.625</v>
      </c>
      <c r="F3270" s="1">
        <f t="shared" si="151"/>
        <v>0.91054310260579086</v>
      </c>
      <c r="G3270" s="1">
        <f t="shared" si="152"/>
        <v>1437376.6948088524</v>
      </c>
    </row>
    <row r="3271" spans="1:7" ht="20" customHeight="1" x14ac:dyDescent="0.15">
      <c r="A3271" s="15" t="s">
        <v>149</v>
      </c>
      <c r="B3271" s="10">
        <v>3</v>
      </c>
      <c r="C3271" s="11">
        <v>15879</v>
      </c>
      <c r="D3271" s="11">
        <v>12532</v>
      </c>
      <c r="E3271" s="1">
        <f t="shared" ref="E3271:E3334" si="153">SUMIF($A$6:$A$8764,A3271,$D$6:$D$8764)/24</f>
        <v>14069.625</v>
      </c>
      <c r="F3271" s="1">
        <f t="shared" ref="F3271:F3334" si="154">D3271/E3271</f>
        <v>0.89071314978188831</v>
      </c>
      <c r="G3271" s="1">
        <f t="shared" ref="G3271:G3334" si="155">$D$3*F3271*1000000</f>
        <v>1406073.2760396954</v>
      </c>
    </row>
    <row r="3272" spans="1:7" ht="20" customHeight="1" x14ac:dyDescent="0.15">
      <c r="A3272" s="15" t="s">
        <v>149</v>
      </c>
      <c r="B3272" s="10">
        <v>4</v>
      </c>
      <c r="C3272" s="11">
        <v>15803</v>
      </c>
      <c r="D3272" s="11">
        <v>12423</v>
      </c>
      <c r="E3272" s="1">
        <f t="shared" si="153"/>
        <v>14069.625</v>
      </c>
      <c r="F3272" s="1">
        <f t="shared" si="154"/>
        <v>0.88296596391161808</v>
      </c>
      <c r="G3272" s="1">
        <f t="shared" si="155"/>
        <v>1393843.6249793437</v>
      </c>
    </row>
    <row r="3273" spans="1:7" ht="20" customHeight="1" x14ac:dyDescent="0.15">
      <c r="A3273" s="15" t="s">
        <v>149</v>
      </c>
      <c r="B3273" s="10">
        <v>5</v>
      </c>
      <c r="C3273" s="11">
        <v>15996</v>
      </c>
      <c r="D3273" s="11">
        <v>12432</v>
      </c>
      <c r="E3273" s="1">
        <f t="shared" si="153"/>
        <v>14069.625</v>
      </c>
      <c r="F3273" s="1">
        <f t="shared" si="154"/>
        <v>0.8836056398091634</v>
      </c>
      <c r="G3273" s="1">
        <f t="shared" si="155"/>
        <v>1394853.4126815747</v>
      </c>
    </row>
    <row r="3274" spans="1:7" ht="20" customHeight="1" x14ac:dyDescent="0.15">
      <c r="A3274" s="15" t="s">
        <v>149</v>
      </c>
      <c r="B3274" s="10">
        <v>6</v>
      </c>
      <c r="C3274" s="11">
        <v>16068</v>
      </c>
      <c r="D3274" s="11">
        <v>12637</v>
      </c>
      <c r="E3274" s="1">
        <f t="shared" si="153"/>
        <v>14069.625</v>
      </c>
      <c r="F3274" s="1">
        <f t="shared" si="154"/>
        <v>0.89817603525324952</v>
      </c>
      <c r="G3274" s="1">
        <f t="shared" si="155"/>
        <v>1417854.1325657223</v>
      </c>
    </row>
    <row r="3275" spans="1:7" ht="20" customHeight="1" x14ac:dyDescent="0.15">
      <c r="A3275" s="15" t="s">
        <v>149</v>
      </c>
      <c r="B3275" s="10">
        <v>7</v>
      </c>
      <c r="C3275" s="11">
        <v>16301</v>
      </c>
      <c r="D3275" s="11">
        <v>13145</v>
      </c>
      <c r="E3275" s="1">
        <f t="shared" si="153"/>
        <v>14069.625</v>
      </c>
      <c r="F3275" s="1">
        <f t="shared" si="154"/>
        <v>0.93428218591469214</v>
      </c>
      <c r="G3275" s="1">
        <f t="shared" si="155"/>
        <v>1474851.0384249757</v>
      </c>
    </row>
    <row r="3276" spans="1:7" ht="20" customHeight="1" x14ac:dyDescent="0.15">
      <c r="A3276" s="15" t="s">
        <v>149</v>
      </c>
      <c r="B3276" s="10">
        <v>8</v>
      </c>
      <c r="C3276" s="11">
        <v>17186</v>
      </c>
      <c r="D3276" s="11">
        <v>13822</v>
      </c>
      <c r="E3276" s="1">
        <f t="shared" si="153"/>
        <v>14069.625</v>
      </c>
      <c r="F3276" s="1">
        <f t="shared" si="154"/>
        <v>0.98240002843003993</v>
      </c>
      <c r="G3276" s="1">
        <f t="shared" si="155"/>
        <v>1550809.5133594535</v>
      </c>
    </row>
    <row r="3277" spans="1:7" ht="20" customHeight="1" x14ac:dyDescent="0.15">
      <c r="A3277" s="15" t="s">
        <v>149</v>
      </c>
      <c r="B3277" s="10">
        <v>9</v>
      </c>
      <c r="C3277" s="11">
        <v>17399</v>
      </c>
      <c r="D3277" s="11">
        <v>14378</v>
      </c>
      <c r="E3277" s="1">
        <f t="shared" si="153"/>
        <v>14069.625</v>
      </c>
      <c r="F3277" s="1">
        <f t="shared" si="154"/>
        <v>1.0219177838783906</v>
      </c>
      <c r="G3277" s="1">
        <f t="shared" si="155"/>
        <v>1613191.953630605</v>
      </c>
    </row>
    <row r="3278" spans="1:7" ht="20" customHeight="1" x14ac:dyDescent="0.15">
      <c r="A3278" s="15" t="s">
        <v>149</v>
      </c>
      <c r="B3278" s="10">
        <v>10</v>
      </c>
      <c r="C3278" s="11">
        <v>18160</v>
      </c>
      <c r="D3278" s="11">
        <v>14838</v>
      </c>
      <c r="E3278" s="1">
        <f t="shared" si="153"/>
        <v>14069.625</v>
      </c>
      <c r="F3278" s="1">
        <f t="shared" si="154"/>
        <v>1.0546123297529253</v>
      </c>
      <c r="G3278" s="1">
        <f t="shared" si="155"/>
        <v>1664803.3250779605</v>
      </c>
    </row>
    <row r="3279" spans="1:7" ht="20" customHeight="1" x14ac:dyDescent="0.15">
      <c r="A3279" s="15" t="s">
        <v>149</v>
      </c>
      <c r="B3279" s="10">
        <v>11</v>
      </c>
      <c r="C3279" s="11">
        <v>18408</v>
      </c>
      <c r="D3279" s="11">
        <v>15065</v>
      </c>
      <c r="E3279" s="1">
        <f t="shared" si="153"/>
        <v>14069.625</v>
      </c>
      <c r="F3279" s="1">
        <f t="shared" si="154"/>
        <v>1.0707463773910109</v>
      </c>
      <c r="G3279" s="1">
        <f t="shared" si="155"/>
        <v>1690272.4149008947</v>
      </c>
    </row>
    <row r="3280" spans="1:7" ht="20" customHeight="1" x14ac:dyDescent="0.15">
      <c r="A3280" s="15" t="s">
        <v>149</v>
      </c>
      <c r="B3280" s="10">
        <v>12</v>
      </c>
      <c r="C3280" s="11">
        <v>18969</v>
      </c>
      <c r="D3280" s="11">
        <v>15230</v>
      </c>
      <c r="E3280" s="1">
        <f t="shared" si="153"/>
        <v>14069.625</v>
      </c>
      <c r="F3280" s="1">
        <f t="shared" si="154"/>
        <v>1.0824737688460069</v>
      </c>
      <c r="G3280" s="1">
        <f t="shared" si="155"/>
        <v>1708785.1894417938</v>
      </c>
    </row>
    <row r="3281" spans="1:7" ht="20" customHeight="1" x14ac:dyDescent="0.15">
      <c r="A3281" s="15" t="s">
        <v>149</v>
      </c>
      <c r="B3281" s="10">
        <v>13</v>
      </c>
      <c r="C3281" s="11">
        <v>18818</v>
      </c>
      <c r="D3281" s="11">
        <v>15085</v>
      </c>
      <c r="E3281" s="1">
        <f t="shared" si="153"/>
        <v>14069.625</v>
      </c>
      <c r="F3281" s="1">
        <f t="shared" si="154"/>
        <v>1.0721678793855558</v>
      </c>
      <c r="G3281" s="1">
        <f t="shared" si="155"/>
        <v>1692516.3875725188</v>
      </c>
    </row>
    <row r="3282" spans="1:7" ht="20" customHeight="1" x14ac:dyDescent="0.15">
      <c r="A3282" s="15" t="s">
        <v>149</v>
      </c>
      <c r="B3282" s="10">
        <v>14</v>
      </c>
      <c r="C3282" s="11">
        <v>18294</v>
      </c>
      <c r="D3282" s="11">
        <v>14748</v>
      </c>
      <c r="E3282" s="1">
        <f t="shared" si="153"/>
        <v>14069.625</v>
      </c>
      <c r="F3282" s="1">
        <f t="shared" si="154"/>
        <v>1.0482155707774727</v>
      </c>
      <c r="G3282" s="1">
        <f t="shared" si="155"/>
        <v>1654705.4480556517</v>
      </c>
    </row>
    <row r="3283" spans="1:7" ht="20" customHeight="1" x14ac:dyDescent="0.15">
      <c r="A3283" s="15" t="s">
        <v>149</v>
      </c>
      <c r="B3283" s="10">
        <v>15</v>
      </c>
      <c r="C3283" s="11">
        <v>18020</v>
      </c>
      <c r="D3283" s="11">
        <v>14653</v>
      </c>
      <c r="E3283" s="1">
        <f t="shared" si="153"/>
        <v>14069.625</v>
      </c>
      <c r="F3283" s="1">
        <f t="shared" si="154"/>
        <v>1.0414634363033841</v>
      </c>
      <c r="G3283" s="1">
        <f t="shared" si="155"/>
        <v>1644046.5778654371</v>
      </c>
    </row>
    <row r="3284" spans="1:7" ht="20" customHeight="1" x14ac:dyDescent="0.15">
      <c r="A3284" s="15" t="s">
        <v>149</v>
      </c>
      <c r="B3284" s="10">
        <v>16</v>
      </c>
      <c r="C3284" s="11">
        <v>18441</v>
      </c>
      <c r="D3284" s="11">
        <v>14944</v>
      </c>
      <c r="E3284" s="1">
        <f t="shared" si="153"/>
        <v>14069.625</v>
      </c>
      <c r="F3284" s="1">
        <f t="shared" si="154"/>
        <v>1.0621462903240135</v>
      </c>
      <c r="G3284" s="1">
        <f t="shared" si="155"/>
        <v>1676696.3802375682</v>
      </c>
    </row>
    <row r="3285" spans="1:7" ht="20" customHeight="1" x14ac:dyDescent="0.15">
      <c r="A3285" s="15" t="s">
        <v>149</v>
      </c>
      <c r="B3285" s="10">
        <v>17</v>
      </c>
      <c r="C3285" s="11">
        <v>18579</v>
      </c>
      <c r="D3285" s="11">
        <v>15272</v>
      </c>
      <c r="E3285" s="1">
        <f t="shared" si="153"/>
        <v>14069.625</v>
      </c>
      <c r="F3285" s="1">
        <f t="shared" si="154"/>
        <v>1.0854589230345515</v>
      </c>
      <c r="G3285" s="1">
        <f t="shared" si="155"/>
        <v>1713497.5320522047</v>
      </c>
    </row>
    <row r="3286" spans="1:7" ht="20" customHeight="1" x14ac:dyDescent="0.15">
      <c r="A3286" s="15" t="s">
        <v>149</v>
      </c>
      <c r="B3286" s="10">
        <v>18</v>
      </c>
      <c r="C3286" s="11">
        <v>18807</v>
      </c>
      <c r="D3286" s="11">
        <v>15215</v>
      </c>
      <c r="E3286" s="1">
        <f t="shared" si="153"/>
        <v>14069.625</v>
      </c>
      <c r="F3286" s="1">
        <f t="shared" si="154"/>
        <v>1.0814076423500982</v>
      </c>
      <c r="G3286" s="1">
        <f t="shared" si="155"/>
        <v>1707102.2099380759</v>
      </c>
    </row>
    <row r="3287" spans="1:7" ht="20" customHeight="1" x14ac:dyDescent="0.15">
      <c r="A3287" s="15" t="s">
        <v>149</v>
      </c>
      <c r="B3287" s="10">
        <v>19</v>
      </c>
      <c r="C3287" s="11">
        <v>18763</v>
      </c>
      <c r="D3287" s="11">
        <v>15032</v>
      </c>
      <c r="E3287" s="1">
        <f t="shared" si="153"/>
        <v>14069.625</v>
      </c>
      <c r="F3287" s="1">
        <f t="shared" si="154"/>
        <v>1.0684008991000116</v>
      </c>
      <c r="G3287" s="1">
        <f t="shared" si="155"/>
        <v>1686569.8599927148</v>
      </c>
    </row>
    <row r="3288" spans="1:7" ht="20" customHeight="1" x14ac:dyDescent="0.15">
      <c r="A3288" s="15" t="s">
        <v>149</v>
      </c>
      <c r="B3288" s="10">
        <v>20</v>
      </c>
      <c r="C3288" s="11">
        <v>18746</v>
      </c>
      <c r="D3288" s="11">
        <v>14965</v>
      </c>
      <c r="E3288" s="1">
        <f t="shared" si="153"/>
        <v>14069.625</v>
      </c>
      <c r="F3288" s="1">
        <f t="shared" si="154"/>
        <v>1.0636388674182859</v>
      </c>
      <c r="G3288" s="1">
        <f t="shared" si="155"/>
        <v>1679052.5515427741</v>
      </c>
    </row>
    <row r="3289" spans="1:7" ht="20" customHeight="1" x14ac:dyDescent="0.15">
      <c r="A3289" s="15" t="s">
        <v>149</v>
      </c>
      <c r="B3289" s="10">
        <v>21</v>
      </c>
      <c r="C3289" s="11">
        <v>18723</v>
      </c>
      <c r="D3289" s="11">
        <v>14858</v>
      </c>
      <c r="E3289" s="1">
        <f t="shared" si="153"/>
        <v>14069.625</v>
      </c>
      <c r="F3289" s="1">
        <f t="shared" si="154"/>
        <v>1.0560338317474702</v>
      </c>
      <c r="G3289" s="1">
        <f t="shared" si="155"/>
        <v>1667047.2977495848</v>
      </c>
    </row>
    <row r="3290" spans="1:7" ht="20" customHeight="1" x14ac:dyDescent="0.15">
      <c r="A3290" s="15" t="s">
        <v>149</v>
      </c>
      <c r="B3290" s="10">
        <v>22</v>
      </c>
      <c r="C3290" s="11">
        <v>18409</v>
      </c>
      <c r="D3290" s="11">
        <v>14178</v>
      </c>
      <c r="E3290" s="1">
        <f t="shared" si="153"/>
        <v>14069.625</v>
      </c>
      <c r="F3290" s="1">
        <f t="shared" si="154"/>
        <v>1.0077027639329406</v>
      </c>
      <c r="G3290" s="1">
        <f t="shared" si="155"/>
        <v>1590752.2269143632</v>
      </c>
    </row>
    <row r="3291" spans="1:7" ht="20" customHeight="1" x14ac:dyDescent="0.15">
      <c r="A3291" s="15" t="s">
        <v>149</v>
      </c>
      <c r="B3291" s="10">
        <v>23</v>
      </c>
      <c r="C3291" s="11">
        <v>17388</v>
      </c>
      <c r="D3291" s="11">
        <v>13388</v>
      </c>
      <c r="E3291" s="1">
        <f t="shared" si="153"/>
        <v>14069.625</v>
      </c>
      <c r="F3291" s="1">
        <f t="shared" si="154"/>
        <v>0.95155343514841373</v>
      </c>
      <c r="G3291" s="1">
        <f t="shared" si="155"/>
        <v>1502115.3063852093</v>
      </c>
    </row>
    <row r="3292" spans="1:7" ht="20" customHeight="1" x14ac:dyDescent="0.15">
      <c r="A3292" s="15" t="s">
        <v>149</v>
      </c>
      <c r="B3292" s="10">
        <v>24</v>
      </c>
      <c r="C3292" s="11">
        <v>16409</v>
      </c>
      <c r="D3292" s="11">
        <v>12660</v>
      </c>
      <c r="E3292" s="1">
        <f t="shared" si="153"/>
        <v>14069.625</v>
      </c>
      <c r="F3292" s="1">
        <f t="shared" si="154"/>
        <v>0.89981076254697623</v>
      </c>
      <c r="G3292" s="1">
        <f t="shared" si="155"/>
        <v>1420434.7011380901</v>
      </c>
    </row>
    <row r="3293" spans="1:7" ht="20" customHeight="1" x14ac:dyDescent="0.15">
      <c r="A3293" s="15" t="s">
        <v>150</v>
      </c>
      <c r="B3293" s="10">
        <v>1</v>
      </c>
      <c r="C3293" s="11">
        <v>15893</v>
      </c>
      <c r="D3293" s="11">
        <v>12103</v>
      </c>
      <c r="E3293" s="1">
        <f t="shared" si="153"/>
        <v>13391.666666666666</v>
      </c>
      <c r="F3293" s="1">
        <f t="shared" si="154"/>
        <v>0.90377100186683268</v>
      </c>
      <c r="G3293" s="1">
        <f t="shared" si="155"/>
        <v>1426686.3060186682</v>
      </c>
    </row>
    <row r="3294" spans="1:7" ht="20" customHeight="1" x14ac:dyDescent="0.15">
      <c r="A3294" s="15" t="s">
        <v>150</v>
      </c>
      <c r="B3294" s="10">
        <v>2</v>
      </c>
      <c r="C3294" s="11">
        <v>15728</v>
      </c>
      <c r="D3294" s="11">
        <v>12075</v>
      </c>
      <c r="E3294" s="1">
        <f t="shared" si="153"/>
        <v>13391.666666666666</v>
      </c>
      <c r="F3294" s="1">
        <f t="shared" si="154"/>
        <v>0.90168014934660867</v>
      </c>
      <c r="G3294" s="1">
        <f t="shared" si="155"/>
        <v>1423385.701493466</v>
      </c>
    </row>
    <row r="3295" spans="1:7" ht="20" customHeight="1" x14ac:dyDescent="0.15">
      <c r="A3295" s="15" t="s">
        <v>150</v>
      </c>
      <c r="B3295" s="10">
        <v>3</v>
      </c>
      <c r="C3295" s="11">
        <v>15252</v>
      </c>
      <c r="D3295" s="11">
        <v>11743</v>
      </c>
      <c r="E3295" s="1">
        <f t="shared" si="153"/>
        <v>13391.666666666666</v>
      </c>
      <c r="F3295" s="1">
        <f t="shared" si="154"/>
        <v>0.87688861232109527</v>
      </c>
      <c r="G3295" s="1">
        <f t="shared" si="155"/>
        <v>1384249.962123211</v>
      </c>
    </row>
    <row r="3296" spans="1:7" ht="20" customHeight="1" x14ac:dyDescent="0.15">
      <c r="A3296" s="15" t="s">
        <v>150</v>
      </c>
      <c r="B3296" s="10">
        <v>4</v>
      </c>
      <c r="C3296" s="11">
        <v>15585</v>
      </c>
      <c r="D3296" s="11">
        <v>11635</v>
      </c>
      <c r="E3296" s="1">
        <f t="shared" si="153"/>
        <v>13391.666666666666</v>
      </c>
      <c r="F3296" s="1">
        <f t="shared" si="154"/>
        <v>0.86882389545737404</v>
      </c>
      <c r="G3296" s="1">
        <f t="shared" si="155"/>
        <v>1371519.0589545739</v>
      </c>
    </row>
    <row r="3297" spans="1:7" ht="20" customHeight="1" x14ac:dyDescent="0.15">
      <c r="A3297" s="15" t="s">
        <v>150</v>
      </c>
      <c r="B3297" s="10">
        <v>5</v>
      </c>
      <c r="C3297" s="11">
        <v>15193</v>
      </c>
      <c r="D3297" s="11">
        <v>11664</v>
      </c>
      <c r="E3297" s="1">
        <f t="shared" si="153"/>
        <v>13391.666666666666</v>
      </c>
      <c r="F3297" s="1">
        <f t="shared" si="154"/>
        <v>0.87098942128189172</v>
      </c>
      <c r="G3297" s="1">
        <f t="shared" si="155"/>
        <v>1374937.542212819</v>
      </c>
    </row>
    <row r="3298" spans="1:7" ht="20" customHeight="1" x14ac:dyDescent="0.15">
      <c r="A3298" s="15" t="s">
        <v>150</v>
      </c>
      <c r="B3298" s="10">
        <v>6</v>
      </c>
      <c r="C3298" s="11">
        <v>15572</v>
      </c>
      <c r="D3298" s="11">
        <v>11836</v>
      </c>
      <c r="E3298" s="1">
        <f t="shared" si="153"/>
        <v>13391.666666666666</v>
      </c>
      <c r="F3298" s="1">
        <f t="shared" si="154"/>
        <v>0.88383322962041078</v>
      </c>
      <c r="G3298" s="1">
        <f t="shared" si="155"/>
        <v>1395212.6842962042</v>
      </c>
    </row>
    <row r="3299" spans="1:7" ht="20" customHeight="1" x14ac:dyDescent="0.15">
      <c r="A3299" s="15" t="s">
        <v>150</v>
      </c>
      <c r="B3299" s="10">
        <v>7</v>
      </c>
      <c r="C3299" s="11">
        <v>16074</v>
      </c>
      <c r="D3299" s="11">
        <v>12495</v>
      </c>
      <c r="E3299" s="1">
        <f t="shared" si="153"/>
        <v>13391.666666666666</v>
      </c>
      <c r="F3299" s="1">
        <f t="shared" si="154"/>
        <v>0.93304293714996889</v>
      </c>
      <c r="G3299" s="1">
        <f t="shared" si="155"/>
        <v>1472894.7693714995</v>
      </c>
    </row>
    <row r="3300" spans="1:7" ht="20" customHeight="1" x14ac:dyDescent="0.15">
      <c r="A3300" s="15" t="s">
        <v>150</v>
      </c>
      <c r="B3300" s="10">
        <v>8</v>
      </c>
      <c r="C3300" s="11">
        <v>17288</v>
      </c>
      <c r="D3300" s="11">
        <v>13261</v>
      </c>
      <c r="E3300" s="1">
        <f t="shared" si="153"/>
        <v>13391.666666666666</v>
      </c>
      <c r="F3300" s="1">
        <f t="shared" si="154"/>
        <v>0.99024268823895467</v>
      </c>
      <c r="G3300" s="1">
        <f t="shared" si="155"/>
        <v>1563189.8788823897</v>
      </c>
    </row>
    <row r="3301" spans="1:7" ht="20" customHeight="1" x14ac:dyDescent="0.15">
      <c r="A3301" s="15" t="s">
        <v>150</v>
      </c>
      <c r="B3301" s="10">
        <v>9</v>
      </c>
      <c r="C3301" s="11">
        <v>17391</v>
      </c>
      <c r="D3301" s="11">
        <v>13774</v>
      </c>
      <c r="E3301" s="1">
        <f t="shared" si="153"/>
        <v>13391.666666666666</v>
      </c>
      <c r="F3301" s="1">
        <f t="shared" si="154"/>
        <v>1.0285500933416305</v>
      </c>
      <c r="G3301" s="1">
        <f t="shared" si="155"/>
        <v>1623661.6689334165</v>
      </c>
    </row>
    <row r="3302" spans="1:7" ht="20" customHeight="1" x14ac:dyDescent="0.15">
      <c r="A3302" s="15" t="s">
        <v>150</v>
      </c>
      <c r="B3302" s="10">
        <v>10</v>
      </c>
      <c r="C3302" s="11">
        <v>17525</v>
      </c>
      <c r="D3302" s="11">
        <v>14068</v>
      </c>
      <c r="E3302" s="1">
        <f t="shared" si="153"/>
        <v>13391.666666666666</v>
      </c>
      <c r="F3302" s="1">
        <f t="shared" si="154"/>
        <v>1.0505040448039826</v>
      </c>
      <c r="G3302" s="1">
        <f t="shared" si="155"/>
        <v>1658318.0164480398</v>
      </c>
    </row>
    <row r="3303" spans="1:7" ht="20" customHeight="1" x14ac:dyDescent="0.15">
      <c r="A3303" s="15" t="s">
        <v>150</v>
      </c>
      <c r="B3303" s="10">
        <v>11</v>
      </c>
      <c r="C3303" s="11">
        <v>17686</v>
      </c>
      <c r="D3303" s="11">
        <v>14193</v>
      </c>
      <c r="E3303" s="1">
        <f t="shared" si="153"/>
        <v>13391.666666666666</v>
      </c>
      <c r="F3303" s="1">
        <f t="shared" si="154"/>
        <v>1.0598382078406969</v>
      </c>
      <c r="G3303" s="1">
        <f t="shared" si="155"/>
        <v>1673052.8580784069</v>
      </c>
    </row>
    <row r="3304" spans="1:7" ht="20" customHeight="1" x14ac:dyDescent="0.15">
      <c r="A3304" s="15" t="s">
        <v>150</v>
      </c>
      <c r="B3304" s="10">
        <v>12</v>
      </c>
      <c r="C3304" s="11">
        <v>17377</v>
      </c>
      <c r="D3304" s="11">
        <v>14082</v>
      </c>
      <c r="E3304" s="1">
        <f t="shared" si="153"/>
        <v>13391.666666666666</v>
      </c>
      <c r="F3304" s="1">
        <f t="shared" si="154"/>
        <v>1.0515494710640947</v>
      </c>
      <c r="G3304" s="1">
        <f t="shared" si="155"/>
        <v>1659968.318710641</v>
      </c>
    </row>
    <row r="3305" spans="1:7" ht="20" customHeight="1" x14ac:dyDescent="0.15">
      <c r="A3305" s="15" t="s">
        <v>150</v>
      </c>
      <c r="B3305" s="10">
        <v>13</v>
      </c>
      <c r="C3305" s="11">
        <v>17342</v>
      </c>
      <c r="D3305" s="11">
        <v>13836</v>
      </c>
      <c r="E3305" s="1">
        <f t="shared" si="153"/>
        <v>13391.666666666666</v>
      </c>
      <c r="F3305" s="1">
        <f t="shared" si="154"/>
        <v>1.0331798382078408</v>
      </c>
      <c r="G3305" s="1">
        <f t="shared" si="155"/>
        <v>1630970.1503820785</v>
      </c>
    </row>
    <row r="3306" spans="1:7" ht="20" customHeight="1" x14ac:dyDescent="0.15">
      <c r="A3306" s="15" t="s">
        <v>150</v>
      </c>
      <c r="B3306" s="10">
        <v>14</v>
      </c>
      <c r="C3306" s="11">
        <v>17356</v>
      </c>
      <c r="D3306" s="11">
        <v>13853</v>
      </c>
      <c r="E3306" s="1">
        <f t="shared" si="153"/>
        <v>13391.666666666666</v>
      </c>
      <c r="F3306" s="1">
        <f t="shared" si="154"/>
        <v>1.0344492843808339</v>
      </c>
      <c r="G3306" s="1">
        <f t="shared" si="155"/>
        <v>1632974.0888438085</v>
      </c>
    </row>
    <row r="3307" spans="1:7" ht="20" customHeight="1" x14ac:dyDescent="0.15">
      <c r="A3307" s="15" t="s">
        <v>150</v>
      </c>
      <c r="B3307" s="10">
        <v>15</v>
      </c>
      <c r="C3307" s="11">
        <v>17316</v>
      </c>
      <c r="D3307" s="11">
        <v>13808</v>
      </c>
      <c r="E3307" s="1">
        <f t="shared" si="153"/>
        <v>13391.666666666666</v>
      </c>
      <c r="F3307" s="1">
        <f t="shared" si="154"/>
        <v>1.0310889856876166</v>
      </c>
      <c r="G3307" s="1">
        <f t="shared" si="155"/>
        <v>1627669.5458568761</v>
      </c>
    </row>
    <row r="3308" spans="1:7" ht="20" customHeight="1" x14ac:dyDescent="0.15">
      <c r="A3308" s="15" t="s">
        <v>150</v>
      </c>
      <c r="B3308" s="10">
        <v>16</v>
      </c>
      <c r="C3308" s="11">
        <v>17491</v>
      </c>
      <c r="D3308" s="11">
        <v>14124</v>
      </c>
      <c r="E3308" s="1">
        <f t="shared" si="153"/>
        <v>13391.666666666666</v>
      </c>
      <c r="F3308" s="1">
        <f t="shared" si="154"/>
        <v>1.0546857498444306</v>
      </c>
      <c r="G3308" s="1">
        <f t="shared" si="155"/>
        <v>1664919.2254984444</v>
      </c>
    </row>
    <row r="3309" spans="1:7" ht="20" customHeight="1" x14ac:dyDescent="0.15">
      <c r="A3309" s="15" t="s">
        <v>150</v>
      </c>
      <c r="B3309" s="10">
        <v>17</v>
      </c>
      <c r="C3309" s="11">
        <v>17019</v>
      </c>
      <c r="D3309" s="11">
        <v>14433</v>
      </c>
      <c r="E3309" s="1">
        <f t="shared" si="153"/>
        <v>13391.666666666666</v>
      </c>
      <c r="F3309" s="1">
        <f t="shared" si="154"/>
        <v>1.0777598008711886</v>
      </c>
      <c r="G3309" s="1">
        <f t="shared" si="155"/>
        <v>1701343.754008712</v>
      </c>
    </row>
    <row r="3310" spans="1:7" ht="20" customHeight="1" x14ac:dyDescent="0.15">
      <c r="A3310" s="15" t="s">
        <v>150</v>
      </c>
      <c r="B3310" s="10">
        <v>18</v>
      </c>
      <c r="C3310" s="11">
        <v>17633</v>
      </c>
      <c r="D3310" s="11">
        <v>14668</v>
      </c>
      <c r="E3310" s="1">
        <f t="shared" si="153"/>
        <v>13391.666666666666</v>
      </c>
      <c r="F3310" s="1">
        <f t="shared" si="154"/>
        <v>1.0953080273802116</v>
      </c>
      <c r="G3310" s="1">
        <f t="shared" si="155"/>
        <v>1729045.2562738021</v>
      </c>
    </row>
    <row r="3311" spans="1:7" ht="20" customHeight="1" x14ac:dyDescent="0.15">
      <c r="A3311" s="15" t="s">
        <v>150</v>
      </c>
      <c r="B3311" s="10">
        <v>19</v>
      </c>
      <c r="C3311" s="11">
        <v>17395</v>
      </c>
      <c r="D3311" s="11">
        <v>14717</v>
      </c>
      <c r="E3311" s="1">
        <f t="shared" si="153"/>
        <v>13391.666666666666</v>
      </c>
      <c r="F3311" s="1">
        <f t="shared" si="154"/>
        <v>1.0989670192906036</v>
      </c>
      <c r="G3311" s="1">
        <f t="shared" si="155"/>
        <v>1734821.3141929058</v>
      </c>
    </row>
    <row r="3312" spans="1:7" ht="20" customHeight="1" x14ac:dyDescent="0.15">
      <c r="A3312" s="15" t="s">
        <v>150</v>
      </c>
      <c r="B3312" s="10">
        <v>20</v>
      </c>
      <c r="C3312" s="11">
        <v>17115</v>
      </c>
      <c r="D3312" s="11">
        <v>14654</v>
      </c>
      <c r="E3312" s="1">
        <f t="shared" si="153"/>
        <v>13391.666666666666</v>
      </c>
      <c r="F3312" s="1">
        <f t="shared" si="154"/>
        <v>1.0942626011200995</v>
      </c>
      <c r="G3312" s="1">
        <f t="shared" si="155"/>
        <v>1727394.9540112009</v>
      </c>
    </row>
    <row r="3313" spans="1:7" ht="20" customHeight="1" x14ac:dyDescent="0.15">
      <c r="A3313" s="15" t="s">
        <v>150</v>
      </c>
      <c r="B3313" s="10">
        <v>21</v>
      </c>
      <c r="C3313" s="11">
        <v>17115</v>
      </c>
      <c r="D3313" s="11">
        <v>14557</v>
      </c>
      <c r="E3313" s="1">
        <f t="shared" si="153"/>
        <v>13391.666666666666</v>
      </c>
      <c r="F3313" s="1">
        <f t="shared" si="154"/>
        <v>1.0870192906036094</v>
      </c>
      <c r="G3313" s="1">
        <f t="shared" si="155"/>
        <v>1715960.7169060363</v>
      </c>
    </row>
    <row r="3314" spans="1:7" ht="20" customHeight="1" x14ac:dyDescent="0.15">
      <c r="A3314" s="15" t="s">
        <v>150</v>
      </c>
      <c r="B3314" s="10">
        <v>22</v>
      </c>
      <c r="C3314" s="11">
        <v>16863</v>
      </c>
      <c r="D3314" s="11">
        <v>13818</v>
      </c>
      <c r="E3314" s="1">
        <f t="shared" si="153"/>
        <v>13391.666666666666</v>
      </c>
      <c r="F3314" s="1">
        <f t="shared" si="154"/>
        <v>1.0318357187305538</v>
      </c>
      <c r="G3314" s="1">
        <f t="shared" si="155"/>
        <v>1628848.3331873054</v>
      </c>
    </row>
    <row r="3315" spans="1:7" ht="20" customHeight="1" x14ac:dyDescent="0.15">
      <c r="A3315" s="15" t="s">
        <v>150</v>
      </c>
      <c r="B3315" s="10">
        <v>23</v>
      </c>
      <c r="C3315" s="11">
        <v>17022</v>
      </c>
      <c r="D3315" s="11">
        <v>13344</v>
      </c>
      <c r="E3315" s="1">
        <f t="shared" si="153"/>
        <v>13391.666666666666</v>
      </c>
      <c r="F3315" s="1">
        <f t="shared" si="154"/>
        <v>0.99644057249533291</v>
      </c>
      <c r="G3315" s="1">
        <f t="shared" si="155"/>
        <v>1572973.8137249534</v>
      </c>
    </row>
    <row r="3316" spans="1:7" ht="20" customHeight="1" x14ac:dyDescent="0.15">
      <c r="A3316" s="15" t="s">
        <v>150</v>
      </c>
      <c r="B3316" s="10">
        <v>24</v>
      </c>
      <c r="C3316" s="11">
        <v>16519</v>
      </c>
      <c r="D3316" s="11">
        <v>12659</v>
      </c>
      <c r="E3316" s="1">
        <f t="shared" si="153"/>
        <v>13391.666666666666</v>
      </c>
      <c r="F3316" s="1">
        <f t="shared" si="154"/>
        <v>0.94528935905413813</v>
      </c>
      <c r="G3316" s="1">
        <f t="shared" si="155"/>
        <v>1492226.8815905412</v>
      </c>
    </row>
    <row r="3317" spans="1:7" ht="20" customHeight="1" x14ac:dyDescent="0.15">
      <c r="A3317" s="15" t="s">
        <v>151</v>
      </c>
      <c r="B3317" s="10">
        <v>1</v>
      </c>
      <c r="C3317" s="11">
        <v>16178</v>
      </c>
      <c r="D3317" s="11">
        <v>12243</v>
      </c>
      <c r="E3317" s="1">
        <f t="shared" si="153"/>
        <v>13171.916666666666</v>
      </c>
      <c r="F3317" s="1">
        <f t="shared" si="154"/>
        <v>0.92947748682487363</v>
      </c>
      <c r="G3317" s="1">
        <f t="shared" si="155"/>
        <v>1467266.3755160917</v>
      </c>
    </row>
    <row r="3318" spans="1:7" ht="20" customHeight="1" x14ac:dyDescent="0.15">
      <c r="A3318" s="15" t="s">
        <v>151</v>
      </c>
      <c r="B3318" s="10">
        <v>2</v>
      </c>
      <c r="C3318" s="11">
        <v>15672</v>
      </c>
      <c r="D3318" s="11">
        <v>11941</v>
      </c>
      <c r="E3318" s="1">
        <f t="shared" si="153"/>
        <v>13171.916666666666</v>
      </c>
      <c r="F3318" s="1">
        <f t="shared" si="154"/>
        <v>0.90654991996862011</v>
      </c>
      <c r="G3318" s="1">
        <f t="shared" si="155"/>
        <v>1431073.0858480479</v>
      </c>
    </row>
    <row r="3319" spans="1:7" ht="20" customHeight="1" x14ac:dyDescent="0.15">
      <c r="A3319" s="15" t="s">
        <v>151</v>
      </c>
      <c r="B3319" s="10">
        <v>3</v>
      </c>
      <c r="C3319" s="11">
        <v>15847</v>
      </c>
      <c r="D3319" s="11">
        <v>11856</v>
      </c>
      <c r="E3319" s="1">
        <f t="shared" si="153"/>
        <v>13171.916666666666</v>
      </c>
      <c r="F3319" s="1">
        <f t="shared" si="154"/>
        <v>0.90009679684682697</v>
      </c>
      <c r="G3319" s="1">
        <f t="shared" si="155"/>
        <v>1420886.232795784</v>
      </c>
    </row>
    <row r="3320" spans="1:7" ht="20" customHeight="1" x14ac:dyDescent="0.15">
      <c r="A3320" s="15" t="s">
        <v>151</v>
      </c>
      <c r="B3320" s="10">
        <v>4</v>
      </c>
      <c r="C3320" s="11">
        <v>15842</v>
      </c>
      <c r="D3320" s="11">
        <v>11839</v>
      </c>
      <c r="E3320" s="1">
        <f t="shared" si="153"/>
        <v>13171.916666666666</v>
      </c>
      <c r="F3320" s="1">
        <f t="shared" si="154"/>
        <v>0.89880617222246828</v>
      </c>
      <c r="G3320" s="1">
        <f t="shared" si="155"/>
        <v>1418848.8621853313</v>
      </c>
    </row>
    <row r="3321" spans="1:7" ht="20" customHeight="1" x14ac:dyDescent="0.15">
      <c r="A3321" s="15" t="s">
        <v>151</v>
      </c>
      <c r="B3321" s="10">
        <v>5</v>
      </c>
      <c r="C3321" s="11">
        <v>15815</v>
      </c>
      <c r="D3321" s="11">
        <v>11917</v>
      </c>
      <c r="E3321" s="1">
        <f t="shared" si="153"/>
        <v>13171.916666666666</v>
      </c>
      <c r="F3321" s="1">
        <f t="shared" si="154"/>
        <v>0.90472786167540797</v>
      </c>
      <c r="G3321" s="1">
        <f t="shared" si="155"/>
        <v>1428196.7979274089</v>
      </c>
    </row>
    <row r="3322" spans="1:7" ht="20" customHeight="1" x14ac:dyDescent="0.15">
      <c r="A3322" s="15" t="s">
        <v>151</v>
      </c>
      <c r="B3322" s="10">
        <v>6</v>
      </c>
      <c r="C3322" s="11">
        <v>16215</v>
      </c>
      <c r="D3322" s="11">
        <v>12243</v>
      </c>
      <c r="E3322" s="1">
        <f t="shared" si="153"/>
        <v>13171.916666666666</v>
      </c>
      <c r="F3322" s="1">
        <f t="shared" si="154"/>
        <v>0.92947748682487363</v>
      </c>
      <c r="G3322" s="1">
        <f t="shared" si="155"/>
        <v>1467266.3755160917</v>
      </c>
    </row>
    <row r="3323" spans="1:7" ht="20" customHeight="1" x14ac:dyDescent="0.15">
      <c r="A3323" s="15" t="s">
        <v>151</v>
      </c>
      <c r="B3323" s="10">
        <v>7</v>
      </c>
      <c r="C3323" s="11">
        <v>16568</v>
      </c>
      <c r="D3323" s="11">
        <v>12636</v>
      </c>
      <c r="E3323" s="1">
        <f t="shared" si="153"/>
        <v>13171.916666666666</v>
      </c>
      <c r="F3323" s="1">
        <f t="shared" si="154"/>
        <v>0.95931369137622347</v>
      </c>
      <c r="G3323" s="1">
        <f t="shared" si="155"/>
        <v>1514365.5902165594</v>
      </c>
    </row>
    <row r="3324" spans="1:7" ht="20" customHeight="1" x14ac:dyDescent="0.15">
      <c r="A3324" s="15" t="s">
        <v>151</v>
      </c>
      <c r="B3324" s="10">
        <v>8</v>
      </c>
      <c r="C3324" s="11">
        <v>16933</v>
      </c>
      <c r="D3324" s="11">
        <v>12881</v>
      </c>
      <c r="E3324" s="1">
        <f t="shared" si="153"/>
        <v>13171.916666666666</v>
      </c>
      <c r="F3324" s="1">
        <f t="shared" si="154"/>
        <v>0.97791386978609796</v>
      </c>
      <c r="G3324" s="1">
        <f t="shared" si="155"/>
        <v>1543727.6960730848</v>
      </c>
    </row>
    <row r="3325" spans="1:7" ht="20" customHeight="1" x14ac:dyDescent="0.15">
      <c r="A3325" s="15" t="s">
        <v>151</v>
      </c>
      <c r="B3325" s="10">
        <v>9</v>
      </c>
      <c r="C3325" s="11">
        <v>16926</v>
      </c>
      <c r="D3325" s="11">
        <v>13077</v>
      </c>
      <c r="E3325" s="1">
        <f t="shared" si="153"/>
        <v>13171.916666666666</v>
      </c>
      <c r="F3325" s="1">
        <f t="shared" si="154"/>
        <v>0.99279401251399768</v>
      </c>
      <c r="G3325" s="1">
        <f t="shared" si="155"/>
        <v>1567217.3807583053</v>
      </c>
    </row>
    <row r="3326" spans="1:7" ht="20" customHeight="1" x14ac:dyDescent="0.15">
      <c r="A3326" s="15" t="s">
        <v>151</v>
      </c>
      <c r="B3326" s="10">
        <v>10</v>
      </c>
      <c r="C3326" s="11">
        <v>16780</v>
      </c>
      <c r="D3326" s="11">
        <v>13058</v>
      </c>
      <c r="E3326" s="1">
        <f t="shared" si="153"/>
        <v>13171.916666666666</v>
      </c>
      <c r="F3326" s="1">
        <f t="shared" si="154"/>
        <v>0.991351549698538</v>
      </c>
      <c r="G3326" s="1">
        <f t="shared" si="155"/>
        <v>1564940.3194877994</v>
      </c>
    </row>
    <row r="3327" spans="1:7" ht="20" customHeight="1" x14ac:dyDescent="0.15">
      <c r="A3327" s="15" t="s">
        <v>151</v>
      </c>
      <c r="B3327" s="10">
        <v>11</v>
      </c>
      <c r="C3327" s="11">
        <v>16624</v>
      </c>
      <c r="D3327" s="11">
        <v>13001</v>
      </c>
      <c r="E3327" s="1">
        <f t="shared" si="153"/>
        <v>13171.916666666666</v>
      </c>
      <c r="F3327" s="1">
        <f t="shared" si="154"/>
        <v>0.98702416125215897</v>
      </c>
      <c r="G3327" s="1">
        <f t="shared" si="155"/>
        <v>1558109.1356762811</v>
      </c>
    </row>
    <row r="3328" spans="1:7" ht="20" customHeight="1" x14ac:dyDescent="0.15">
      <c r="A3328" s="15" t="s">
        <v>151</v>
      </c>
      <c r="B3328" s="10">
        <v>12</v>
      </c>
      <c r="C3328" s="11">
        <v>16506</v>
      </c>
      <c r="D3328" s="11">
        <v>12972</v>
      </c>
      <c r="E3328" s="1">
        <f t="shared" si="153"/>
        <v>13171.916666666666</v>
      </c>
      <c r="F3328" s="1">
        <f t="shared" si="154"/>
        <v>0.98482250748119426</v>
      </c>
      <c r="G3328" s="1">
        <f t="shared" si="155"/>
        <v>1554633.6211055084</v>
      </c>
    </row>
    <row r="3329" spans="1:7" ht="20" customHeight="1" x14ac:dyDescent="0.15">
      <c r="A3329" s="15" t="s">
        <v>151</v>
      </c>
      <c r="B3329" s="10">
        <v>13</v>
      </c>
      <c r="C3329" s="11">
        <v>16830</v>
      </c>
      <c r="D3329" s="11">
        <v>13132</v>
      </c>
      <c r="E3329" s="1">
        <f t="shared" si="153"/>
        <v>13171.916666666666</v>
      </c>
      <c r="F3329" s="1">
        <f t="shared" si="154"/>
        <v>0.99696956276927562</v>
      </c>
      <c r="G3329" s="1">
        <f t="shared" si="155"/>
        <v>1573808.8739097703</v>
      </c>
    </row>
    <row r="3330" spans="1:7" ht="20" customHeight="1" x14ac:dyDescent="0.15">
      <c r="A3330" s="15" t="s">
        <v>151</v>
      </c>
      <c r="B3330" s="10">
        <v>14</v>
      </c>
      <c r="C3330" s="11">
        <v>16176</v>
      </c>
      <c r="D3330" s="11">
        <v>12805</v>
      </c>
      <c r="E3330" s="1">
        <f t="shared" si="153"/>
        <v>13171.916666666666</v>
      </c>
      <c r="F3330" s="1">
        <f t="shared" si="154"/>
        <v>0.97214401852425936</v>
      </c>
      <c r="G3330" s="1">
        <f t="shared" si="155"/>
        <v>1534619.4509910604</v>
      </c>
    </row>
    <row r="3331" spans="1:7" ht="20" customHeight="1" x14ac:dyDescent="0.15">
      <c r="A3331" s="15" t="s">
        <v>151</v>
      </c>
      <c r="B3331" s="10">
        <v>15</v>
      </c>
      <c r="C3331" s="11">
        <v>16016</v>
      </c>
      <c r="D3331" s="11">
        <v>12895</v>
      </c>
      <c r="E3331" s="1">
        <f t="shared" si="153"/>
        <v>13171.916666666666</v>
      </c>
      <c r="F3331" s="1">
        <f t="shared" si="154"/>
        <v>0.97897673712380506</v>
      </c>
      <c r="G3331" s="1">
        <f t="shared" si="155"/>
        <v>1545405.5306934575</v>
      </c>
    </row>
    <row r="3332" spans="1:7" ht="20" customHeight="1" x14ac:dyDescent="0.15">
      <c r="A3332" s="15" t="s">
        <v>151</v>
      </c>
      <c r="B3332" s="10">
        <v>16</v>
      </c>
      <c r="C3332" s="11">
        <v>16342</v>
      </c>
      <c r="D3332" s="11">
        <v>13469</v>
      </c>
      <c r="E3332" s="1">
        <f t="shared" si="153"/>
        <v>13171.916666666666</v>
      </c>
      <c r="F3332" s="1">
        <f t="shared" si="154"/>
        <v>1.0225542979697968</v>
      </c>
      <c r="G3332" s="1">
        <f t="shared" si="155"/>
        <v>1614196.750128746</v>
      </c>
    </row>
    <row r="3333" spans="1:7" ht="20" customHeight="1" x14ac:dyDescent="0.15">
      <c r="A3333" s="15" t="s">
        <v>151</v>
      </c>
      <c r="B3333" s="10">
        <v>17</v>
      </c>
      <c r="C3333" s="11">
        <v>16909</v>
      </c>
      <c r="D3333" s="11">
        <v>14145</v>
      </c>
      <c r="E3333" s="1">
        <f t="shared" si="153"/>
        <v>13171.916666666666</v>
      </c>
      <c r="F3333" s="1">
        <f t="shared" si="154"/>
        <v>1.0738756065619406</v>
      </c>
      <c r="G3333" s="1">
        <f t="shared" si="155"/>
        <v>1695212.1932267514</v>
      </c>
    </row>
    <row r="3334" spans="1:7" ht="20" customHeight="1" x14ac:dyDescent="0.15">
      <c r="A3334" s="15" t="s">
        <v>151</v>
      </c>
      <c r="B3334" s="10">
        <v>18</v>
      </c>
      <c r="C3334" s="11">
        <v>17464</v>
      </c>
      <c r="D3334" s="11">
        <v>14476</v>
      </c>
      <c r="E3334" s="1">
        <f t="shared" si="153"/>
        <v>13171.916666666666</v>
      </c>
      <c r="F3334" s="1">
        <f t="shared" si="154"/>
        <v>1.0990048271891588</v>
      </c>
      <c r="G3334" s="1">
        <f t="shared" si="155"/>
        <v>1734880.9974655677</v>
      </c>
    </row>
    <row r="3335" spans="1:7" ht="20" customHeight="1" x14ac:dyDescent="0.15">
      <c r="A3335" s="15" t="s">
        <v>151</v>
      </c>
      <c r="B3335" s="10">
        <v>19</v>
      </c>
      <c r="C3335" s="11">
        <v>17909</v>
      </c>
      <c r="D3335" s="11">
        <v>15002</v>
      </c>
      <c r="E3335" s="1">
        <f t="shared" ref="E3335:E3398" si="156">SUMIF($A$6:$A$8764,A3335,$D$6:$D$8764)/24</f>
        <v>13171.916666666666</v>
      </c>
      <c r="F3335" s="1">
        <f t="shared" ref="F3335:F3398" si="157">D3335/E3335</f>
        <v>1.1389382714487262</v>
      </c>
      <c r="G3335" s="1">
        <f t="shared" ref="G3335:G3398" si="158">$D$3*F3335*1000000</f>
        <v>1797919.6410595775</v>
      </c>
    </row>
    <row r="3336" spans="1:7" ht="20" customHeight="1" x14ac:dyDescent="0.15">
      <c r="A3336" s="15" t="s">
        <v>151</v>
      </c>
      <c r="B3336" s="10">
        <v>20</v>
      </c>
      <c r="C3336" s="11">
        <v>17909</v>
      </c>
      <c r="D3336" s="11">
        <v>15236</v>
      </c>
      <c r="E3336" s="1">
        <f t="shared" si="156"/>
        <v>13171.916666666666</v>
      </c>
      <c r="F3336" s="1">
        <f t="shared" si="157"/>
        <v>1.1567033398075452</v>
      </c>
      <c r="G3336" s="1">
        <f t="shared" si="158"/>
        <v>1825963.4482858102</v>
      </c>
    </row>
    <row r="3337" spans="1:7" ht="20" customHeight="1" x14ac:dyDescent="0.15">
      <c r="A3337" s="15" t="s">
        <v>151</v>
      </c>
      <c r="B3337" s="10">
        <v>21</v>
      </c>
      <c r="C3337" s="11">
        <v>18111</v>
      </c>
      <c r="D3337" s="11">
        <v>15267</v>
      </c>
      <c r="E3337" s="1">
        <f t="shared" si="156"/>
        <v>13171.916666666666</v>
      </c>
      <c r="F3337" s="1">
        <f t="shared" si="157"/>
        <v>1.1590568317696108</v>
      </c>
      <c r="G3337" s="1">
        <f t="shared" si="158"/>
        <v>1829678.6535166355</v>
      </c>
    </row>
    <row r="3338" spans="1:7" ht="20" customHeight="1" x14ac:dyDescent="0.15">
      <c r="A3338" s="15" t="s">
        <v>151</v>
      </c>
      <c r="B3338" s="10">
        <v>22</v>
      </c>
      <c r="C3338" s="11">
        <v>17294</v>
      </c>
      <c r="D3338" s="11">
        <v>14045</v>
      </c>
      <c r="E3338" s="1">
        <f t="shared" si="156"/>
        <v>13171.916666666666</v>
      </c>
      <c r="F3338" s="1">
        <f t="shared" si="157"/>
        <v>1.0662836970068896</v>
      </c>
      <c r="G3338" s="1">
        <f t="shared" si="158"/>
        <v>1683227.6602240878</v>
      </c>
    </row>
    <row r="3339" spans="1:7" ht="20" customHeight="1" x14ac:dyDescent="0.15">
      <c r="A3339" s="15" t="s">
        <v>151</v>
      </c>
      <c r="B3339" s="10">
        <v>23</v>
      </c>
      <c r="C3339" s="11">
        <v>17013</v>
      </c>
      <c r="D3339" s="11">
        <v>13338</v>
      </c>
      <c r="E3339" s="1">
        <f t="shared" si="156"/>
        <v>13171.916666666666</v>
      </c>
      <c r="F3339" s="1">
        <f t="shared" si="157"/>
        <v>1.0126088964526803</v>
      </c>
      <c r="G3339" s="1">
        <f t="shared" si="158"/>
        <v>1598497.0118952568</v>
      </c>
    </row>
    <row r="3340" spans="1:7" ht="20" customHeight="1" x14ac:dyDescent="0.15">
      <c r="A3340" s="15" t="s">
        <v>151</v>
      </c>
      <c r="B3340" s="10">
        <v>24</v>
      </c>
      <c r="C3340" s="11">
        <v>16388</v>
      </c>
      <c r="D3340" s="11">
        <v>12652</v>
      </c>
      <c r="E3340" s="1">
        <f t="shared" si="156"/>
        <v>13171.916666666666</v>
      </c>
      <c r="F3340" s="1">
        <f t="shared" si="157"/>
        <v>0.96052839690503156</v>
      </c>
      <c r="G3340" s="1">
        <f t="shared" si="158"/>
        <v>1516283.1154969854</v>
      </c>
    </row>
    <row r="3341" spans="1:7" ht="20" customHeight="1" x14ac:dyDescent="0.15">
      <c r="A3341" s="15" t="s">
        <v>152</v>
      </c>
      <c r="B3341" s="10">
        <v>1</v>
      </c>
      <c r="C3341" s="11">
        <v>15794</v>
      </c>
      <c r="D3341" s="11">
        <v>12262</v>
      </c>
      <c r="E3341" s="1">
        <f t="shared" si="156"/>
        <v>14161.75</v>
      </c>
      <c r="F3341" s="1">
        <f t="shared" si="157"/>
        <v>0.86585344325383518</v>
      </c>
      <c r="G3341" s="1">
        <f t="shared" si="158"/>
        <v>1366829.9247903684</v>
      </c>
    </row>
    <row r="3342" spans="1:7" ht="20" customHeight="1" x14ac:dyDescent="0.15">
      <c r="A3342" s="15" t="s">
        <v>152</v>
      </c>
      <c r="B3342" s="10">
        <v>2</v>
      </c>
      <c r="C3342" s="11">
        <v>16034</v>
      </c>
      <c r="D3342" s="11">
        <v>12197</v>
      </c>
      <c r="E3342" s="1">
        <f t="shared" si="156"/>
        <v>14161.75</v>
      </c>
      <c r="F3342" s="1">
        <f t="shared" si="157"/>
        <v>0.86126361501933024</v>
      </c>
      <c r="G3342" s="1">
        <f t="shared" si="158"/>
        <v>1359584.455445125</v>
      </c>
    </row>
    <row r="3343" spans="1:7" ht="20" customHeight="1" x14ac:dyDescent="0.15">
      <c r="A3343" s="15" t="s">
        <v>152</v>
      </c>
      <c r="B3343" s="10">
        <v>3</v>
      </c>
      <c r="C3343" s="11">
        <v>15698</v>
      </c>
      <c r="D3343" s="11">
        <v>11900</v>
      </c>
      <c r="E3343" s="1">
        <f t="shared" si="156"/>
        <v>14161.75</v>
      </c>
      <c r="F3343" s="1">
        <f t="shared" si="157"/>
        <v>0.84029163062474621</v>
      </c>
      <c r="G3343" s="1">
        <f t="shared" si="158"/>
        <v>1326478.2339753208</v>
      </c>
    </row>
    <row r="3344" spans="1:7" ht="20" customHeight="1" x14ac:dyDescent="0.15">
      <c r="A3344" s="15" t="s">
        <v>152</v>
      </c>
      <c r="B3344" s="10">
        <v>4</v>
      </c>
      <c r="C3344" s="11">
        <v>15902</v>
      </c>
      <c r="D3344" s="11">
        <v>12086</v>
      </c>
      <c r="E3344" s="1">
        <f t="shared" si="156"/>
        <v>14161.75</v>
      </c>
      <c r="F3344" s="1">
        <f t="shared" si="157"/>
        <v>0.85342560064963724</v>
      </c>
      <c r="G3344" s="1">
        <f t="shared" si="158"/>
        <v>1347211.4231786325</v>
      </c>
    </row>
    <row r="3345" spans="1:7" ht="20" customHeight="1" x14ac:dyDescent="0.15">
      <c r="A3345" s="15" t="s">
        <v>152</v>
      </c>
      <c r="B3345" s="10">
        <v>5</v>
      </c>
      <c r="C3345" s="11">
        <v>16419</v>
      </c>
      <c r="D3345" s="11">
        <v>12626</v>
      </c>
      <c r="E3345" s="1">
        <f t="shared" si="156"/>
        <v>14161.75</v>
      </c>
      <c r="F3345" s="1">
        <f t="shared" si="157"/>
        <v>0.89155648136706267</v>
      </c>
      <c r="G3345" s="1">
        <f t="shared" si="158"/>
        <v>1407404.5531237312</v>
      </c>
    </row>
    <row r="3346" spans="1:7" ht="20" customHeight="1" x14ac:dyDescent="0.15">
      <c r="A3346" s="15" t="s">
        <v>152</v>
      </c>
      <c r="B3346" s="10">
        <v>6</v>
      </c>
      <c r="C3346" s="11">
        <v>17454</v>
      </c>
      <c r="D3346" s="11">
        <v>13642</v>
      </c>
      <c r="E3346" s="1">
        <f t="shared" si="156"/>
        <v>14161.75</v>
      </c>
      <c r="F3346" s="1">
        <f t="shared" si="157"/>
        <v>0.96329902730947803</v>
      </c>
      <c r="G3346" s="1">
        <f t="shared" si="158"/>
        <v>1520656.8124278425</v>
      </c>
    </row>
    <row r="3347" spans="1:7" ht="20" customHeight="1" x14ac:dyDescent="0.15">
      <c r="A3347" s="15" t="s">
        <v>152</v>
      </c>
      <c r="B3347" s="10">
        <v>7</v>
      </c>
      <c r="C3347" s="11">
        <v>18558</v>
      </c>
      <c r="D3347" s="11">
        <v>14997</v>
      </c>
      <c r="E3347" s="1">
        <f t="shared" si="156"/>
        <v>14161.75</v>
      </c>
      <c r="F3347" s="1">
        <f t="shared" si="157"/>
        <v>1.0589792928133881</v>
      </c>
      <c r="G3347" s="1">
        <f t="shared" si="158"/>
        <v>1671696.9810863768</v>
      </c>
    </row>
    <row r="3348" spans="1:7" ht="20" customHeight="1" x14ac:dyDescent="0.15">
      <c r="A3348" s="15" t="s">
        <v>152</v>
      </c>
      <c r="B3348" s="10">
        <v>8</v>
      </c>
      <c r="C3348" s="11">
        <v>18010</v>
      </c>
      <c r="D3348" s="11">
        <v>14855</v>
      </c>
      <c r="E3348" s="1">
        <f t="shared" si="156"/>
        <v>14161.75</v>
      </c>
      <c r="F3348" s="1">
        <f t="shared" si="157"/>
        <v>1.0489522834395466</v>
      </c>
      <c r="G3348" s="1">
        <f t="shared" si="158"/>
        <v>1655868.4172859993</v>
      </c>
    </row>
    <row r="3349" spans="1:7" ht="20" customHeight="1" x14ac:dyDescent="0.15">
      <c r="A3349" s="15" t="s">
        <v>152</v>
      </c>
      <c r="B3349" s="10">
        <v>9</v>
      </c>
      <c r="C3349" s="11">
        <v>17558</v>
      </c>
      <c r="D3349" s="11">
        <v>14379</v>
      </c>
      <c r="E3349" s="1">
        <f t="shared" si="156"/>
        <v>14161.75</v>
      </c>
      <c r="F3349" s="1">
        <f t="shared" si="157"/>
        <v>1.0153406182145568</v>
      </c>
      <c r="G3349" s="1">
        <f t="shared" si="158"/>
        <v>1602809.2879269863</v>
      </c>
    </row>
    <row r="3350" spans="1:7" ht="20" customHeight="1" x14ac:dyDescent="0.15">
      <c r="A3350" s="15" t="s">
        <v>152</v>
      </c>
      <c r="B3350" s="10">
        <v>10</v>
      </c>
      <c r="C3350" s="11">
        <v>17779</v>
      </c>
      <c r="D3350" s="11">
        <v>14460</v>
      </c>
      <c r="E3350" s="1">
        <f t="shared" si="156"/>
        <v>14161.75</v>
      </c>
      <c r="F3350" s="1">
        <f t="shared" si="157"/>
        <v>1.0210602503221706</v>
      </c>
      <c r="G3350" s="1">
        <f t="shared" si="158"/>
        <v>1611838.257418751</v>
      </c>
    </row>
    <row r="3351" spans="1:7" ht="20" customHeight="1" x14ac:dyDescent="0.15">
      <c r="A3351" s="15" t="s">
        <v>152</v>
      </c>
      <c r="B3351" s="10">
        <v>11</v>
      </c>
      <c r="C3351" s="11">
        <v>18166</v>
      </c>
      <c r="D3351" s="11">
        <v>14551</v>
      </c>
      <c r="E3351" s="1">
        <f t="shared" si="156"/>
        <v>14161.75</v>
      </c>
      <c r="F3351" s="1">
        <f t="shared" si="157"/>
        <v>1.0274860098504774</v>
      </c>
      <c r="G3351" s="1">
        <f t="shared" si="158"/>
        <v>1621981.9145020917</v>
      </c>
    </row>
    <row r="3352" spans="1:7" ht="20" customHeight="1" x14ac:dyDescent="0.15">
      <c r="A3352" s="15" t="s">
        <v>152</v>
      </c>
      <c r="B3352" s="10">
        <v>12</v>
      </c>
      <c r="C3352" s="11">
        <v>17852</v>
      </c>
      <c r="D3352" s="11">
        <v>14388</v>
      </c>
      <c r="E3352" s="1">
        <f t="shared" si="156"/>
        <v>14161.75</v>
      </c>
      <c r="F3352" s="1">
        <f t="shared" si="157"/>
        <v>1.0159761328931807</v>
      </c>
      <c r="G3352" s="1">
        <f t="shared" si="158"/>
        <v>1603812.5067594049</v>
      </c>
    </row>
    <row r="3353" spans="1:7" ht="20" customHeight="1" x14ac:dyDescent="0.15">
      <c r="A3353" s="15" t="s">
        <v>152</v>
      </c>
      <c r="B3353" s="10">
        <v>13</v>
      </c>
      <c r="C3353" s="11">
        <v>17967</v>
      </c>
      <c r="D3353" s="11">
        <v>14425</v>
      </c>
      <c r="E3353" s="1">
        <f t="shared" si="156"/>
        <v>14161.75</v>
      </c>
      <c r="F3353" s="1">
        <f t="shared" si="157"/>
        <v>1.0185888043497449</v>
      </c>
      <c r="G3353" s="1">
        <f t="shared" si="158"/>
        <v>1607936.8508482354</v>
      </c>
    </row>
    <row r="3354" spans="1:7" ht="20" customHeight="1" x14ac:dyDescent="0.15">
      <c r="A3354" s="15" t="s">
        <v>152</v>
      </c>
      <c r="B3354" s="10">
        <v>14</v>
      </c>
      <c r="C3354" s="11">
        <v>17818</v>
      </c>
      <c r="D3354" s="11">
        <v>14432</v>
      </c>
      <c r="E3354" s="1">
        <f t="shared" si="156"/>
        <v>14161.75</v>
      </c>
      <c r="F3354" s="1">
        <f t="shared" si="157"/>
        <v>1.0190830935442301</v>
      </c>
      <c r="G3354" s="1">
        <f t="shared" si="158"/>
        <v>1608717.1321623388</v>
      </c>
    </row>
    <row r="3355" spans="1:7" ht="20" customHeight="1" x14ac:dyDescent="0.15">
      <c r="A3355" s="15" t="s">
        <v>152</v>
      </c>
      <c r="B3355" s="10">
        <v>15</v>
      </c>
      <c r="C3355" s="11">
        <v>17969</v>
      </c>
      <c r="D3355" s="11">
        <v>14415</v>
      </c>
      <c r="E3355" s="1">
        <f t="shared" si="156"/>
        <v>14161.75</v>
      </c>
      <c r="F3355" s="1">
        <f t="shared" si="157"/>
        <v>1.0178826769290519</v>
      </c>
      <c r="G3355" s="1">
        <f t="shared" si="158"/>
        <v>1606822.1632566596</v>
      </c>
    </row>
    <row r="3356" spans="1:7" ht="20" customHeight="1" x14ac:dyDescent="0.15">
      <c r="A3356" s="15" t="s">
        <v>152</v>
      </c>
      <c r="B3356" s="10">
        <v>16</v>
      </c>
      <c r="C3356" s="11">
        <v>18268</v>
      </c>
      <c r="D3356" s="11">
        <v>14732</v>
      </c>
      <c r="E3356" s="1">
        <f t="shared" si="156"/>
        <v>14161.75</v>
      </c>
      <c r="F3356" s="1">
        <f t="shared" si="157"/>
        <v>1.040266916165022</v>
      </c>
      <c r="G3356" s="1">
        <f t="shared" si="158"/>
        <v>1642157.7599096156</v>
      </c>
    </row>
    <row r="3357" spans="1:7" ht="20" customHeight="1" x14ac:dyDescent="0.15">
      <c r="A3357" s="15" t="s">
        <v>152</v>
      </c>
      <c r="B3357" s="10">
        <v>17</v>
      </c>
      <c r="C3357" s="11">
        <v>18590</v>
      </c>
      <c r="D3357" s="11">
        <v>15277</v>
      </c>
      <c r="E3357" s="1">
        <f t="shared" si="156"/>
        <v>14161.75</v>
      </c>
      <c r="F3357" s="1">
        <f t="shared" si="157"/>
        <v>1.078750860592794</v>
      </c>
      <c r="G3357" s="1">
        <f t="shared" si="158"/>
        <v>1702908.2336505023</v>
      </c>
    </row>
    <row r="3358" spans="1:7" ht="20" customHeight="1" x14ac:dyDescent="0.15">
      <c r="A3358" s="15" t="s">
        <v>152</v>
      </c>
      <c r="B3358" s="10">
        <v>18</v>
      </c>
      <c r="C3358" s="11">
        <v>18907</v>
      </c>
      <c r="D3358" s="11">
        <v>15377</v>
      </c>
      <c r="E3358" s="1">
        <f t="shared" si="156"/>
        <v>14161.75</v>
      </c>
      <c r="F3358" s="1">
        <f t="shared" si="157"/>
        <v>1.0858121347997247</v>
      </c>
      <c r="G3358" s="1">
        <f t="shared" si="158"/>
        <v>1714055.1095662613</v>
      </c>
    </row>
    <row r="3359" spans="1:7" ht="20" customHeight="1" x14ac:dyDescent="0.15">
      <c r="A3359" s="15" t="s">
        <v>152</v>
      </c>
      <c r="B3359" s="10">
        <v>19</v>
      </c>
      <c r="C3359" s="11">
        <v>19361</v>
      </c>
      <c r="D3359" s="11">
        <v>15610</v>
      </c>
      <c r="E3359" s="1">
        <f t="shared" si="156"/>
        <v>14161.75</v>
      </c>
      <c r="F3359" s="1">
        <f t="shared" si="157"/>
        <v>1.102264903701873</v>
      </c>
      <c r="G3359" s="1">
        <f t="shared" si="158"/>
        <v>1740027.3304499795</v>
      </c>
    </row>
    <row r="3360" spans="1:7" ht="20" customHeight="1" x14ac:dyDescent="0.15">
      <c r="A3360" s="15" t="s">
        <v>152</v>
      </c>
      <c r="B3360" s="10">
        <v>20</v>
      </c>
      <c r="C3360" s="11">
        <v>19197</v>
      </c>
      <c r="D3360" s="11">
        <v>15683</v>
      </c>
      <c r="E3360" s="1">
        <f t="shared" si="156"/>
        <v>14161.75</v>
      </c>
      <c r="F3360" s="1">
        <f t="shared" si="157"/>
        <v>1.1074196338729323</v>
      </c>
      <c r="G3360" s="1">
        <f t="shared" si="158"/>
        <v>1748164.5498684838</v>
      </c>
    </row>
    <row r="3361" spans="1:7" ht="20" customHeight="1" x14ac:dyDescent="0.15">
      <c r="A3361" s="15" t="s">
        <v>152</v>
      </c>
      <c r="B3361" s="10">
        <v>21</v>
      </c>
      <c r="C3361" s="11">
        <v>19426</v>
      </c>
      <c r="D3361" s="11">
        <v>15707</v>
      </c>
      <c r="E3361" s="1">
        <f t="shared" si="156"/>
        <v>14161.75</v>
      </c>
      <c r="F3361" s="1">
        <f t="shared" si="157"/>
        <v>1.1091143396825958</v>
      </c>
      <c r="G3361" s="1">
        <f t="shared" si="158"/>
        <v>1750839.8000882659</v>
      </c>
    </row>
    <row r="3362" spans="1:7" ht="20" customHeight="1" x14ac:dyDescent="0.15">
      <c r="A3362" s="15" t="s">
        <v>152</v>
      </c>
      <c r="B3362" s="10">
        <v>22</v>
      </c>
      <c r="C3362" s="11">
        <v>19111</v>
      </c>
      <c r="D3362" s="11">
        <v>14909</v>
      </c>
      <c r="E3362" s="1">
        <f t="shared" si="156"/>
        <v>14161.75</v>
      </c>
      <c r="F3362" s="1">
        <f t="shared" si="157"/>
        <v>1.0527653715112892</v>
      </c>
      <c r="G3362" s="1">
        <f t="shared" si="158"/>
        <v>1661887.730280509</v>
      </c>
    </row>
    <row r="3363" spans="1:7" ht="20" customHeight="1" x14ac:dyDescent="0.15">
      <c r="A3363" s="15" t="s">
        <v>152</v>
      </c>
      <c r="B3363" s="10">
        <v>23</v>
      </c>
      <c r="C3363" s="11">
        <v>17705</v>
      </c>
      <c r="D3363" s="11">
        <v>13934</v>
      </c>
      <c r="E3363" s="1">
        <f t="shared" si="156"/>
        <v>14161.75</v>
      </c>
      <c r="F3363" s="1">
        <f t="shared" si="157"/>
        <v>0.98391794799371546</v>
      </c>
      <c r="G3363" s="1">
        <f t="shared" si="158"/>
        <v>1553205.6901018589</v>
      </c>
    </row>
    <row r="3364" spans="1:7" ht="20" customHeight="1" x14ac:dyDescent="0.15">
      <c r="A3364" s="15" t="s">
        <v>152</v>
      </c>
      <c r="B3364" s="10">
        <v>24</v>
      </c>
      <c r="C3364" s="11">
        <v>16817</v>
      </c>
      <c r="D3364" s="11">
        <v>13038</v>
      </c>
      <c r="E3364" s="1">
        <f t="shared" si="156"/>
        <v>14161.75</v>
      </c>
      <c r="F3364" s="1">
        <f t="shared" si="157"/>
        <v>0.92064893109961687</v>
      </c>
      <c r="G3364" s="1">
        <f t="shared" si="158"/>
        <v>1453329.6818966581</v>
      </c>
    </row>
    <row r="3365" spans="1:7" ht="20" customHeight="1" x14ac:dyDescent="0.15">
      <c r="A3365" s="15" t="s">
        <v>153</v>
      </c>
      <c r="B3365" s="10">
        <v>1</v>
      </c>
      <c r="C3365" s="11">
        <v>16392</v>
      </c>
      <c r="D3365" s="11">
        <v>12505</v>
      </c>
      <c r="E3365" s="1">
        <f t="shared" si="156"/>
        <v>14887.708333333334</v>
      </c>
      <c r="F3365" s="1">
        <f t="shared" si="157"/>
        <v>0.83995466058409474</v>
      </c>
      <c r="G3365" s="1">
        <f t="shared" si="158"/>
        <v>1325946.2955290298</v>
      </c>
    </row>
    <row r="3366" spans="1:7" ht="20" customHeight="1" x14ac:dyDescent="0.15">
      <c r="A3366" s="15" t="s">
        <v>153</v>
      </c>
      <c r="B3366" s="10">
        <v>2</v>
      </c>
      <c r="C3366" s="11">
        <v>16124</v>
      </c>
      <c r="D3366" s="11">
        <v>12192</v>
      </c>
      <c r="E3366" s="1">
        <f t="shared" si="156"/>
        <v>14887.708333333334</v>
      </c>
      <c r="F3366" s="1">
        <f t="shared" si="157"/>
        <v>0.81893060550510066</v>
      </c>
      <c r="G3366" s="1">
        <f t="shared" si="158"/>
        <v>1292757.8756569319</v>
      </c>
    </row>
    <row r="3367" spans="1:7" ht="20" customHeight="1" x14ac:dyDescent="0.15">
      <c r="A3367" s="15" t="s">
        <v>153</v>
      </c>
      <c r="B3367" s="10">
        <v>3</v>
      </c>
      <c r="C3367" s="11">
        <v>16038</v>
      </c>
      <c r="D3367" s="11">
        <v>12062</v>
      </c>
      <c r="E3367" s="1">
        <f t="shared" si="156"/>
        <v>14887.708333333334</v>
      </c>
      <c r="F3367" s="1">
        <f t="shared" si="157"/>
        <v>0.8101985698492884</v>
      </c>
      <c r="G3367" s="1">
        <f t="shared" si="158"/>
        <v>1278973.5479145269</v>
      </c>
    </row>
    <row r="3368" spans="1:7" ht="20" customHeight="1" x14ac:dyDescent="0.15">
      <c r="A3368" s="15" t="s">
        <v>153</v>
      </c>
      <c r="B3368" s="10">
        <v>4</v>
      </c>
      <c r="C3368" s="11">
        <v>16131</v>
      </c>
      <c r="D3368" s="11">
        <v>12116</v>
      </c>
      <c r="E3368" s="1">
        <f t="shared" si="156"/>
        <v>14887.708333333334</v>
      </c>
      <c r="F3368" s="1">
        <f t="shared" si="157"/>
        <v>0.81382572312170276</v>
      </c>
      <c r="G3368" s="1">
        <f t="shared" si="158"/>
        <v>1284699.3455921412</v>
      </c>
    </row>
    <row r="3369" spans="1:7" ht="20" customHeight="1" x14ac:dyDescent="0.15">
      <c r="A3369" s="15" t="s">
        <v>153</v>
      </c>
      <c r="B3369" s="10">
        <v>5</v>
      </c>
      <c r="C3369" s="11">
        <v>16333</v>
      </c>
      <c r="D3369" s="11">
        <v>12565</v>
      </c>
      <c r="E3369" s="1">
        <f t="shared" si="156"/>
        <v>14887.708333333334</v>
      </c>
      <c r="F3369" s="1">
        <f t="shared" si="157"/>
        <v>0.84398483088677734</v>
      </c>
      <c r="G3369" s="1">
        <f t="shared" si="158"/>
        <v>1332308.2929486013</v>
      </c>
    </row>
    <row r="3370" spans="1:7" ht="20" customHeight="1" x14ac:dyDescent="0.15">
      <c r="A3370" s="15" t="s">
        <v>153</v>
      </c>
      <c r="B3370" s="10">
        <v>6</v>
      </c>
      <c r="C3370" s="11">
        <v>17400</v>
      </c>
      <c r="D3370" s="11">
        <v>13649</v>
      </c>
      <c r="E3370" s="1">
        <f t="shared" si="156"/>
        <v>14887.708333333334</v>
      </c>
      <c r="F3370" s="1">
        <f t="shared" si="157"/>
        <v>0.91679657435524264</v>
      </c>
      <c r="G3370" s="1">
        <f t="shared" si="158"/>
        <v>1447248.3796621931</v>
      </c>
    </row>
    <row r="3371" spans="1:7" ht="20" customHeight="1" x14ac:dyDescent="0.15">
      <c r="A3371" s="15" t="s">
        <v>153</v>
      </c>
      <c r="B3371" s="10">
        <v>7</v>
      </c>
      <c r="C3371" s="11">
        <v>18828</v>
      </c>
      <c r="D3371" s="11">
        <v>14952</v>
      </c>
      <c r="E3371" s="1">
        <f t="shared" si="156"/>
        <v>14887.708333333334</v>
      </c>
      <c r="F3371" s="1">
        <f t="shared" si="157"/>
        <v>1.0043184394284994</v>
      </c>
      <c r="G3371" s="1">
        <f t="shared" si="158"/>
        <v>1585409.7569572213</v>
      </c>
    </row>
    <row r="3372" spans="1:7" ht="20" customHeight="1" x14ac:dyDescent="0.15">
      <c r="A3372" s="15" t="s">
        <v>153</v>
      </c>
      <c r="B3372" s="10">
        <v>8</v>
      </c>
      <c r="C3372" s="11">
        <v>18897</v>
      </c>
      <c r="D3372" s="11">
        <v>15427</v>
      </c>
      <c r="E3372" s="1">
        <f t="shared" si="156"/>
        <v>14887.708333333334</v>
      </c>
      <c r="F3372" s="1">
        <f t="shared" si="157"/>
        <v>1.0362239543247365</v>
      </c>
      <c r="G3372" s="1">
        <f t="shared" si="158"/>
        <v>1635775.5698621622</v>
      </c>
    </row>
    <row r="3373" spans="1:7" ht="20" customHeight="1" x14ac:dyDescent="0.15">
      <c r="A3373" s="15" t="s">
        <v>153</v>
      </c>
      <c r="B3373" s="10">
        <v>9</v>
      </c>
      <c r="C3373" s="11">
        <v>18682</v>
      </c>
      <c r="D3373" s="11">
        <v>15470</v>
      </c>
      <c r="E3373" s="1">
        <f t="shared" si="156"/>
        <v>14887.708333333334</v>
      </c>
      <c r="F3373" s="1">
        <f t="shared" si="157"/>
        <v>1.0391122430416591</v>
      </c>
      <c r="G3373" s="1">
        <f t="shared" si="158"/>
        <v>1640335.0013461888</v>
      </c>
    </row>
    <row r="3374" spans="1:7" ht="20" customHeight="1" x14ac:dyDescent="0.15">
      <c r="A3374" s="15" t="s">
        <v>153</v>
      </c>
      <c r="B3374" s="10">
        <v>10</v>
      </c>
      <c r="C3374" s="11">
        <v>18644</v>
      </c>
      <c r="D3374" s="11">
        <v>15489</v>
      </c>
      <c r="E3374" s="1">
        <f t="shared" si="156"/>
        <v>14887.708333333334</v>
      </c>
      <c r="F3374" s="1">
        <f t="shared" si="157"/>
        <v>1.0403884636375085</v>
      </c>
      <c r="G3374" s="1">
        <f t="shared" si="158"/>
        <v>1642349.6338623862</v>
      </c>
    </row>
    <row r="3375" spans="1:7" ht="20" customHeight="1" x14ac:dyDescent="0.15">
      <c r="A3375" s="15" t="s">
        <v>153</v>
      </c>
      <c r="B3375" s="10">
        <v>11</v>
      </c>
      <c r="C3375" s="11">
        <v>18616</v>
      </c>
      <c r="D3375" s="11">
        <v>15662</v>
      </c>
      <c r="E3375" s="1">
        <f t="shared" si="156"/>
        <v>14887.708333333334</v>
      </c>
      <c r="F3375" s="1">
        <f t="shared" si="157"/>
        <v>1.0520087880102433</v>
      </c>
      <c r="G3375" s="1">
        <f t="shared" si="158"/>
        <v>1660693.3930888176</v>
      </c>
    </row>
    <row r="3376" spans="1:7" ht="20" customHeight="1" x14ac:dyDescent="0.15">
      <c r="A3376" s="15" t="s">
        <v>153</v>
      </c>
      <c r="B3376" s="10">
        <v>12</v>
      </c>
      <c r="C3376" s="11">
        <v>18264</v>
      </c>
      <c r="D3376" s="11">
        <v>15779</v>
      </c>
      <c r="E3376" s="1">
        <f t="shared" si="156"/>
        <v>14887.708333333334</v>
      </c>
      <c r="F3376" s="1">
        <f t="shared" si="157"/>
        <v>1.0598676201004744</v>
      </c>
      <c r="G3376" s="1">
        <f t="shared" si="158"/>
        <v>1673099.2880569822</v>
      </c>
    </row>
    <row r="3377" spans="1:7" ht="20" customHeight="1" x14ac:dyDescent="0.15">
      <c r="A3377" s="15" t="s">
        <v>153</v>
      </c>
      <c r="B3377" s="10">
        <v>13</v>
      </c>
      <c r="C3377" s="11">
        <v>18451</v>
      </c>
      <c r="D3377" s="11">
        <v>15902</v>
      </c>
      <c r="E3377" s="1">
        <f t="shared" si="156"/>
        <v>14887.708333333334</v>
      </c>
      <c r="F3377" s="1">
        <f t="shared" si="157"/>
        <v>1.0681294692209737</v>
      </c>
      <c r="G3377" s="1">
        <f t="shared" si="158"/>
        <v>1686141.3827671036</v>
      </c>
    </row>
    <row r="3378" spans="1:7" ht="20" customHeight="1" x14ac:dyDescent="0.15">
      <c r="A3378" s="15" t="s">
        <v>153</v>
      </c>
      <c r="B3378" s="10">
        <v>14</v>
      </c>
      <c r="C3378" s="11">
        <v>17948</v>
      </c>
      <c r="D3378" s="11">
        <v>15843</v>
      </c>
      <c r="E3378" s="1">
        <f t="shared" si="156"/>
        <v>14887.708333333334</v>
      </c>
      <c r="F3378" s="1">
        <f t="shared" si="157"/>
        <v>1.0641664684233358</v>
      </c>
      <c r="G3378" s="1">
        <f t="shared" si="158"/>
        <v>1679885.4186378585</v>
      </c>
    </row>
    <row r="3379" spans="1:7" ht="20" customHeight="1" x14ac:dyDescent="0.15">
      <c r="A3379" s="15" t="s">
        <v>153</v>
      </c>
      <c r="B3379" s="10">
        <v>15</v>
      </c>
      <c r="C3379" s="11">
        <v>17800</v>
      </c>
      <c r="D3379" s="11">
        <v>15943</v>
      </c>
      <c r="E3379" s="1">
        <f t="shared" si="156"/>
        <v>14887.708333333334</v>
      </c>
      <c r="F3379" s="1">
        <f t="shared" si="157"/>
        <v>1.0708834189278067</v>
      </c>
      <c r="G3379" s="1">
        <f t="shared" si="158"/>
        <v>1690488.7476704775</v>
      </c>
    </row>
    <row r="3380" spans="1:7" ht="20" customHeight="1" x14ac:dyDescent="0.15">
      <c r="A3380" s="15" t="s">
        <v>153</v>
      </c>
      <c r="B3380" s="10">
        <v>16</v>
      </c>
      <c r="C3380" s="11">
        <v>17979</v>
      </c>
      <c r="D3380" s="11">
        <v>16186</v>
      </c>
      <c r="E3380" s="1">
        <f t="shared" si="156"/>
        <v>14887.708333333334</v>
      </c>
      <c r="F3380" s="1">
        <f t="shared" si="157"/>
        <v>1.0872056086536712</v>
      </c>
      <c r="G3380" s="1">
        <f t="shared" si="158"/>
        <v>1716254.8372197421</v>
      </c>
    </row>
    <row r="3381" spans="1:7" ht="20" customHeight="1" x14ac:dyDescent="0.15">
      <c r="A3381" s="15" t="s">
        <v>153</v>
      </c>
      <c r="B3381" s="10">
        <v>17</v>
      </c>
      <c r="C3381" s="11">
        <v>18360</v>
      </c>
      <c r="D3381" s="11">
        <v>16551</v>
      </c>
      <c r="E3381" s="1">
        <f t="shared" si="156"/>
        <v>14887.708333333334</v>
      </c>
      <c r="F3381" s="1">
        <f t="shared" si="157"/>
        <v>1.1117224779949901</v>
      </c>
      <c r="G3381" s="1">
        <f t="shared" si="158"/>
        <v>1754956.988188802</v>
      </c>
    </row>
    <row r="3382" spans="1:7" ht="20" customHeight="1" x14ac:dyDescent="0.15">
      <c r="A3382" s="15" t="s">
        <v>153</v>
      </c>
      <c r="B3382" s="10">
        <v>18</v>
      </c>
      <c r="C3382" s="11">
        <v>18319</v>
      </c>
      <c r="D3382" s="11">
        <v>16468</v>
      </c>
      <c r="E3382" s="1">
        <f t="shared" si="156"/>
        <v>14887.708333333334</v>
      </c>
      <c r="F3382" s="1">
        <f t="shared" si="157"/>
        <v>1.1061474090762793</v>
      </c>
      <c r="G3382" s="1">
        <f t="shared" si="158"/>
        <v>1746156.2250917281</v>
      </c>
    </row>
    <row r="3383" spans="1:7" ht="20" customHeight="1" x14ac:dyDescent="0.15">
      <c r="A3383" s="15" t="s">
        <v>153</v>
      </c>
      <c r="B3383" s="10">
        <v>19</v>
      </c>
      <c r="C3383" s="11">
        <v>18711</v>
      </c>
      <c r="D3383" s="11">
        <v>16630</v>
      </c>
      <c r="E3383" s="1">
        <f t="shared" si="156"/>
        <v>14887.708333333334</v>
      </c>
      <c r="F3383" s="1">
        <f t="shared" si="157"/>
        <v>1.1170288688935224</v>
      </c>
      <c r="G3383" s="1">
        <f t="shared" si="158"/>
        <v>1763333.6181245714</v>
      </c>
    </row>
    <row r="3384" spans="1:7" ht="20" customHeight="1" x14ac:dyDescent="0.15">
      <c r="A3384" s="15" t="s">
        <v>153</v>
      </c>
      <c r="B3384" s="10">
        <v>20</v>
      </c>
      <c r="C3384" s="11">
        <v>18809</v>
      </c>
      <c r="D3384" s="11">
        <v>16768</v>
      </c>
      <c r="E3384" s="1">
        <f t="shared" si="156"/>
        <v>14887.708333333334</v>
      </c>
      <c r="F3384" s="1">
        <f t="shared" si="157"/>
        <v>1.1262982605896923</v>
      </c>
      <c r="G3384" s="1">
        <f t="shared" si="158"/>
        <v>1777966.2121895859</v>
      </c>
    </row>
    <row r="3385" spans="1:7" ht="20" customHeight="1" x14ac:dyDescent="0.15">
      <c r="A3385" s="15" t="s">
        <v>153</v>
      </c>
      <c r="B3385" s="10">
        <v>21</v>
      </c>
      <c r="C3385" s="11">
        <v>18717</v>
      </c>
      <c r="D3385" s="11">
        <v>16332</v>
      </c>
      <c r="E3385" s="1">
        <f t="shared" si="156"/>
        <v>14887.708333333334</v>
      </c>
      <c r="F3385" s="1">
        <f t="shared" si="157"/>
        <v>1.0970123563901988</v>
      </c>
      <c r="G3385" s="1">
        <f t="shared" si="158"/>
        <v>1731735.6976073661</v>
      </c>
    </row>
    <row r="3386" spans="1:7" ht="20" customHeight="1" x14ac:dyDescent="0.15">
      <c r="A3386" s="15" t="s">
        <v>153</v>
      </c>
      <c r="B3386" s="10">
        <v>22</v>
      </c>
      <c r="C3386" s="11">
        <v>18016</v>
      </c>
      <c r="D3386" s="11">
        <v>15019</v>
      </c>
      <c r="E3386" s="1">
        <f t="shared" si="156"/>
        <v>14887.708333333334</v>
      </c>
      <c r="F3386" s="1">
        <f t="shared" si="157"/>
        <v>1.008818796266495</v>
      </c>
      <c r="G3386" s="1">
        <f t="shared" si="158"/>
        <v>1592513.9874090762</v>
      </c>
    </row>
    <row r="3387" spans="1:7" ht="20" customHeight="1" x14ac:dyDescent="0.15">
      <c r="A3387" s="15" t="s">
        <v>153</v>
      </c>
      <c r="B3387" s="10">
        <v>23</v>
      </c>
      <c r="C3387" s="11">
        <v>17751</v>
      </c>
      <c r="D3387" s="11">
        <v>14231</v>
      </c>
      <c r="E3387" s="1">
        <f t="shared" si="156"/>
        <v>14887.708333333334</v>
      </c>
      <c r="F3387" s="1">
        <f t="shared" si="157"/>
        <v>0.95588922629126372</v>
      </c>
      <c r="G3387" s="1">
        <f t="shared" si="158"/>
        <v>1508959.7546320371</v>
      </c>
    </row>
    <row r="3388" spans="1:7" ht="20" customHeight="1" x14ac:dyDescent="0.15">
      <c r="A3388" s="15" t="s">
        <v>153</v>
      </c>
      <c r="B3388" s="10">
        <v>24</v>
      </c>
      <c r="C3388" s="11">
        <v>17288</v>
      </c>
      <c r="D3388" s="11">
        <v>13564</v>
      </c>
      <c r="E3388" s="1">
        <f t="shared" si="156"/>
        <v>14887.708333333334</v>
      </c>
      <c r="F3388" s="1">
        <f t="shared" si="157"/>
        <v>0.91108716642644239</v>
      </c>
      <c r="G3388" s="1">
        <f t="shared" si="158"/>
        <v>1438235.549984467</v>
      </c>
    </row>
    <row r="3389" spans="1:7" ht="20" customHeight="1" x14ac:dyDescent="0.15">
      <c r="A3389" s="15" t="s">
        <v>154</v>
      </c>
      <c r="B3389" s="10">
        <v>1</v>
      </c>
      <c r="C3389" s="11">
        <v>15749</v>
      </c>
      <c r="D3389" s="11">
        <v>13074</v>
      </c>
      <c r="E3389" s="1">
        <f t="shared" si="156"/>
        <v>15236.166666666666</v>
      </c>
      <c r="F3389" s="1">
        <f t="shared" si="157"/>
        <v>0.85808985199689336</v>
      </c>
      <c r="G3389" s="1">
        <f t="shared" si="158"/>
        <v>1354574.3763063762</v>
      </c>
    </row>
    <row r="3390" spans="1:7" ht="20" customHeight="1" x14ac:dyDescent="0.15">
      <c r="A3390" s="15" t="s">
        <v>154</v>
      </c>
      <c r="B3390" s="10">
        <v>2</v>
      </c>
      <c r="C3390" s="11">
        <v>15347</v>
      </c>
      <c r="D3390" s="11">
        <v>12887</v>
      </c>
      <c r="E3390" s="1">
        <f t="shared" si="156"/>
        <v>15236.166666666666</v>
      </c>
      <c r="F3390" s="1">
        <f t="shared" si="157"/>
        <v>0.84581642364111709</v>
      </c>
      <c r="G3390" s="1">
        <f t="shared" si="158"/>
        <v>1335199.6318999748</v>
      </c>
    </row>
    <row r="3391" spans="1:7" ht="20" customHeight="1" x14ac:dyDescent="0.15">
      <c r="A3391" s="15" t="s">
        <v>154</v>
      </c>
      <c r="B3391" s="10">
        <v>3</v>
      </c>
      <c r="C3391" s="11">
        <v>15001</v>
      </c>
      <c r="D3391" s="11">
        <v>12682</v>
      </c>
      <c r="E3391" s="1">
        <f t="shared" si="156"/>
        <v>15236.166666666666</v>
      </c>
      <c r="F3391" s="1">
        <f t="shared" si="157"/>
        <v>0.832361595764464</v>
      </c>
      <c r="G3391" s="1">
        <f t="shared" si="158"/>
        <v>1313959.9388341338</v>
      </c>
    </row>
    <row r="3392" spans="1:7" ht="20" customHeight="1" x14ac:dyDescent="0.15">
      <c r="A3392" s="15" t="s">
        <v>154</v>
      </c>
      <c r="B3392" s="10">
        <v>4</v>
      </c>
      <c r="C3392" s="11">
        <v>15284</v>
      </c>
      <c r="D3392" s="11">
        <v>12792</v>
      </c>
      <c r="E3392" s="1">
        <f t="shared" si="156"/>
        <v>15236.166666666666</v>
      </c>
      <c r="F3392" s="1">
        <f t="shared" si="157"/>
        <v>0.83958125950315587</v>
      </c>
      <c r="G3392" s="1">
        <f t="shared" si="158"/>
        <v>1325356.8473084874</v>
      </c>
    </row>
    <row r="3393" spans="1:7" ht="20" customHeight="1" x14ac:dyDescent="0.15">
      <c r="A3393" s="15" t="s">
        <v>154</v>
      </c>
      <c r="B3393" s="10">
        <v>5</v>
      </c>
      <c r="C3393" s="11">
        <v>15779</v>
      </c>
      <c r="D3393" s="11">
        <v>13282</v>
      </c>
      <c r="E3393" s="1">
        <f t="shared" si="156"/>
        <v>15236.166666666666</v>
      </c>
      <c r="F3393" s="1">
        <f t="shared" si="157"/>
        <v>0.87174157979369271</v>
      </c>
      <c r="G3393" s="1">
        <f t="shared" si="158"/>
        <v>1376124.8941487907</v>
      </c>
    </row>
    <row r="3394" spans="1:7" ht="20" customHeight="1" x14ac:dyDescent="0.15">
      <c r="A3394" s="15" t="s">
        <v>154</v>
      </c>
      <c r="B3394" s="10">
        <v>6</v>
      </c>
      <c r="C3394" s="11">
        <v>16624</v>
      </c>
      <c r="D3394" s="11">
        <v>14347</v>
      </c>
      <c r="E3394" s="1">
        <f t="shared" si="156"/>
        <v>15236.166666666666</v>
      </c>
      <c r="F3394" s="1">
        <f t="shared" si="157"/>
        <v>0.94164105144557364</v>
      </c>
      <c r="G3394" s="1">
        <f t="shared" si="158"/>
        <v>1486467.6898323069</v>
      </c>
    </row>
    <row r="3395" spans="1:7" ht="20" customHeight="1" x14ac:dyDescent="0.15">
      <c r="A3395" s="15" t="s">
        <v>154</v>
      </c>
      <c r="B3395" s="10">
        <v>7</v>
      </c>
      <c r="C3395" s="11">
        <v>17494</v>
      </c>
      <c r="D3395" s="11">
        <v>15388</v>
      </c>
      <c r="E3395" s="1">
        <f t="shared" si="156"/>
        <v>15236.166666666666</v>
      </c>
      <c r="F3395" s="1">
        <f t="shared" si="157"/>
        <v>1.0099653237362853</v>
      </c>
      <c r="G3395" s="1">
        <f t="shared" si="158"/>
        <v>1594323.8873032369</v>
      </c>
    </row>
    <row r="3396" spans="1:7" ht="20" customHeight="1" x14ac:dyDescent="0.15">
      <c r="A3396" s="15" t="s">
        <v>154</v>
      </c>
      <c r="B3396" s="10">
        <v>8</v>
      </c>
      <c r="C3396" s="11">
        <v>17462</v>
      </c>
      <c r="D3396" s="11">
        <v>15875</v>
      </c>
      <c r="E3396" s="1">
        <f t="shared" si="156"/>
        <v>15236.166666666666</v>
      </c>
      <c r="F3396" s="1">
        <f t="shared" si="157"/>
        <v>1.041928744106676</v>
      </c>
      <c r="G3396" s="1">
        <f t="shared" si="158"/>
        <v>1644781.1093669666</v>
      </c>
    </row>
    <row r="3397" spans="1:7" ht="20" customHeight="1" x14ac:dyDescent="0.15">
      <c r="A3397" s="15" t="s">
        <v>154</v>
      </c>
      <c r="B3397" s="10">
        <v>9</v>
      </c>
      <c r="C3397" s="11">
        <v>18040</v>
      </c>
      <c r="D3397" s="11">
        <v>16064</v>
      </c>
      <c r="E3397" s="1">
        <f t="shared" si="156"/>
        <v>15236.166666666666</v>
      </c>
      <c r="F3397" s="1">
        <f t="shared" si="157"/>
        <v>1.0543334390758832</v>
      </c>
      <c r="G3397" s="1">
        <f t="shared" si="158"/>
        <v>1664363.0702910838</v>
      </c>
    </row>
    <row r="3398" spans="1:7" ht="20" customHeight="1" x14ac:dyDescent="0.15">
      <c r="A3398" s="15" t="s">
        <v>154</v>
      </c>
      <c r="B3398" s="10">
        <v>10</v>
      </c>
      <c r="C3398" s="11">
        <v>18361</v>
      </c>
      <c r="D3398" s="11">
        <v>16234</v>
      </c>
      <c r="E3398" s="1">
        <f t="shared" si="156"/>
        <v>15236.166666666666</v>
      </c>
      <c r="F3398" s="1">
        <f t="shared" si="157"/>
        <v>1.0654911012174979</v>
      </c>
      <c r="G3398" s="1">
        <f t="shared" si="158"/>
        <v>1681976.4742969032</v>
      </c>
    </row>
    <row r="3399" spans="1:7" ht="20" customHeight="1" x14ac:dyDescent="0.15">
      <c r="A3399" s="15" t="s">
        <v>154</v>
      </c>
      <c r="B3399" s="10">
        <v>11</v>
      </c>
      <c r="C3399" s="11">
        <v>18214</v>
      </c>
      <c r="D3399" s="11">
        <v>16215</v>
      </c>
      <c r="E3399" s="1">
        <f t="shared" ref="E3399:E3462" si="159">SUMIF($A$6:$A$8764,A3399,$D$6:$D$8764)/24</f>
        <v>15236.166666666666</v>
      </c>
      <c r="F3399" s="1">
        <f t="shared" ref="F3399:F3462" si="160">D3399/E3399</f>
        <v>1.0642440683899057</v>
      </c>
      <c r="G3399" s="1">
        <f t="shared" ref="G3399:G3462" si="161">$D$3*F3399*1000000</f>
        <v>1680007.9173786058</v>
      </c>
    </row>
    <row r="3400" spans="1:7" ht="20" customHeight="1" x14ac:dyDescent="0.15">
      <c r="A3400" s="15" t="s">
        <v>154</v>
      </c>
      <c r="B3400" s="10">
        <v>12</v>
      </c>
      <c r="C3400" s="11">
        <v>18280</v>
      </c>
      <c r="D3400" s="11">
        <v>16184</v>
      </c>
      <c r="E3400" s="1">
        <f t="shared" si="159"/>
        <v>15236.166666666666</v>
      </c>
      <c r="F3400" s="1">
        <f t="shared" si="160"/>
        <v>1.0622094358817289</v>
      </c>
      <c r="G3400" s="1">
        <f t="shared" si="161"/>
        <v>1676796.0613540153</v>
      </c>
    </row>
    <row r="3401" spans="1:7" ht="20" customHeight="1" x14ac:dyDescent="0.15">
      <c r="A3401" s="15" t="s">
        <v>154</v>
      </c>
      <c r="B3401" s="10">
        <v>13</v>
      </c>
      <c r="C3401" s="11">
        <v>18560</v>
      </c>
      <c r="D3401" s="11">
        <v>16265</v>
      </c>
      <c r="E3401" s="1">
        <f t="shared" si="159"/>
        <v>15236.166666666666</v>
      </c>
      <c r="F3401" s="1">
        <f t="shared" si="160"/>
        <v>1.0675257337256747</v>
      </c>
      <c r="G3401" s="1">
        <f t="shared" si="161"/>
        <v>1685188.3303214938</v>
      </c>
    </row>
    <row r="3402" spans="1:7" ht="20" customHeight="1" x14ac:dyDescent="0.15">
      <c r="A3402" s="15" t="s">
        <v>154</v>
      </c>
      <c r="B3402" s="10">
        <v>14</v>
      </c>
      <c r="C3402" s="11">
        <v>18393</v>
      </c>
      <c r="D3402" s="11">
        <v>16022</v>
      </c>
      <c r="E3402" s="1">
        <f t="shared" si="159"/>
        <v>15236.166666666666</v>
      </c>
      <c r="F3402" s="1">
        <f t="shared" si="160"/>
        <v>1.051576840193837</v>
      </c>
      <c r="G3402" s="1">
        <f t="shared" si="161"/>
        <v>1660011.5234190575</v>
      </c>
    </row>
    <row r="3403" spans="1:7" ht="20" customHeight="1" x14ac:dyDescent="0.15">
      <c r="A3403" s="15" t="s">
        <v>154</v>
      </c>
      <c r="B3403" s="10">
        <v>15</v>
      </c>
      <c r="C3403" s="11">
        <v>18599</v>
      </c>
      <c r="D3403" s="11">
        <v>16073</v>
      </c>
      <c r="E3403" s="1">
        <f t="shared" si="159"/>
        <v>15236.166666666666</v>
      </c>
      <c r="F3403" s="1">
        <f t="shared" si="160"/>
        <v>1.0549241388363215</v>
      </c>
      <c r="G3403" s="1">
        <f t="shared" si="161"/>
        <v>1665295.5446208036</v>
      </c>
    </row>
    <row r="3404" spans="1:7" ht="20" customHeight="1" x14ac:dyDescent="0.15">
      <c r="A3404" s="15" t="s">
        <v>154</v>
      </c>
      <c r="B3404" s="10">
        <v>16</v>
      </c>
      <c r="C3404" s="11">
        <v>18708</v>
      </c>
      <c r="D3404" s="11">
        <v>16320</v>
      </c>
      <c r="E3404" s="1">
        <f t="shared" si="159"/>
        <v>15236.166666666666</v>
      </c>
      <c r="F3404" s="1">
        <f t="shared" si="160"/>
        <v>1.0711355655950208</v>
      </c>
      <c r="G3404" s="1">
        <f t="shared" si="161"/>
        <v>1690886.7845586708</v>
      </c>
    </row>
    <row r="3405" spans="1:7" ht="20" customHeight="1" x14ac:dyDescent="0.15">
      <c r="A3405" s="15" t="s">
        <v>154</v>
      </c>
      <c r="B3405" s="10">
        <v>17</v>
      </c>
      <c r="C3405" s="11">
        <v>18934</v>
      </c>
      <c r="D3405" s="11">
        <v>16587</v>
      </c>
      <c r="E3405" s="1">
        <f t="shared" si="159"/>
        <v>15236.166666666666</v>
      </c>
      <c r="F3405" s="1">
        <f t="shared" si="160"/>
        <v>1.0886596584880275</v>
      </c>
      <c r="G3405" s="1">
        <f t="shared" si="161"/>
        <v>1718550.1896736932</v>
      </c>
    </row>
    <row r="3406" spans="1:7" ht="20" customHeight="1" x14ac:dyDescent="0.15">
      <c r="A3406" s="15" t="s">
        <v>154</v>
      </c>
      <c r="B3406" s="10">
        <v>18</v>
      </c>
      <c r="C3406" s="11">
        <v>18826</v>
      </c>
      <c r="D3406" s="11">
        <v>16491</v>
      </c>
      <c r="E3406" s="1">
        <f t="shared" si="159"/>
        <v>15236.166666666666</v>
      </c>
      <c r="F3406" s="1">
        <f t="shared" si="160"/>
        <v>1.0823588610433508</v>
      </c>
      <c r="G3406" s="1">
        <f t="shared" si="161"/>
        <v>1708603.7968233479</v>
      </c>
    </row>
    <row r="3407" spans="1:7" ht="20" customHeight="1" x14ac:dyDescent="0.15">
      <c r="A3407" s="15" t="s">
        <v>154</v>
      </c>
      <c r="B3407" s="10">
        <v>19</v>
      </c>
      <c r="C3407" s="11">
        <v>18655</v>
      </c>
      <c r="D3407" s="11">
        <v>16520</v>
      </c>
      <c r="E3407" s="1">
        <f t="shared" si="159"/>
        <v>15236.166666666666</v>
      </c>
      <c r="F3407" s="1">
        <f t="shared" si="160"/>
        <v>1.0842622269380968</v>
      </c>
      <c r="G3407" s="1">
        <f t="shared" si="161"/>
        <v>1711608.4363302228</v>
      </c>
    </row>
    <row r="3408" spans="1:7" ht="20" customHeight="1" x14ac:dyDescent="0.15">
      <c r="A3408" s="15" t="s">
        <v>154</v>
      </c>
      <c r="B3408" s="10">
        <v>20</v>
      </c>
      <c r="C3408" s="11">
        <v>18808</v>
      </c>
      <c r="D3408" s="11">
        <v>16630</v>
      </c>
      <c r="E3408" s="1">
        <f t="shared" si="159"/>
        <v>15236.166666666666</v>
      </c>
      <c r="F3408" s="1">
        <f t="shared" si="160"/>
        <v>1.0914818906767889</v>
      </c>
      <c r="G3408" s="1">
        <f t="shared" si="161"/>
        <v>1723005.3448045771</v>
      </c>
    </row>
    <row r="3409" spans="1:7" ht="20" customHeight="1" x14ac:dyDescent="0.15">
      <c r="A3409" s="15" t="s">
        <v>154</v>
      </c>
      <c r="B3409" s="10">
        <v>21</v>
      </c>
      <c r="C3409" s="11">
        <v>18635</v>
      </c>
      <c r="D3409" s="11">
        <v>16535</v>
      </c>
      <c r="E3409" s="1">
        <f t="shared" si="159"/>
        <v>15236.166666666666</v>
      </c>
      <c r="F3409" s="1">
        <f t="shared" si="160"/>
        <v>1.0852467265388277</v>
      </c>
      <c r="G3409" s="1">
        <f t="shared" si="161"/>
        <v>1713162.5602130895</v>
      </c>
    </row>
    <row r="3410" spans="1:7" ht="20" customHeight="1" x14ac:dyDescent="0.15">
      <c r="A3410" s="15" t="s">
        <v>154</v>
      </c>
      <c r="B3410" s="10">
        <v>22</v>
      </c>
      <c r="C3410" s="11">
        <v>17746</v>
      </c>
      <c r="D3410" s="11">
        <v>15380</v>
      </c>
      <c r="E3410" s="1">
        <f t="shared" si="159"/>
        <v>15236.166666666666</v>
      </c>
      <c r="F3410" s="1">
        <f t="shared" si="160"/>
        <v>1.0094402572825623</v>
      </c>
      <c r="G3410" s="1">
        <f t="shared" si="161"/>
        <v>1593495.0212323747</v>
      </c>
    </row>
    <row r="3411" spans="1:7" ht="20" customHeight="1" x14ac:dyDescent="0.15">
      <c r="A3411" s="15" t="s">
        <v>154</v>
      </c>
      <c r="B3411" s="10">
        <v>23</v>
      </c>
      <c r="C3411" s="11">
        <v>16823</v>
      </c>
      <c r="D3411" s="11">
        <v>14328</v>
      </c>
      <c r="E3411" s="1">
        <f t="shared" si="159"/>
        <v>15236.166666666666</v>
      </c>
      <c r="F3411" s="1">
        <f t="shared" si="160"/>
        <v>0.94039401861798133</v>
      </c>
      <c r="G3411" s="1">
        <f t="shared" si="161"/>
        <v>1484499.1329140093</v>
      </c>
    </row>
    <row r="3412" spans="1:7" ht="20" customHeight="1" x14ac:dyDescent="0.15">
      <c r="A3412" s="15" t="s">
        <v>154</v>
      </c>
      <c r="B3412" s="10">
        <v>24</v>
      </c>
      <c r="C3412" s="11">
        <v>15845</v>
      </c>
      <c r="D3412" s="11">
        <v>13493</v>
      </c>
      <c r="E3412" s="1">
        <f t="shared" si="159"/>
        <v>15236.166666666666</v>
      </c>
      <c r="F3412" s="1">
        <f t="shared" si="160"/>
        <v>0.88559020751063811</v>
      </c>
      <c r="G3412" s="1">
        <f t="shared" si="161"/>
        <v>1397986.2367677784</v>
      </c>
    </row>
    <row r="3413" spans="1:7" ht="20" customHeight="1" x14ac:dyDescent="0.15">
      <c r="A3413" s="15" t="s">
        <v>155</v>
      </c>
      <c r="B3413" s="10">
        <v>1</v>
      </c>
      <c r="C3413" s="11">
        <v>15780</v>
      </c>
      <c r="D3413" s="11">
        <v>13156</v>
      </c>
      <c r="E3413" s="1">
        <f t="shared" si="159"/>
        <v>14917.333333333334</v>
      </c>
      <c r="F3413" s="1">
        <f t="shared" si="160"/>
        <v>0.88192706471219162</v>
      </c>
      <c r="G3413" s="1">
        <f t="shared" si="161"/>
        <v>1392203.6262870932</v>
      </c>
    </row>
    <row r="3414" spans="1:7" ht="20" customHeight="1" x14ac:dyDescent="0.15">
      <c r="A3414" s="15" t="s">
        <v>155</v>
      </c>
      <c r="B3414" s="10">
        <v>2</v>
      </c>
      <c r="C3414" s="11">
        <v>16183</v>
      </c>
      <c r="D3414" s="11">
        <v>12869</v>
      </c>
      <c r="E3414" s="1">
        <f t="shared" si="159"/>
        <v>14917.333333333334</v>
      </c>
      <c r="F3414" s="1">
        <f t="shared" si="160"/>
        <v>0.86268770110833037</v>
      </c>
      <c r="G3414" s="1">
        <f t="shared" si="161"/>
        <v>1361832.5073493922</v>
      </c>
    </row>
    <row r="3415" spans="1:7" ht="20" customHeight="1" x14ac:dyDescent="0.15">
      <c r="A3415" s="15" t="s">
        <v>155</v>
      </c>
      <c r="B3415" s="10">
        <v>3</v>
      </c>
      <c r="C3415" s="11">
        <v>16646</v>
      </c>
      <c r="D3415" s="11">
        <v>12849</v>
      </c>
      <c r="E3415" s="1">
        <f t="shared" si="159"/>
        <v>14917.333333333334</v>
      </c>
      <c r="F3415" s="1">
        <f t="shared" si="160"/>
        <v>0.86134697890597067</v>
      </c>
      <c r="G3415" s="1">
        <f t="shared" si="161"/>
        <v>1359716.0530680192</v>
      </c>
    </row>
    <row r="3416" spans="1:7" ht="20" customHeight="1" x14ac:dyDescent="0.15">
      <c r="A3416" s="15" t="s">
        <v>155</v>
      </c>
      <c r="B3416" s="10">
        <v>4</v>
      </c>
      <c r="C3416" s="11">
        <v>16600</v>
      </c>
      <c r="D3416" s="11">
        <v>12896</v>
      </c>
      <c r="E3416" s="1">
        <f t="shared" si="159"/>
        <v>14917.333333333334</v>
      </c>
      <c r="F3416" s="1">
        <f t="shared" si="160"/>
        <v>0.86449767608151584</v>
      </c>
      <c r="G3416" s="1">
        <f t="shared" si="161"/>
        <v>1364689.7206292455</v>
      </c>
    </row>
    <row r="3417" spans="1:7" ht="20" customHeight="1" x14ac:dyDescent="0.15">
      <c r="A3417" s="15" t="s">
        <v>155</v>
      </c>
      <c r="B3417" s="10">
        <v>5</v>
      </c>
      <c r="C3417" s="11">
        <v>16969</v>
      </c>
      <c r="D3417" s="11">
        <v>13324</v>
      </c>
      <c r="E3417" s="1">
        <f t="shared" si="159"/>
        <v>14917.333333333334</v>
      </c>
      <c r="F3417" s="1">
        <f t="shared" si="160"/>
        <v>0.89318913121201282</v>
      </c>
      <c r="G3417" s="1">
        <f t="shared" si="161"/>
        <v>1409981.8422506256</v>
      </c>
    </row>
    <row r="3418" spans="1:7" ht="20" customHeight="1" x14ac:dyDescent="0.15">
      <c r="A3418" s="15" t="s">
        <v>155</v>
      </c>
      <c r="B3418" s="10">
        <v>6</v>
      </c>
      <c r="C3418" s="11">
        <v>17683</v>
      </c>
      <c r="D3418" s="11">
        <v>14281</v>
      </c>
      <c r="E3418" s="1">
        <f t="shared" si="159"/>
        <v>14917.333333333334</v>
      </c>
      <c r="F3418" s="1">
        <f t="shared" si="160"/>
        <v>0.95734268859492311</v>
      </c>
      <c r="G3418" s="1">
        <f t="shared" si="161"/>
        <v>1511254.1796143188</v>
      </c>
    </row>
    <row r="3419" spans="1:7" ht="20" customHeight="1" x14ac:dyDescent="0.15">
      <c r="A3419" s="15" t="s">
        <v>155</v>
      </c>
      <c r="B3419" s="10">
        <v>7</v>
      </c>
      <c r="C3419" s="11">
        <v>18092</v>
      </c>
      <c r="D3419" s="11">
        <v>15332</v>
      </c>
      <c r="E3419" s="1">
        <f t="shared" si="159"/>
        <v>14917.333333333334</v>
      </c>
      <c r="F3419" s="1">
        <f t="shared" si="160"/>
        <v>1.0277976403289237</v>
      </c>
      <c r="G3419" s="1">
        <f t="shared" si="161"/>
        <v>1622473.8521004645</v>
      </c>
    </row>
    <row r="3420" spans="1:7" ht="20" customHeight="1" x14ac:dyDescent="0.15">
      <c r="A3420" s="15" t="s">
        <v>155</v>
      </c>
      <c r="B3420" s="10">
        <v>8</v>
      </c>
      <c r="C3420" s="11">
        <v>18157</v>
      </c>
      <c r="D3420" s="11">
        <v>15748</v>
      </c>
      <c r="E3420" s="1">
        <f t="shared" si="159"/>
        <v>14917.333333333334</v>
      </c>
      <c r="F3420" s="1">
        <f t="shared" si="160"/>
        <v>1.0556846621380049</v>
      </c>
      <c r="G3420" s="1">
        <f t="shared" si="161"/>
        <v>1666496.101153021</v>
      </c>
    </row>
    <row r="3421" spans="1:7" ht="20" customHeight="1" x14ac:dyDescent="0.15">
      <c r="A3421" s="15" t="s">
        <v>155</v>
      </c>
      <c r="B3421" s="10">
        <v>9</v>
      </c>
      <c r="C3421" s="11">
        <v>18160</v>
      </c>
      <c r="D3421" s="11">
        <v>15758</v>
      </c>
      <c r="E3421" s="1">
        <f t="shared" si="159"/>
        <v>14917.333333333334</v>
      </c>
      <c r="F3421" s="1">
        <f t="shared" si="160"/>
        <v>1.0563550232391847</v>
      </c>
      <c r="G3421" s="1">
        <f t="shared" si="161"/>
        <v>1667554.3282937072</v>
      </c>
    </row>
    <row r="3422" spans="1:7" ht="20" customHeight="1" x14ac:dyDescent="0.15">
      <c r="A3422" s="15" t="s">
        <v>155</v>
      </c>
      <c r="B3422" s="10">
        <v>10</v>
      </c>
      <c r="C3422" s="11">
        <v>17901</v>
      </c>
      <c r="D3422" s="11">
        <v>15550</v>
      </c>
      <c r="E3422" s="1">
        <f t="shared" si="159"/>
        <v>14917.333333333334</v>
      </c>
      <c r="F3422" s="1">
        <f t="shared" si="160"/>
        <v>1.0424115123346442</v>
      </c>
      <c r="G3422" s="1">
        <f t="shared" si="161"/>
        <v>1645543.2037674293</v>
      </c>
    </row>
    <row r="3423" spans="1:7" ht="20" customHeight="1" x14ac:dyDescent="0.15">
      <c r="A3423" s="15" t="s">
        <v>155</v>
      </c>
      <c r="B3423" s="10">
        <v>11</v>
      </c>
      <c r="C3423" s="11">
        <v>17949</v>
      </c>
      <c r="D3423" s="11">
        <v>15484</v>
      </c>
      <c r="E3423" s="1">
        <f t="shared" si="159"/>
        <v>14917.333333333334</v>
      </c>
      <c r="F3423" s="1">
        <f t="shared" si="160"/>
        <v>1.0379871290668572</v>
      </c>
      <c r="G3423" s="1">
        <f t="shared" si="161"/>
        <v>1638558.9046388986</v>
      </c>
    </row>
    <row r="3424" spans="1:7" ht="20" customHeight="1" x14ac:dyDescent="0.15">
      <c r="A3424" s="15" t="s">
        <v>155</v>
      </c>
      <c r="B3424" s="10">
        <v>12</v>
      </c>
      <c r="C3424" s="11">
        <v>18331</v>
      </c>
      <c r="D3424" s="11">
        <v>15470</v>
      </c>
      <c r="E3424" s="1">
        <f t="shared" si="159"/>
        <v>14917.333333333334</v>
      </c>
      <c r="F3424" s="1">
        <f t="shared" si="160"/>
        <v>1.0370486235252054</v>
      </c>
      <c r="G3424" s="1">
        <f t="shared" si="161"/>
        <v>1637077.3866419375</v>
      </c>
    </row>
    <row r="3425" spans="1:7" ht="20" customHeight="1" x14ac:dyDescent="0.15">
      <c r="A3425" s="15" t="s">
        <v>155</v>
      </c>
      <c r="B3425" s="10">
        <v>13</v>
      </c>
      <c r="C3425" s="11">
        <v>18677</v>
      </c>
      <c r="D3425" s="11">
        <v>15410</v>
      </c>
      <c r="E3425" s="1">
        <f t="shared" si="159"/>
        <v>14917.333333333334</v>
      </c>
      <c r="F3425" s="1">
        <f t="shared" si="160"/>
        <v>1.0330264569181264</v>
      </c>
      <c r="G3425" s="1">
        <f t="shared" si="161"/>
        <v>1630728.0237978187</v>
      </c>
    </row>
    <row r="3426" spans="1:7" ht="20" customHeight="1" x14ac:dyDescent="0.15">
      <c r="A3426" s="15" t="s">
        <v>155</v>
      </c>
      <c r="B3426" s="10">
        <v>14</v>
      </c>
      <c r="C3426" s="11">
        <v>18691</v>
      </c>
      <c r="D3426" s="11">
        <v>15364</v>
      </c>
      <c r="E3426" s="1">
        <f t="shared" si="159"/>
        <v>14917.333333333334</v>
      </c>
      <c r="F3426" s="1">
        <f t="shared" si="160"/>
        <v>1.0299427958526992</v>
      </c>
      <c r="G3426" s="1">
        <f t="shared" si="161"/>
        <v>1625860.1789506613</v>
      </c>
    </row>
    <row r="3427" spans="1:7" ht="20" customHeight="1" x14ac:dyDescent="0.15">
      <c r="A3427" s="15" t="s">
        <v>155</v>
      </c>
      <c r="B3427" s="10">
        <v>15</v>
      </c>
      <c r="C3427" s="11">
        <v>18968</v>
      </c>
      <c r="D3427" s="11">
        <v>15415</v>
      </c>
      <c r="E3427" s="1">
        <f t="shared" si="159"/>
        <v>14917.333333333334</v>
      </c>
      <c r="F3427" s="1">
        <f t="shared" si="160"/>
        <v>1.0333616374687165</v>
      </c>
      <c r="G3427" s="1">
        <f t="shared" si="161"/>
        <v>1631257.1373681622</v>
      </c>
    </row>
    <row r="3428" spans="1:7" ht="20" customHeight="1" x14ac:dyDescent="0.15">
      <c r="A3428" s="15" t="s">
        <v>155</v>
      </c>
      <c r="B3428" s="10">
        <v>16</v>
      </c>
      <c r="C3428" s="11">
        <v>19041</v>
      </c>
      <c r="D3428" s="11">
        <v>15657</v>
      </c>
      <c r="E3428" s="1">
        <f t="shared" si="159"/>
        <v>14917.333333333334</v>
      </c>
      <c r="F3428" s="1">
        <f t="shared" si="160"/>
        <v>1.0495843761172685</v>
      </c>
      <c r="G3428" s="1">
        <f t="shared" si="161"/>
        <v>1656866.2341727745</v>
      </c>
    </row>
    <row r="3429" spans="1:7" ht="20" customHeight="1" x14ac:dyDescent="0.15">
      <c r="A3429" s="15" t="s">
        <v>155</v>
      </c>
      <c r="B3429" s="10">
        <v>17</v>
      </c>
      <c r="C3429" s="11">
        <v>19187</v>
      </c>
      <c r="D3429" s="11">
        <v>16062</v>
      </c>
      <c r="E3429" s="1">
        <f t="shared" si="159"/>
        <v>14917.333333333334</v>
      </c>
      <c r="F3429" s="1">
        <f t="shared" si="160"/>
        <v>1.0767340007150519</v>
      </c>
      <c r="G3429" s="1">
        <f t="shared" si="161"/>
        <v>1699724.4333705758</v>
      </c>
    </row>
    <row r="3430" spans="1:7" ht="20" customHeight="1" x14ac:dyDescent="0.15">
      <c r="A3430" s="15" t="s">
        <v>155</v>
      </c>
      <c r="B3430" s="10">
        <v>18</v>
      </c>
      <c r="C3430" s="11">
        <v>19082</v>
      </c>
      <c r="D3430" s="11">
        <v>16037</v>
      </c>
      <c r="E3430" s="1">
        <f t="shared" si="159"/>
        <v>14917.333333333334</v>
      </c>
      <c r="F3430" s="1">
        <f t="shared" si="160"/>
        <v>1.0750580979621023</v>
      </c>
      <c r="G3430" s="1">
        <f t="shared" si="161"/>
        <v>1697078.8655188596</v>
      </c>
    </row>
    <row r="3431" spans="1:7" ht="20" customHeight="1" x14ac:dyDescent="0.15">
      <c r="A3431" s="15" t="s">
        <v>155</v>
      </c>
      <c r="B3431" s="10">
        <v>19</v>
      </c>
      <c r="C3431" s="11">
        <v>18945</v>
      </c>
      <c r="D3431" s="11">
        <v>16106</v>
      </c>
      <c r="E3431" s="1">
        <f t="shared" si="159"/>
        <v>14917.333333333334</v>
      </c>
      <c r="F3431" s="1">
        <f t="shared" si="160"/>
        <v>1.079683589560243</v>
      </c>
      <c r="G3431" s="1">
        <f t="shared" si="161"/>
        <v>1704380.6327895958</v>
      </c>
    </row>
    <row r="3432" spans="1:7" ht="20" customHeight="1" x14ac:dyDescent="0.15">
      <c r="A3432" s="15" t="s">
        <v>155</v>
      </c>
      <c r="B3432" s="10">
        <v>20</v>
      </c>
      <c r="C3432" s="11">
        <v>18428</v>
      </c>
      <c r="D3432" s="11">
        <v>16188</v>
      </c>
      <c r="E3432" s="1">
        <f t="shared" si="159"/>
        <v>14917.333333333334</v>
      </c>
      <c r="F3432" s="1">
        <f t="shared" si="160"/>
        <v>1.0851805505899177</v>
      </c>
      <c r="G3432" s="1">
        <f t="shared" si="161"/>
        <v>1713058.0953432247</v>
      </c>
    </row>
    <row r="3433" spans="1:7" ht="20" customHeight="1" x14ac:dyDescent="0.15">
      <c r="A3433" s="15" t="s">
        <v>155</v>
      </c>
      <c r="B3433" s="10">
        <v>21</v>
      </c>
      <c r="C3433" s="11">
        <v>18322</v>
      </c>
      <c r="D3433" s="11">
        <v>16039</v>
      </c>
      <c r="E3433" s="1">
        <f t="shared" si="159"/>
        <v>14917.333333333334</v>
      </c>
      <c r="F3433" s="1">
        <f t="shared" si="160"/>
        <v>1.0751921701823381</v>
      </c>
      <c r="G3433" s="1">
        <f t="shared" si="161"/>
        <v>1697290.5109469967</v>
      </c>
    </row>
    <row r="3434" spans="1:7" ht="20" customHeight="1" x14ac:dyDescent="0.15">
      <c r="A3434" s="15" t="s">
        <v>155</v>
      </c>
      <c r="B3434" s="10">
        <v>22</v>
      </c>
      <c r="C3434" s="11">
        <v>18254</v>
      </c>
      <c r="D3434" s="11">
        <v>15254</v>
      </c>
      <c r="E3434" s="1">
        <f t="shared" si="159"/>
        <v>14917.333333333334</v>
      </c>
      <c r="F3434" s="1">
        <f t="shared" si="160"/>
        <v>1.022568823739721</v>
      </c>
      <c r="G3434" s="1">
        <f t="shared" si="161"/>
        <v>1614219.6804031103</v>
      </c>
    </row>
    <row r="3435" spans="1:7" ht="20" customHeight="1" x14ac:dyDescent="0.15">
      <c r="A3435" s="15" t="s">
        <v>155</v>
      </c>
      <c r="B3435" s="10">
        <v>23</v>
      </c>
      <c r="C3435" s="11">
        <v>17365</v>
      </c>
      <c r="D3435" s="11">
        <v>14278</v>
      </c>
      <c r="E3435" s="1">
        <f t="shared" si="159"/>
        <v>14917.333333333334</v>
      </c>
      <c r="F3435" s="1">
        <f t="shared" si="160"/>
        <v>0.95714158026456919</v>
      </c>
      <c r="G3435" s="1">
        <f t="shared" si="161"/>
        <v>1510936.7114721132</v>
      </c>
    </row>
    <row r="3436" spans="1:7" ht="20" customHeight="1" x14ac:dyDescent="0.15">
      <c r="A3436" s="15" t="s">
        <v>155</v>
      </c>
      <c r="B3436" s="10">
        <v>24</v>
      </c>
      <c r="C3436" s="11">
        <v>16868</v>
      </c>
      <c r="D3436" s="11">
        <v>13489</v>
      </c>
      <c r="E3436" s="1">
        <f t="shared" si="159"/>
        <v>14917.333333333334</v>
      </c>
      <c r="F3436" s="1">
        <f t="shared" si="160"/>
        <v>0.9042500893814801</v>
      </c>
      <c r="G3436" s="1">
        <f t="shared" si="161"/>
        <v>1427442.590071952</v>
      </c>
    </row>
    <row r="3437" spans="1:7" ht="20" customHeight="1" x14ac:dyDescent="0.15">
      <c r="A3437" s="15" t="s">
        <v>156</v>
      </c>
      <c r="B3437" s="10">
        <v>1</v>
      </c>
      <c r="C3437" s="11">
        <v>16683</v>
      </c>
      <c r="D3437" s="11">
        <v>12983</v>
      </c>
      <c r="E3437" s="1">
        <f t="shared" si="159"/>
        <v>13935.791666666666</v>
      </c>
      <c r="F3437" s="1">
        <f t="shared" si="160"/>
        <v>0.93162988587539886</v>
      </c>
      <c r="G3437" s="1">
        <f t="shared" si="161"/>
        <v>1470664.1369447378</v>
      </c>
    </row>
    <row r="3438" spans="1:7" ht="20" customHeight="1" x14ac:dyDescent="0.15">
      <c r="A3438" s="15" t="s">
        <v>156</v>
      </c>
      <c r="B3438" s="10">
        <v>2</v>
      </c>
      <c r="C3438" s="11">
        <v>16745</v>
      </c>
      <c r="D3438" s="11">
        <v>12712</v>
      </c>
      <c r="E3438" s="1">
        <f t="shared" si="159"/>
        <v>13935.791666666666</v>
      </c>
      <c r="F3438" s="1">
        <f t="shared" si="160"/>
        <v>0.91218355613094582</v>
      </c>
      <c r="G3438" s="1">
        <f t="shared" si="161"/>
        <v>1439966.3027683513</v>
      </c>
    </row>
    <row r="3439" spans="1:7" ht="20" customHeight="1" x14ac:dyDescent="0.15">
      <c r="A3439" s="15" t="s">
        <v>156</v>
      </c>
      <c r="B3439" s="10">
        <v>3</v>
      </c>
      <c r="C3439" s="11">
        <v>16681</v>
      </c>
      <c r="D3439" s="11">
        <v>12593</v>
      </c>
      <c r="E3439" s="1">
        <f t="shared" si="159"/>
        <v>13935.791666666666</v>
      </c>
      <c r="F3439" s="1">
        <f t="shared" si="160"/>
        <v>0.90364439288522658</v>
      </c>
      <c r="G3439" s="1">
        <f t="shared" si="161"/>
        <v>1426486.4420045507</v>
      </c>
    </row>
    <row r="3440" spans="1:7" ht="20" customHeight="1" x14ac:dyDescent="0.15">
      <c r="A3440" s="15" t="s">
        <v>156</v>
      </c>
      <c r="B3440" s="10">
        <v>4</v>
      </c>
      <c r="C3440" s="11">
        <v>16644</v>
      </c>
      <c r="D3440" s="11">
        <v>12593</v>
      </c>
      <c r="E3440" s="1">
        <f t="shared" si="159"/>
        <v>13935.791666666666</v>
      </c>
      <c r="F3440" s="1">
        <f t="shared" si="160"/>
        <v>0.90364439288522658</v>
      </c>
      <c r="G3440" s="1">
        <f t="shared" si="161"/>
        <v>1426486.4420045507</v>
      </c>
    </row>
    <row r="3441" spans="1:7" ht="20" customHeight="1" x14ac:dyDescent="0.15">
      <c r="A3441" s="15" t="s">
        <v>156</v>
      </c>
      <c r="B3441" s="10">
        <v>5</v>
      </c>
      <c r="C3441" s="11">
        <v>16714</v>
      </c>
      <c r="D3441" s="11">
        <v>12669</v>
      </c>
      <c r="E3441" s="1">
        <f t="shared" si="159"/>
        <v>13935.791666666666</v>
      </c>
      <c r="F3441" s="1">
        <f t="shared" si="160"/>
        <v>0.90909797613459353</v>
      </c>
      <c r="G3441" s="1">
        <f t="shared" si="161"/>
        <v>1435095.4287108434</v>
      </c>
    </row>
    <row r="3442" spans="1:7" ht="20" customHeight="1" x14ac:dyDescent="0.15">
      <c r="A3442" s="15" t="s">
        <v>156</v>
      </c>
      <c r="B3442" s="10">
        <v>6</v>
      </c>
      <c r="C3442" s="11">
        <v>17011</v>
      </c>
      <c r="D3442" s="11">
        <v>13023</v>
      </c>
      <c r="E3442" s="1">
        <f t="shared" si="159"/>
        <v>13935.791666666666</v>
      </c>
      <c r="F3442" s="1">
        <f t="shared" si="160"/>
        <v>0.93450019284874986</v>
      </c>
      <c r="G3442" s="1">
        <f t="shared" si="161"/>
        <v>1475195.1825796289</v>
      </c>
    </row>
    <row r="3443" spans="1:7" ht="20" customHeight="1" x14ac:dyDescent="0.15">
      <c r="A3443" s="15" t="s">
        <v>156</v>
      </c>
      <c r="B3443" s="10">
        <v>7</v>
      </c>
      <c r="C3443" s="11">
        <v>17123</v>
      </c>
      <c r="D3443" s="11">
        <v>13554</v>
      </c>
      <c r="E3443" s="1">
        <f t="shared" si="159"/>
        <v>13935.791666666666</v>
      </c>
      <c r="F3443" s="1">
        <f t="shared" si="160"/>
        <v>0.97260351791998423</v>
      </c>
      <c r="G3443" s="1">
        <f t="shared" si="161"/>
        <v>1535344.8133828063</v>
      </c>
    </row>
    <row r="3444" spans="1:7" ht="20" customHeight="1" x14ac:dyDescent="0.15">
      <c r="A3444" s="15" t="s">
        <v>156</v>
      </c>
      <c r="B3444" s="10">
        <v>8</v>
      </c>
      <c r="C3444" s="11">
        <v>17444</v>
      </c>
      <c r="D3444" s="11">
        <v>14088</v>
      </c>
      <c r="E3444" s="1">
        <f t="shared" si="159"/>
        <v>13935.791666666666</v>
      </c>
      <c r="F3444" s="1">
        <f t="shared" si="160"/>
        <v>1.0109221160142201</v>
      </c>
      <c r="G3444" s="1">
        <f t="shared" si="161"/>
        <v>1595834.272608601</v>
      </c>
    </row>
    <row r="3445" spans="1:7" ht="20" customHeight="1" x14ac:dyDescent="0.15">
      <c r="A3445" s="15" t="s">
        <v>156</v>
      </c>
      <c r="B3445" s="10">
        <v>9</v>
      </c>
      <c r="C3445" s="11">
        <v>17258</v>
      </c>
      <c r="D3445" s="11">
        <v>14337</v>
      </c>
      <c r="E3445" s="1">
        <f t="shared" si="159"/>
        <v>13935.791666666666</v>
      </c>
      <c r="F3445" s="1">
        <f t="shared" si="160"/>
        <v>1.0287897769233301</v>
      </c>
      <c r="G3445" s="1">
        <f t="shared" si="161"/>
        <v>1624040.0316857973</v>
      </c>
    </row>
    <row r="3446" spans="1:7" ht="20" customHeight="1" x14ac:dyDescent="0.15">
      <c r="A3446" s="15" t="s">
        <v>156</v>
      </c>
      <c r="B3446" s="10">
        <v>10</v>
      </c>
      <c r="C3446" s="11">
        <v>17373</v>
      </c>
      <c r="D3446" s="11">
        <v>14483</v>
      </c>
      <c r="E3446" s="1">
        <f t="shared" si="159"/>
        <v>13935.791666666666</v>
      </c>
      <c r="F3446" s="1">
        <f t="shared" si="160"/>
        <v>1.0392663973760612</v>
      </c>
      <c r="G3446" s="1">
        <f t="shared" si="161"/>
        <v>1640578.3482531493</v>
      </c>
    </row>
    <row r="3447" spans="1:7" ht="20" customHeight="1" x14ac:dyDescent="0.15">
      <c r="A3447" s="15" t="s">
        <v>156</v>
      </c>
      <c r="B3447" s="10">
        <v>11</v>
      </c>
      <c r="C3447" s="11">
        <v>17324</v>
      </c>
      <c r="D3447" s="11">
        <v>14569</v>
      </c>
      <c r="E3447" s="1">
        <f t="shared" si="159"/>
        <v>13935.791666666666</v>
      </c>
      <c r="F3447" s="1">
        <f t="shared" si="160"/>
        <v>1.0454375573687658</v>
      </c>
      <c r="G3447" s="1">
        <f t="shared" si="161"/>
        <v>1650320.0963681648</v>
      </c>
    </row>
    <row r="3448" spans="1:7" ht="20" customHeight="1" x14ac:dyDescent="0.15">
      <c r="A3448" s="15" t="s">
        <v>156</v>
      </c>
      <c r="B3448" s="10">
        <v>12</v>
      </c>
      <c r="C3448" s="11">
        <v>17413</v>
      </c>
      <c r="D3448" s="11">
        <v>14616</v>
      </c>
      <c r="E3448" s="1">
        <f t="shared" si="159"/>
        <v>13935.791666666666</v>
      </c>
      <c r="F3448" s="1">
        <f t="shared" si="160"/>
        <v>1.0488101680624531</v>
      </c>
      <c r="G3448" s="1">
        <f t="shared" si="161"/>
        <v>1655644.0749891615</v>
      </c>
    </row>
    <row r="3449" spans="1:7" ht="20" customHeight="1" x14ac:dyDescent="0.15">
      <c r="A3449" s="15" t="s">
        <v>156</v>
      </c>
      <c r="B3449" s="10">
        <v>13</v>
      </c>
      <c r="C3449" s="11">
        <v>17283</v>
      </c>
      <c r="D3449" s="11">
        <v>14245</v>
      </c>
      <c r="E3449" s="1">
        <f t="shared" si="159"/>
        <v>13935.791666666666</v>
      </c>
      <c r="F3449" s="1">
        <f t="shared" si="160"/>
        <v>1.0221880708846227</v>
      </c>
      <c r="G3449" s="1">
        <f t="shared" si="161"/>
        <v>1613618.6267255479</v>
      </c>
    </row>
    <row r="3450" spans="1:7" ht="20" customHeight="1" x14ac:dyDescent="0.15">
      <c r="A3450" s="15" t="s">
        <v>156</v>
      </c>
      <c r="B3450" s="10">
        <v>14</v>
      </c>
      <c r="C3450" s="11">
        <v>17039</v>
      </c>
      <c r="D3450" s="11">
        <v>14107</v>
      </c>
      <c r="E3450" s="1">
        <f t="shared" si="159"/>
        <v>13935.791666666666</v>
      </c>
      <c r="F3450" s="1">
        <f t="shared" si="160"/>
        <v>1.0122855118265617</v>
      </c>
      <c r="G3450" s="1">
        <f t="shared" si="161"/>
        <v>1597986.5192851739</v>
      </c>
    </row>
    <row r="3451" spans="1:7" ht="20" customHeight="1" x14ac:dyDescent="0.15">
      <c r="A3451" s="15" t="s">
        <v>156</v>
      </c>
      <c r="B3451" s="10">
        <v>15</v>
      </c>
      <c r="C3451" s="11">
        <v>17363</v>
      </c>
      <c r="D3451" s="11">
        <v>14095</v>
      </c>
      <c r="E3451" s="1">
        <f t="shared" si="159"/>
        <v>13935.791666666666</v>
      </c>
      <c r="F3451" s="1">
        <f t="shared" si="160"/>
        <v>1.0114244197345565</v>
      </c>
      <c r="G3451" s="1">
        <f t="shared" si="161"/>
        <v>1596627.2055947068</v>
      </c>
    </row>
    <row r="3452" spans="1:7" ht="20" customHeight="1" x14ac:dyDescent="0.15">
      <c r="A3452" s="15" t="s">
        <v>156</v>
      </c>
      <c r="B3452" s="10">
        <v>16</v>
      </c>
      <c r="C3452" s="11">
        <v>17398</v>
      </c>
      <c r="D3452" s="11">
        <v>14211</v>
      </c>
      <c r="E3452" s="1">
        <f t="shared" si="159"/>
        <v>13935.791666666666</v>
      </c>
      <c r="F3452" s="1">
        <f t="shared" si="160"/>
        <v>1.0197483099572744</v>
      </c>
      <c r="G3452" s="1">
        <f t="shared" si="161"/>
        <v>1609767.2379358907</v>
      </c>
    </row>
    <row r="3453" spans="1:7" ht="20" customHeight="1" x14ac:dyDescent="0.15">
      <c r="A3453" s="15" t="s">
        <v>156</v>
      </c>
      <c r="B3453" s="10">
        <v>17</v>
      </c>
      <c r="C3453" s="11">
        <v>17523</v>
      </c>
      <c r="D3453" s="11">
        <v>14707</v>
      </c>
      <c r="E3453" s="1">
        <f t="shared" si="159"/>
        <v>13935.791666666666</v>
      </c>
      <c r="F3453" s="1">
        <f t="shared" si="160"/>
        <v>1.0553401164268266</v>
      </c>
      <c r="G3453" s="1">
        <f t="shared" si="161"/>
        <v>1665952.2038085384</v>
      </c>
    </row>
    <row r="3454" spans="1:7" ht="20" customHeight="1" x14ac:dyDescent="0.15">
      <c r="A3454" s="15" t="s">
        <v>156</v>
      </c>
      <c r="B3454" s="10">
        <v>18</v>
      </c>
      <c r="C3454" s="11">
        <v>17551</v>
      </c>
      <c r="D3454" s="11">
        <v>14932</v>
      </c>
      <c r="E3454" s="1">
        <f t="shared" si="159"/>
        <v>13935.791666666666</v>
      </c>
      <c r="F3454" s="1">
        <f t="shared" si="160"/>
        <v>1.071485593151926</v>
      </c>
      <c r="G3454" s="1">
        <f t="shared" si="161"/>
        <v>1691439.3355048003</v>
      </c>
    </row>
    <row r="3455" spans="1:7" ht="20" customHeight="1" x14ac:dyDescent="0.15">
      <c r="A3455" s="15" t="s">
        <v>156</v>
      </c>
      <c r="B3455" s="10">
        <v>19</v>
      </c>
      <c r="C3455" s="11">
        <v>17597</v>
      </c>
      <c r="D3455" s="11">
        <v>14980</v>
      </c>
      <c r="E3455" s="1">
        <f t="shared" si="159"/>
        <v>13935.791666666666</v>
      </c>
      <c r="F3455" s="1">
        <f t="shared" si="160"/>
        <v>1.0749299615199472</v>
      </c>
      <c r="G3455" s="1">
        <f t="shared" si="161"/>
        <v>1696876.5902666696</v>
      </c>
    </row>
    <row r="3456" spans="1:7" ht="20" customHeight="1" x14ac:dyDescent="0.15">
      <c r="A3456" s="15" t="s">
        <v>156</v>
      </c>
      <c r="B3456" s="10">
        <v>20</v>
      </c>
      <c r="C3456" s="11">
        <v>17299</v>
      </c>
      <c r="D3456" s="11">
        <v>14926</v>
      </c>
      <c r="E3456" s="1">
        <f t="shared" si="159"/>
        <v>13935.791666666666</v>
      </c>
      <c r="F3456" s="1">
        <f t="shared" si="160"/>
        <v>1.0710550471059233</v>
      </c>
      <c r="G3456" s="1">
        <f t="shared" si="161"/>
        <v>1690759.6786595664</v>
      </c>
    </row>
    <row r="3457" spans="1:7" ht="20" customHeight="1" x14ac:dyDescent="0.15">
      <c r="A3457" s="15" t="s">
        <v>156</v>
      </c>
      <c r="B3457" s="10">
        <v>21</v>
      </c>
      <c r="C3457" s="11">
        <v>17453</v>
      </c>
      <c r="D3457" s="11">
        <v>14971</v>
      </c>
      <c r="E3457" s="1">
        <f t="shared" si="159"/>
        <v>13935.791666666666</v>
      </c>
      <c r="F3457" s="1">
        <f t="shared" si="160"/>
        <v>1.0742841424509433</v>
      </c>
      <c r="G3457" s="1">
        <f t="shared" si="161"/>
        <v>1695857.1049988191</v>
      </c>
    </row>
    <row r="3458" spans="1:7" ht="20" customHeight="1" x14ac:dyDescent="0.15">
      <c r="A3458" s="15" t="s">
        <v>156</v>
      </c>
      <c r="B3458" s="10">
        <v>22</v>
      </c>
      <c r="C3458" s="11">
        <v>17232</v>
      </c>
      <c r="D3458" s="11">
        <v>14415</v>
      </c>
      <c r="E3458" s="1">
        <f t="shared" si="159"/>
        <v>13935.791666666666</v>
      </c>
      <c r="F3458" s="1">
        <f t="shared" si="160"/>
        <v>1.0343868755213643</v>
      </c>
      <c r="G3458" s="1">
        <f t="shared" si="161"/>
        <v>1632875.5706738343</v>
      </c>
    </row>
    <row r="3459" spans="1:7" ht="20" customHeight="1" x14ac:dyDescent="0.15">
      <c r="A3459" s="15" t="s">
        <v>156</v>
      </c>
      <c r="B3459" s="10">
        <v>23</v>
      </c>
      <c r="C3459" s="11">
        <v>16585</v>
      </c>
      <c r="D3459" s="11">
        <v>13627</v>
      </c>
      <c r="E3459" s="1">
        <f t="shared" si="159"/>
        <v>13935.791666666666</v>
      </c>
      <c r="F3459" s="1">
        <f t="shared" si="160"/>
        <v>0.97784182814634979</v>
      </c>
      <c r="G3459" s="1">
        <f t="shared" si="161"/>
        <v>1543613.9716664823</v>
      </c>
    </row>
    <row r="3460" spans="1:7" ht="20" customHeight="1" x14ac:dyDescent="0.15">
      <c r="A3460" s="15" t="s">
        <v>156</v>
      </c>
      <c r="B3460" s="10">
        <v>24</v>
      </c>
      <c r="C3460" s="11">
        <v>16228</v>
      </c>
      <c r="D3460" s="11">
        <v>13023</v>
      </c>
      <c r="E3460" s="1">
        <f t="shared" si="159"/>
        <v>13935.791666666666</v>
      </c>
      <c r="F3460" s="1">
        <f t="shared" si="160"/>
        <v>0.93450019284874986</v>
      </c>
      <c r="G3460" s="1">
        <f t="shared" si="161"/>
        <v>1475195.1825796289</v>
      </c>
    </row>
    <row r="3461" spans="1:7" ht="20" customHeight="1" x14ac:dyDescent="0.15">
      <c r="A3461" s="15" t="s">
        <v>157</v>
      </c>
      <c r="B3461" s="10">
        <v>1</v>
      </c>
      <c r="C3461" s="11">
        <v>16050</v>
      </c>
      <c r="D3461" s="11">
        <v>12573</v>
      </c>
      <c r="E3461" s="1">
        <f t="shared" si="159"/>
        <v>13531.666666666666</v>
      </c>
      <c r="F3461" s="1">
        <f t="shared" si="160"/>
        <v>0.92915383667939411</v>
      </c>
      <c r="G3461" s="1">
        <f t="shared" si="161"/>
        <v>1466755.4637590838</v>
      </c>
    </row>
    <row r="3462" spans="1:7" ht="20" customHeight="1" x14ac:dyDescent="0.15">
      <c r="A3462" s="15" t="s">
        <v>157</v>
      </c>
      <c r="B3462" s="10">
        <v>2</v>
      </c>
      <c r="C3462" s="11">
        <v>16241</v>
      </c>
      <c r="D3462" s="11">
        <v>12447</v>
      </c>
      <c r="E3462" s="1">
        <f t="shared" si="159"/>
        <v>13531.666666666666</v>
      </c>
      <c r="F3462" s="1">
        <f t="shared" si="160"/>
        <v>0.91984234511639373</v>
      </c>
      <c r="G3462" s="1">
        <f t="shared" si="161"/>
        <v>1452056.4111516196</v>
      </c>
    </row>
    <row r="3463" spans="1:7" ht="20" customHeight="1" x14ac:dyDescent="0.15">
      <c r="A3463" s="15" t="s">
        <v>157</v>
      </c>
      <c r="B3463" s="10">
        <v>3</v>
      </c>
      <c r="C3463" s="11">
        <v>15881</v>
      </c>
      <c r="D3463" s="11">
        <v>12186</v>
      </c>
      <c r="E3463" s="1">
        <f t="shared" ref="E3463:E3526" si="162">SUMIF($A$6:$A$8764,A3463,$D$6:$D$8764)/24</f>
        <v>13531.666666666666</v>
      </c>
      <c r="F3463" s="1">
        <f t="shared" ref="F3463:F3526" si="163">D3463/E3463</f>
        <v>0.90055425545017864</v>
      </c>
      <c r="G3463" s="1">
        <f t="shared" ref="G3463:G3526" si="164">$D$3*F3463*1000000</f>
        <v>1421608.3736075871</v>
      </c>
    </row>
    <row r="3464" spans="1:7" ht="20" customHeight="1" x14ac:dyDescent="0.15">
      <c r="A3464" s="15" t="s">
        <v>157</v>
      </c>
      <c r="B3464" s="10">
        <v>4</v>
      </c>
      <c r="C3464" s="11">
        <v>15980</v>
      </c>
      <c r="D3464" s="11">
        <v>12131</v>
      </c>
      <c r="E3464" s="1">
        <f t="shared" si="162"/>
        <v>13531.666666666666</v>
      </c>
      <c r="F3464" s="1">
        <f t="shared" si="163"/>
        <v>0.89648971548220224</v>
      </c>
      <c r="G3464" s="1">
        <f t="shared" si="164"/>
        <v>1415192.1204852813</v>
      </c>
    </row>
    <row r="3465" spans="1:7" ht="20" customHeight="1" x14ac:dyDescent="0.15">
      <c r="A3465" s="15" t="s">
        <v>157</v>
      </c>
      <c r="B3465" s="10">
        <v>5</v>
      </c>
      <c r="C3465" s="11">
        <v>15753</v>
      </c>
      <c r="D3465" s="11">
        <v>12277</v>
      </c>
      <c r="E3465" s="1">
        <f t="shared" si="162"/>
        <v>13531.666666666666</v>
      </c>
      <c r="F3465" s="1">
        <f t="shared" si="163"/>
        <v>0.9072792215790122</v>
      </c>
      <c r="G3465" s="1">
        <f t="shared" si="164"/>
        <v>1432224.3560463111</v>
      </c>
    </row>
    <row r="3466" spans="1:7" ht="20" customHeight="1" x14ac:dyDescent="0.15">
      <c r="A3466" s="15" t="s">
        <v>157</v>
      </c>
      <c r="B3466" s="10">
        <v>6</v>
      </c>
      <c r="C3466" s="11">
        <v>15970</v>
      </c>
      <c r="D3466" s="11">
        <v>12541</v>
      </c>
      <c r="E3466" s="1">
        <f t="shared" si="162"/>
        <v>13531.666666666666</v>
      </c>
      <c r="F3466" s="1">
        <f t="shared" si="163"/>
        <v>0.92678901342529874</v>
      </c>
      <c r="G3466" s="1">
        <f t="shared" si="164"/>
        <v>1463022.3710333784</v>
      </c>
    </row>
    <row r="3467" spans="1:7" ht="20" customHeight="1" x14ac:dyDescent="0.15">
      <c r="A3467" s="15" t="s">
        <v>157</v>
      </c>
      <c r="B3467" s="10">
        <v>7</v>
      </c>
      <c r="C3467" s="11">
        <v>15800</v>
      </c>
      <c r="D3467" s="11">
        <v>12967</v>
      </c>
      <c r="E3467" s="1">
        <f t="shared" si="162"/>
        <v>13531.666666666666</v>
      </c>
      <c r="F3467" s="1">
        <f t="shared" si="163"/>
        <v>0.9582707229954428</v>
      </c>
      <c r="G3467" s="1">
        <f t="shared" si="164"/>
        <v>1512719.1679443282</v>
      </c>
    </row>
    <row r="3468" spans="1:7" ht="20" customHeight="1" x14ac:dyDescent="0.15">
      <c r="A3468" s="15" t="s">
        <v>157</v>
      </c>
      <c r="B3468" s="10">
        <v>8</v>
      </c>
      <c r="C3468" s="11">
        <v>15864</v>
      </c>
      <c r="D3468" s="11">
        <v>13110</v>
      </c>
      <c r="E3468" s="1">
        <f t="shared" si="162"/>
        <v>13531.666666666666</v>
      </c>
      <c r="F3468" s="1">
        <f t="shared" si="163"/>
        <v>0.96883852691218131</v>
      </c>
      <c r="G3468" s="1">
        <f t="shared" si="164"/>
        <v>1529401.4260623229</v>
      </c>
    </row>
    <row r="3469" spans="1:7" ht="20" customHeight="1" x14ac:dyDescent="0.15">
      <c r="A3469" s="15" t="s">
        <v>157</v>
      </c>
      <c r="B3469" s="10">
        <v>9</v>
      </c>
      <c r="C3469" s="11">
        <v>16207</v>
      </c>
      <c r="D3469" s="11">
        <v>13276</v>
      </c>
      <c r="E3469" s="1">
        <f t="shared" si="162"/>
        <v>13531.666666666666</v>
      </c>
      <c r="F3469" s="1">
        <f t="shared" si="163"/>
        <v>0.98110604754280084</v>
      </c>
      <c r="G3469" s="1">
        <f t="shared" si="164"/>
        <v>1548766.8445769183</v>
      </c>
    </row>
    <row r="3470" spans="1:7" ht="20" customHeight="1" x14ac:dyDescent="0.15">
      <c r="A3470" s="15" t="s">
        <v>157</v>
      </c>
      <c r="B3470" s="10">
        <v>10</v>
      </c>
      <c r="C3470" s="11">
        <v>16081</v>
      </c>
      <c r="D3470" s="11">
        <v>13244</v>
      </c>
      <c r="E3470" s="1">
        <f t="shared" si="162"/>
        <v>13531.666666666666</v>
      </c>
      <c r="F3470" s="1">
        <f t="shared" si="163"/>
        <v>0.97874122428870558</v>
      </c>
      <c r="G3470" s="1">
        <f t="shared" si="164"/>
        <v>1545033.7518512134</v>
      </c>
    </row>
    <row r="3471" spans="1:7" ht="20" customHeight="1" x14ac:dyDescent="0.15">
      <c r="A3471" s="15" t="s">
        <v>157</v>
      </c>
      <c r="B3471" s="10">
        <v>11</v>
      </c>
      <c r="C3471" s="11">
        <v>16272</v>
      </c>
      <c r="D3471" s="11">
        <v>13436</v>
      </c>
      <c r="E3471" s="1">
        <f t="shared" si="162"/>
        <v>13531.666666666666</v>
      </c>
      <c r="F3471" s="1">
        <f t="shared" si="163"/>
        <v>0.99293016381327759</v>
      </c>
      <c r="G3471" s="1">
        <f t="shared" si="164"/>
        <v>1567432.3082054441</v>
      </c>
    </row>
    <row r="3472" spans="1:7" ht="20" customHeight="1" x14ac:dyDescent="0.15">
      <c r="A3472" s="15" t="s">
        <v>157</v>
      </c>
      <c r="B3472" s="10">
        <v>12</v>
      </c>
      <c r="C3472" s="11">
        <v>16449</v>
      </c>
      <c r="D3472" s="11">
        <v>13610</v>
      </c>
      <c r="E3472" s="1">
        <f t="shared" si="162"/>
        <v>13531.666666666666</v>
      </c>
      <c r="F3472" s="1">
        <f t="shared" si="163"/>
        <v>1.005788890257421</v>
      </c>
      <c r="G3472" s="1">
        <f t="shared" si="164"/>
        <v>1587730.9999014658</v>
      </c>
    </row>
    <row r="3473" spans="1:7" ht="20" customHeight="1" x14ac:dyDescent="0.15">
      <c r="A3473" s="15" t="s">
        <v>157</v>
      </c>
      <c r="B3473" s="10">
        <v>13</v>
      </c>
      <c r="C3473" s="11">
        <v>16746</v>
      </c>
      <c r="D3473" s="11">
        <v>13678</v>
      </c>
      <c r="E3473" s="1">
        <f t="shared" si="162"/>
        <v>13531.666666666666</v>
      </c>
      <c r="F3473" s="1">
        <f t="shared" si="163"/>
        <v>1.0108141396723735</v>
      </c>
      <c r="G3473" s="1">
        <f t="shared" si="164"/>
        <v>1595663.8219435893</v>
      </c>
    </row>
    <row r="3474" spans="1:7" ht="20" customHeight="1" x14ac:dyDescent="0.15">
      <c r="A3474" s="15" t="s">
        <v>157</v>
      </c>
      <c r="B3474" s="10">
        <v>14</v>
      </c>
      <c r="C3474" s="11">
        <v>16499</v>
      </c>
      <c r="D3474" s="11">
        <v>13480</v>
      </c>
      <c r="E3474" s="1">
        <f t="shared" si="162"/>
        <v>13531.666666666666</v>
      </c>
      <c r="F3474" s="1">
        <f t="shared" si="163"/>
        <v>0.99618179578765864</v>
      </c>
      <c r="G3474" s="1">
        <f t="shared" si="164"/>
        <v>1572565.3107032885</v>
      </c>
    </row>
    <row r="3475" spans="1:7" ht="20" customHeight="1" x14ac:dyDescent="0.15">
      <c r="A3475" s="15" t="s">
        <v>157</v>
      </c>
      <c r="B3475" s="10">
        <v>15</v>
      </c>
      <c r="C3475" s="11">
        <v>16653</v>
      </c>
      <c r="D3475" s="11">
        <v>13617</v>
      </c>
      <c r="E3475" s="1">
        <f t="shared" si="162"/>
        <v>13531.666666666666</v>
      </c>
      <c r="F3475" s="1">
        <f t="shared" si="163"/>
        <v>1.0063061953442543</v>
      </c>
      <c r="G3475" s="1">
        <f t="shared" si="164"/>
        <v>1588547.6139352138</v>
      </c>
    </row>
    <row r="3476" spans="1:7" ht="20" customHeight="1" x14ac:dyDescent="0.15">
      <c r="A3476" s="15" t="s">
        <v>157</v>
      </c>
      <c r="B3476" s="10">
        <v>16</v>
      </c>
      <c r="C3476" s="11">
        <v>17090</v>
      </c>
      <c r="D3476" s="11">
        <v>14094</v>
      </c>
      <c r="E3476" s="1">
        <f t="shared" si="162"/>
        <v>13531.666666666666</v>
      </c>
      <c r="F3476" s="1">
        <f t="shared" si="163"/>
        <v>1.0415568419756127</v>
      </c>
      <c r="G3476" s="1">
        <f t="shared" si="164"/>
        <v>1644194.0273777558</v>
      </c>
    </row>
    <row r="3477" spans="1:7" ht="20" customHeight="1" x14ac:dyDescent="0.15">
      <c r="A3477" s="15" t="s">
        <v>157</v>
      </c>
      <c r="B3477" s="10">
        <v>17</v>
      </c>
      <c r="C3477" s="11">
        <v>17496</v>
      </c>
      <c r="D3477" s="11">
        <v>14804</v>
      </c>
      <c r="E3477" s="1">
        <f t="shared" si="162"/>
        <v>13531.666666666666</v>
      </c>
      <c r="F3477" s="1">
        <f t="shared" si="163"/>
        <v>1.0940263579258529</v>
      </c>
      <c r="G3477" s="1">
        <f t="shared" si="164"/>
        <v>1727022.0222293385</v>
      </c>
    </row>
    <row r="3478" spans="1:7" ht="20" customHeight="1" x14ac:dyDescent="0.15">
      <c r="A3478" s="15" t="s">
        <v>157</v>
      </c>
      <c r="B3478" s="10">
        <v>18</v>
      </c>
      <c r="C3478" s="11">
        <v>17154</v>
      </c>
      <c r="D3478" s="11">
        <v>14814</v>
      </c>
      <c r="E3478" s="1">
        <f t="shared" si="162"/>
        <v>13531.666666666666</v>
      </c>
      <c r="F3478" s="1">
        <f t="shared" si="163"/>
        <v>1.0947653651927578</v>
      </c>
      <c r="G3478" s="1">
        <f t="shared" si="164"/>
        <v>1728188.6137061215</v>
      </c>
    </row>
    <row r="3479" spans="1:7" ht="20" customHeight="1" x14ac:dyDescent="0.15">
      <c r="A3479" s="15" t="s">
        <v>157</v>
      </c>
      <c r="B3479" s="10">
        <v>19</v>
      </c>
      <c r="C3479" s="11">
        <v>16998</v>
      </c>
      <c r="D3479" s="11">
        <v>15004</v>
      </c>
      <c r="E3479" s="1">
        <f t="shared" si="162"/>
        <v>13531.666666666666</v>
      </c>
      <c r="F3479" s="1">
        <f t="shared" si="163"/>
        <v>1.1088065032639489</v>
      </c>
      <c r="G3479" s="1">
        <f t="shared" si="164"/>
        <v>1750353.8517649958</v>
      </c>
    </row>
    <row r="3480" spans="1:7" ht="20" customHeight="1" x14ac:dyDescent="0.15">
      <c r="A3480" s="15" t="s">
        <v>157</v>
      </c>
      <c r="B3480" s="10">
        <v>20</v>
      </c>
      <c r="C3480" s="11">
        <v>16859</v>
      </c>
      <c r="D3480" s="11">
        <v>15097</v>
      </c>
      <c r="E3480" s="1">
        <f t="shared" si="162"/>
        <v>13531.666666666666</v>
      </c>
      <c r="F3480" s="1">
        <f t="shared" si="163"/>
        <v>1.1156792708461634</v>
      </c>
      <c r="G3480" s="1">
        <f t="shared" si="164"/>
        <v>1761203.1524990764</v>
      </c>
    </row>
    <row r="3481" spans="1:7" ht="20" customHeight="1" x14ac:dyDescent="0.15">
      <c r="A3481" s="15" t="s">
        <v>157</v>
      </c>
      <c r="B3481" s="10">
        <v>21</v>
      </c>
      <c r="C3481" s="11">
        <v>16684</v>
      </c>
      <c r="D3481" s="11">
        <v>15234</v>
      </c>
      <c r="E3481" s="1">
        <f t="shared" si="162"/>
        <v>13531.666666666666</v>
      </c>
      <c r="F3481" s="1">
        <f t="shared" si="163"/>
        <v>1.125803670402759</v>
      </c>
      <c r="G3481" s="1">
        <f t="shared" si="164"/>
        <v>1777185.4557310014</v>
      </c>
    </row>
    <row r="3482" spans="1:7" ht="20" customHeight="1" x14ac:dyDescent="0.15">
      <c r="A3482" s="15" t="s">
        <v>157</v>
      </c>
      <c r="B3482" s="10">
        <v>22</v>
      </c>
      <c r="C3482" s="11">
        <v>16281</v>
      </c>
      <c r="D3482" s="11">
        <v>14589</v>
      </c>
      <c r="E3482" s="1">
        <f t="shared" si="162"/>
        <v>13531.666666666666</v>
      </c>
      <c r="F3482" s="1">
        <f t="shared" si="163"/>
        <v>1.0781377016874001</v>
      </c>
      <c r="G3482" s="1">
        <f t="shared" si="164"/>
        <v>1701940.3054785074</v>
      </c>
    </row>
    <row r="3483" spans="1:7" ht="20" customHeight="1" x14ac:dyDescent="0.15">
      <c r="A3483" s="15" t="s">
        <v>157</v>
      </c>
      <c r="B3483" s="10">
        <v>23</v>
      </c>
      <c r="C3483" s="11">
        <v>15629</v>
      </c>
      <c r="D3483" s="11">
        <v>13660</v>
      </c>
      <c r="E3483" s="1">
        <f t="shared" si="162"/>
        <v>13531.666666666666</v>
      </c>
      <c r="F3483" s="1">
        <f t="shared" si="163"/>
        <v>1.0094839265919449</v>
      </c>
      <c r="G3483" s="1">
        <f t="shared" si="164"/>
        <v>1593563.95728538</v>
      </c>
    </row>
    <row r="3484" spans="1:7" ht="20" customHeight="1" x14ac:dyDescent="0.15">
      <c r="A3484" s="15" t="s">
        <v>157</v>
      </c>
      <c r="B3484" s="10">
        <v>24</v>
      </c>
      <c r="C3484" s="11">
        <v>15367</v>
      </c>
      <c r="D3484" s="11">
        <v>12891</v>
      </c>
      <c r="E3484" s="1">
        <f t="shared" si="162"/>
        <v>13531.666666666666</v>
      </c>
      <c r="F3484" s="1">
        <f t="shared" si="163"/>
        <v>0.95265426776696638</v>
      </c>
      <c r="G3484" s="1">
        <f t="shared" si="164"/>
        <v>1503853.0727207784</v>
      </c>
    </row>
    <row r="3485" spans="1:7" ht="20" customHeight="1" x14ac:dyDescent="0.15">
      <c r="A3485" s="15" t="s">
        <v>158</v>
      </c>
      <c r="B3485" s="10">
        <v>1</v>
      </c>
      <c r="C3485" s="11">
        <v>14915</v>
      </c>
      <c r="D3485" s="11">
        <v>12491</v>
      </c>
      <c r="E3485" s="1">
        <f t="shared" si="162"/>
        <v>14521.583333333334</v>
      </c>
      <c r="F3485" s="1">
        <f t="shared" si="163"/>
        <v>0.86016791098307688</v>
      </c>
      <c r="G3485" s="1">
        <f t="shared" si="164"/>
        <v>1357854.7850521349</v>
      </c>
    </row>
    <row r="3486" spans="1:7" ht="20" customHeight="1" x14ac:dyDescent="0.15">
      <c r="A3486" s="15" t="s">
        <v>158</v>
      </c>
      <c r="B3486" s="10">
        <v>2</v>
      </c>
      <c r="C3486" s="11">
        <v>14991</v>
      </c>
      <c r="D3486" s="11">
        <v>12423</v>
      </c>
      <c r="E3486" s="1">
        <f t="shared" si="162"/>
        <v>14521.583333333334</v>
      </c>
      <c r="F3486" s="1">
        <f t="shared" si="163"/>
        <v>0.85548522601415133</v>
      </c>
      <c r="G3486" s="1">
        <f t="shared" si="164"/>
        <v>1350462.7327437892</v>
      </c>
    </row>
    <row r="3487" spans="1:7" ht="20" customHeight="1" x14ac:dyDescent="0.15">
      <c r="A3487" s="15" t="s">
        <v>158</v>
      </c>
      <c r="B3487" s="10">
        <v>3</v>
      </c>
      <c r="C3487" s="11">
        <v>15195</v>
      </c>
      <c r="D3487" s="11">
        <v>12368</v>
      </c>
      <c r="E3487" s="1">
        <f t="shared" si="162"/>
        <v>14521.583333333334</v>
      </c>
      <c r="F3487" s="1">
        <f t="shared" si="163"/>
        <v>0.85169776023046151</v>
      </c>
      <c r="G3487" s="1">
        <f t="shared" si="164"/>
        <v>1344483.8669061568</v>
      </c>
    </row>
    <row r="3488" spans="1:7" ht="20" customHeight="1" x14ac:dyDescent="0.15">
      <c r="A3488" s="15" t="s">
        <v>158</v>
      </c>
      <c r="B3488" s="10">
        <v>4</v>
      </c>
      <c r="C3488" s="11">
        <v>15253</v>
      </c>
      <c r="D3488" s="11">
        <v>12538</v>
      </c>
      <c r="E3488" s="1">
        <f t="shared" si="162"/>
        <v>14521.583333333334</v>
      </c>
      <c r="F3488" s="1">
        <f t="shared" si="163"/>
        <v>0.86340447265277542</v>
      </c>
      <c r="G3488" s="1">
        <f t="shared" si="164"/>
        <v>1362963.997677021</v>
      </c>
    </row>
    <row r="3489" spans="1:7" ht="20" customHeight="1" x14ac:dyDescent="0.15">
      <c r="A3489" s="15" t="s">
        <v>158</v>
      </c>
      <c r="B3489" s="10">
        <v>5</v>
      </c>
      <c r="C3489" s="11">
        <v>15325</v>
      </c>
      <c r="D3489" s="11">
        <v>13038</v>
      </c>
      <c r="E3489" s="1">
        <f t="shared" si="162"/>
        <v>14521.583333333334</v>
      </c>
      <c r="F3489" s="1">
        <f t="shared" si="163"/>
        <v>0.89783597977722807</v>
      </c>
      <c r="G3489" s="1">
        <f t="shared" si="164"/>
        <v>1417317.3234736798</v>
      </c>
    </row>
    <row r="3490" spans="1:7" ht="20" customHeight="1" x14ac:dyDescent="0.15">
      <c r="A3490" s="15" t="s">
        <v>158</v>
      </c>
      <c r="B3490" s="10">
        <v>6</v>
      </c>
      <c r="C3490" s="11">
        <v>15763</v>
      </c>
      <c r="D3490" s="11">
        <v>14000</v>
      </c>
      <c r="E3490" s="1">
        <f t="shared" si="162"/>
        <v>14521.583333333334</v>
      </c>
      <c r="F3490" s="1">
        <f t="shared" si="163"/>
        <v>0.96408219948467511</v>
      </c>
      <c r="G3490" s="1">
        <f t="shared" si="164"/>
        <v>1521893.1223064519</v>
      </c>
    </row>
    <row r="3491" spans="1:7" ht="20" customHeight="1" x14ac:dyDescent="0.15">
      <c r="A3491" s="15" t="s">
        <v>158</v>
      </c>
      <c r="B3491" s="10">
        <v>7</v>
      </c>
      <c r="C3491" s="11">
        <v>16402</v>
      </c>
      <c r="D3491" s="11">
        <v>15042</v>
      </c>
      <c r="E3491" s="1">
        <f t="shared" si="162"/>
        <v>14521.583333333334</v>
      </c>
      <c r="F3491" s="1">
        <f t="shared" si="163"/>
        <v>1.0358374603320344</v>
      </c>
      <c r="G3491" s="1">
        <f t="shared" si="164"/>
        <v>1635165.4532666891</v>
      </c>
    </row>
    <row r="3492" spans="1:7" ht="20" customHeight="1" x14ac:dyDescent="0.15">
      <c r="A3492" s="15" t="s">
        <v>158</v>
      </c>
      <c r="B3492" s="10">
        <v>8</v>
      </c>
      <c r="C3492" s="11">
        <v>16319</v>
      </c>
      <c r="D3492" s="11">
        <v>15107</v>
      </c>
      <c r="E3492" s="1">
        <f t="shared" si="162"/>
        <v>14521.583333333334</v>
      </c>
      <c r="F3492" s="1">
        <f t="shared" si="163"/>
        <v>1.0403135562582133</v>
      </c>
      <c r="G3492" s="1">
        <f t="shared" si="164"/>
        <v>1642231.3856202548</v>
      </c>
    </row>
    <row r="3493" spans="1:7" ht="20" customHeight="1" x14ac:dyDescent="0.15">
      <c r="A3493" s="15" t="s">
        <v>158</v>
      </c>
      <c r="B3493" s="10">
        <v>9</v>
      </c>
      <c r="C3493" s="11">
        <v>15931</v>
      </c>
      <c r="D3493" s="11">
        <v>14688</v>
      </c>
      <c r="E3493" s="1">
        <f t="shared" si="162"/>
        <v>14521.583333333334</v>
      </c>
      <c r="F3493" s="1">
        <f t="shared" si="163"/>
        <v>1.011459953287922</v>
      </c>
      <c r="G3493" s="1">
        <f t="shared" si="164"/>
        <v>1596683.2986026546</v>
      </c>
    </row>
    <row r="3494" spans="1:7" ht="20" customHeight="1" x14ac:dyDescent="0.15">
      <c r="A3494" s="15" t="s">
        <v>158</v>
      </c>
      <c r="B3494" s="10">
        <v>10</v>
      </c>
      <c r="C3494" s="11">
        <v>15675</v>
      </c>
      <c r="D3494" s="11">
        <v>14423</v>
      </c>
      <c r="E3494" s="1">
        <f t="shared" si="162"/>
        <v>14521.583333333334</v>
      </c>
      <c r="F3494" s="1">
        <f t="shared" si="163"/>
        <v>0.99321125451196202</v>
      </c>
      <c r="G3494" s="1">
        <f t="shared" si="164"/>
        <v>1567876.0359304254</v>
      </c>
    </row>
    <row r="3495" spans="1:7" ht="20" customHeight="1" x14ac:dyDescent="0.15">
      <c r="A3495" s="15" t="s">
        <v>158</v>
      </c>
      <c r="B3495" s="10">
        <v>11</v>
      </c>
      <c r="C3495" s="11">
        <v>15642</v>
      </c>
      <c r="D3495" s="11">
        <v>14352</v>
      </c>
      <c r="E3495" s="1">
        <f t="shared" si="162"/>
        <v>14521.583333333334</v>
      </c>
      <c r="F3495" s="1">
        <f t="shared" si="163"/>
        <v>0.98832198050028974</v>
      </c>
      <c r="G3495" s="1">
        <f t="shared" si="164"/>
        <v>1560157.8636672997</v>
      </c>
    </row>
    <row r="3496" spans="1:7" ht="20" customHeight="1" x14ac:dyDescent="0.15">
      <c r="A3496" s="15" t="s">
        <v>158</v>
      </c>
      <c r="B3496" s="10">
        <v>12</v>
      </c>
      <c r="C3496" s="11">
        <v>15838</v>
      </c>
      <c r="D3496" s="11">
        <v>14437</v>
      </c>
      <c r="E3496" s="1">
        <f t="shared" si="162"/>
        <v>14521.583333333334</v>
      </c>
      <c r="F3496" s="1">
        <f t="shared" si="163"/>
        <v>0.99417533671144676</v>
      </c>
      <c r="G3496" s="1">
        <f t="shared" si="164"/>
        <v>1569397.9290527317</v>
      </c>
    </row>
    <row r="3497" spans="1:7" ht="20" customHeight="1" x14ac:dyDescent="0.15">
      <c r="A3497" s="15" t="s">
        <v>158</v>
      </c>
      <c r="B3497" s="10">
        <v>13</v>
      </c>
      <c r="C3497" s="11">
        <v>16279</v>
      </c>
      <c r="D3497" s="11">
        <v>14610</v>
      </c>
      <c r="E3497" s="1">
        <f t="shared" si="162"/>
        <v>14521.583333333334</v>
      </c>
      <c r="F3497" s="1">
        <f t="shared" si="163"/>
        <v>1.0060886381765073</v>
      </c>
      <c r="G3497" s="1">
        <f t="shared" si="164"/>
        <v>1588204.1797783757</v>
      </c>
    </row>
    <row r="3498" spans="1:7" ht="20" customHeight="1" x14ac:dyDescent="0.15">
      <c r="A3498" s="15" t="s">
        <v>158</v>
      </c>
      <c r="B3498" s="10">
        <v>14</v>
      </c>
      <c r="C3498" s="11">
        <v>16301</v>
      </c>
      <c r="D3498" s="11">
        <v>14811</v>
      </c>
      <c r="E3498" s="1">
        <f t="shared" si="162"/>
        <v>14521.583333333334</v>
      </c>
      <c r="F3498" s="1">
        <f t="shared" si="163"/>
        <v>1.0199301040405373</v>
      </c>
      <c r="G3498" s="1">
        <f t="shared" si="164"/>
        <v>1610054.2167486327</v>
      </c>
    </row>
    <row r="3499" spans="1:7" ht="20" customHeight="1" x14ac:dyDescent="0.15">
      <c r="A3499" s="15" t="s">
        <v>158</v>
      </c>
      <c r="B3499" s="10">
        <v>15</v>
      </c>
      <c r="C3499" s="11">
        <v>16704</v>
      </c>
      <c r="D3499" s="11">
        <v>15068</v>
      </c>
      <c r="E3499" s="1">
        <f t="shared" si="162"/>
        <v>14521.583333333334</v>
      </c>
      <c r="F3499" s="1">
        <f t="shared" si="163"/>
        <v>1.037627898702506</v>
      </c>
      <c r="G3499" s="1">
        <f t="shared" si="164"/>
        <v>1637991.8262081156</v>
      </c>
    </row>
    <row r="3500" spans="1:7" ht="20" customHeight="1" x14ac:dyDescent="0.15">
      <c r="A3500" s="15" t="s">
        <v>158</v>
      </c>
      <c r="B3500" s="10">
        <v>16</v>
      </c>
      <c r="C3500" s="11">
        <v>16904</v>
      </c>
      <c r="D3500" s="11">
        <v>15684</v>
      </c>
      <c r="E3500" s="1">
        <f t="shared" si="162"/>
        <v>14521.583333333334</v>
      </c>
      <c r="F3500" s="1">
        <f t="shared" si="163"/>
        <v>1.0800475154798317</v>
      </c>
      <c r="G3500" s="1">
        <f t="shared" si="164"/>
        <v>1704955.1235895993</v>
      </c>
    </row>
    <row r="3501" spans="1:7" ht="20" customHeight="1" x14ac:dyDescent="0.15">
      <c r="A3501" s="15" t="s">
        <v>158</v>
      </c>
      <c r="B3501" s="10">
        <v>17</v>
      </c>
      <c r="C3501" s="11">
        <v>17164</v>
      </c>
      <c r="D3501" s="11">
        <v>16074</v>
      </c>
      <c r="E3501" s="1">
        <f t="shared" si="162"/>
        <v>14521.583333333334</v>
      </c>
      <c r="F3501" s="1">
        <f t="shared" si="163"/>
        <v>1.1069040910369048</v>
      </c>
      <c r="G3501" s="1">
        <f t="shared" si="164"/>
        <v>1747350.7177109933</v>
      </c>
    </row>
    <row r="3502" spans="1:7" ht="20" customHeight="1" x14ac:dyDescent="0.15">
      <c r="A3502" s="15" t="s">
        <v>158</v>
      </c>
      <c r="B3502" s="10">
        <v>18</v>
      </c>
      <c r="C3502" s="11">
        <v>16906</v>
      </c>
      <c r="D3502" s="11">
        <v>16182</v>
      </c>
      <c r="E3502" s="1">
        <f t="shared" si="162"/>
        <v>14521.583333333334</v>
      </c>
      <c r="F3502" s="1">
        <f t="shared" si="163"/>
        <v>1.1143412965757866</v>
      </c>
      <c r="G3502" s="1">
        <f t="shared" si="164"/>
        <v>1759091.0360830717</v>
      </c>
    </row>
    <row r="3503" spans="1:7" ht="20" customHeight="1" x14ac:dyDescent="0.15">
      <c r="A3503" s="15" t="s">
        <v>158</v>
      </c>
      <c r="B3503" s="10">
        <v>19</v>
      </c>
      <c r="C3503" s="11">
        <v>16656</v>
      </c>
      <c r="D3503" s="11">
        <v>16213</v>
      </c>
      <c r="E3503" s="1">
        <f t="shared" si="162"/>
        <v>14521.583333333334</v>
      </c>
      <c r="F3503" s="1">
        <f t="shared" si="163"/>
        <v>1.1164760500175026</v>
      </c>
      <c r="G3503" s="1">
        <f t="shared" si="164"/>
        <v>1762460.9422824644</v>
      </c>
    </row>
    <row r="3504" spans="1:7" ht="20" customHeight="1" x14ac:dyDescent="0.15">
      <c r="A3504" s="15" t="s">
        <v>158</v>
      </c>
      <c r="B3504" s="10">
        <v>20</v>
      </c>
      <c r="C3504" s="11">
        <v>16857</v>
      </c>
      <c r="D3504" s="11">
        <v>16252</v>
      </c>
      <c r="E3504" s="1">
        <f t="shared" si="162"/>
        <v>14521.583333333334</v>
      </c>
      <c r="F3504" s="1">
        <f t="shared" si="163"/>
        <v>1.1191617075732099</v>
      </c>
      <c r="G3504" s="1">
        <f t="shared" si="164"/>
        <v>1766700.5016946038</v>
      </c>
    </row>
    <row r="3505" spans="1:7" ht="20" customHeight="1" x14ac:dyDescent="0.15">
      <c r="A3505" s="15" t="s">
        <v>158</v>
      </c>
      <c r="B3505" s="10">
        <v>21</v>
      </c>
      <c r="C3505" s="11">
        <v>16949</v>
      </c>
      <c r="D3505" s="11">
        <v>16154</v>
      </c>
      <c r="E3505" s="1">
        <f t="shared" si="162"/>
        <v>14521.583333333334</v>
      </c>
      <c r="F3505" s="1">
        <f t="shared" si="163"/>
        <v>1.1124131321768171</v>
      </c>
      <c r="G3505" s="1">
        <f t="shared" si="164"/>
        <v>1756047.2498384586</v>
      </c>
    </row>
    <row r="3506" spans="1:7" ht="20" customHeight="1" x14ac:dyDescent="0.15">
      <c r="A3506" s="15" t="s">
        <v>158</v>
      </c>
      <c r="B3506" s="10">
        <v>22</v>
      </c>
      <c r="C3506" s="11">
        <v>16419</v>
      </c>
      <c r="D3506" s="11">
        <v>15171</v>
      </c>
      <c r="E3506" s="1">
        <f t="shared" si="162"/>
        <v>14521.583333333334</v>
      </c>
      <c r="F3506" s="1">
        <f t="shared" si="163"/>
        <v>1.0447207891701433</v>
      </c>
      <c r="G3506" s="1">
        <f t="shared" si="164"/>
        <v>1649188.6113222274</v>
      </c>
    </row>
    <row r="3507" spans="1:7" ht="20" customHeight="1" x14ac:dyDescent="0.15">
      <c r="A3507" s="15" t="s">
        <v>158</v>
      </c>
      <c r="B3507" s="10">
        <v>23</v>
      </c>
      <c r="C3507" s="11">
        <v>15977</v>
      </c>
      <c r="D3507" s="11">
        <v>14099</v>
      </c>
      <c r="E3507" s="1">
        <f t="shared" si="162"/>
        <v>14521.583333333334</v>
      </c>
      <c r="F3507" s="1">
        <f t="shared" si="163"/>
        <v>0.97089963789531675</v>
      </c>
      <c r="G3507" s="1">
        <f t="shared" si="164"/>
        <v>1532655.0808141904</v>
      </c>
    </row>
    <row r="3508" spans="1:7" ht="20" customHeight="1" x14ac:dyDescent="0.15">
      <c r="A3508" s="15" t="s">
        <v>158</v>
      </c>
      <c r="B3508" s="10">
        <v>24</v>
      </c>
      <c r="C3508" s="11">
        <v>15306</v>
      </c>
      <c r="D3508" s="11">
        <v>13293</v>
      </c>
      <c r="E3508" s="1">
        <f t="shared" si="162"/>
        <v>14521.583333333334</v>
      </c>
      <c r="F3508" s="1">
        <f t="shared" si="163"/>
        <v>0.91539604841069899</v>
      </c>
      <c r="G3508" s="1">
        <f t="shared" si="164"/>
        <v>1445037.519629976</v>
      </c>
    </row>
    <row r="3509" spans="1:7" ht="20" customHeight="1" x14ac:dyDescent="0.15">
      <c r="A3509" s="15" t="s">
        <v>159</v>
      </c>
      <c r="B3509" s="10">
        <v>1</v>
      </c>
      <c r="C3509" s="11">
        <v>15039</v>
      </c>
      <c r="D3509" s="11">
        <v>12671</v>
      </c>
      <c r="E3509" s="1">
        <f t="shared" si="162"/>
        <v>14592.75</v>
      </c>
      <c r="F3509" s="1">
        <f t="shared" si="163"/>
        <v>0.86830789261790953</v>
      </c>
      <c r="G3509" s="1">
        <f t="shared" si="164"/>
        <v>1370704.500639016</v>
      </c>
    </row>
    <row r="3510" spans="1:7" ht="20" customHeight="1" x14ac:dyDescent="0.15">
      <c r="A3510" s="15" t="s">
        <v>159</v>
      </c>
      <c r="B3510" s="10">
        <v>2</v>
      </c>
      <c r="C3510" s="11">
        <v>15120</v>
      </c>
      <c r="D3510" s="11">
        <v>12450</v>
      </c>
      <c r="E3510" s="1">
        <f t="shared" si="162"/>
        <v>14592.75</v>
      </c>
      <c r="F3510" s="1">
        <f t="shared" si="163"/>
        <v>0.85316338592794372</v>
      </c>
      <c r="G3510" s="1">
        <f t="shared" si="164"/>
        <v>1346797.4929331345</v>
      </c>
    </row>
    <row r="3511" spans="1:7" ht="20" customHeight="1" x14ac:dyDescent="0.15">
      <c r="A3511" s="15" t="s">
        <v>159</v>
      </c>
      <c r="B3511" s="10">
        <v>3</v>
      </c>
      <c r="C3511" s="11">
        <v>15393</v>
      </c>
      <c r="D3511" s="11">
        <v>12287</v>
      </c>
      <c r="E3511" s="1">
        <f t="shared" si="162"/>
        <v>14592.75</v>
      </c>
      <c r="F3511" s="1">
        <f t="shared" si="163"/>
        <v>0.84199345565434891</v>
      </c>
      <c r="G3511" s="1">
        <f t="shared" si="164"/>
        <v>1329164.7225437288</v>
      </c>
    </row>
    <row r="3512" spans="1:7" ht="20" customHeight="1" x14ac:dyDescent="0.15">
      <c r="A3512" s="15" t="s">
        <v>159</v>
      </c>
      <c r="B3512" s="10">
        <v>4</v>
      </c>
      <c r="C3512" s="11">
        <v>15615</v>
      </c>
      <c r="D3512" s="11">
        <v>12411</v>
      </c>
      <c r="E3512" s="1">
        <f t="shared" si="162"/>
        <v>14592.75</v>
      </c>
      <c r="F3512" s="1">
        <f t="shared" si="163"/>
        <v>0.85049082592383207</v>
      </c>
      <c r="G3512" s="1">
        <f t="shared" si="164"/>
        <v>1342578.609220332</v>
      </c>
    </row>
    <row r="3513" spans="1:7" ht="20" customHeight="1" x14ac:dyDescent="0.15">
      <c r="A3513" s="15" t="s">
        <v>159</v>
      </c>
      <c r="B3513" s="10">
        <v>5</v>
      </c>
      <c r="C3513" s="11">
        <v>15480</v>
      </c>
      <c r="D3513" s="11">
        <v>12572</v>
      </c>
      <c r="E3513" s="1">
        <f t="shared" si="162"/>
        <v>14592.75</v>
      </c>
      <c r="F3513" s="1">
        <f t="shared" si="163"/>
        <v>0.86152370183824156</v>
      </c>
      <c r="G3513" s="1">
        <f t="shared" si="164"/>
        <v>1359995.0265988247</v>
      </c>
    </row>
    <row r="3514" spans="1:7" ht="20" customHeight="1" x14ac:dyDescent="0.15">
      <c r="A3514" s="15" t="s">
        <v>159</v>
      </c>
      <c r="B3514" s="10">
        <v>6</v>
      </c>
      <c r="C3514" s="11">
        <v>15666</v>
      </c>
      <c r="D3514" s="11">
        <v>13239</v>
      </c>
      <c r="E3514" s="1">
        <f t="shared" si="162"/>
        <v>14592.75</v>
      </c>
      <c r="F3514" s="1">
        <f t="shared" si="163"/>
        <v>0.90723133062650974</v>
      </c>
      <c r="G3514" s="1">
        <f t="shared" si="164"/>
        <v>1432148.7557382947</v>
      </c>
    </row>
    <row r="3515" spans="1:7" ht="20" customHeight="1" x14ac:dyDescent="0.15">
      <c r="A3515" s="15" t="s">
        <v>159</v>
      </c>
      <c r="B3515" s="10">
        <v>7</v>
      </c>
      <c r="C3515" s="11">
        <v>16072</v>
      </c>
      <c r="D3515" s="11">
        <v>14310</v>
      </c>
      <c r="E3515" s="1">
        <f t="shared" si="162"/>
        <v>14592.75</v>
      </c>
      <c r="F3515" s="1">
        <f t="shared" si="163"/>
        <v>0.98062393997019071</v>
      </c>
      <c r="G3515" s="1">
        <f t="shared" si="164"/>
        <v>1548005.7930821814</v>
      </c>
    </row>
    <row r="3516" spans="1:7" ht="20" customHeight="1" x14ac:dyDescent="0.15">
      <c r="A3516" s="15" t="s">
        <v>159</v>
      </c>
      <c r="B3516" s="10">
        <v>8</v>
      </c>
      <c r="C3516" s="11">
        <v>16572</v>
      </c>
      <c r="D3516" s="11">
        <v>14585</v>
      </c>
      <c r="E3516" s="1">
        <f t="shared" si="162"/>
        <v>14592.75</v>
      </c>
      <c r="F3516" s="1">
        <f t="shared" si="163"/>
        <v>0.99946891435815732</v>
      </c>
      <c r="G3516" s="1">
        <f t="shared" si="164"/>
        <v>1577754.3320827123</v>
      </c>
    </row>
    <row r="3517" spans="1:7" ht="20" customHeight="1" x14ac:dyDescent="0.15">
      <c r="A3517" s="15" t="s">
        <v>159</v>
      </c>
      <c r="B3517" s="10">
        <v>9</v>
      </c>
      <c r="C3517" s="11">
        <v>16665</v>
      </c>
      <c r="D3517" s="11">
        <v>14593</v>
      </c>
      <c r="E3517" s="1">
        <f t="shared" si="162"/>
        <v>14592.75</v>
      </c>
      <c r="F3517" s="1">
        <f t="shared" si="163"/>
        <v>1.0000171317948983</v>
      </c>
      <c r="G3517" s="1">
        <f t="shared" si="164"/>
        <v>1578619.7441263644</v>
      </c>
    </row>
    <row r="3518" spans="1:7" ht="20" customHeight="1" x14ac:dyDescent="0.15">
      <c r="A3518" s="15" t="s">
        <v>159</v>
      </c>
      <c r="B3518" s="10">
        <v>10</v>
      </c>
      <c r="C3518" s="11">
        <v>17166</v>
      </c>
      <c r="D3518" s="11">
        <v>14816</v>
      </c>
      <c r="E3518" s="1">
        <f t="shared" si="162"/>
        <v>14592.75</v>
      </c>
      <c r="F3518" s="1">
        <f t="shared" si="163"/>
        <v>1.0152986928440493</v>
      </c>
      <c r="G3518" s="1">
        <f t="shared" si="164"/>
        <v>1602743.1048431585</v>
      </c>
    </row>
    <row r="3519" spans="1:7" ht="20" customHeight="1" x14ac:dyDescent="0.15">
      <c r="A3519" s="15" t="s">
        <v>159</v>
      </c>
      <c r="B3519" s="10">
        <v>11</v>
      </c>
      <c r="C3519" s="11">
        <v>17300</v>
      </c>
      <c r="D3519" s="11">
        <v>15095</v>
      </c>
      <c r="E3519" s="1">
        <f t="shared" si="162"/>
        <v>14592.75</v>
      </c>
      <c r="F3519" s="1">
        <f t="shared" si="163"/>
        <v>1.0344177759503863</v>
      </c>
      <c r="G3519" s="1">
        <f t="shared" si="164"/>
        <v>1632924.3498655153</v>
      </c>
    </row>
    <row r="3520" spans="1:7" ht="20" customHeight="1" x14ac:dyDescent="0.15">
      <c r="A3520" s="15" t="s">
        <v>159</v>
      </c>
      <c r="B3520" s="10">
        <v>12</v>
      </c>
      <c r="C3520" s="11">
        <v>17321</v>
      </c>
      <c r="D3520" s="11">
        <v>15136</v>
      </c>
      <c r="E3520" s="1">
        <f t="shared" si="162"/>
        <v>14592.75</v>
      </c>
      <c r="F3520" s="1">
        <f t="shared" si="163"/>
        <v>1.0372273903136833</v>
      </c>
      <c r="G3520" s="1">
        <f t="shared" si="164"/>
        <v>1637359.5865892309</v>
      </c>
    </row>
    <row r="3521" spans="1:7" ht="20" customHeight="1" x14ac:dyDescent="0.15">
      <c r="A3521" s="15" t="s">
        <v>159</v>
      </c>
      <c r="B3521" s="10">
        <v>13</v>
      </c>
      <c r="C3521" s="11">
        <v>17542</v>
      </c>
      <c r="D3521" s="11">
        <v>15368</v>
      </c>
      <c r="E3521" s="1">
        <f t="shared" si="162"/>
        <v>14592.75</v>
      </c>
      <c r="F3521" s="1">
        <f t="shared" si="163"/>
        <v>1.0531256959791677</v>
      </c>
      <c r="G3521" s="1">
        <f t="shared" si="164"/>
        <v>1662456.5358551336</v>
      </c>
    </row>
    <row r="3522" spans="1:7" ht="20" customHeight="1" x14ac:dyDescent="0.15">
      <c r="A3522" s="15" t="s">
        <v>159</v>
      </c>
      <c r="B3522" s="10">
        <v>14</v>
      </c>
      <c r="C3522" s="11">
        <v>17497</v>
      </c>
      <c r="D3522" s="11">
        <v>15350</v>
      </c>
      <c r="E3522" s="1">
        <f t="shared" si="162"/>
        <v>14592.75</v>
      </c>
      <c r="F3522" s="1">
        <f t="shared" si="163"/>
        <v>1.0518922067465009</v>
      </c>
      <c r="G3522" s="1">
        <f t="shared" si="164"/>
        <v>1660509.3587569168</v>
      </c>
    </row>
    <row r="3523" spans="1:7" ht="20" customHeight="1" x14ac:dyDescent="0.15">
      <c r="A3523" s="15" t="s">
        <v>159</v>
      </c>
      <c r="B3523" s="10">
        <v>15</v>
      </c>
      <c r="C3523" s="11">
        <v>17432</v>
      </c>
      <c r="D3523" s="11">
        <v>15367</v>
      </c>
      <c r="E3523" s="1">
        <f t="shared" si="162"/>
        <v>14592.75</v>
      </c>
      <c r="F3523" s="1">
        <f t="shared" si="163"/>
        <v>1.0530571687995751</v>
      </c>
      <c r="G3523" s="1">
        <f t="shared" si="164"/>
        <v>1662348.3593496771</v>
      </c>
    </row>
    <row r="3524" spans="1:7" ht="20" customHeight="1" x14ac:dyDescent="0.15">
      <c r="A3524" s="15" t="s">
        <v>159</v>
      </c>
      <c r="B3524" s="10">
        <v>16</v>
      </c>
      <c r="C3524" s="11">
        <v>17847</v>
      </c>
      <c r="D3524" s="11">
        <v>15850</v>
      </c>
      <c r="E3524" s="1">
        <f t="shared" si="162"/>
        <v>14592.75</v>
      </c>
      <c r="F3524" s="1">
        <f t="shared" si="163"/>
        <v>1.0861557965428037</v>
      </c>
      <c r="G3524" s="1">
        <f t="shared" si="164"/>
        <v>1714597.6114851551</v>
      </c>
    </row>
    <row r="3525" spans="1:7" ht="20" customHeight="1" x14ac:dyDescent="0.15">
      <c r="A3525" s="15" t="s">
        <v>159</v>
      </c>
      <c r="B3525" s="10">
        <v>17</v>
      </c>
      <c r="C3525" s="11">
        <v>18047</v>
      </c>
      <c r="D3525" s="11">
        <v>16151</v>
      </c>
      <c r="E3525" s="1">
        <f t="shared" si="162"/>
        <v>14592.75</v>
      </c>
      <c r="F3525" s="1">
        <f t="shared" si="163"/>
        <v>1.1067824776001782</v>
      </c>
      <c r="G3525" s="1">
        <f t="shared" si="164"/>
        <v>1747158.7396275548</v>
      </c>
    </row>
    <row r="3526" spans="1:7" ht="20" customHeight="1" x14ac:dyDescent="0.15">
      <c r="A3526" s="15" t="s">
        <v>159</v>
      </c>
      <c r="B3526" s="10">
        <v>18</v>
      </c>
      <c r="C3526" s="11">
        <v>18071</v>
      </c>
      <c r="D3526" s="11">
        <v>16198</v>
      </c>
      <c r="E3526" s="1">
        <f t="shared" si="162"/>
        <v>14592.75</v>
      </c>
      <c r="F3526" s="1">
        <f t="shared" si="163"/>
        <v>1.1100032550410306</v>
      </c>
      <c r="G3526" s="1">
        <f t="shared" si="164"/>
        <v>1752243.0353840091</v>
      </c>
    </row>
    <row r="3527" spans="1:7" ht="20" customHeight="1" x14ac:dyDescent="0.15">
      <c r="A3527" s="15" t="s">
        <v>159</v>
      </c>
      <c r="B3527" s="10">
        <v>19</v>
      </c>
      <c r="C3527" s="11">
        <v>18167</v>
      </c>
      <c r="D3527" s="11">
        <v>16319</v>
      </c>
      <c r="E3527" s="1">
        <f t="shared" ref="E3527:E3590" si="165">SUMIF($A$6:$A$8764,A3527,$D$6:$D$8764)/24</f>
        <v>14592.75</v>
      </c>
      <c r="F3527" s="1">
        <f t="shared" ref="F3527:F3590" si="166">D3527/E3527</f>
        <v>1.1182950437717361</v>
      </c>
      <c r="G3527" s="1">
        <f t="shared" ref="G3527:G3590" si="167">$D$3*F3527*1000000</f>
        <v>1765332.392544243</v>
      </c>
    </row>
    <row r="3528" spans="1:7" ht="20" customHeight="1" x14ac:dyDescent="0.15">
      <c r="A3528" s="15" t="s">
        <v>159</v>
      </c>
      <c r="B3528" s="10">
        <v>20</v>
      </c>
      <c r="C3528" s="11">
        <v>17999</v>
      </c>
      <c r="D3528" s="11">
        <v>16398</v>
      </c>
      <c r="E3528" s="1">
        <f t="shared" si="165"/>
        <v>14592.75</v>
      </c>
      <c r="F3528" s="1">
        <f t="shared" si="166"/>
        <v>1.1237086909595517</v>
      </c>
      <c r="G3528" s="1">
        <f t="shared" si="167"/>
        <v>1773878.3364753043</v>
      </c>
    </row>
    <row r="3529" spans="1:7" ht="20" customHeight="1" x14ac:dyDescent="0.15">
      <c r="A3529" s="15" t="s">
        <v>159</v>
      </c>
      <c r="B3529" s="10">
        <v>21</v>
      </c>
      <c r="C3529" s="11">
        <v>18191</v>
      </c>
      <c r="D3529" s="11">
        <v>16263</v>
      </c>
      <c r="E3529" s="1">
        <f t="shared" si="165"/>
        <v>14592.75</v>
      </c>
      <c r="F3529" s="1">
        <f t="shared" si="166"/>
        <v>1.11445752171455</v>
      </c>
      <c r="G3529" s="1">
        <f t="shared" si="167"/>
        <v>1759274.50823868</v>
      </c>
    </row>
    <row r="3530" spans="1:7" ht="20" customHeight="1" x14ac:dyDescent="0.15">
      <c r="A3530" s="15" t="s">
        <v>159</v>
      </c>
      <c r="B3530" s="10">
        <v>22</v>
      </c>
      <c r="C3530" s="11">
        <v>17685</v>
      </c>
      <c r="D3530" s="11">
        <v>15390</v>
      </c>
      <c r="E3530" s="1">
        <f t="shared" si="165"/>
        <v>14592.75</v>
      </c>
      <c r="F3530" s="1">
        <f t="shared" si="166"/>
        <v>1.054633293930205</v>
      </c>
      <c r="G3530" s="1">
        <f t="shared" si="167"/>
        <v>1664836.4189751758</v>
      </c>
    </row>
    <row r="3531" spans="1:7" ht="20" customHeight="1" x14ac:dyDescent="0.15">
      <c r="A3531" s="15" t="s">
        <v>159</v>
      </c>
      <c r="B3531" s="10">
        <v>23</v>
      </c>
      <c r="C3531" s="11">
        <v>16832</v>
      </c>
      <c r="D3531" s="11">
        <v>14236</v>
      </c>
      <c r="E3531" s="1">
        <f t="shared" si="165"/>
        <v>14592.75</v>
      </c>
      <c r="F3531" s="1">
        <f t="shared" si="166"/>
        <v>0.97555292868033783</v>
      </c>
      <c r="G3531" s="1">
        <f t="shared" si="167"/>
        <v>1540000.7316784018</v>
      </c>
    </row>
    <row r="3532" spans="1:7" ht="20" customHeight="1" x14ac:dyDescent="0.15">
      <c r="A3532" s="15" t="s">
        <v>159</v>
      </c>
      <c r="B3532" s="10">
        <v>24</v>
      </c>
      <c r="C3532" s="11">
        <v>15739</v>
      </c>
      <c r="D3532" s="11">
        <v>13171</v>
      </c>
      <c r="E3532" s="1">
        <f t="shared" si="165"/>
        <v>14592.75</v>
      </c>
      <c r="F3532" s="1">
        <f t="shared" si="166"/>
        <v>0.90257148241421259</v>
      </c>
      <c r="G3532" s="1">
        <f t="shared" si="167"/>
        <v>1424792.7533672545</v>
      </c>
    </row>
    <row r="3533" spans="1:7" ht="20" customHeight="1" x14ac:dyDescent="0.15">
      <c r="A3533" s="15" t="s">
        <v>160</v>
      </c>
      <c r="B3533" s="10">
        <v>1</v>
      </c>
      <c r="C3533" s="11">
        <v>15747</v>
      </c>
      <c r="D3533" s="11">
        <v>12769</v>
      </c>
      <c r="E3533" s="1">
        <f t="shared" si="165"/>
        <v>14707.666666666666</v>
      </c>
      <c r="F3533" s="1">
        <f t="shared" si="166"/>
        <v>0.86818666001858447</v>
      </c>
      <c r="G3533" s="1">
        <f t="shared" si="167"/>
        <v>1370513.1237427192</v>
      </c>
    </row>
    <row r="3534" spans="1:7" ht="20" customHeight="1" x14ac:dyDescent="0.15">
      <c r="A3534" s="15" t="s">
        <v>160</v>
      </c>
      <c r="B3534" s="10">
        <v>2</v>
      </c>
      <c r="C3534" s="11">
        <v>15483</v>
      </c>
      <c r="D3534" s="11">
        <v>12290</v>
      </c>
      <c r="E3534" s="1">
        <f t="shared" si="165"/>
        <v>14707.666666666666</v>
      </c>
      <c r="F3534" s="1">
        <f t="shared" si="166"/>
        <v>0.83561861160845818</v>
      </c>
      <c r="G3534" s="1">
        <f t="shared" si="167"/>
        <v>1319101.4402692474</v>
      </c>
    </row>
    <row r="3535" spans="1:7" ht="20" customHeight="1" x14ac:dyDescent="0.15">
      <c r="A3535" s="15" t="s">
        <v>160</v>
      </c>
      <c r="B3535" s="10">
        <v>3</v>
      </c>
      <c r="C3535" s="11">
        <v>15350</v>
      </c>
      <c r="D3535" s="11">
        <v>12001</v>
      </c>
      <c r="E3535" s="1">
        <f t="shared" si="165"/>
        <v>14707.666666666666</v>
      </c>
      <c r="F3535" s="1">
        <f t="shared" si="166"/>
        <v>0.81596899576184756</v>
      </c>
      <c r="G3535" s="1">
        <f t="shared" si="167"/>
        <v>1288082.7001359833</v>
      </c>
    </row>
    <row r="3536" spans="1:7" ht="20" customHeight="1" x14ac:dyDescent="0.15">
      <c r="A3536" s="15" t="s">
        <v>160</v>
      </c>
      <c r="B3536" s="10">
        <v>4</v>
      </c>
      <c r="C3536" s="11">
        <v>15559</v>
      </c>
      <c r="D3536" s="11">
        <v>12084</v>
      </c>
      <c r="E3536" s="1">
        <f t="shared" si="165"/>
        <v>14707.666666666666</v>
      </c>
      <c r="F3536" s="1">
        <f t="shared" si="166"/>
        <v>0.82161231103959387</v>
      </c>
      <c r="G3536" s="1">
        <f t="shared" si="167"/>
        <v>1296991.1964372322</v>
      </c>
    </row>
    <row r="3537" spans="1:7" ht="20" customHeight="1" x14ac:dyDescent="0.15">
      <c r="A3537" s="15" t="s">
        <v>160</v>
      </c>
      <c r="B3537" s="10">
        <v>5</v>
      </c>
      <c r="C3537" s="11">
        <v>16057</v>
      </c>
      <c r="D3537" s="11">
        <v>12566</v>
      </c>
      <c r="E3537" s="1">
        <f t="shared" si="165"/>
        <v>14707.666666666666</v>
      </c>
      <c r="F3537" s="1">
        <f t="shared" si="166"/>
        <v>0.85438433470072306</v>
      </c>
      <c r="G3537" s="1">
        <f t="shared" si="167"/>
        <v>1348724.8737529181</v>
      </c>
    </row>
    <row r="3538" spans="1:7" ht="20" customHeight="1" x14ac:dyDescent="0.15">
      <c r="A3538" s="15" t="s">
        <v>160</v>
      </c>
      <c r="B3538" s="10">
        <v>6</v>
      </c>
      <c r="C3538" s="11">
        <v>16554</v>
      </c>
      <c r="D3538" s="11">
        <v>13461</v>
      </c>
      <c r="E3538" s="1">
        <f t="shared" si="165"/>
        <v>14707.666666666666</v>
      </c>
      <c r="F3538" s="1">
        <f t="shared" si="166"/>
        <v>0.915236951249915</v>
      </c>
      <c r="G3538" s="1">
        <f t="shared" si="167"/>
        <v>1444786.3700133716</v>
      </c>
    </row>
    <row r="3539" spans="1:7" ht="20" customHeight="1" x14ac:dyDescent="0.15">
      <c r="A3539" s="15" t="s">
        <v>160</v>
      </c>
      <c r="B3539" s="10">
        <v>7</v>
      </c>
      <c r="C3539" s="11">
        <v>17373</v>
      </c>
      <c r="D3539" s="11">
        <v>14628</v>
      </c>
      <c r="E3539" s="1">
        <f t="shared" si="165"/>
        <v>14707.666666666666</v>
      </c>
      <c r="F3539" s="1">
        <f t="shared" si="166"/>
        <v>0.99458332389003468</v>
      </c>
      <c r="G3539" s="1">
        <f t="shared" si="167"/>
        <v>1570041.9746345442</v>
      </c>
    </row>
    <row r="3540" spans="1:7" ht="20" customHeight="1" x14ac:dyDescent="0.15">
      <c r="A3540" s="15" t="s">
        <v>160</v>
      </c>
      <c r="B3540" s="10">
        <v>8</v>
      </c>
      <c r="C3540" s="11">
        <v>17240</v>
      </c>
      <c r="D3540" s="11">
        <v>14925</v>
      </c>
      <c r="E3540" s="1">
        <f t="shared" si="165"/>
        <v>14707.666666666666</v>
      </c>
      <c r="F3540" s="1">
        <f t="shared" si="166"/>
        <v>1.0147768737393197</v>
      </c>
      <c r="G3540" s="1">
        <f t="shared" si="167"/>
        <v>1601919.3650137119</v>
      </c>
    </row>
    <row r="3541" spans="1:7" ht="20" customHeight="1" x14ac:dyDescent="0.15">
      <c r="A3541" s="15" t="s">
        <v>160</v>
      </c>
      <c r="B3541" s="10">
        <v>9</v>
      </c>
      <c r="C3541" s="11">
        <v>17293</v>
      </c>
      <c r="D3541" s="11">
        <v>14784</v>
      </c>
      <c r="E3541" s="1">
        <f t="shared" si="165"/>
        <v>14707.666666666666</v>
      </c>
      <c r="F3541" s="1">
        <f t="shared" si="166"/>
        <v>1.0051900369421845</v>
      </c>
      <c r="G3541" s="1">
        <f t="shared" si="167"/>
        <v>1586785.6544296625</v>
      </c>
    </row>
    <row r="3542" spans="1:7" ht="20" customHeight="1" x14ac:dyDescent="0.15">
      <c r="A3542" s="15" t="s">
        <v>160</v>
      </c>
      <c r="B3542" s="10">
        <v>10</v>
      </c>
      <c r="C3542" s="11">
        <v>17331</v>
      </c>
      <c r="D3542" s="11">
        <v>14834</v>
      </c>
      <c r="E3542" s="1">
        <f t="shared" si="165"/>
        <v>14707.666666666666</v>
      </c>
      <c r="F3542" s="1">
        <f t="shared" si="166"/>
        <v>1.008589624458899</v>
      </c>
      <c r="G3542" s="1">
        <f t="shared" si="167"/>
        <v>1592152.2184665592</v>
      </c>
    </row>
    <row r="3543" spans="1:7" ht="20" customHeight="1" x14ac:dyDescent="0.15">
      <c r="A3543" s="15" t="s">
        <v>160</v>
      </c>
      <c r="B3543" s="10">
        <v>11</v>
      </c>
      <c r="C3543" s="11">
        <v>17331</v>
      </c>
      <c r="D3543" s="11">
        <v>14893</v>
      </c>
      <c r="E3543" s="1">
        <f t="shared" si="165"/>
        <v>14707.666666666666</v>
      </c>
      <c r="F3543" s="1">
        <f t="shared" si="166"/>
        <v>1.0126011377286224</v>
      </c>
      <c r="G3543" s="1">
        <f t="shared" si="167"/>
        <v>1598484.764030098</v>
      </c>
    </row>
    <row r="3544" spans="1:7" ht="20" customHeight="1" x14ac:dyDescent="0.15">
      <c r="A3544" s="15" t="s">
        <v>160</v>
      </c>
      <c r="B3544" s="10">
        <v>12</v>
      </c>
      <c r="C3544" s="11">
        <v>18009</v>
      </c>
      <c r="D3544" s="11">
        <v>15172</v>
      </c>
      <c r="E3544" s="1">
        <f t="shared" si="165"/>
        <v>14707.666666666666</v>
      </c>
      <c r="F3544" s="1">
        <f t="shared" si="166"/>
        <v>1.03157083607189</v>
      </c>
      <c r="G3544" s="1">
        <f t="shared" si="167"/>
        <v>1628430.1913559823</v>
      </c>
    </row>
    <row r="3545" spans="1:7" ht="20" customHeight="1" x14ac:dyDescent="0.15">
      <c r="A3545" s="15" t="s">
        <v>160</v>
      </c>
      <c r="B3545" s="10">
        <v>13</v>
      </c>
      <c r="C3545" s="11">
        <v>18454</v>
      </c>
      <c r="D3545" s="11">
        <v>15481</v>
      </c>
      <c r="E3545" s="1">
        <f t="shared" si="165"/>
        <v>14707.666666666666</v>
      </c>
      <c r="F3545" s="1">
        <f t="shared" si="166"/>
        <v>1.0525802869251863</v>
      </c>
      <c r="G3545" s="1">
        <f t="shared" si="167"/>
        <v>1661595.5571040045</v>
      </c>
    </row>
    <row r="3546" spans="1:7" ht="20" customHeight="1" x14ac:dyDescent="0.15">
      <c r="A3546" s="15" t="s">
        <v>160</v>
      </c>
      <c r="B3546" s="10">
        <v>14</v>
      </c>
      <c r="C3546" s="11">
        <v>18378</v>
      </c>
      <c r="D3546" s="11">
        <v>15598</v>
      </c>
      <c r="E3546" s="1">
        <f t="shared" si="165"/>
        <v>14707.666666666666</v>
      </c>
      <c r="F3546" s="1">
        <f t="shared" si="166"/>
        <v>1.0605353217142988</v>
      </c>
      <c r="G3546" s="1">
        <f t="shared" si="167"/>
        <v>1674153.3169503435</v>
      </c>
    </row>
    <row r="3547" spans="1:7" ht="20" customHeight="1" x14ac:dyDescent="0.15">
      <c r="A3547" s="15" t="s">
        <v>160</v>
      </c>
      <c r="B3547" s="10">
        <v>15</v>
      </c>
      <c r="C3547" s="11">
        <v>18240</v>
      </c>
      <c r="D3547" s="11">
        <v>15648</v>
      </c>
      <c r="E3547" s="1">
        <f t="shared" si="165"/>
        <v>14707.666666666666</v>
      </c>
      <c r="F3547" s="1">
        <f t="shared" si="166"/>
        <v>1.0639349092310133</v>
      </c>
      <c r="G3547" s="1">
        <f t="shared" si="167"/>
        <v>1679519.8809872402</v>
      </c>
    </row>
    <row r="3548" spans="1:7" ht="20" customHeight="1" x14ac:dyDescent="0.15">
      <c r="A3548" s="15" t="s">
        <v>160</v>
      </c>
      <c r="B3548" s="10">
        <v>16</v>
      </c>
      <c r="C3548" s="11">
        <v>18332</v>
      </c>
      <c r="D3548" s="11">
        <v>16040</v>
      </c>
      <c r="E3548" s="1">
        <f t="shared" si="165"/>
        <v>14707.666666666666</v>
      </c>
      <c r="F3548" s="1">
        <f t="shared" si="166"/>
        <v>1.090587675362056</v>
      </c>
      <c r="G3548" s="1">
        <f t="shared" si="167"/>
        <v>1721593.7430365114</v>
      </c>
    </row>
    <row r="3549" spans="1:7" ht="20" customHeight="1" x14ac:dyDescent="0.15">
      <c r="A3549" s="15" t="s">
        <v>160</v>
      </c>
      <c r="B3549" s="10">
        <v>17</v>
      </c>
      <c r="C3549" s="11">
        <v>18560</v>
      </c>
      <c r="D3549" s="11">
        <v>16517</v>
      </c>
      <c r="E3549" s="1">
        <f t="shared" si="165"/>
        <v>14707.666666666666</v>
      </c>
      <c r="F3549" s="1">
        <f t="shared" si="166"/>
        <v>1.1230197402715139</v>
      </c>
      <c r="G3549" s="1">
        <f t="shared" si="167"/>
        <v>1772790.7639485076</v>
      </c>
    </row>
    <row r="3550" spans="1:7" ht="20" customHeight="1" x14ac:dyDescent="0.15">
      <c r="A3550" s="15" t="s">
        <v>160</v>
      </c>
      <c r="B3550" s="10">
        <v>18</v>
      </c>
      <c r="C3550" s="11">
        <v>18192</v>
      </c>
      <c r="D3550" s="11">
        <v>16588</v>
      </c>
      <c r="E3550" s="1">
        <f t="shared" si="165"/>
        <v>14707.666666666666</v>
      </c>
      <c r="F3550" s="1">
        <f t="shared" si="166"/>
        <v>1.1278471545452486</v>
      </c>
      <c r="G3550" s="1">
        <f t="shared" si="167"/>
        <v>1780411.2848809012</v>
      </c>
    </row>
    <row r="3551" spans="1:7" ht="20" customHeight="1" x14ac:dyDescent="0.15">
      <c r="A3551" s="15" t="s">
        <v>160</v>
      </c>
      <c r="B3551" s="10">
        <v>19</v>
      </c>
      <c r="C3551" s="11">
        <v>18314</v>
      </c>
      <c r="D3551" s="11">
        <v>16659</v>
      </c>
      <c r="E3551" s="1">
        <f t="shared" si="165"/>
        <v>14707.666666666666</v>
      </c>
      <c r="F3551" s="1">
        <f t="shared" si="166"/>
        <v>1.1326745688189834</v>
      </c>
      <c r="G3551" s="1">
        <f t="shared" si="167"/>
        <v>1788031.8058132948</v>
      </c>
    </row>
    <row r="3552" spans="1:7" ht="20" customHeight="1" x14ac:dyDescent="0.15">
      <c r="A3552" s="15" t="s">
        <v>160</v>
      </c>
      <c r="B3552" s="10">
        <v>20</v>
      </c>
      <c r="C3552" s="11">
        <v>18211</v>
      </c>
      <c r="D3552" s="11">
        <v>16660</v>
      </c>
      <c r="E3552" s="1">
        <f t="shared" si="165"/>
        <v>14707.666666666666</v>
      </c>
      <c r="F3552" s="1">
        <f t="shared" si="166"/>
        <v>1.1327425605693175</v>
      </c>
      <c r="G3552" s="1">
        <f t="shared" si="167"/>
        <v>1788139.1370940325</v>
      </c>
    </row>
    <row r="3553" spans="1:7" ht="20" customHeight="1" x14ac:dyDescent="0.15">
      <c r="A3553" s="15" t="s">
        <v>160</v>
      </c>
      <c r="B3553" s="10">
        <v>21</v>
      </c>
      <c r="C3553" s="11">
        <v>17993</v>
      </c>
      <c r="D3553" s="11">
        <v>16368</v>
      </c>
      <c r="E3553" s="1">
        <f t="shared" si="165"/>
        <v>14707.666666666666</v>
      </c>
      <c r="F3553" s="1">
        <f t="shared" si="166"/>
        <v>1.1128889694717041</v>
      </c>
      <c r="G3553" s="1">
        <f t="shared" si="167"/>
        <v>1756798.4031185547</v>
      </c>
    </row>
    <row r="3554" spans="1:7" ht="20" customHeight="1" x14ac:dyDescent="0.15">
      <c r="A3554" s="15" t="s">
        <v>160</v>
      </c>
      <c r="B3554" s="10">
        <v>22</v>
      </c>
      <c r="C3554" s="11">
        <v>17293</v>
      </c>
      <c r="D3554" s="11">
        <v>15325</v>
      </c>
      <c r="E3554" s="1">
        <f t="shared" si="165"/>
        <v>14707.666666666666</v>
      </c>
      <c r="F3554" s="1">
        <f t="shared" si="166"/>
        <v>1.0419735738730367</v>
      </c>
      <c r="G3554" s="1">
        <f t="shared" si="167"/>
        <v>1644851.8773088865</v>
      </c>
    </row>
    <row r="3555" spans="1:7" ht="20" customHeight="1" x14ac:dyDescent="0.15">
      <c r="A3555" s="15" t="s">
        <v>160</v>
      </c>
      <c r="B3555" s="10">
        <v>23</v>
      </c>
      <c r="C3555" s="11">
        <v>16140</v>
      </c>
      <c r="D3555" s="11">
        <v>14226</v>
      </c>
      <c r="E3555" s="1">
        <f t="shared" si="165"/>
        <v>14707.666666666666</v>
      </c>
      <c r="F3555" s="1">
        <f t="shared" si="166"/>
        <v>0.967250640255649</v>
      </c>
      <c r="G3555" s="1">
        <f t="shared" si="167"/>
        <v>1526894.7997778936</v>
      </c>
    </row>
    <row r="3556" spans="1:7" ht="20" customHeight="1" x14ac:dyDescent="0.15">
      <c r="A3556" s="15" t="s">
        <v>160</v>
      </c>
      <c r="B3556" s="10">
        <v>24</v>
      </c>
      <c r="C3556" s="11">
        <v>15838</v>
      </c>
      <c r="D3556" s="11">
        <v>13467</v>
      </c>
      <c r="E3556" s="1">
        <f t="shared" si="165"/>
        <v>14707.666666666666</v>
      </c>
      <c r="F3556" s="1">
        <f t="shared" si="166"/>
        <v>0.91564490175192081</v>
      </c>
      <c r="G3556" s="1">
        <f t="shared" si="167"/>
        <v>1445430.3576977993</v>
      </c>
    </row>
    <row r="3557" spans="1:7" ht="20" customHeight="1" x14ac:dyDescent="0.15">
      <c r="A3557" s="15" t="s">
        <v>161</v>
      </c>
      <c r="B3557" s="10">
        <v>1</v>
      </c>
      <c r="C3557" s="11">
        <v>15407</v>
      </c>
      <c r="D3557" s="11">
        <v>12934</v>
      </c>
      <c r="E3557" s="1">
        <f t="shared" si="165"/>
        <v>14893.708333333334</v>
      </c>
      <c r="F3557" s="1">
        <f t="shared" si="166"/>
        <v>0.86842039004165628</v>
      </c>
      <c r="G3557" s="1">
        <f t="shared" si="167"/>
        <v>1370882.0882509111</v>
      </c>
    </row>
    <row r="3558" spans="1:7" ht="20" customHeight="1" x14ac:dyDescent="0.15">
      <c r="A3558" s="15" t="s">
        <v>161</v>
      </c>
      <c r="B3558" s="10">
        <v>2</v>
      </c>
      <c r="C3558" s="11">
        <v>15564</v>
      </c>
      <c r="D3558" s="11">
        <v>12731</v>
      </c>
      <c r="E3558" s="1">
        <f t="shared" si="165"/>
        <v>14893.708333333334</v>
      </c>
      <c r="F3558" s="1">
        <f t="shared" si="166"/>
        <v>0.85479047360602489</v>
      </c>
      <c r="G3558" s="1">
        <f t="shared" si="167"/>
        <v>1349366.0016640134</v>
      </c>
    </row>
    <row r="3559" spans="1:7" ht="20" customHeight="1" x14ac:dyDescent="0.15">
      <c r="A3559" s="15" t="s">
        <v>161</v>
      </c>
      <c r="B3559" s="10">
        <v>3</v>
      </c>
      <c r="C3559" s="11">
        <v>15703</v>
      </c>
      <c r="D3559" s="11">
        <v>12697</v>
      </c>
      <c r="E3559" s="1">
        <f t="shared" si="165"/>
        <v>14893.708333333334</v>
      </c>
      <c r="F3559" s="1">
        <f t="shared" si="166"/>
        <v>0.85250763045917033</v>
      </c>
      <c r="G3559" s="1">
        <f t="shared" si="167"/>
        <v>1345762.3221371439</v>
      </c>
    </row>
    <row r="3560" spans="1:7" ht="20" customHeight="1" x14ac:dyDescent="0.15">
      <c r="A3560" s="15" t="s">
        <v>161</v>
      </c>
      <c r="B3560" s="10">
        <v>4</v>
      </c>
      <c r="C3560" s="11">
        <v>15809</v>
      </c>
      <c r="D3560" s="11">
        <v>12647</v>
      </c>
      <c r="E3560" s="1">
        <f t="shared" si="165"/>
        <v>14893.708333333334</v>
      </c>
      <c r="F3560" s="1">
        <f t="shared" si="166"/>
        <v>0.84915050818438431</v>
      </c>
      <c r="G3560" s="1">
        <f t="shared" si="167"/>
        <v>1340462.7934211593</v>
      </c>
    </row>
    <row r="3561" spans="1:7" ht="20" customHeight="1" x14ac:dyDescent="0.15">
      <c r="A3561" s="15" t="s">
        <v>161</v>
      </c>
      <c r="B3561" s="10">
        <v>5</v>
      </c>
      <c r="C3561" s="11">
        <v>16255</v>
      </c>
      <c r="D3561" s="11">
        <v>12944</v>
      </c>
      <c r="E3561" s="1">
        <f t="shared" si="165"/>
        <v>14893.708333333334</v>
      </c>
      <c r="F3561" s="1">
        <f t="shared" si="166"/>
        <v>0.86909181449661344</v>
      </c>
      <c r="G3561" s="1">
        <f t="shared" si="167"/>
        <v>1371941.9939941082</v>
      </c>
    </row>
    <row r="3562" spans="1:7" ht="20" customHeight="1" x14ac:dyDescent="0.15">
      <c r="A3562" s="15" t="s">
        <v>161</v>
      </c>
      <c r="B3562" s="10">
        <v>6</v>
      </c>
      <c r="C3562" s="11">
        <v>17223</v>
      </c>
      <c r="D3562" s="11">
        <v>13909</v>
      </c>
      <c r="E3562" s="1">
        <f t="shared" si="165"/>
        <v>14893.708333333334</v>
      </c>
      <c r="F3562" s="1">
        <f t="shared" si="166"/>
        <v>0.93388427439998434</v>
      </c>
      <c r="G3562" s="1">
        <f t="shared" si="167"/>
        <v>1474222.8982126121</v>
      </c>
    </row>
    <row r="3563" spans="1:7" ht="20" customHeight="1" x14ac:dyDescent="0.15">
      <c r="A3563" s="15" t="s">
        <v>161</v>
      </c>
      <c r="B3563" s="10">
        <v>7</v>
      </c>
      <c r="C3563" s="11">
        <v>17830</v>
      </c>
      <c r="D3563" s="11">
        <v>15116</v>
      </c>
      <c r="E3563" s="1">
        <f t="shared" si="165"/>
        <v>14893.708333333334</v>
      </c>
      <c r="F3563" s="1">
        <f t="shared" si="166"/>
        <v>1.0149252061133196</v>
      </c>
      <c r="G3563" s="1">
        <f t="shared" si="167"/>
        <v>1602153.5214164818</v>
      </c>
    </row>
    <row r="3564" spans="1:7" ht="20" customHeight="1" x14ac:dyDescent="0.15">
      <c r="A3564" s="15" t="s">
        <v>161</v>
      </c>
      <c r="B3564" s="10">
        <v>8</v>
      </c>
      <c r="C3564" s="11">
        <v>17753</v>
      </c>
      <c r="D3564" s="11">
        <v>15463</v>
      </c>
      <c r="E3564" s="1">
        <f t="shared" si="165"/>
        <v>14893.708333333334</v>
      </c>
      <c r="F3564" s="1">
        <f t="shared" si="166"/>
        <v>1.0382236347003349</v>
      </c>
      <c r="G3564" s="1">
        <f t="shared" si="167"/>
        <v>1638932.2507054152</v>
      </c>
    </row>
    <row r="3565" spans="1:7" ht="20" customHeight="1" x14ac:dyDescent="0.15">
      <c r="A3565" s="15" t="s">
        <v>161</v>
      </c>
      <c r="B3565" s="10">
        <v>9</v>
      </c>
      <c r="C3565" s="11">
        <v>17697</v>
      </c>
      <c r="D3565" s="11">
        <v>15534</v>
      </c>
      <c r="E3565" s="1">
        <f t="shared" si="165"/>
        <v>14893.708333333334</v>
      </c>
      <c r="F3565" s="1">
        <f t="shared" si="166"/>
        <v>1.042990748330531</v>
      </c>
      <c r="G3565" s="1">
        <f t="shared" si="167"/>
        <v>1646457.5814821133</v>
      </c>
    </row>
    <row r="3566" spans="1:7" ht="20" customHeight="1" x14ac:dyDescent="0.15">
      <c r="A3566" s="15" t="s">
        <v>161</v>
      </c>
      <c r="B3566" s="10">
        <v>10</v>
      </c>
      <c r="C3566" s="11">
        <v>17791</v>
      </c>
      <c r="D3566" s="11">
        <v>15732</v>
      </c>
      <c r="E3566" s="1">
        <f t="shared" si="165"/>
        <v>14893.708333333334</v>
      </c>
      <c r="F3566" s="1">
        <f t="shared" si="166"/>
        <v>1.0562849525386837</v>
      </c>
      <c r="G3566" s="1">
        <f t="shared" si="167"/>
        <v>1667443.7151974125</v>
      </c>
    </row>
    <row r="3567" spans="1:7" ht="20" customHeight="1" x14ac:dyDescent="0.15">
      <c r="A3567" s="15" t="s">
        <v>161</v>
      </c>
      <c r="B3567" s="10">
        <v>11</v>
      </c>
      <c r="C3567" s="11">
        <v>18136</v>
      </c>
      <c r="D3567" s="11">
        <v>15777</v>
      </c>
      <c r="E3567" s="1">
        <f t="shared" si="165"/>
        <v>14893.708333333334</v>
      </c>
      <c r="F3567" s="1">
        <f t="shared" si="166"/>
        <v>1.0593063625859913</v>
      </c>
      <c r="G3567" s="1">
        <f t="shared" si="167"/>
        <v>1672213.2910417991</v>
      </c>
    </row>
    <row r="3568" spans="1:7" ht="20" customHeight="1" x14ac:dyDescent="0.15">
      <c r="A3568" s="15" t="s">
        <v>161</v>
      </c>
      <c r="B3568" s="10">
        <v>12</v>
      </c>
      <c r="C3568" s="11">
        <v>17982</v>
      </c>
      <c r="D3568" s="11">
        <v>15583</v>
      </c>
      <c r="E3568" s="1">
        <f t="shared" si="165"/>
        <v>14893.708333333334</v>
      </c>
      <c r="F3568" s="1">
        <f t="shared" si="166"/>
        <v>1.0462807281598214</v>
      </c>
      <c r="G3568" s="1">
        <f t="shared" si="167"/>
        <v>1651651.1196237784</v>
      </c>
    </row>
    <row r="3569" spans="1:7" ht="20" customHeight="1" x14ac:dyDescent="0.15">
      <c r="A3569" s="15" t="s">
        <v>161</v>
      </c>
      <c r="B3569" s="10">
        <v>13</v>
      </c>
      <c r="C3569" s="11">
        <v>18002</v>
      </c>
      <c r="D3569" s="11">
        <v>15687</v>
      </c>
      <c r="E3569" s="1">
        <f t="shared" si="165"/>
        <v>14893.708333333334</v>
      </c>
      <c r="F3569" s="1">
        <f t="shared" si="166"/>
        <v>1.0532635424913763</v>
      </c>
      <c r="G3569" s="1">
        <f t="shared" si="167"/>
        <v>1662674.1393530264</v>
      </c>
    </row>
    <row r="3570" spans="1:7" ht="20" customHeight="1" x14ac:dyDescent="0.15">
      <c r="A3570" s="15" t="s">
        <v>161</v>
      </c>
      <c r="B3570" s="10">
        <v>14</v>
      </c>
      <c r="C3570" s="11">
        <v>17752</v>
      </c>
      <c r="D3570" s="11">
        <v>15582</v>
      </c>
      <c r="E3570" s="1">
        <f t="shared" si="165"/>
        <v>14893.708333333334</v>
      </c>
      <c r="F3570" s="1">
        <f t="shared" si="166"/>
        <v>1.0462135857143255</v>
      </c>
      <c r="G3570" s="1">
        <f t="shared" si="167"/>
        <v>1651545.1290494585</v>
      </c>
    </row>
    <row r="3571" spans="1:7" ht="20" customHeight="1" x14ac:dyDescent="0.15">
      <c r="A3571" s="15" t="s">
        <v>161</v>
      </c>
      <c r="B3571" s="10">
        <v>15</v>
      </c>
      <c r="C3571" s="11">
        <v>17865</v>
      </c>
      <c r="D3571" s="11">
        <v>15518</v>
      </c>
      <c r="E3571" s="1">
        <f t="shared" si="165"/>
        <v>14893.708333333334</v>
      </c>
      <c r="F3571" s="1">
        <f t="shared" si="166"/>
        <v>1.0419164692025995</v>
      </c>
      <c r="G3571" s="1">
        <f t="shared" si="167"/>
        <v>1644761.7322929983</v>
      </c>
    </row>
    <row r="3572" spans="1:7" ht="20" customHeight="1" x14ac:dyDescent="0.15">
      <c r="A3572" s="15" t="s">
        <v>161</v>
      </c>
      <c r="B3572" s="10">
        <v>16</v>
      </c>
      <c r="C3572" s="11">
        <v>18014</v>
      </c>
      <c r="D3572" s="11">
        <v>15763</v>
      </c>
      <c r="E3572" s="1">
        <f t="shared" si="165"/>
        <v>14893.708333333334</v>
      </c>
      <c r="F3572" s="1">
        <f t="shared" si="166"/>
        <v>1.0583663683490512</v>
      </c>
      <c r="G3572" s="1">
        <f t="shared" si="167"/>
        <v>1670729.4230013231</v>
      </c>
    </row>
    <row r="3573" spans="1:7" ht="20" customHeight="1" x14ac:dyDescent="0.15">
      <c r="A3573" s="15" t="s">
        <v>161</v>
      </c>
      <c r="B3573" s="10">
        <v>17</v>
      </c>
      <c r="C3573" s="11">
        <v>18331</v>
      </c>
      <c r="D3573" s="11">
        <v>16174</v>
      </c>
      <c r="E3573" s="1">
        <f t="shared" si="165"/>
        <v>14893.708333333334</v>
      </c>
      <c r="F3573" s="1">
        <f t="shared" si="166"/>
        <v>1.0859619134477925</v>
      </c>
      <c r="G3573" s="1">
        <f t="shared" si="167"/>
        <v>1714291.5490467169</v>
      </c>
    </row>
    <row r="3574" spans="1:7" ht="20" customHeight="1" x14ac:dyDescent="0.15">
      <c r="A3574" s="15" t="s">
        <v>161</v>
      </c>
      <c r="B3574" s="10">
        <v>18</v>
      </c>
      <c r="C3574" s="11">
        <v>18193</v>
      </c>
      <c r="D3574" s="11">
        <v>16176</v>
      </c>
      <c r="E3574" s="1">
        <f t="shared" si="165"/>
        <v>14893.708333333334</v>
      </c>
      <c r="F3574" s="1">
        <f t="shared" si="166"/>
        <v>1.086096198338784</v>
      </c>
      <c r="G3574" s="1">
        <f t="shared" si="167"/>
        <v>1714503.5301953566</v>
      </c>
    </row>
    <row r="3575" spans="1:7" ht="20" customHeight="1" x14ac:dyDescent="0.15">
      <c r="A3575" s="15" t="s">
        <v>161</v>
      </c>
      <c r="B3575" s="10">
        <v>19</v>
      </c>
      <c r="C3575" s="11">
        <v>18336</v>
      </c>
      <c r="D3575" s="11">
        <v>16296</v>
      </c>
      <c r="E3575" s="1">
        <f t="shared" si="165"/>
        <v>14893.708333333334</v>
      </c>
      <c r="F3575" s="1">
        <f t="shared" si="166"/>
        <v>1.0941532917982706</v>
      </c>
      <c r="G3575" s="1">
        <f t="shared" si="167"/>
        <v>1727222.3991137198</v>
      </c>
    </row>
    <row r="3576" spans="1:7" ht="20" customHeight="1" x14ac:dyDescent="0.15">
      <c r="A3576" s="15" t="s">
        <v>161</v>
      </c>
      <c r="B3576" s="10">
        <v>20</v>
      </c>
      <c r="C3576" s="11">
        <v>18163</v>
      </c>
      <c r="D3576" s="11">
        <v>16301</v>
      </c>
      <c r="E3576" s="1">
        <f t="shared" si="165"/>
        <v>14893.708333333334</v>
      </c>
      <c r="F3576" s="1">
        <f t="shared" si="166"/>
        <v>1.0944890040257491</v>
      </c>
      <c r="G3576" s="1">
        <f t="shared" si="167"/>
        <v>1727752.3519853181</v>
      </c>
    </row>
    <row r="3577" spans="1:7" ht="20" customHeight="1" x14ac:dyDescent="0.15">
      <c r="A3577" s="15" t="s">
        <v>161</v>
      </c>
      <c r="B3577" s="10">
        <v>21</v>
      </c>
      <c r="C3577" s="11">
        <v>17911</v>
      </c>
      <c r="D3577" s="11">
        <v>16199</v>
      </c>
      <c r="E3577" s="1">
        <f t="shared" si="165"/>
        <v>14893.708333333334</v>
      </c>
      <c r="F3577" s="1">
        <f t="shared" si="166"/>
        <v>1.0876404745851855</v>
      </c>
      <c r="G3577" s="1">
        <f t="shared" si="167"/>
        <v>1716941.3134047093</v>
      </c>
    </row>
    <row r="3578" spans="1:7" ht="20" customHeight="1" x14ac:dyDescent="0.15">
      <c r="A3578" s="15" t="s">
        <v>161</v>
      </c>
      <c r="B3578" s="10">
        <v>22</v>
      </c>
      <c r="C3578" s="11">
        <v>17431</v>
      </c>
      <c r="D3578" s="11">
        <v>15351</v>
      </c>
      <c r="E3578" s="1">
        <f t="shared" si="165"/>
        <v>14893.708333333334</v>
      </c>
      <c r="F3578" s="1">
        <f t="shared" si="166"/>
        <v>1.030703680804814</v>
      </c>
      <c r="G3578" s="1">
        <f t="shared" si="167"/>
        <v>1627061.3063816095</v>
      </c>
    </row>
    <row r="3579" spans="1:7" ht="20" customHeight="1" x14ac:dyDescent="0.15">
      <c r="A3579" s="15" t="s">
        <v>161</v>
      </c>
      <c r="B3579" s="10">
        <v>23</v>
      </c>
      <c r="C3579" s="11">
        <v>16497</v>
      </c>
      <c r="D3579" s="11">
        <v>14150</v>
      </c>
      <c r="E3579" s="1">
        <f t="shared" si="165"/>
        <v>14893.708333333334</v>
      </c>
      <c r="F3579" s="1">
        <f t="shared" si="166"/>
        <v>0.95006560376445304</v>
      </c>
      <c r="G3579" s="1">
        <f t="shared" si="167"/>
        <v>1499766.626623658</v>
      </c>
    </row>
    <row r="3580" spans="1:7" ht="20" customHeight="1" x14ac:dyDescent="0.15">
      <c r="A3580" s="15" t="s">
        <v>161</v>
      </c>
      <c r="B3580" s="10">
        <v>24</v>
      </c>
      <c r="C3580" s="11">
        <v>15980</v>
      </c>
      <c r="D3580" s="11">
        <v>13185</v>
      </c>
      <c r="E3580" s="1">
        <f t="shared" si="165"/>
        <v>14893.708333333334</v>
      </c>
      <c r="F3580" s="1">
        <f t="shared" si="166"/>
        <v>0.88527314386108225</v>
      </c>
      <c r="G3580" s="1">
        <f t="shared" si="167"/>
        <v>1397485.7224051543</v>
      </c>
    </row>
    <row r="3581" spans="1:7" ht="20" customHeight="1" x14ac:dyDescent="0.15">
      <c r="A3581" s="15" t="s">
        <v>162</v>
      </c>
      <c r="B3581" s="10">
        <v>1</v>
      </c>
      <c r="C3581" s="11">
        <v>15724</v>
      </c>
      <c r="D3581" s="11">
        <v>12694</v>
      </c>
      <c r="E3581" s="1">
        <f t="shared" si="165"/>
        <v>14641.708333333334</v>
      </c>
      <c r="F3581" s="1">
        <f t="shared" si="166"/>
        <v>0.86697533586984665</v>
      </c>
      <c r="G3581" s="1">
        <f t="shared" si="167"/>
        <v>1368600.9362841879</v>
      </c>
    </row>
    <row r="3582" spans="1:7" ht="20" customHeight="1" x14ac:dyDescent="0.15">
      <c r="A3582" s="15" t="s">
        <v>162</v>
      </c>
      <c r="B3582" s="10">
        <v>2</v>
      </c>
      <c r="C3582" s="11">
        <v>15317</v>
      </c>
      <c r="D3582" s="11">
        <v>12339</v>
      </c>
      <c r="E3582" s="1">
        <f t="shared" si="165"/>
        <v>14641.708333333334</v>
      </c>
      <c r="F3582" s="1">
        <f t="shared" si="166"/>
        <v>0.84272953121931915</v>
      </c>
      <c r="G3582" s="1">
        <f t="shared" si="167"/>
        <v>1330326.6860572393</v>
      </c>
    </row>
    <row r="3583" spans="1:7" ht="20" customHeight="1" x14ac:dyDescent="0.15">
      <c r="A3583" s="15" t="s">
        <v>162</v>
      </c>
      <c r="B3583" s="10">
        <v>3</v>
      </c>
      <c r="C3583" s="11">
        <v>15487</v>
      </c>
      <c r="D3583" s="11">
        <v>12313</v>
      </c>
      <c r="E3583" s="1">
        <f t="shared" si="165"/>
        <v>14641.708333333334</v>
      </c>
      <c r="F3583" s="1">
        <f t="shared" si="166"/>
        <v>0.84095378214632288</v>
      </c>
      <c r="G3583" s="1">
        <f t="shared" si="167"/>
        <v>1327523.5015335756</v>
      </c>
    </row>
    <row r="3584" spans="1:7" ht="20" customHeight="1" x14ac:dyDescent="0.15">
      <c r="A3584" s="15" t="s">
        <v>162</v>
      </c>
      <c r="B3584" s="10">
        <v>4</v>
      </c>
      <c r="C3584" s="11">
        <v>15328</v>
      </c>
      <c r="D3584" s="11">
        <v>12134</v>
      </c>
      <c r="E3584" s="1">
        <f t="shared" si="165"/>
        <v>14641.708333333334</v>
      </c>
      <c r="F3584" s="1">
        <f t="shared" si="166"/>
        <v>0.82872843275915542</v>
      </c>
      <c r="G3584" s="1">
        <f t="shared" si="167"/>
        <v>1308224.6542360436</v>
      </c>
    </row>
    <row r="3585" spans="1:7" ht="20" customHeight="1" x14ac:dyDescent="0.15">
      <c r="A3585" s="15" t="s">
        <v>162</v>
      </c>
      <c r="B3585" s="10">
        <v>5</v>
      </c>
      <c r="C3585" s="11">
        <v>15656</v>
      </c>
      <c r="D3585" s="11">
        <v>12606</v>
      </c>
      <c r="E3585" s="1">
        <f t="shared" si="165"/>
        <v>14641.708333333334</v>
      </c>
      <c r="F3585" s="1">
        <f t="shared" si="166"/>
        <v>0.86096510823816663</v>
      </c>
      <c r="G3585" s="1">
        <f t="shared" si="167"/>
        <v>1359113.2348194798</v>
      </c>
    </row>
    <row r="3586" spans="1:7" ht="20" customHeight="1" x14ac:dyDescent="0.15">
      <c r="A3586" s="15" t="s">
        <v>162</v>
      </c>
      <c r="B3586" s="10">
        <v>6</v>
      </c>
      <c r="C3586" s="11">
        <v>16166</v>
      </c>
      <c r="D3586" s="11">
        <v>13603</v>
      </c>
      <c r="E3586" s="1">
        <f t="shared" si="165"/>
        <v>14641.708333333334</v>
      </c>
      <c r="F3586" s="1">
        <f t="shared" si="166"/>
        <v>0.92905825538345077</v>
      </c>
      <c r="G3586" s="1">
        <f t="shared" si="167"/>
        <v>1466604.5798230511</v>
      </c>
    </row>
    <row r="3587" spans="1:7" ht="20" customHeight="1" x14ac:dyDescent="0.15">
      <c r="A3587" s="15" t="s">
        <v>162</v>
      </c>
      <c r="B3587" s="10">
        <v>7</v>
      </c>
      <c r="C3587" s="11">
        <v>16557</v>
      </c>
      <c r="D3587" s="11">
        <v>14779</v>
      </c>
      <c r="E3587" s="1">
        <f t="shared" si="165"/>
        <v>14641.708333333334</v>
      </c>
      <c r="F3587" s="1">
        <f t="shared" si="166"/>
        <v>1.0093767519159023</v>
      </c>
      <c r="G3587" s="1">
        <f t="shared" si="167"/>
        <v>1593394.7721241543</v>
      </c>
    </row>
    <row r="3588" spans="1:7" ht="20" customHeight="1" x14ac:dyDescent="0.15">
      <c r="A3588" s="15" t="s">
        <v>162</v>
      </c>
      <c r="B3588" s="10">
        <v>8</v>
      </c>
      <c r="C3588" s="11">
        <v>16774</v>
      </c>
      <c r="D3588" s="11">
        <v>15237</v>
      </c>
      <c r="E3588" s="1">
        <f t="shared" si="165"/>
        <v>14641.708333333334</v>
      </c>
      <c r="F3588" s="1">
        <f t="shared" si="166"/>
        <v>1.0406572548171462</v>
      </c>
      <c r="G3588" s="1">
        <f t="shared" si="167"/>
        <v>1642773.9456563869</v>
      </c>
    </row>
    <row r="3589" spans="1:7" ht="20" customHeight="1" x14ac:dyDescent="0.15">
      <c r="A3589" s="15" t="s">
        <v>162</v>
      </c>
      <c r="B3589" s="10">
        <v>9</v>
      </c>
      <c r="C3589" s="11">
        <v>17200</v>
      </c>
      <c r="D3589" s="11">
        <v>15316</v>
      </c>
      <c r="E3589" s="1">
        <f t="shared" si="165"/>
        <v>14641.708333333334</v>
      </c>
      <c r="F3589" s="1">
        <f t="shared" si="166"/>
        <v>1.0460528000774043</v>
      </c>
      <c r="G3589" s="1">
        <f t="shared" si="167"/>
        <v>1651291.3140167498</v>
      </c>
    </row>
    <row r="3590" spans="1:7" ht="20" customHeight="1" x14ac:dyDescent="0.15">
      <c r="A3590" s="15" t="s">
        <v>162</v>
      </c>
      <c r="B3590" s="10">
        <v>10</v>
      </c>
      <c r="C3590" s="11">
        <v>17330</v>
      </c>
      <c r="D3590" s="11">
        <v>15329</v>
      </c>
      <c r="E3590" s="1">
        <f t="shared" si="165"/>
        <v>14641.708333333334</v>
      </c>
      <c r="F3590" s="1">
        <f t="shared" si="166"/>
        <v>1.0469406746139025</v>
      </c>
      <c r="G3590" s="1">
        <f t="shared" si="167"/>
        <v>1652692.9062785818</v>
      </c>
    </row>
    <row r="3591" spans="1:7" ht="20" customHeight="1" x14ac:dyDescent="0.15">
      <c r="A3591" s="15" t="s">
        <v>162</v>
      </c>
      <c r="B3591" s="10">
        <v>11</v>
      </c>
      <c r="C3591" s="11">
        <v>17274</v>
      </c>
      <c r="D3591" s="11">
        <v>15372</v>
      </c>
      <c r="E3591" s="1">
        <f t="shared" ref="E3591:E3654" si="168">SUMIF($A$6:$A$8764,A3591,$D$6:$D$8764)/24</f>
        <v>14641.708333333334</v>
      </c>
      <c r="F3591" s="1">
        <f t="shared" ref="F3591:F3654" si="169">D3591/E3591</f>
        <v>1.0498774903884736</v>
      </c>
      <c r="G3591" s="1">
        <f t="shared" ref="G3591:G3654" si="170">$D$3*F3591*1000000</f>
        <v>1657328.9422215645</v>
      </c>
    </row>
    <row r="3592" spans="1:7" ht="20" customHeight="1" x14ac:dyDescent="0.15">
      <c r="A3592" s="15" t="s">
        <v>162</v>
      </c>
      <c r="B3592" s="10">
        <v>12</v>
      </c>
      <c r="C3592" s="11">
        <v>17006</v>
      </c>
      <c r="D3592" s="11">
        <v>15323</v>
      </c>
      <c r="E3592" s="1">
        <f t="shared" si="168"/>
        <v>14641.708333333334</v>
      </c>
      <c r="F3592" s="1">
        <f t="shared" si="169"/>
        <v>1.0465308863662881</v>
      </c>
      <c r="G3592" s="1">
        <f t="shared" si="170"/>
        <v>1652046.017542352</v>
      </c>
    </row>
    <row r="3593" spans="1:7" ht="20" customHeight="1" x14ac:dyDescent="0.15">
      <c r="A3593" s="15" t="s">
        <v>162</v>
      </c>
      <c r="B3593" s="10">
        <v>13</v>
      </c>
      <c r="C3593" s="11">
        <v>17073</v>
      </c>
      <c r="D3593" s="11">
        <v>15380</v>
      </c>
      <c r="E3593" s="1">
        <f t="shared" si="168"/>
        <v>14641.708333333334</v>
      </c>
      <c r="F3593" s="1">
        <f t="shared" si="169"/>
        <v>1.0504238747186263</v>
      </c>
      <c r="G3593" s="1">
        <f t="shared" si="170"/>
        <v>1658191.4605365379</v>
      </c>
    </row>
    <row r="3594" spans="1:7" ht="20" customHeight="1" x14ac:dyDescent="0.15">
      <c r="A3594" s="15" t="s">
        <v>162</v>
      </c>
      <c r="B3594" s="10">
        <v>14</v>
      </c>
      <c r="C3594" s="11">
        <v>17053</v>
      </c>
      <c r="D3594" s="11">
        <v>15228</v>
      </c>
      <c r="E3594" s="1">
        <f t="shared" si="168"/>
        <v>14641.708333333334</v>
      </c>
      <c r="F3594" s="1">
        <f t="shared" si="169"/>
        <v>1.0400425724457243</v>
      </c>
      <c r="G3594" s="1">
        <f t="shared" si="170"/>
        <v>1641803.6125520414</v>
      </c>
    </row>
    <row r="3595" spans="1:7" ht="20" customHeight="1" x14ac:dyDescent="0.15">
      <c r="A3595" s="15" t="s">
        <v>162</v>
      </c>
      <c r="B3595" s="10">
        <v>15</v>
      </c>
      <c r="C3595" s="11">
        <v>17432</v>
      </c>
      <c r="D3595" s="11">
        <v>15302</v>
      </c>
      <c r="E3595" s="1">
        <f t="shared" si="168"/>
        <v>14641.708333333334</v>
      </c>
      <c r="F3595" s="1">
        <f t="shared" si="169"/>
        <v>1.0450966274996372</v>
      </c>
      <c r="G3595" s="1">
        <f t="shared" si="170"/>
        <v>1649781.9069655463</v>
      </c>
    </row>
    <row r="3596" spans="1:7" ht="20" customHeight="1" x14ac:dyDescent="0.15">
      <c r="A3596" s="15" t="s">
        <v>162</v>
      </c>
      <c r="B3596" s="10">
        <v>16</v>
      </c>
      <c r="C3596" s="11">
        <v>18057</v>
      </c>
      <c r="D3596" s="11">
        <v>15784</v>
      </c>
      <c r="E3596" s="1">
        <f t="shared" si="168"/>
        <v>14641.708333333334</v>
      </c>
      <c r="F3596" s="1">
        <f t="shared" si="169"/>
        <v>1.0780162833913391</v>
      </c>
      <c r="G3596" s="1">
        <f t="shared" si="170"/>
        <v>1701748.6354426991</v>
      </c>
    </row>
    <row r="3597" spans="1:7" ht="20" customHeight="1" x14ac:dyDescent="0.15">
      <c r="A3597" s="15" t="s">
        <v>162</v>
      </c>
      <c r="B3597" s="10">
        <v>17</v>
      </c>
      <c r="C3597" s="11">
        <v>18249</v>
      </c>
      <c r="D3597" s="11">
        <v>16455</v>
      </c>
      <c r="E3597" s="1">
        <f t="shared" si="168"/>
        <v>14641.708333333334</v>
      </c>
      <c r="F3597" s="1">
        <f t="shared" si="169"/>
        <v>1.1238442690828996</v>
      </c>
      <c r="G3597" s="1">
        <f t="shared" si="170"/>
        <v>1774092.3591111009</v>
      </c>
    </row>
    <row r="3598" spans="1:7" ht="20" customHeight="1" x14ac:dyDescent="0.15">
      <c r="A3598" s="15" t="s">
        <v>162</v>
      </c>
      <c r="B3598" s="10">
        <v>18</v>
      </c>
      <c r="C3598" s="11">
        <v>18078</v>
      </c>
      <c r="D3598" s="11">
        <v>16227</v>
      </c>
      <c r="E3598" s="1">
        <f t="shared" si="168"/>
        <v>14641.708333333334</v>
      </c>
      <c r="F3598" s="1">
        <f t="shared" si="169"/>
        <v>1.1082723156735468</v>
      </c>
      <c r="G3598" s="1">
        <f t="shared" si="170"/>
        <v>1749510.5871343566</v>
      </c>
    </row>
    <row r="3599" spans="1:7" ht="20" customHeight="1" x14ac:dyDescent="0.15">
      <c r="A3599" s="15" t="s">
        <v>162</v>
      </c>
      <c r="B3599" s="10">
        <v>19</v>
      </c>
      <c r="C3599" s="11">
        <v>17837</v>
      </c>
      <c r="D3599" s="11">
        <v>16161</v>
      </c>
      <c r="E3599" s="1">
        <f t="shared" si="168"/>
        <v>14641.708333333334</v>
      </c>
      <c r="F3599" s="1">
        <f t="shared" si="169"/>
        <v>1.1037646449497867</v>
      </c>
      <c r="G3599" s="1">
        <f t="shared" si="170"/>
        <v>1742394.8110358249</v>
      </c>
    </row>
    <row r="3600" spans="1:7" ht="20" customHeight="1" x14ac:dyDescent="0.15">
      <c r="A3600" s="15" t="s">
        <v>162</v>
      </c>
      <c r="B3600" s="10">
        <v>20</v>
      </c>
      <c r="C3600" s="11">
        <v>17662</v>
      </c>
      <c r="D3600" s="11">
        <v>15946</v>
      </c>
      <c r="E3600" s="1">
        <f t="shared" si="168"/>
        <v>14641.708333333334</v>
      </c>
      <c r="F3600" s="1">
        <f t="shared" si="169"/>
        <v>1.089080566076932</v>
      </c>
      <c r="G3600" s="1">
        <f t="shared" si="170"/>
        <v>1719214.6313209124</v>
      </c>
    </row>
    <row r="3601" spans="1:7" ht="20" customHeight="1" x14ac:dyDescent="0.15">
      <c r="A3601" s="15" t="s">
        <v>162</v>
      </c>
      <c r="B3601" s="10">
        <v>21</v>
      </c>
      <c r="C3601" s="11">
        <v>17817</v>
      </c>
      <c r="D3601" s="11">
        <v>15776</v>
      </c>
      <c r="E3601" s="1">
        <f t="shared" si="168"/>
        <v>14641.708333333334</v>
      </c>
      <c r="F3601" s="1">
        <f t="shared" si="169"/>
        <v>1.0774698990611864</v>
      </c>
      <c r="G3601" s="1">
        <f t="shared" si="170"/>
        <v>1700886.1171277256</v>
      </c>
    </row>
    <row r="3602" spans="1:7" ht="20" customHeight="1" x14ac:dyDescent="0.15">
      <c r="A3602" s="15" t="s">
        <v>162</v>
      </c>
      <c r="B3602" s="10">
        <v>22</v>
      </c>
      <c r="C3602" s="11">
        <v>17435</v>
      </c>
      <c r="D3602" s="11">
        <v>14998</v>
      </c>
      <c r="E3602" s="1">
        <f t="shared" si="168"/>
        <v>14641.708333333334</v>
      </c>
      <c r="F3602" s="1">
        <f t="shared" si="169"/>
        <v>1.0243340229538334</v>
      </c>
      <c r="G3602" s="1">
        <f t="shared" si="170"/>
        <v>1617006.2109965538</v>
      </c>
    </row>
    <row r="3603" spans="1:7" ht="20" customHeight="1" x14ac:dyDescent="0.15">
      <c r="A3603" s="15" t="s">
        <v>162</v>
      </c>
      <c r="B3603" s="10">
        <v>23</v>
      </c>
      <c r="C3603" s="11">
        <v>17023</v>
      </c>
      <c r="D3603" s="11">
        <v>13998</v>
      </c>
      <c r="E3603" s="1">
        <f t="shared" si="168"/>
        <v>14641.708333333334</v>
      </c>
      <c r="F3603" s="1">
        <f t="shared" si="169"/>
        <v>0.95603598168474191</v>
      </c>
      <c r="G3603" s="1">
        <f t="shared" si="170"/>
        <v>1509191.4216248672</v>
      </c>
    </row>
    <row r="3604" spans="1:7" ht="20" customHeight="1" x14ac:dyDescent="0.15">
      <c r="A3604" s="15" t="s">
        <v>162</v>
      </c>
      <c r="B3604" s="10">
        <v>24</v>
      </c>
      <c r="C3604" s="11">
        <v>16443</v>
      </c>
      <c r="D3604" s="11">
        <v>13101</v>
      </c>
      <c r="E3604" s="1">
        <f t="shared" si="168"/>
        <v>14641.708333333334</v>
      </c>
      <c r="F3604" s="1">
        <f t="shared" si="169"/>
        <v>0.89477263866636692</v>
      </c>
      <c r="G3604" s="1">
        <f t="shared" si="170"/>
        <v>1412481.5555584645</v>
      </c>
    </row>
    <row r="3605" spans="1:7" ht="20" customHeight="1" x14ac:dyDescent="0.15">
      <c r="A3605" s="15" t="s">
        <v>163</v>
      </c>
      <c r="B3605" s="10">
        <v>1</v>
      </c>
      <c r="C3605" s="11">
        <v>15781</v>
      </c>
      <c r="D3605" s="11">
        <v>12378</v>
      </c>
      <c r="E3605" s="1">
        <f t="shared" si="168"/>
        <v>13264.125</v>
      </c>
      <c r="F3605" s="1">
        <f t="shared" si="169"/>
        <v>0.93319385937632526</v>
      </c>
      <c r="G3605" s="1">
        <f t="shared" si="170"/>
        <v>1473133.0140962936</v>
      </c>
    </row>
    <row r="3606" spans="1:7" ht="20" customHeight="1" x14ac:dyDescent="0.15">
      <c r="A3606" s="15" t="s">
        <v>163</v>
      </c>
      <c r="B3606" s="10">
        <v>2</v>
      </c>
      <c r="C3606" s="11">
        <v>15529</v>
      </c>
      <c r="D3606" s="11">
        <v>11940</v>
      </c>
      <c r="E3606" s="1">
        <f t="shared" si="168"/>
        <v>13264.125</v>
      </c>
      <c r="F3606" s="1">
        <f t="shared" si="169"/>
        <v>0.90017245766305731</v>
      </c>
      <c r="G3606" s="1">
        <f t="shared" si="170"/>
        <v>1421005.6704079611</v>
      </c>
    </row>
    <row r="3607" spans="1:7" ht="20" customHeight="1" x14ac:dyDescent="0.15">
      <c r="A3607" s="15" t="s">
        <v>163</v>
      </c>
      <c r="B3607" s="10">
        <v>3</v>
      </c>
      <c r="C3607" s="11">
        <v>15082</v>
      </c>
      <c r="D3607" s="11">
        <v>11654</v>
      </c>
      <c r="E3607" s="1">
        <f t="shared" si="168"/>
        <v>13264.125</v>
      </c>
      <c r="F3607" s="1">
        <f t="shared" si="169"/>
        <v>0.87861053782288689</v>
      </c>
      <c r="G3607" s="1">
        <f t="shared" si="170"/>
        <v>1386968.1811502832</v>
      </c>
    </row>
    <row r="3608" spans="1:7" ht="20" customHeight="1" x14ac:dyDescent="0.15">
      <c r="A3608" s="15" t="s">
        <v>163</v>
      </c>
      <c r="B3608" s="10">
        <v>4</v>
      </c>
      <c r="C3608" s="11">
        <v>15199</v>
      </c>
      <c r="D3608" s="11">
        <v>11600</v>
      </c>
      <c r="E3608" s="1">
        <f t="shared" si="168"/>
        <v>13264.125</v>
      </c>
      <c r="F3608" s="1">
        <f t="shared" si="169"/>
        <v>0.87453940610481284</v>
      </c>
      <c r="G3608" s="1">
        <f t="shared" si="170"/>
        <v>1380541.5223393929</v>
      </c>
    </row>
    <row r="3609" spans="1:7" ht="20" customHeight="1" x14ac:dyDescent="0.15">
      <c r="A3609" s="15" t="s">
        <v>163</v>
      </c>
      <c r="B3609" s="10">
        <v>5</v>
      </c>
      <c r="C3609" s="11">
        <v>15177</v>
      </c>
      <c r="D3609" s="11">
        <v>11676</v>
      </c>
      <c r="E3609" s="1">
        <f t="shared" si="168"/>
        <v>13264.125</v>
      </c>
      <c r="F3609" s="1">
        <f t="shared" si="169"/>
        <v>0.88026914704136161</v>
      </c>
      <c r="G3609" s="1">
        <f t="shared" si="170"/>
        <v>1389586.4495547202</v>
      </c>
    </row>
    <row r="3610" spans="1:7" ht="20" customHeight="1" x14ac:dyDescent="0.15">
      <c r="A3610" s="15" t="s">
        <v>163</v>
      </c>
      <c r="B3610" s="10">
        <v>6</v>
      </c>
      <c r="C3610" s="11">
        <v>15609</v>
      </c>
      <c r="D3610" s="11">
        <v>12073</v>
      </c>
      <c r="E3610" s="1">
        <f t="shared" si="168"/>
        <v>13264.125</v>
      </c>
      <c r="F3610" s="1">
        <f t="shared" si="169"/>
        <v>0.91019950430201768</v>
      </c>
      <c r="G3610" s="1">
        <f t="shared" si="170"/>
        <v>1436834.2930347838</v>
      </c>
    </row>
    <row r="3611" spans="1:7" ht="20" customHeight="1" x14ac:dyDescent="0.15">
      <c r="A3611" s="15" t="s">
        <v>163</v>
      </c>
      <c r="B3611" s="10">
        <v>7</v>
      </c>
      <c r="C3611" s="11">
        <v>15891</v>
      </c>
      <c r="D3611" s="11">
        <v>12501</v>
      </c>
      <c r="E3611" s="1">
        <f t="shared" si="168"/>
        <v>13264.125</v>
      </c>
      <c r="F3611" s="1">
        <f t="shared" si="169"/>
        <v>0.94246699273416079</v>
      </c>
      <c r="G3611" s="1">
        <f t="shared" si="170"/>
        <v>1487771.5147210993</v>
      </c>
    </row>
    <row r="3612" spans="1:7" ht="20" customHeight="1" x14ac:dyDescent="0.15">
      <c r="A3612" s="15" t="s">
        <v>163</v>
      </c>
      <c r="B3612" s="10">
        <v>8</v>
      </c>
      <c r="C3612" s="11">
        <v>16560</v>
      </c>
      <c r="D3612" s="11">
        <v>13187</v>
      </c>
      <c r="E3612" s="1">
        <f t="shared" si="168"/>
        <v>13264.125</v>
      </c>
      <c r="F3612" s="1">
        <f t="shared" si="169"/>
        <v>0.99418544381932472</v>
      </c>
      <c r="G3612" s="1">
        <f t="shared" si="170"/>
        <v>1569413.8840594459</v>
      </c>
    </row>
    <row r="3613" spans="1:7" ht="20" customHeight="1" x14ac:dyDescent="0.15">
      <c r="A3613" s="15" t="s">
        <v>163</v>
      </c>
      <c r="B3613" s="10">
        <v>9</v>
      </c>
      <c r="C3613" s="11">
        <v>17292</v>
      </c>
      <c r="D3613" s="11">
        <v>13798</v>
      </c>
      <c r="E3613" s="1">
        <f t="shared" si="168"/>
        <v>13264.125</v>
      </c>
      <c r="F3613" s="1">
        <f t="shared" si="169"/>
        <v>1.0402495452960523</v>
      </c>
      <c r="G3613" s="1">
        <f t="shared" si="170"/>
        <v>1642130.3383826676</v>
      </c>
    </row>
    <row r="3614" spans="1:7" ht="20" customHeight="1" x14ac:dyDescent="0.15">
      <c r="A3614" s="15" t="s">
        <v>163</v>
      </c>
      <c r="B3614" s="10">
        <v>10</v>
      </c>
      <c r="C3614" s="11">
        <v>17940</v>
      </c>
      <c r="D3614" s="11">
        <v>14100</v>
      </c>
      <c r="E3614" s="1">
        <f t="shared" si="168"/>
        <v>13264.125</v>
      </c>
      <c r="F3614" s="1">
        <f t="shared" si="169"/>
        <v>1.0630177263860225</v>
      </c>
      <c r="G3614" s="1">
        <f t="shared" si="170"/>
        <v>1678072.0228435725</v>
      </c>
    </row>
    <row r="3615" spans="1:7" ht="20" customHeight="1" x14ac:dyDescent="0.15">
      <c r="A3615" s="15" t="s">
        <v>163</v>
      </c>
      <c r="B3615" s="10">
        <v>11</v>
      </c>
      <c r="C3615" s="11">
        <v>17558</v>
      </c>
      <c r="D3615" s="11">
        <v>13950</v>
      </c>
      <c r="E3615" s="1">
        <f t="shared" si="168"/>
        <v>13264.125</v>
      </c>
      <c r="F3615" s="1">
        <f t="shared" si="169"/>
        <v>1.0517090271691498</v>
      </c>
      <c r="G3615" s="1">
        <f t="shared" si="170"/>
        <v>1660220.1928133215</v>
      </c>
    </row>
    <row r="3616" spans="1:7" ht="20" customHeight="1" x14ac:dyDescent="0.15">
      <c r="A3616" s="15" t="s">
        <v>163</v>
      </c>
      <c r="B3616" s="10">
        <v>12</v>
      </c>
      <c r="C3616" s="11">
        <v>17274</v>
      </c>
      <c r="D3616" s="11">
        <v>13684</v>
      </c>
      <c r="E3616" s="1">
        <f t="shared" si="168"/>
        <v>13264.125</v>
      </c>
      <c r="F3616" s="1">
        <f t="shared" si="169"/>
        <v>1.0316549338912291</v>
      </c>
      <c r="G3616" s="1">
        <f t="shared" si="170"/>
        <v>1628562.9475596768</v>
      </c>
    </row>
    <row r="3617" spans="1:7" ht="20" customHeight="1" x14ac:dyDescent="0.15">
      <c r="A3617" s="15" t="s">
        <v>163</v>
      </c>
      <c r="B3617" s="10">
        <v>13</v>
      </c>
      <c r="C3617" s="11">
        <v>17246</v>
      </c>
      <c r="D3617" s="11">
        <v>13481</v>
      </c>
      <c r="E3617" s="1">
        <f t="shared" si="168"/>
        <v>13264.125</v>
      </c>
      <c r="F3617" s="1">
        <f t="shared" si="169"/>
        <v>1.0163504942843948</v>
      </c>
      <c r="G3617" s="1">
        <f t="shared" si="170"/>
        <v>1604403.4709187374</v>
      </c>
    </row>
    <row r="3618" spans="1:7" ht="20" customHeight="1" x14ac:dyDescent="0.15">
      <c r="A3618" s="15" t="s">
        <v>163</v>
      </c>
      <c r="B3618" s="10">
        <v>14</v>
      </c>
      <c r="C3618" s="11">
        <v>17567</v>
      </c>
      <c r="D3618" s="11">
        <v>13402</v>
      </c>
      <c r="E3618" s="1">
        <f t="shared" si="168"/>
        <v>13264.125</v>
      </c>
      <c r="F3618" s="1">
        <f t="shared" si="169"/>
        <v>1.0103945793635087</v>
      </c>
      <c r="G3618" s="1">
        <f t="shared" si="170"/>
        <v>1595001.5071028054</v>
      </c>
    </row>
    <row r="3619" spans="1:7" ht="20" customHeight="1" x14ac:dyDescent="0.15">
      <c r="A3619" s="15" t="s">
        <v>163</v>
      </c>
      <c r="B3619" s="10">
        <v>15</v>
      </c>
      <c r="C3619" s="11">
        <v>17837</v>
      </c>
      <c r="D3619" s="11">
        <v>13596</v>
      </c>
      <c r="E3619" s="1">
        <f t="shared" si="168"/>
        <v>13264.125</v>
      </c>
      <c r="F3619" s="1">
        <f t="shared" si="169"/>
        <v>1.0250204970173307</v>
      </c>
      <c r="G3619" s="1">
        <f t="shared" si="170"/>
        <v>1618089.8739419298</v>
      </c>
    </row>
    <row r="3620" spans="1:7" ht="20" customHeight="1" x14ac:dyDescent="0.15">
      <c r="A3620" s="15" t="s">
        <v>163</v>
      </c>
      <c r="B3620" s="10">
        <v>16</v>
      </c>
      <c r="C3620" s="11">
        <v>17802</v>
      </c>
      <c r="D3620" s="11">
        <v>13826</v>
      </c>
      <c r="E3620" s="1">
        <f t="shared" si="168"/>
        <v>13264.125</v>
      </c>
      <c r="F3620" s="1">
        <f t="shared" si="169"/>
        <v>1.0423605024832019</v>
      </c>
      <c r="G3620" s="1">
        <f t="shared" si="170"/>
        <v>1645462.6799883144</v>
      </c>
    </row>
    <row r="3621" spans="1:7" ht="20" customHeight="1" x14ac:dyDescent="0.15">
      <c r="A3621" s="15" t="s">
        <v>163</v>
      </c>
      <c r="B3621" s="10">
        <v>17</v>
      </c>
      <c r="C3621" s="11">
        <v>17869</v>
      </c>
      <c r="D3621" s="11">
        <v>14204</v>
      </c>
      <c r="E3621" s="1">
        <f t="shared" si="168"/>
        <v>13264.125</v>
      </c>
      <c r="F3621" s="1">
        <f t="shared" si="169"/>
        <v>1.0708584245097208</v>
      </c>
      <c r="G3621" s="1">
        <f t="shared" si="170"/>
        <v>1690449.2916645464</v>
      </c>
    </row>
    <row r="3622" spans="1:7" ht="20" customHeight="1" x14ac:dyDescent="0.15">
      <c r="A3622" s="15" t="s">
        <v>163</v>
      </c>
      <c r="B3622" s="10">
        <v>18</v>
      </c>
      <c r="C3622" s="11">
        <v>17392</v>
      </c>
      <c r="D3622" s="11">
        <v>14286</v>
      </c>
      <c r="E3622" s="1">
        <f t="shared" si="168"/>
        <v>13264.125</v>
      </c>
      <c r="F3622" s="1">
        <f t="shared" si="169"/>
        <v>1.0770405134149446</v>
      </c>
      <c r="G3622" s="1">
        <f t="shared" si="170"/>
        <v>1700208.2920810834</v>
      </c>
    </row>
    <row r="3623" spans="1:7" ht="20" customHeight="1" x14ac:dyDescent="0.15">
      <c r="A3623" s="15" t="s">
        <v>163</v>
      </c>
      <c r="B3623" s="10">
        <v>19</v>
      </c>
      <c r="C3623" s="11">
        <v>17044</v>
      </c>
      <c r="D3623" s="11">
        <v>14312</v>
      </c>
      <c r="E3623" s="1">
        <f t="shared" si="168"/>
        <v>13264.125</v>
      </c>
      <c r="F3623" s="1">
        <f t="shared" si="169"/>
        <v>1.0790006879458691</v>
      </c>
      <c r="G3623" s="1">
        <f t="shared" si="170"/>
        <v>1703302.6092863271</v>
      </c>
    </row>
    <row r="3624" spans="1:7" ht="20" customHeight="1" x14ac:dyDescent="0.15">
      <c r="A3624" s="15" t="s">
        <v>163</v>
      </c>
      <c r="B3624" s="10">
        <v>20</v>
      </c>
      <c r="C3624" s="11">
        <v>16998</v>
      </c>
      <c r="D3624" s="11">
        <v>14462</v>
      </c>
      <c r="E3624" s="1">
        <f t="shared" si="168"/>
        <v>13264.125</v>
      </c>
      <c r="F3624" s="1">
        <f t="shared" si="169"/>
        <v>1.0903093871627416</v>
      </c>
      <c r="G3624" s="1">
        <f t="shared" si="170"/>
        <v>1721154.4393165777</v>
      </c>
    </row>
    <row r="3625" spans="1:7" ht="20" customHeight="1" x14ac:dyDescent="0.15">
      <c r="A3625" s="15" t="s">
        <v>163</v>
      </c>
      <c r="B3625" s="10">
        <v>21</v>
      </c>
      <c r="C3625" s="11">
        <v>16904</v>
      </c>
      <c r="D3625" s="11">
        <v>14451</v>
      </c>
      <c r="E3625" s="1">
        <f t="shared" si="168"/>
        <v>13264.125</v>
      </c>
      <c r="F3625" s="1">
        <f t="shared" si="169"/>
        <v>1.0894800825535043</v>
      </c>
      <c r="G3625" s="1">
        <f t="shared" si="170"/>
        <v>1719845.3051143591</v>
      </c>
    </row>
    <row r="3626" spans="1:7" ht="20" customHeight="1" x14ac:dyDescent="0.15">
      <c r="A3626" s="15" t="s">
        <v>163</v>
      </c>
      <c r="B3626" s="10">
        <v>22</v>
      </c>
      <c r="C3626" s="11">
        <v>16699</v>
      </c>
      <c r="D3626" s="11">
        <v>13998</v>
      </c>
      <c r="E3626" s="1">
        <f t="shared" si="168"/>
        <v>13264.125</v>
      </c>
      <c r="F3626" s="1">
        <f t="shared" si="169"/>
        <v>1.0553278109185491</v>
      </c>
      <c r="G3626" s="1">
        <f t="shared" si="170"/>
        <v>1665932.7784230018</v>
      </c>
    </row>
    <row r="3627" spans="1:7" ht="20" customHeight="1" x14ac:dyDescent="0.15">
      <c r="A3627" s="15" t="s">
        <v>163</v>
      </c>
      <c r="B3627" s="10">
        <v>23</v>
      </c>
      <c r="C3627" s="11">
        <v>16426</v>
      </c>
      <c r="D3627" s="11">
        <v>13214</v>
      </c>
      <c r="E3627" s="1">
        <f t="shared" si="168"/>
        <v>13264.125</v>
      </c>
      <c r="F3627" s="1">
        <f t="shared" si="169"/>
        <v>0.9962210096783618</v>
      </c>
      <c r="G3627" s="1">
        <f t="shared" si="170"/>
        <v>1572627.2134648913</v>
      </c>
    </row>
    <row r="3628" spans="1:7" ht="20" customHeight="1" x14ac:dyDescent="0.15">
      <c r="A3628" s="15" t="s">
        <v>163</v>
      </c>
      <c r="B3628" s="10">
        <v>24</v>
      </c>
      <c r="C3628" s="11">
        <v>15745</v>
      </c>
      <c r="D3628" s="11">
        <v>12566</v>
      </c>
      <c r="E3628" s="1">
        <f t="shared" si="168"/>
        <v>13264.125</v>
      </c>
      <c r="F3628" s="1">
        <f t="shared" si="169"/>
        <v>0.9473674290614722</v>
      </c>
      <c r="G3628" s="1">
        <f t="shared" si="170"/>
        <v>1495507.3077342077</v>
      </c>
    </row>
    <row r="3629" spans="1:7" ht="20" customHeight="1" x14ac:dyDescent="0.15">
      <c r="A3629" s="15" t="s">
        <v>164</v>
      </c>
      <c r="B3629" s="10">
        <v>1</v>
      </c>
      <c r="C3629" s="11">
        <v>15640</v>
      </c>
      <c r="D3629" s="11">
        <v>12174</v>
      </c>
      <c r="E3629" s="1">
        <f t="shared" si="168"/>
        <v>13094.916666666666</v>
      </c>
      <c r="F3629" s="1">
        <f t="shared" si="169"/>
        <v>0.92967372835515061</v>
      </c>
      <c r="G3629" s="1">
        <f t="shared" si="170"/>
        <v>1467576.1609632235</v>
      </c>
    </row>
    <row r="3630" spans="1:7" ht="20" customHeight="1" x14ac:dyDescent="0.15">
      <c r="A3630" s="15" t="s">
        <v>164</v>
      </c>
      <c r="B3630" s="10">
        <v>2</v>
      </c>
      <c r="C3630" s="11">
        <v>15172</v>
      </c>
      <c r="D3630" s="11">
        <v>11932</v>
      </c>
      <c r="E3630" s="1">
        <f t="shared" si="168"/>
        <v>13094.916666666666</v>
      </c>
      <c r="F3630" s="1">
        <f t="shared" si="169"/>
        <v>0.91119327474401646</v>
      </c>
      <c r="G3630" s="1">
        <f t="shared" si="170"/>
        <v>1438403.0517999986</v>
      </c>
    </row>
    <row r="3631" spans="1:7" ht="20" customHeight="1" x14ac:dyDescent="0.15">
      <c r="A3631" s="15" t="s">
        <v>164</v>
      </c>
      <c r="B3631" s="10">
        <v>3</v>
      </c>
      <c r="C3631" s="11">
        <v>14459</v>
      </c>
      <c r="D3631" s="11">
        <v>11536</v>
      </c>
      <c r="E3631" s="1">
        <f t="shared" si="168"/>
        <v>13094.916666666666</v>
      </c>
      <c r="F3631" s="1">
        <f t="shared" si="169"/>
        <v>0.8809525324712516</v>
      </c>
      <c r="G3631" s="1">
        <f t="shared" si="170"/>
        <v>1390665.2368056306</v>
      </c>
    </row>
    <row r="3632" spans="1:7" ht="20" customHeight="1" x14ac:dyDescent="0.15">
      <c r="A3632" s="15" t="s">
        <v>164</v>
      </c>
      <c r="B3632" s="10">
        <v>4</v>
      </c>
      <c r="C3632" s="11">
        <v>14502</v>
      </c>
      <c r="D3632" s="11">
        <v>11577</v>
      </c>
      <c r="E3632" s="1">
        <f t="shared" si="168"/>
        <v>13094.916666666666</v>
      </c>
      <c r="F3632" s="1">
        <f t="shared" si="169"/>
        <v>0.88408351841363386</v>
      </c>
      <c r="G3632" s="1">
        <f t="shared" si="170"/>
        <v>1395607.7883580779</v>
      </c>
    </row>
    <row r="3633" spans="1:7" ht="20" customHeight="1" x14ac:dyDescent="0.15">
      <c r="A3633" s="15" t="s">
        <v>164</v>
      </c>
      <c r="B3633" s="10">
        <v>5</v>
      </c>
      <c r="C3633" s="11">
        <v>14571</v>
      </c>
      <c r="D3633" s="11">
        <v>11683</v>
      </c>
      <c r="E3633" s="1">
        <f t="shared" si="168"/>
        <v>13094.916666666666</v>
      </c>
      <c r="F3633" s="1">
        <f t="shared" si="169"/>
        <v>0.89217826255735377</v>
      </c>
      <c r="G3633" s="1">
        <f t="shared" si="170"/>
        <v>1408386.092371722</v>
      </c>
    </row>
    <row r="3634" spans="1:7" ht="20" customHeight="1" x14ac:dyDescent="0.15">
      <c r="A3634" s="15" t="s">
        <v>164</v>
      </c>
      <c r="B3634" s="10">
        <v>6</v>
      </c>
      <c r="C3634" s="11">
        <v>14869</v>
      </c>
      <c r="D3634" s="11">
        <v>11703</v>
      </c>
      <c r="E3634" s="1">
        <f t="shared" si="168"/>
        <v>13094.916666666666</v>
      </c>
      <c r="F3634" s="1">
        <f t="shared" si="169"/>
        <v>0.89370557277314988</v>
      </c>
      <c r="G3634" s="1">
        <f t="shared" si="170"/>
        <v>1410797.093129013</v>
      </c>
    </row>
    <row r="3635" spans="1:7" ht="20" customHeight="1" x14ac:dyDescent="0.15">
      <c r="A3635" s="15" t="s">
        <v>164</v>
      </c>
      <c r="B3635" s="10">
        <v>7</v>
      </c>
      <c r="C3635" s="11">
        <v>14744</v>
      </c>
      <c r="D3635" s="11">
        <v>12100</v>
      </c>
      <c r="E3635" s="1">
        <f t="shared" si="168"/>
        <v>13094.916666666666</v>
      </c>
      <c r="F3635" s="1">
        <f t="shared" si="169"/>
        <v>0.92402268055670467</v>
      </c>
      <c r="G3635" s="1">
        <f t="shared" si="170"/>
        <v>1458655.4581612458</v>
      </c>
    </row>
    <row r="3636" spans="1:7" ht="20" customHeight="1" x14ac:dyDescent="0.15">
      <c r="A3636" s="15" t="s">
        <v>164</v>
      </c>
      <c r="B3636" s="10">
        <v>8</v>
      </c>
      <c r="C3636" s="11">
        <v>15249</v>
      </c>
      <c r="D3636" s="11">
        <v>12588</v>
      </c>
      <c r="E3636" s="1">
        <f t="shared" si="168"/>
        <v>13094.916666666666</v>
      </c>
      <c r="F3636" s="1">
        <f t="shared" si="169"/>
        <v>0.96128904982213204</v>
      </c>
      <c r="G3636" s="1">
        <f t="shared" si="170"/>
        <v>1517483.8766391538</v>
      </c>
    </row>
    <row r="3637" spans="1:7" ht="20" customHeight="1" x14ac:dyDescent="0.15">
      <c r="A3637" s="15" t="s">
        <v>164</v>
      </c>
      <c r="B3637" s="10">
        <v>9</v>
      </c>
      <c r="C3637" s="11">
        <v>15315</v>
      </c>
      <c r="D3637" s="11">
        <v>12854</v>
      </c>
      <c r="E3637" s="1">
        <f t="shared" si="168"/>
        <v>13094.916666666666</v>
      </c>
      <c r="F3637" s="1">
        <f t="shared" si="169"/>
        <v>0.98160227569222158</v>
      </c>
      <c r="G3637" s="1">
        <f t="shared" si="170"/>
        <v>1549550.1867111283</v>
      </c>
    </row>
    <row r="3638" spans="1:7" ht="20" customHeight="1" x14ac:dyDescent="0.15">
      <c r="A3638" s="15" t="s">
        <v>164</v>
      </c>
      <c r="B3638" s="10">
        <v>10</v>
      </c>
      <c r="C3638" s="11">
        <v>15494</v>
      </c>
      <c r="D3638" s="11">
        <v>12838</v>
      </c>
      <c r="E3638" s="1">
        <f t="shared" si="168"/>
        <v>13094.916666666666</v>
      </c>
      <c r="F3638" s="1">
        <f t="shared" si="169"/>
        <v>0.98038042751958465</v>
      </c>
      <c r="G3638" s="1">
        <f t="shared" si="170"/>
        <v>1547621.3861052955</v>
      </c>
    </row>
    <row r="3639" spans="1:7" ht="20" customHeight="1" x14ac:dyDescent="0.15">
      <c r="A3639" s="15" t="s">
        <v>164</v>
      </c>
      <c r="B3639" s="10">
        <v>11</v>
      </c>
      <c r="C3639" s="11">
        <v>16050</v>
      </c>
      <c r="D3639" s="11">
        <v>13006</v>
      </c>
      <c r="E3639" s="1">
        <f t="shared" si="168"/>
        <v>13094.916666666666</v>
      </c>
      <c r="F3639" s="1">
        <f t="shared" si="169"/>
        <v>0.99320983333227275</v>
      </c>
      <c r="G3639" s="1">
        <f t="shared" si="170"/>
        <v>1567873.7924665425</v>
      </c>
    </row>
    <row r="3640" spans="1:7" ht="20" customHeight="1" x14ac:dyDescent="0.15">
      <c r="A3640" s="15" t="s">
        <v>164</v>
      </c>
      <c r="B3640" s="10">
        <v>12</v>
      </c>
      <c r="C3640" s="11">
        <v>16149</v>
      </c>
      <c r="D3640" s="11">
        <v>12999</v>
      </c>
      <c r="E3640" s="1">
        <f t="shared" si="168"/>
        <v>13094.916666666666</v>
      </c>
      <c r="F3640" s="1">
        <f t="shared" si="169"/>
        <v>0.99267527475674411</v>
      </c>
      <c r="G3640" s="1">
        <f t="shared" si="170"/>
        <v>1567029.9422014903</v>
      </c>
    </row>
    <row r="3641" spans="1:7" ht="20" customHeight="1" x14ac:dyDescent="0.15">
      <c r="A3641" s="15" t="s">
        <v>164</v>
      </c>
      <c r="B3641" s="10">
        <v>13</v>
      </c>
      <c r="C3641" s="11">
        <v>15860</v>
      </c>
      <c r="D3641" s="11">
        <v>12829</v>
      </c>
      <c r="E3641" s="1">
        <f t="shared" si="168"/>
        <v>13094.916666666666</v>
      </c>
      <c r="F3641" s="1">
        <f t="shared" si="169"/>
        <v>0.97969313792247636</v>
      </c>
      <c r="G3641" s="1">
        <f t="shared" si="170"/>
        <v>1546536.4357645144</v>
      </c>
    </row>
    <row r="3642" spans="1:7" ht="20" customHeight="1" x14ac:dyDescent="0.15">
      <c r="A3642" s="15" t="s">
        <v>164</v>
      </c>
      <c r="B3642" s="10">
        <v>14</v>
      </c>
      <c r="C3642" s="11">
        <v>16014</v>
      </c>
      <c r="D3642" s="11">
        <v>12982</v>
      </c>
      <c r="E3642" s="1">
        <f t="shared" si="168"/>
        <v>13094.916666666666</v>
      </c>
      <c r="F3642" s="1">
        <f t="shared" si="169"/>
        <v>0.99137706107331725</v>
      </c>
      <c r="G3642" s="1">
        <f t="shared" si="170"/>
        <v>1564980.5915577929</v>
      </c>
    </row>
    <row r="3643" spans="1:7" ht="20" customHeight="1" x14ac:dyDescent="0.15">
      <c r="A3643" s="15" t="s">
        <v>164</v>
      </c>
      <c r="B3643" s="10">
        <v>15</v>
      </c>
      <c r="C3643" s="11">
        <v>16057</v>
      </c>
      <c r="D3643" s="11">
        <v>13075</v>
      </c>
      <c r="E3643" s="1">
        <f t="shared" si="168"/>
        <v>13094.916666666666</v>
      </c>
      <c r="F3643" s="1">
        <f t="shared" si="169"/>
        <v>0.99847905357676969</v>
      </c>
      <c r="G3643" s="1">
        <f t="shared" si="170"/>
        <v>1576191.7450791975</v>
      </c>
    </row>
    <row r="3644" spans="1:7" ht="20" customHeight="1" x14ac:dyDescent="0.15">
      <c r="A3644" s="15" t="s">
        <v>164</v>
      </c>
      <c r="B3644" s="10">
        <v>16</v>
      </c>
      <c r="C3644" s="11">
        <v>16702</v>
      </c>
      <c r="D3644" s="11">
        <v>13600</v>
      </c>
      <c r="E3644" s="1">
        <f t="shared" si="168"/>
        <v>13094.916666666666</v>
      </c>
      <c r="F3644" s="1">
        <f t="shared" si="169"/>
        <v>1.0385709467414201</v>
      </c>
      <c r="G3644" s="1">
        <f t="shared" si="170"/>
        <v>1639480.5149580946</v>
      </c>
    </row>
    <row r="3645" spans="1:7" ht="20" customHeight="1" x14ac:dyDescent="0.15">
      <c r="A3645" s="15" t="s">
        <v>164</v>
      </c>
      <c r="B3645" s="10">
        <v>17</v>
      </c>
      <c r="C3645" s="11">
        <v>17027</v>
      </c>
      <c r="D3645" s="11">
        <v>14168</v>
      </c>
      <c r="E3645" s="1">
        <f t="shared" si="168"/>
        <v>13094.916666666666</v>
      </c>
      <c r="F3645" s="1">
        <f t="shared" si="169"/>
        <v>1.0819465568700324</v>
      </c>
      <c r="G3645" s="1">
        <f t="shared" si="170"/>
        <v>1707952.9364651679</v>
      </c>
    </row>
    <row r="3646" spans="1:7" ht="20" customHeight="1" x14ac:dyDescent="0.15">
      <c r="A3646" s="15" t="s">
        <v>164</v>
      </c>
      <c r="B3646" s="10">
        <v>18</v>
      </c>
      <c r="C3646" s="11">
        <v>17128</v>
      </c>
      <c r="D3646" s="11">
        <v>14670</v>
      </c>
      <c r="E3646" s="1">
        <f t="shared" si="168"/>
        <v>13094.916666666666</v>
      </c>
      <c r="F3646" s="1">
        <f t="shared" si="169"/>
        <v>1.120282043286517</v>
      </c>
      <c r="G3646" s="1">
        <f t="shared" si="170"/>
        <v>1768469.0554731798</v>
      </c>
    </row>
    <row r="3647" spans="1:7" ht="20" customHeight="1" x14ac:dyDescent="0.15">
      <c r="A3647" s="15" t="s">
        <v>164</v>
      </c>
      <c r="B3647" s="10">
        <v>19</v>
      </c>
      <c r="C3647" s="11">
        <v>16958</v>
      </c>
      <c r="D3647" s="11">
        <v>14929</v>
      </c>
      <c r="E3647" s="1">
        <f t="shared" si="168"/>
        <v>13094.916666666666</v>
      </c>
      <c r="F3647" s="1">
        <f t="shared" si="169"/>
        <v>1.1400607105810781</v>
      </c>
      <c r="G3647" s="1">
        <f t="shared" si="170"/>
        <v>1799691.5152801026</v>
      </c>
    </row>
    <row r="3648" spans="1:7" ht="20" customHeight="1" x14ac:dyDescent="0.15">
      <c r="A3648" s="15" t="s">
        <v>164</v>
      </c>
      <c r="B3648" s="10">
        <v>20</v>
      </c>
      <c r="C3648" s="11">
        <v>17064</v>
      </c>
      <c r="D3648" s="11">
        <v>15069</v>
      </c>
      <c r="E3648" s="1">
        <f t="shared" si="168"/>
        <v>13094.916666666666</v>
      </c>
      <c r="F3648" s="1">
        <f t="shared" si="169"/>
        <v>1.1507518820916514</v>
      </c>
      <c r="G3648" s="1">
        <f t="shared" si="170"/>
        <v>1816568.5205811416</v>
      </c>
    </row>
    <row r="3649" spans="1:7" ht="20" customHeight="1" x14ac:dyDescent="0.15">
      <c r="A3649" s="15" t="s">
        <v>164</v>
      </c>
      <c r="B3649" s="10">
        <v>21</v>
      </c>
      <c r="C3649" s="11">
        <v>17007</v>
      </c>
      <c r="D3649" s="11">
        <v>15134</v>
      </c>
      <c r="E3649" s="1">
        <f t="shared" si="168"/>
        <v>13094.916666666666</v>
      </c>
      <c r="F3649" s="1">
        <f t="shared" si="169"/>
        <v>1.1557156402929891</v>
      </c>
      <c r="G3649" s="1">
        <f t="shared" si="170"/>
        <v>1824404.2730423384</v>
      </c>
    </row>
    <row r="3650" spans="1:7" ht="20" customHeight="1" x14ac:dyDescent="0.15">
      <c r="A3650" s="15" t="s">
        <v>164</v>
      </c>
      <c r="B3650" s="10">
        <v>22</v>
      </c>
      <c r="C3650" s="11">
        <v>16740</v>
      </c>
      <c r="D3650" s="11">
        <v>14448</v>
      </c>
      <c r="E3650" s="1">
        <f t="shared" si="168"/>
        <v>13094.916666666666</v>
      </c>
      <c r="F3650" s="1">
        <f t="shared" si="169"/>
        <v>1.1033288998911792</v>
      </c>
      <c r="G3650" s="1">
        <f t="shared" si="170"/>
        <v>1741706.9470672461</v>
      </c>
    </row>
    <row r="3651" spans="1:7" ht="20" customHeight="1" x14ac:dyDescent="0.15">
      <c r="A3651" s="15" t="s">
        <v>164</v>
      </c>
      <c r="B3651" s="10">
        <v>23</v>
      </c>
      <c r="C3651" s="11">
        <v>16113</v>
      </c>
      <c r="D3651" s="11">
        <v>13622</v>
      </c>
      <c r="E3651" s="1">
        <f t="shared" si="168"/>
        <v>13094.916666666666</v>
      </c>
      <c r="F3651" s="1">
        <f t="shared" si="169"/>
        <v>1.0402509879787958</v>
      </c>
      <c r="G3651" s="1">
        <f t="shared" si="170"/>
        <v>1642132.6157911147</v>
      </c>
    </row>
    <row r="3652" spans="1:7" ht="20" customHeight="1" x14ac:dyDescent="0.15">
      <c r="A3652" s="15" t="s">
        <v>164</v>
      </c>
      <c r="B3652" s="10">
        <v>24</v>
      </c>
      <c r="C3652" s="11">
        <v>15314</v>
      </c>
      <c r="D3652" s="11">
        <v>12762</v>
      </c>
      <c r="E3652" s="1">
        <f t="shared" si="168"/>
        <v>13094.916666666666</v>
      </c>
      <c r="F3652" s="1">
        <f t="shared" si="169"/>
        <v>0.97457664869955907</v>
      </c>
      <c r="G3652" s="1">
        <f t="shared" si="170"/>
        <v>1538459.5832275886</v>
      </c>
    </row>
    <row r="3653" spans="1:7" ht="20" customHeight="1" x14ac:dyDescent="0.15">
      <c r="A3653" s="15" t="s">
        <v>165</v>
      </c>
      <c r="B3653" s="10">
        <v>1</v>
      </c>
      <c r="C3653" s="11">
        <v>14888</v>
      </c>
      <c r="D3653" s="11">
        <v>12300</v>
      </c>
      <c r="E3653" s="1">
        <f t="shared" si="168"/>
        <v>14210.75</v>
      </c>
      <c r="F3653" s="1">
        <f t="shared" si="169"/>
        <v>0.86554193128441492</v>
      </c>
      <c r="G3653" s="1">
        <f t="shared" si="170"/>
        <v>1366338.174269479</v>
      </c>
    </row>
    <row r="3654" spans="1:7" ht="20" customHeight="1" x14ac:dyDescent="0.15">
      <c r="A3654" s="15" t="s">
        <v>165</v>
      </c>
      <c r="B3654" s="10">
        <v>2</v>
      </c>
      <c r="C3654" s="11">
        <v>14808</v>
      </c>
      <c r="D3654" s="11">
        <v>12241</v>
      </c>
      <c r="E3654" s="1">
        <f t="shared" si="168"/>
        <v>14210.75</v>
      </c>
      <c r="F3654" s="1">
        <f t="shared" si="169"/>
        <v>0.86139014478475806</v>
      </c>
      <c r="G3654" s="1">
        <f t="shared" si="170"/>
        <v>1359784.1944091623</v>
      </c>
    </row>
    <row r="3655" spans="1:7" ht="20" customHeight="1" x14ac:dyDescent="0.15">
      <c r="A3655" s="15" t="s">
        <v>165</v>
      </c>
      <c r="B3655" s="10">
        <v>3</v>
      </c>
      <c r="C3655" s="11">
        <v>14807</v>
      </c>
      <c r="D3655" s="11">
        <v>12110</v>
      </c>
      <c r="E3655" s="1">
        <f t="shared" ref="E3655:E3718" si="171">SUMIF($A$6:$A$8764,A3655,$D$6:$D$8764)/24</f>
        <v>14210.75</v>
      </c>
      <c r="F3655" s="1">
        <f t="shared" ref="F3655:F3718" si="172">D3655/E3655</f>
        <v>0.85217177137026545</v>
      </c>
      <c r="G3655" s="1">
        <f t="shared" ref="G3655:G3718" si="173">$D$3*F3655*1000000</f>
        <v>1345232.1374311701</v>
      </c>
    </row>
    <row r="3656" spans="1:7" ht="20" customHeight="1" x14ac:dyDescent="0.15">
      <c r="A3656" s="15" t="s">
        <v>165</v>
      </c>
      <c r="B3656" s="10">
        <v>4</v>
      </c>
      <c r="C3656" s="11">
        <v>14936</v>
      </c>
      <c r="D3656" s="11">
        <v>12029</v>
      </c>
      <c r="E3656" s="1">
        <f t="shared" si="171"/>
        <v>14210.75</v>
      </c>
      <c r="F3656" s="1">
        <f t="shared" si="172"/>
        <v>0.84647186109107542</v>
      </c>
      <c r="G3656" s="1">
        <f t="shared" si="173"/>
        <v>1336234.3006737856</v>
      </c>
    </row>
    <row r="3657" spans="1:7" ht="20" customHeight="1" x14ac:dyDescent="0.15">
      <c r="A3657" s="15" t="s">
        <v>165</v>
      </c>
      <c r="B3657" s="10">
        <v>5</v>
      </c>
      <c r="C3657" s="11">
        <v>15706</v>
      </c>
      <c r="D3657" s="11">
        <v>12524</v>
      </c>
      <c r="E3657" s="1">
        <f t="shared" si="171"/>
        <v>14210.75</v>
      </c>
      <c r="F3657" s="1">
        <f t="shared" si="172"/>
        <v>0.88130464613057014</v>
      </c>
      <c r="G3657" s="1">
        <f t="shared" si="173"/>
        <v>1391221.0808578013</v>
      </c>
    </row>
    <row r="3658" spans="1:7" ht="20" customHeight="1" x14ac:dyDescent="0.15">
      <c r="A3658" s="15" t="s">
        <v>165</v>
      </c>
      <c r="B3658" s="10">
        <v>6</v>
      </c>
      <c r="C3658" s="11">
        <v>16181</v>
      </c>
      <c r="D3658" s="11">
        <v>13468</v>
      </c>
      <c r="E3658" s="1">
        <f t="shared" si="171"/>
        <v>14210.75</v>
      </c>
      <c r="F3658" s="1">
        <f t="shared" si="172"/>
        <v>0.94773323012508137</v>
      </c>
      <c r="G3658" s="1">
        <f t="shared" si="173"/>
        <v>1496084.7586228736</v>
      </c>
    </row>
    <row r="3659" spans="1:7" ht="20" customHeight="1" x14ac:dyDescent="0.15">
      <c r="A3659" s="15" t="s">
        <v>165</v>
      </c>
      <c r="B3659" s="10">
        <v>7</v>
      </c>
      <c r="C3659" s="11">
        <v>16741</v>
      </c>
      <c r="D3659" s="11">
        <v>14483</v>
      </c>
      <c r="E3659" s="1">
        <f t="shared" si="171"/>
        <v>14210.75</v>
      </c>
      <c r="F3659" s="1">
        <f t="shared" si="172"/>
        <v>1.0191580317717222</v>
      </c>
      <c r="G3659" s="1">
        <f t="shared" si="173"/>
        <v>1608835.4291012087</v>
      </c>
    </row>
    <row r="3660" spans="1:7" ht="20" customHeight="1" x14ac:dyDescent="0.15">
      <c r="A3660" s="15" t="s">
        <v>165</v>
      </c>
      <c r="B3660" s="10">
        <v>8</v>
      </c>
      <c r="C3660" s="11">
        <v>16610</v>
      </c>
      <c r="D3660" s="11">
        <v>14632</v>
      </c>
      <c r="E3660" s="1">
        <f t="shared" si="171"/>
        <v>14210.75</v>
      </c>
      <c r="F3660" s="1">
        <f t="shared" si="172"/>
        <v>1.0296430519149236</v>
      </c>
      <c r="G3660" s="1">
        <f t="shared" si="173"/>
        <v>1625387.0053586191</v>
      </c>
    </row>
    <row r="3661" spans="1:7" ht="20" customHeight="1" x14ac:dyDescent="0.15">
      <c r="A3661" s="15" t="s">
        <v>165</v>
      </c>
      <c r="B3661" s="10">
        <v>9</v>
      </c>
      <c r="C3661" s="11">
        <v>16622</v>
      </c>
      <c r="D3661" s="11">
        <v>14446</v>
      </c>
      <c r="E3661" s="1">
        <f t="shared" si="171"/>
        <v>14210.75</v>
      </c>
      <c r="F3661" s="1">
        <f t="shared" si="172"/>
        <v>1.0165543690515983</v>
      </c>
      <c r="G3661" s="1">
        <f t="shared" si="173"/>
        <v>1604725.306137959</v>
      </c>
    </row>
    <row r="3662" spans="1:7" ht="20" customHeight="1" x14ac:dyDescent="0.15">
      <c r="A3662" s="15" t="s">
        <v>165</v>
      </c>
      <c r="B3662" s="10">
        <v>10</v>
      </c>
      <c r="C3662" s="11">
        <v>16417</v>
      </c>
      <c r="D3662" s="11">
        <v>14410</v>
      </c>
      <c r="E3662" s="1">
        <f t="shared" si="171"/>
        <v>14210.75</v>
      </c>
      <c r="F3662" s="1">
        <f t="shared" si="172"/>
        <v>1.0140210755941805</v>
      </c>
      <c r="G3662" s="1">
        <f t="shared" si="173"/>
        <v>1600726.2675791215</v>
      </c>
    </row>
    <row r="3663" spans="1:7" ht="20" customHeight="1" x14ac:dyDescent="0.15">
      <c r="A3663" s="15" t="s">
        <v>165</v>
      </c>
      <c r="B3663" s="10">
        <v>11</v>
      </c>
      <c r="C3663" s="11">
        <v>16435</v>
      </c>
      <c r="D3663" s="11">
        <v>14343</v>
      </c>
      <c r="E3663" s="1">
        <f t="shared" si="171"/>
        <v>14210.75</v>
      </c>
      <c r="F3663" s="1">
        <f t="shared" si="172"/>
        <v>1.009306334992875</v>
      </c>
      <c r="G3663" s="1">
        <f t="shared" si="173"/>
        <v>1593283.612483507</v>
      </c>
    </row>
    <row r="3664" spans="1:7" ht="20" customHeight="1" x14ac:dyDescent="0.15">
      <c r="A3664" s="15" t="s">
        <v>165</v>
      </c>
      <c r="B3664" s="10">
        <v>12</v>
      </c>
      <c r="C3664" s="11">
        <v>16625</v>
      </c>
      <c r="D3664" s="11">
        <v>14355</v>
      </c>
      <c r="E3664" s="1">
        <f t="shared" si="171"/>
        <v>14210.75</v>
      </c>
      <c r="F3664" s="1">
        <f t="shared" si="172"/>
        <v>1.0101507661453477</v>
      </c>
      <c r="G3664" s="1">
        <f t="shared" si="173"/>
        <v>1594616.6253364531</v>
      </c>
    </row>
    <row r="3665" spans="1:7" ht="20" customHeight="1" x14ac:dyDescent="0.15">
      <c r="A3665" s="15" t="s">
        <v>165</v>
      </c>
      <c r="B3665" s="10">
        <v>13</v>
      </c>
      <c r="C3665" s="11">
        <v>16611</v>
      </c>
      <c r="D3665" s="11">
        <v>14344</v>
      </c>
      <c r="E3665" s="1">
        <f t="shared" si="171"/>
        <v>14210.75</v>
      </c>
      <c r="F3665" s="1">
        <f t="shared" si="172"/>
        <v>1.0093767042555812</v>
      </c>
      <c r="G3665" s="1">
        <f t="shared" si="173"/>
        <v>1593394.6968879194</v>
      </c>
    </row>
    <row r="3666" spans="1:7" ht="20" customHeight="1" x14ac:dyDescent="0.15">
      <c r="A3666" s="15" t="s">
        <v>165</v>
      </c>
      <c r="B3666" s="10">
        <v>14</v>
      </c>
      <c r="C3666" s="11">
        <v>16817</v>
      </c>
      <c r="D3666" s="11">
        <v>14251</v>
      </c>
      <c r="E3666" s="1">
        <f t="shared" si="171"/>
        <v>14210.75</v>
      </c>
      <c r="F3666" s="1">
        <f t="shared" si="172"/>
        <v>1.0028323628239184</v>
      </c>
      <c r="G3666" s="1">
        <f t="shared" si="173"/>
        <v>1583063.8472775889</v>
      </c>
    </row>
    <row r="3667" spans="1:7" ht="20" customHeight="1" x14ac:dyDescent="0.15">
      <c r="A3667" s="15" t="s">
        <v>165</v>
      </c>
      <c r="B3667" s="10">
        <v>15</v>
      </c>
      <c r="C3667" s="11">
        <v>17335</v>
      </c>
      <c r="D3667" s="11">
        <v>14472</v>
      </c>
      <c r="E3667" s="1">
        <f t="shared" si="171"/>
        <v>14210.75</v>
      </c>
      <c r="F3667" s="1">
        <f t="shared" si="172"/>
        <v>1.0183839698819555</v>
      </c>
      <c r="G3667" s="1">
        <f t="shared" si="173"/>
        <v>1607613.5006526746</v>
      </c>
    </row>
    <row r="3668" spans="1:7" ht="20" customHeight="1" x14ac:dyDescent="0.15">
      <c r="A3668" s="15" t="s">
        <v>165</v>
      </c>
      <c r="B3668" s="10">
        <v>16</v>
      </c>
      <c r="C3668" s="11">
        <v>17915</v>
      </c>
      <c r="D3668" s="11">
        <v>15091</v>
      </c>
      <c r="E3668" s="1">
        <f t="shared" si="171"/>
        <v>14210.75</v>
      </c>
      <c r="F3668" s="1">
        <f t="shared" si="172"/>
        <v>1.0619425434970005</v>
      </c>
      <c r="G3668" s="1">
        <f t="shared" si="173"/>
        <v>1676374.7469837973</v>
      </c>
    </row>
    <row r="3669" spans="1:7" ht="20" customHeight="1" x14ac:dyDescent="0.15">
      <c r="A3669" s="15" t="s">
        <v>165</v>
      </c>
      <c r="B3669" s="10">
        <v>17</v>
      </c>
      <c r="C3669" s="11">
        <v>18153</v>
      </c>
      <c r="D3669" s="11">
        <v>15874</v>
      </c>
      <c r="E3669" s="1">
        <f t="shared" si="171"/>
        <v>14210.75</v>
      </c>
      <c r="F3669" s="1">
        <f t="shared" si="172"/>
        <v>1.1170416761958377</v>
      </c>
      <c r="G3669" s="1">
        <f t="shared" si="173"/>
        <v>1763353.8356385133</v>
      </c>
    </row>
    <row r="3670" spans="1:7" ht="20" customHeight="1" x14ac:dyDescent="0.15">
      <c r="A3670" s="15" t="s">
        <v>165</v>
      </c>
      <c r="B3670" s="10">
        <v>18</v>
      </c>
      <c r="C3670" s="11">
        <v>18292</v>
      </c>
      <c r="D3670" s="11">
        <v>16027</v>
      </c>
      <c r="E3670" s="1">
        <f t="shared" si="171"/>
        <v>14210.75</v>
      </c>
      <c r="F3670" s="1">
        <f t="shared" si="172"/>
        <v>1.1278081733898633</v>
      </c>
      <c r="G3670" s="1">
        <f t="shared" si="173"/>
        <v>1780349.7495135723</v>
      </c>
    </row>
    <row r="3671" spans="1:7" ht="20" customHeight="1" x14ac:dyDescent="0.15">
      <c r="A3671" s="15" t="s">
        <v>165</v>
      </c>
      <c r="B3671" s="10">
        <v>19</v>
      </c>
      <c r="C3671" s="11">
        <v>18289</v>
      </c>
      <c r="D3671" s="11">
        <v>16226</v>
      </c>
      <c r="E3671" s="1">
        <f t="shared" si="171"/>
        <v>14210.75</v>
      </c>
      <c r="F3671" s="1">
        <f t="shared" si="172"/>
        <v>1.1418116566683671</v>
      </c>
      <c r="G3671" s="1">
        <f t="shared" si="173"/>
        <v>1802455.5459915907</v>
      </c>
    </row>
    <row r="3672" spans="1:7" ht="20" customHeight="1" x14ac:dyDescent="0.15">
      <c r="A3672" s="15" t="s">
        <v>165</v>
      </c>
      <c r="B3672" s="10">
        <v>20</v>
      </c>
      <c r="C3672" s="11">
        <v>18384</v>
      </c>
      <c r="D3672" s="11">
        <v>16150</v>
      </c>
      <c r="E3672" s="1">
        <f t="shared" si="171"/>
        <v>14210.75</v>
      </c>
      <c r="F3672" s="1">
        <f t="shared" si="172"/>
        <v>1.1364635927027074</v>
      </c>
      <c r="G3672" s="1">
        <f t="shared" si="173"/>
        <v>1794013.131256267</v>
      </c>
    </row>
    <row r="3673" spans="1:7" ht="20" customHeight="1" x14ac:dyDescent="0.15">
      <c r="A3673" s="15" t="s">
        <v>165</v>
      </c>
      <c r="B3673" s="10">
        <v>21</v>
      </c>
      <c r="C3673" s="11">
        <v>18586</v>
      </c>
      <c r="D3673" s="11">
        <v>15978</v>
      </c>
      <c r="E3673" s="1">
        <f t="shared" si="171"/>
        <v>14210.75</v>
      </c>
      <c r="F3673" s="1">
        <f t="shared" si="172"/>
        <v>1.1243600795172668</v>
      </c>
      <c r="G3673" s="1">
        <f t="shared" si="173"/>
        <v>1774906.6136973768</v>
      </c>
    </row>
    <row r="3674" spans="1:7" ht="20" customHeight="1" x14ac:dyDescent="0.15">
      <c r="A3674" s="15" t="s">
        <v>165</v>
      </c>
      <c r="B3674" s="10">
        <v>22</v>
      </c>
      <c r="C3674" s="11">
        <v>18166</v>
      </c>
      <c r="D3674" s="11">
        <v>14904</v>
      </c>
      <c r="E3674" s="1">
        <f t="shared" si="171"/>
        <v>14210.75</v>
      </c>
      <c r="F3674" s="1">
        <f t="shared" si="172"/>
        <v>1.0487834913709693</v>
      </c>
      <c r="G3674" s="1">
        <f t="shared" si="173"/>
        <v>1655601.9633587252</v>
      </c>
    </row>
    <row r="3675" spans="1:7" ht="20" customHeight="1" x14ac:dyDescent="0.15">
      <c r="A3675" s="15" t="s">
        <v>165</v>
      </c>
      <c r="B3675" s="10">
        <v>23</v>
      </c>
      <c r="C3675" s="11">
        <v>17168</v>
      </c>
      <c r="D3675" s="11">
        <v>13712</v>
      </c>
      <c r="E3675" s="1">
        <f t="shared" si="171"/>
        <v>14210.75</v>
      </c>
      <c r="F3675" s="1">
        <f t="shared" si="172"/>
        <v>0.96490333022535757</v>
      </c>
      <c r="G3675" s="1">
        <f t="shared" si="173"/>
        <v>1523189.3532994387</v>
      </c>
    </row>
    <row r="3676" spans="1:7" ht="20" customHeight="1" x14ac:dyDescent="0.15">
      <c r="A3676" s="15" t="s">
        <v>165</v>
      </c>
      <c r="B3676" s="10">
        <v>24</v>
      </c>
      <c r="C3676" s="11">
        <v>16453</v>
      </c>
      <c r="D3676" s="11">
        <v>12688</v>
      </c>
      <c r="E3676" s="1">
        <f t="shared" si="171"/>
        <v>14210.75</v>
      </c>
      <c r="F3676" s="1">
        <f t="shared" si="172"/>
        <v>0.89284520521436239</v>
      </c>
      <c r="G3676" s="1">
        <f t="shared" si="173"/>
        <v>1409438.9231813943</v>
      </c>
    </row>
    <row r="3677" spans="1:7" ht="20" customHeight="1" x14ac:dyDescent="0.15">
      <c r="A3677" s="15" t="s">
        <v>166</v>
      </c>
      <c r="B3677" s="10">
        <v>1</v>
      </c>
      <c r="C3677" s="11">
        <v>15849</v>
      </c>
      <c r="D3677" s="11">
        <v>12036</v>
      </c>
      <c r="E3677" s="1">
        <f t="shared" si="171"/>
        <v>14773.041666666666</v>
      </c>
      <c r="F3677" s="1">
        <f t="shared" si="172"/>
        <v>0.81472727631693997</v>
      </c>
      <c r="G3677" s="1">
        <f t="shared" si="173"/>
        <v>1286122.5308848044</v>
      </c>
    </row>
    <row r="3678" spans="1:7" ht="20" customHeight="1" x14ac:dyDescent="0.15">
      <c r="A3678" s="15" t="s">
        <v>166</v>
      </c>
      <c r="B3678" s="10">
        <v>2</v>
      </c>
      <c r="C3678" s="11">
        <v>16104</v>
      </c>
      <c r="D3678" s="11">
        <v>12118</v>
      </c>
      <c r="E3678" s="1">
        <f t="shared" si="171"/>
        <v>14773.041666666666</v>
      </c>
      <c r="F3678" s="1">
        <f t="shared" si="172"/>
        <v>0.82027792741846783</v>
      </c>
      <c r="G3678" s="1">
        <f t="shared" si="173"/>
        <v>1294884.7481939232</v>
      </c>
    </row>
    <row r="3679" spans="1:7" ht="20" customHeight="1" x14ac:dyDescent="0.15">
      <c r="A3679" s="15" t="s">
        <v>166</v>
      </c>
      <c r="B3679" s="10">
        <v>3</v>
      </c>
      <c r="C3679" s="11">
        <v>15776</v>
      </c>
      <c r="D3679" s="11">
        <v>11768</v>
      </c>
      <c r="E3679" s="1">
        <f t="shared" si="171"/>
        <v>14773.041666666666</v>
      </c>
      <c r="F3679" s="1">
        <f t="shared" si="172"/>
        <v>0.79658612393633677</v>
      </c>
      <c r="G3679" s="1">
        <f t="shared" si="173"/>
        <v>1257485.0401671964</v>
      </c>
    </row>
    <row r="3680" spans="1:7" ht="20" customHeight="1" x14ac:dyDescent="0.15">
      <c r="A3680" s="15" t="s">
        <v>166</v>
      </c>
      <c r="B3680" s="10">
        <v>4</v>
      </c>
      <c r="C3680" s="11">
        <v>15900</v>
      </c>
      <c r="D3680" s="11">
        <v>11886</v>
      </c>
      <c r="E3680" s="1">
        <f t="shared" si="171"/>
        <v>14773.041666666666</v>
      </c>
      <c r="F3680" s="1">
        <f t="shared" si="172"/>
        <v>0.80457364625316952</v>
      </c>
      <c r="G3680" s="1">
        <f t="shared" si="173"/>
        <v>1270094.0845876357</v>
      </c>
    </row>
    <row r="3681" spans="1:7" ht="20" customHeight="1" x14ac:dyDescent="0.15">
      <c r="A3681" s="15" t="s">
        <v>166</v>
      </c>
      <c r="B3681" s="10">
        <v>5</v>
      </c>
      <c r="C3681" s="11">
        <v>15981</v>
      </c>
      <c r="D3681" s="11">
        <v>11985</v>
      </c>
      <c r="E3681" s="1">
        <f t="shared" si="171"/>
        <v>14773.041666666666</v>
      </c>
      <c r="F3681" s="1">
        <f t="shared" si="172"/>
        <v>0.81127504209525803</v>
      </c>
      <c r="G3681" s="1">
        <f t="shared" si="173"/>
        <v>1280672.859143767</v>
      </c>
    </row>
    <row r="3682" spans="1:7" ht="20" customHeight="1" x14ac:dyDescent="0.15">
      <c r="A3682" s="15" t="s">
        <v>166</v>
      </c>
      <c r="B3682" s="10">
        <v>6</v>
      </c>
      <c r="C3682" s="11">
        <v>16810</v>
      </c>
      <c r="D3682" s="11">
        <v>13053</v>
      </c>
      <c r="E3682" s="1">
        <f t="shared" si="171"/>
        <v>14773.041666666666</v>
      </c>
      <c r="F3682" s="1">
        <f t="shared" si="172"/>
        <v>0.88356888814930357</v>
      </c>
      <c r="G3682" s="1">
        <f t="shared" si="173"/>
        <v>1394795.3967796073</v>
      </c>
    </row>
    <row r="3683" spans="1:7" ht="20" customHeight="1" x14ac:dyDescent="0.15">
      <c r="A3683" s="15" t="s">
        <v>166</v>
      </c>
      <c r="B3683" s="10">
        <v>7</v>
      </c>
      <c r="C3683" s="11">
        <v>17420</v>
      </c>
      <c r="D3683" s="11">
        <v>14170</v>
      </c>
      <c r="E3683" s="1">
        <f t="shared" si="171"/>
        <v>14773.041666666666</v>
      </c>
      <c r="F3683" s="1">
        <f t="shared" si="172"/>
        <v>0.95917958669084735</v>
      </c>
      <c r="G3683" s="1">
        <f t="shared" si="173"/>
        <v>1514153.8935391887</v>
      </c>
    </row>
    <row r="3684" spans="1:7" ht="20" customHeight="1" x14ac:dyDescent="0.15">
      <c r="A3684" s="15" t="s">
        <v>166</v>
      </c>
      <c r="B3684" s="10">
        <v>8</v>
      </c>
      <c r="C3684" s="11">
        <v>17468</v>
      </c>
      <c r="D3684" s="11">
        <v>14785</v>
      </c>
      <c r="E3684" s="1">
        <f t="shared" si="171"/>
        <v>14773.041666666666</v>
      </c>
      <c r="F3684" s="1">
        <f t="shared" si="172"/>
        <v>1.0008094699523062</v>
      </c>
      <c r="G3684" s="1">
        <f t="shared" si="173"/>
        <v>1579870.52335758</v>
      </c>
    </row>
    <row r="3685" spans="1:7" ht="20" customHeight="1" x14ac:dyDescent="0.15">
      <c r="A3685" s="15" t="s">
        <v>166</v>
      </c>
      <c r="B3685" s="10">
        <v>9</v>
      </c>
      <c r="C3685" s="11">
        <v>17604</v>
      </c>
      <c r="D3685" s="11">
        <v>15012</v>
      </c>
      <c r="E3685" s="1">
        <f t="shared" si="171"/>
        <v>14773.041666666666</v>
      </c>
      <c r="F3685" s="1">
        <f t="shared" si="172"/>
        <v>1.0161752967821454</v>
      </c>
      <c r="G3685" s="1">
        <f t="shared" si="173"/>
        <v>1604126.9054206281</v>
      </c>
    </row>
    <row r="3686" spans="1:7" ht="20" customHeight="1" x14ac:dyDescent="0.15">
      <c r="A3686" s="15" t="s">
        <v>166</v>
      </c>
      <c r="B3686" s="10">
        <v>10</v>
      </c>
      <c r="C3686" s="11">
        <v>18202</v>
      </c>
      <c r="D3686" s="11">
        <v>15235</v>
      </c>
      <c r="E3686" s="1">
        <f t="shared" si="171"/>
        <v>14773.041666666666</v>
      </c>
      <c r="F3686" s="1">
        <f t="shared" si="172"/>
        <v>1.0312703601436175</v>
      </c>
      <c r="G3686" s="1">
        <f t="shared" si="173"/>
        <v>1627955.8622490854</v>
      </c>
    </row>
    <row r="3687" spans="1:7" ht="20" customHeight="1" x14ac:dyDescent="0.15">
      <c r="A3687" s="15" t="s">
        <v>166</v>
      </c>
      <c r="B3687" s="10">
        <v>11</v>
      </c>
      <c r="C3687" s="11">
        <v>18154</v>
      </c>
      <c r="D3687" s="11">
        <v>15232</v>
      </c>
      <c r="E3687" s="1">
        <f t="shared" si="171"/>
        <v>14773.041666666666</v>
      </c>
      <c r="F3687" s="1">
        <f t="shared" si="172"/>
        <v>1.0310672875423421</v>
      </c>
      <c r="G3687" s="1">
        <f t="shared" si="173"/>
        <v>1627635.2933231422</v>
      </c>
    </row>
    <row r="3688" spans="1:7" ht="20" customHeight="1" x14ac:dyDescent="0.15">
      <c r="A3688" s="15" t="s">
        <v>166</v>
      </c>
      <c r="B3688" s="10">
        <v>12</v>
      </c>
      <c r="C3688" s="11">
        <v>17976</v>
      </c>
      <c r="D3688" s="11">
        <v>15126</v>
      </c>
      <c r="E3688" s="1">
        <f t="shared" si="171"/>
        <v>14773.041666666666</v>
      </c>
      <c r="F3688" s="1">
        <f t="shared" si="172"/>
        <v>1.023892055630611</v>
      </c>
      <c r="G3688" s="1">
        <f t="shared" si="173"/>
        <v>1616308.5246064763</v>
      </c>
    </row>
    <row r="3689" spans="1:7" ht="20" customHeight="1" x14ac:dyDescent="0.15">
      <c r="A3689" s="15" t="s">
        <v>166</v>
      </c>
      <c r="B3689" s="10">
        <v>13</v>
      </c>
      <c r="C3689" s="11">
        <v>18337</v>
      </c>
      <c r="D3689" s="11">
        <v>15123</v>
      </c>
      <c r="E3689" s="1">
        <f t="shared" si="171"/>
        <v>14773.041666666666</v>
      </c>
      <c r="F3689" s="1">
        <f t="shared" si="172"/>
        <v>1.0236889830293356</v>
      </c>
      <c r="G3689" s="1">
        <f t="shared" si="173"/>
        <v>1615987.9556805331</v>
      </c>
    </row>
    <row r="3690" spans="1:7" ht="20" customHeight="1" x14ac:dyDescent="0.15">
      <c r="A3690" s="15" t="s">
        <v>166</v>
      </c>
      <c r="B3690" s="10">
        <v>14</v>
      </c>
      <c r="C3690" s="11">
        <v>18455</v>
      </c>
      <c r="D3690" s="11">
        <v>15415</v>
      </c>
      <c r="E3690" s="1">
        <f t="shared" si="171"/>
        <v>14773.041666666666</v>
      </c>
      <c r="F3690" s="1">
        <f t="shared" si="172"/>
        <v>1.043454716220142</v>
      </c>
      <c r="G3690" s="1">
        <f t="shared" si="173"/>
        <v>1647189.9978056876</v>
      </c>
    </row>
    <row r="3691" spans="1:7" ht="20" customHeight="1" x14ac:dyDescent="0.15">
      <c r="A3691" s="15" t="s">
        <v>166</v>
      </c>
      <c r="B3691" s="10">
        <v>15</v>
      </c>
      <c r="C3691" s="11">
        <v>18839</v>
      </c>
      <c r="D3691" s="11">
        <v>15688</v>
      </c>
      <c r="E3691" s="1">
        <f t="shared" si="171"/>
        <v>14773.041666666666</v>
      </c>
      <c r="F3691" s="1">
        <f t="shared" si="172"/>
        <v>1.0619343229362042</v>
      </c>
      <c r="G3691" s="1">
        <f t="shared" si="173"/>
        <v>1676361.7700665344</v>
      </c>
    </row>
    <row r="3692" spans="1:7" ht="20" customHeight="1" x14ac:dyDescent="0.15">
      <c r="A3692" s="15" t="s">
        <v>166</v>
      </c>
      <c r="B3692" s="10">
        <v>16</v>
      </c>
      <c r="C3692" s="11">
        <v>19738</v>
      </c>
      <c r="D3692" s="11">
        <v>16388</v>
      </c>
      <c r="E3692" s="1">
        <f t="shared" si="171"/>
        <v>14773.041666666666</v>
      </c>
      <c r="F3692" s="1">
        <f t="shared" si="172"/>
        <v>1.1093179299004663</v>
      </c>
      <c r="G3692" s="1">
        <f t="shared" si="173"/>
        <v>1751161.1861199879</v>
      </c>
    </row>
    <row r="3693" spans="1:7" ht="20" customHeight="1" x14ac:dyDescent="0.15">
      <c r="A3693" s="15" t="s">
        <v>166</v>
      </c>
      <c r="B3693" s="10">
        <v>17</v>
      </c>
      <c r="C3693" s="11">
        <v>20311</v>
      </c>
      <c r="D3693" s="11">
        <v>17222</v>
      </c>
      <c r="E3693" s="1">
        <f t="shared" si="171"/>
        <v>14773.041666666666</v>
      </c>
      <c r="F3693" s="1">
        <f t="shared" si="172"/>
        <v>1.1657721130550298</v>
      </c>
      <c r="G3693" s="1">
        <f t="shared" si="173"/>
        <v>1840279.3475322449</v>
      </c>
    </row>
    <row r="3694" spans="1:7" ht="20" customHeight="1" x14ac:dyDescent="0.15">
      <c r="A3694" s="15" t="s">
        <v>166</v>
      </c>
      <c r="B3694" s="10">
        <v>18</v>
      </c>
      <c r="C3694" s="11">
        <v>20008</v>
      </c>
      <c r="D3694" s="11">
        <v>17267</v>
      </c>
      <c r="E3694" s="1">
        <f t="shared" si="171"/>
        <v>14773.041666666666</v>
      </c>
      <c r="F3694" s="1">
        <f t="shared" si="172"/>
        <v>1.1688182020741611</v>
      </c>
      <c r="G3694" s="1">
        <f t="shared" si="173"/>
        <v>1845087.8814213956</v>
      </c>
    </row>
    <row r="3695" spans="1:7" ht="20" customHeight="1" x14ac:dyDescent="0.15">
      <c r="A3695" s="15" t="s">
        <v>166</v>
      </c>
      <c r="B3695" s="10">
        <v>19</v>
      </c>
      <c r="C3695" s="11">
        <v>19842</v>
      </c>
      <c r="D3695" s="11">
        <v>17205</v>
      </c>
      <c r="E3695" s="1">
        <f t="shared" si="171"/>
        <v>14773.041666666666</v>
      </c>
      <c r="F3695" s="1">
        <f t="shared" si="172"/>
        <v>1.1646213683144693</v>
      </c>
      <c r="G3695" s="1">
        <f t="shared" si="173"/>
        <v>1838462.7902852325</v>
      </c>
    </row>
    <row r="3696" spans="1:7" ht="20" customHeight="1" x14ac:dyDescent="0.15">
      <c r="A3696" s="15" t="s">
        <v>166</v>
      </c>
      <c r="B3696" s="10">
        <v>20</v>
      </c>
      <c r="C3696" s="11">
        <v>19940</v>
      </c>
      <c r="D3696" s="11">
        <v>17088</v>
      </c>
      <c r="E3696" s="1">
        <f t="shared" si="171"/>
        <v>14773.041666666666</v>
      </c>
      <c r="F3696" s="1">
        <f t="shared" si="172"/>
        <v>1.1567015368647282</v>
      </c>
      <c r="G3696" s="1">
        <f t="shared" si="173"/>
        <v>1825960.6021734406</v>
      </c>
    </row>
    <row r="3697" spans="1:7" ht="20" customHeight="1" x14ac:dyDescent="0.15">
      <c r="A3697" s="15" t="s">
        <v>166</v>
      </c>
      <c r="B3697" s="10">
        <v>21</v>
      </c>
      <c r="C3697" s="11">
        <v>20080</v>
      </c>
      <c r="D3697" s="11">
        <v>16874</v>
      </c>
      <c r="E3697" s="1">
        <f t="shared" si="171"/>
        <v>14773.041666666666</v>
      </c>
      <c r="F3697" s="1">
        <f t="shared" si="172"/>
        <v>1.1422156913070824</v>
      </c>
      <c r="G3697" s="1">
        <f t="shared" si="173"/>
        <v>1803093.3521228139</v>
      </c>
    </row>
    <row r="3698" spans="1:7" ht="20" customHeight="1" x14ac:dyDescent="0.15">
      <c r="A3698" s="15" t="s">
        <v>166</v>
      </c>
      <c r="B3698" s="10">
        <v>22</v>
      </c>
      <c r="C3698" s="11">
        <v>19454</v>
      </c>
      <c r="D3698" s="11">
        <v>15667</v>
      </c>
      <c r="E3698" s="1">
        <f t="shared" si="171"/>
        <v>14773.041666666666</v>
      </c>
      <c r="F3698" s="1">
        <f t="shared" si="172"/>
        <v>1.0605128147272764</v>
      </c>
      <c r="G3698" s="1">
        <f t="shared" si="173"/>
        <v>1674117.7875849311</v>
      </c>
    </row>
    <row r="3699" spans="1:7" ht="20" customHeight="1" x14ac:dyDescent="0.15">
      <c r="A3699" s="15" t="s">
        <v>166</v>
      </c>
      <c r="B3699" s="10">
        <v>23</v>
      </c>
      <c r="C3699" s="11">
        <v>18413</v>
      </c>
      <c r="D3699" s="11">
        <v>14600</v>
      </c>
      <c r="E3699" s="1">
        <f t="shared" si="171"/>
        <v>14773.041666666666</v>
      </c>
      <c r="F3699" s="1">
        <f t="shared" si="172"/>
        <v>0.98828665954032269</v>
      </c>
      <c r="G3699" s="1">
        <f t="shared" si="173"/>
        <v>1560102.1062577388</v>
      </c>
    </row>
    <row r="3700" spans="1:7" ht="20" customHeight="1" x14ac:dyDescent="0.15">
      <c r="A3700" s="15" t="s">
        <v>166</v>
      </c>
      <c r="B3700" s="10">
        <v>24</v>
      </c>
      <c r="C3700" s="11">
        <v>17555</v>
      </c>
      <c r="D3700" s="11">
        <v>13610</v>
      </c>
      <c r="E3700" s="1">
        <f t="shared" si="171"/>
        <v>14773.041666666666</v>
      </c>
      <c r="F3700" s="1">
        <f t="shared" si="172"/>
        <v>0.92127270111943771</v>
      </c>
      <c r="G3700" s="1">
        <f t="shared" si="173"/>
        <v>1454314.3606964261</v>
      </c>
    </row>
    <row r="3701" spans="1:7" ht="20" customHeight="1" x14ac:dyDescent="0.15">
      <c r="A3701" s="15" t="s">
        <v>167</v>
      </c>
      <c r="B3701" s="10">
        <v>1</v>
      </c>
      <c r="C3701" s="11">
        <v>16412</v>
      </c>
      <c r="D3701" s="11">
        <v>12725</v>
      </c>
      <c r="E3701" s="1">
        <f t="shared" si="171"/>
        <v>16381.666666666666</v>
      </c>
      <c r="F3701" s="1">
        <f t="shared" si="172"/>
        <v>0.7767829891138468</v>
      </c>
      <c r="G3701" s="1">
        <f t="shared" si="173"/>
        <v>1226223.9560992981</v>
      </c>
    </row>
    <row r="3702" spans="1:7" ht="20" customHeight="1" x14ac:dyDescent="0.15">
      <c r="A3702" s="15" t="s">
        <v>167</v>
      </c>
      <c r="B3702" s="10">
        <v>2</v>
      </c>
      <c r="C3702" s="11">
        <v>15772</v>
      </c>
      <c r="D3702" s="11">
        <v>12458</v>
      </c>
      <c r="E3702" s="1">
        <f t="shared" si="171"/>
        <v>16381.666666666666</v>
      </c>
      <c r="F3702" s="1">
        <f t="shared" si="172"/>
        <v>0.76048428120866829</v>
      </c>
      <c r="G3702" s="1">
        <f t="shared" si="173"/>
        <v>1200494.9347807509</v>
      </c>
    </row>
    <row r="3703" spans="1:7" ht="20" customHeight="1" x14ac:dyDescent="0.15">
      <c r="A3703" s="15" t="s">
        <v>167</v>
      </c>
      <c r="B3703" s="10">
        <v>3</v>
      </c>
      <c r="C3703" s="11">
        <v>15642</v>
      </c>
      <c r="D3703" s="11">
        <v>12255</v>
      </c>
      <c r="E3703" s="1">
        <f t="shared" si="171"/>
        <v>16381.666666666666</v>
      </c>
      <c r="F3703" s="1">
        <f t="shared" si="172"/>
        <v>0.748092379692746</v>
      </c>
      <c r="G3703" s="1">
        <f t="shared" si="173"/>
        <v>1180933.1695085969</v>
      </c>
    </row>
    <row r="3704" spans="1:7" ht="20" customHeight="1" x14ac:dyDescent="0.15">
      <c r="A3704" s="15" t="s">
        <v>167</v>
      </c>
      <c r="B3704" s="10">
        <v>4</v>
      </c>
      <c r="C3704" s="11">
        <v>16012</v>
      </c>
      <c r="D3704" s="11">
        <v>12238</v>
      </c>
      <c r="E3704" s="1">
        <f t="shared" si="171"/>
        <v>16381.666666666666</v>
      </c>
      <c r="F3704" s="1">
        <f t="shared" si="172"/>
        <v>0.74705463424559981</v>
      </c>
      <c r="G3704" s="1">
        <f t="shared" si="173"/>
        <v>1179294.9921212739</v>
      </c>
    </row>
    <row r="3705" spans="1:7" ht="20" customHeight="1" x14ac:dyDescent="0.15">
      <c r="A3705" s="15" t="s">
        <v>167</v>
      </c>
      <c r="B3705" s="10">
        <v>5</v>
      </c>
      <c r="C3705" s="11">
        <v>16514</v>
      </c>
      <c r="D3705" s="11">
        <v>12602</v>
      </c>
      <c r="E3705" s="1">
        <f t="shared" si="171"/>
        <v>16381.666666666666</v>
      </c>
      <c r="F3705" s="1">
        <f t="shared" si="172"/>
        <v>0.76927459558449485</v>
      </c>
      <c r="G3705" s="1">
        <f t="shared" si="173"/>
        <v>1214371.2608851357</v>
      </c>
    </row>
    <row r="3706" spans="1:7" ht="20" customHeight="1" x14ac:dyDescent="0.15">
      <c r="A3706" s="15" t="s">
        <v>167</v>
      </c>
      <c r="B3706" s="10">
        <v>6</v>
      </c>
      <c r="C3706" s="11">
        <v>17474</v>
      </c>
      <c r="D3706" s="11">
        <v>13618</v>
      </c>
      <c r="E3706" s="1">
        <f t="shared" si="171"/>
        <v>16381.666666666666</v>
      </c>
      <c r="F3706" s="1">
        <f t="shared" si="172"/>
        <v>0.83129514701393836</v>
      </c>
      <c r="G3706" s="1">
        <f t="shared" si="173"/>
        <v>1312276.4506216298</v>
      </c>
    </row>
    <row r="3707" spans="1:7" ht="20" customHeight="1" x14ac:dyDescent="0.15">
      <c r="A3707" s="15" t="s">
        <v>167</v>
      </c>
      <c r="B3707" s="10">
        <v>7</v>
      </c>
      <c r="C3707" s="11">
        <v>18606</v>
      </c>
      <c r="D3707" s="11">
        <v>14925</v>
      </c>
      <c r="E3707" s="1">
        <f t="shared" si="171"/>
        <v>16381.666666666666</v>
      </c>
      <c r="F3707" s="1">
        <f t="shared" si="172"/>
        <v>0.91107945874453156</v>
      </c>
      <c r="G3707" s="1">
        <f t="shared" si="173"/>
        <v>1438223.3826940686</v>
      </c>
    </row>
    <row r="3708" spans="1:7" ht="20" customHeight="1" x14ac:dyDescent="0.15">
      <c r="A3708" s="15" t="s">
        <v>167</v>
      </c>
      <c r="B3708" s="10">
        <v>8</v>
      </c>
      <c r="C3708" s="11">
        <v>19039</v>
      </c>
      <c r="D3708" s="11">
        <v>15769</v>
      </c>
      <c r="E3708" s="1">
        <f t="shared" si="171"/>
        <v>16381.666666666666</v>
      </c>
      <c r="F3708" s="1">
        <f t="shared" si="172"/>
        <v>0.96260046800284871</v>
      </c>
      <c r="G3708" s="1">
        <f t="shared" si="173"/>
        <v>1519554.0718058804</v>
      </c>
    </row>
    <row r="3709" spans="1:7" ht="20" customHeight="1" x14ac:dyDescent="0.15">
      <c r="A3709" s="15" t="s">
        <v>167</v>
      </c>
      <c r="B3709" s="10">
        <v>9</v>
      </c>
      <c r="C3709" s="11">
        <v>19591</v>
      </c>
      <c r="D3709" s="11">
        <v>16138</v>
      </c>
      <c r="E3709" s="1">
        <f t="shared" si="171"/>
        <v>16381.666666666666</v>
      </c>
      <c r="F3709" s="1">
        <f t="shared" si="172"/>
        <v>0.98512564859090446</v>
      </c>
      <c r="G3709" s="1">
        <f t="shared" si="173"/>
        <v>1555112.157448367</v>
      </c>
    </row>
    <row r="3710" spans="1:7" ht="20" customHeight="1" x14ac:dyDescent="0.15">
      <c r="A3710" s="15" t="s">
        <v>167</v>
      </c>
      <c r="B3710" s="10">
        <v>10</v>
      </c>
      <c r="C3710" s="11">
        <v>19990</v>
      </c>
      <c r="D3710" s="11">
        <v>16663</v>
      </c>
      <c r="E3710" s="1">
        <f t="shared" si="171"/>
        <v>16381.666666666666</v>
      </c>
      <c r="F3710" s="1">
        <f t="shared" si="172"/>
        <v>1.0171736697527725</v>
      </c>
      <c r="G3710" s="1">
        <f t="shared" si="173"/>
        <v>1605702.9297039374</v>
      </c>
    </row>
    <row r="3711" spans="1:7" ht="20" customHeight="1" x14ac:dyDescent="0.15">
      <c r="A3711" s="15" t="s">
        <v>167</v>
      </c>
      <c r="B3711" s="10">
        <v>11</v>
      </c>
      <c r="C3711" s="11">
        <v>20376</v>
      </c>
      <c r="D3711" s="11">
        <v>17098</v>
      </c>
      <c r="E3711" s="1">
        <f t="shared" si="171"/>
        <v>16381.666666666666</v>
      </c>
      <c r="F3711" s="1">
        <f t="shared" si="172"/>
        <v>1.0437277444297488</v>
      </c>
      <c r="G3711" s="1">
        <f t="shared" si="173"/>
        <v>1647620.9981442671</v>
      </c>
    </row>
    <row r="3712" spans="1:7" ht="20" customHeight="1" x14ac:dyDescent="0.15">
      <c r="A3712" s="15" t="s">
        <v>167</v>
      </c>
      <c r="B3712" s="10">
        <v>12</v>
      </c>
      <c r="C3712" s="11">
        <v>20840</v>
      </c>
      <c r="D3712" s="11">
        <v>17525</v>
      </c>
      <c r="E3712" s="1">
        <f t="shared" si="171"/>
        <v>16381.666666666666</v>
      </c>
      <c r="F3712" s="1">
        <f t="shared" si="172"/>
        <v>1.0697934683080681</v>
      </c>
      <c r="G3712" s="1">
        <f t="shared" si="173"/>
        <v>1688768.1595787976</v>
      </c>
    </row>
    <row r="3713" spans="1:7" ht="20" customHeight="1" x14ac:dyDescent="0.15">
      <c r="A3713" s="15" t="s">
        <v>167</v>
      </c>
      <c r="B3713" s="10">
        <v>13</v>
      </c>
      <c r="C3713" s="11">
        <v>20984</v>
      </c>
      <c r="D3713" s="11">
        <v>17747</v>
      </c>
      <c r="E3713" s="1">
        <f t="shared" si="171"/>
        <v>16381.666666666666</v>
      </c>
      <c r="F3713" s="1">
        <f t="shared" si="172"/>
        <v>1.0833452029708008</v>
      </c>
      <c r="G3713" s="1">
        <f t="shared" si="173"/>
        <v>1710160.8289897246</v>
      </c>
    </row>
    <row r="3714" spans="1:7" ht="20" customHeight="1" x14ac:dyDescent="0.15">
      <c r="A3714" s="15" t="s">
        <v>167</v>
      </c>
      <c r="B3714" s="10">
        <v>14</v>
      </c>
      <c r="C3714" s="11">
        <v>20932</v>
      </c>
      <c r="D3714" s="11">
        <v>17974</v>
      </c>
      <c r="E3714" s="1">
        <f t="shared" si="171"/>
        <v>16381.666666666666</v>
      </c>
      <c r="F3714" s="1">
        <f t="shared" si="172"/>
        <v>1.0972021568826942</v>
      </c>
      <c r="G3714" s="1">
        <f t="shared" si="173"/>
        <v>1732035.3152792759</v>
      </c>
    </row>
    <row r="3715" spans="1:7" ht="20" customHeight="1" x14ac:dyDescent="0.15">
      <c r="A3715" s="15" t="s">
        <v>167</v>
      </c>
      <c r="B3715" s="10">
        <v>15</v>
      </c>
      <c r="C3715" s="11">
        <v>21449</v>
      </c>
      <c r="D3715" s="11">
        <v>18534</v>
      </c>
      <c r="E3715" s="1">
        <f t="shared" si="171"/>
        <v>16381.666666666666</v>
      </c>
      <c r="F3715" s="1">
        <f t="shared" si="172"/>
        <v>1.1313867127886865</v>
      </c>
      <c r="G3715" s="1">
        <f t="shared" si="173"/>
        <v>1785998.8056852173</v>
      </c>
    </row>
    <row r="3716" spans="1:7" ht="20" customHeight="1" x14ac:dyDescent="0.15">
      <c r="A3716" s="15" t="s">
        <v>167</v>
      </c>
      <c r="B3716" s="10">
        <v>16</v>
      </c>
      <c r="C3716" s="11">
        <v>21933</v>
      </c>
      <c r="D3716" s="11">
        <v>19183</v>
      </c>
      <c r="E3716" s="1">
        <f t="shared" si="171"/>
        <v>16381.666666666666</v>
      </c>
      <c r="F3716" s="1">
        <f t="shared" si="172"/>
        <v>1.1710041713297386</v>
      </c>
      <c r="G3716" s="1">
        <f t="shared" si="173"/>
        <v>1848538.6365306745</v>
      </c>
    </row>
    <row r="3717" spans="1:7" ht="20" customHeight="1" x14ac:dyDescent="0.15">
      <c r="A3717" s="15" t="s">
        <v>167</v>
      </c>
      <c r="B3717" s="10">
        <v>17</v>
      </c>
      <c r="C3717" s="11">
        <v>22092</v>
      </c>
      <c r="D3717" s="11">
        <v>19910</v>
      </c>
      <c r="E3717" s="1">
        <f t="shared" si="171"/>
        <v>16381.666666666666</v>
      </c>
      <c r="F3717" s="1">
        <f t="shared" si="172"/>
        <v>1.2153830501576968</v>
      </c>
      <c r="G3717" s="1">
        <f t="shared" si="173"/>
        <v>1918594.8106826739</v>
      </c>
    </row>
    <row r="3718" spans="1:7" ht="20" customHeight="1" x14ac:dyDescent="0.15">
      <c r="A3718" s="15" t="s">
        <v>167</v>
      </c>
      <c r="B3718" s="10">
        <v>18</v>
      </c>
      <c r="C3718" s="11">
        <v>21864</v>
      </c>
      <c r="D3718" s="11">
        <v>19772</v>
      </c>
      <c r="E3718" s="1">
        <f t="shared" si="171"/>
        <v>16381.666666666666</v>
      </c>
      <c r="F3718" s="1">
        <f t="shared" si="172"/>
        <v>1.2069589988808629</v>
      </c>
      <c r="G3718" s="1">
        <f t="shared" si="173"/>
        <v>1905296.6648326383</v>
      </c>
    </row>
    <row r="3719" spans="1:7" ht="20" customHeight="1" x14ac:dyDescent="0.15">
      <c r="A3719" s="15" t="s">
        <v>167</v>
      </c>
      <c r="B3719" s="10">
        <v>19</v>
      </c>
      <c r="C3719" s="11">
        <v>20242</v>
      </c>
      <c r="D3719" s="11">
        <v>19339</v>
      </c>
      <c r="E3719" s="1">
        <f t="shared" ref="E3719:E3782" si="174">SUMIF($A$6:$A$8764,A3719,$D$6:$D$8764)/24</f>
        <v>16381.666666666666</v>
      </c>
      <c r="F3719" s="1">
        <f t="shared" ref="F3719:F3782" si="175">D3719/E3719</f>
        <v>1.1805270119035507</v>
      </c>
      <c r="G3719" s="1">
        <f t="shared" ref="G3719:G3782" si="176">$D$3*F3719*1000000</f>
        <v>1863571.3231437583</v>
      </c>
    </row>
    <row r="3720" spans="1:7" ht="20" customHeight="1" x14ac:dyDescent="0.15">
      <c r="A3720" s="15" t="s">
        <v>167</v>
      </c>
      <c r="B3720" s="10">
        <v>20</v>
      </c>
      <c r="C3720" s="11">
        <v>19417</v>
      </c>
      <c r="D3720" s="11">
        <v>19009</v>
      </c>
      <c r="E3720" s="1">
        <f t="shared" si="174"/>
        <v>16381.666666666666</v>
      </c>
      <c r="F3720" s="1">
        <f t="shared" si="175"/>
        <v>1.1603825414589481</v>
      </c>
      <c r="G3720" s="1">
        <f t="shared" si="176"/>
        <v>1831771.409154543</v>
      </c>
    </row>
    <row r="3721" spans="1:7" ht="20" customHeight="1" x14ac:dyDescent="0.15">
      <c r="A3721" s="15" t="s">
        <v>167</v>
      </c>
      <c r="B3721" s="10">
        <v>21</v>
      </c>
      <c r="C3721" s="11">
        <v>19347</v>
      </c>
      <c r="D3721" s="11">
        <v>18681</v>
      </c>
      <c r="E3721" s="1">
        <f t="shared" si="174"/>
        <v>16381.666666666666</v>
      </c>
      <c r="F3721" s="1">
        <f t="shared" si="175"/>
        <v>1.1403601587140095</v>
      </c>
      <c r="G3721" s="1">
        <f t="shared" si="176"/>
        <v>1800164.2219167768</v>
      </c>
    </row>
    <row r="3722" spans="1:7" ht="20" customHeight="1" x14ac:dyDescent="0.15">
      <c r="A3722" s="15" t="s">
        <v>167</v>
      </c>
      <c r="B3722" s="10">
        <v>22</v>
      </c>
      <c r="C3722" s="11">
        <v>18853</v>
      </c>
      <c r="D3722" s="11">
        <v>17435</v>
      </c>
      <c r="E3722" s="1">
        <f t="shared" si="174"/>
        <v>16381.666666666666</v>
      </c>
      <c r="F3722" s="1">
        <f t="shared" si="175"/>
        <v>1.0642995218231763</v>
      </c>
      <c r="G3722" s="1">
        <f t="shared" si="176"/>
        <v>1680095.4557635568</v>
      </c>
    </row>
    <row r="3723" spans="1:7" ht="20" customHeight="1" x14ac:dyDescent="0.15">
      <c r="A3723" s="15" t="s">
        <v>167</v>
      </c>
      <c r="B3723" s="10">
        <v>23</v>
      </c>
      <c r="C3723" s="11">
        <v>17795</v>
      </c>
      <c r="D3723" s="11">
        <v>16323</v>
      </c>
      <c r="E3723" s="1">
        <f t="shared" si="174"/>
        <v>16381.666666666666</v>
      </c>
      <c r="F3723" s="1">
        <f t="shared" si="175"/>
        <v>0.99641876080984848</v>
      </c>
      <c r="G3723" s="1">
        <f t="shared" si="176"/>
        <v>1572939.3819574728</v>
      </c>
    </row>
    <row r="3724" spans="1:7" ht="20" customHeight="1" x14ac:dyDescent="0.15">
      <c r="A3724" s="15" t="s">
        <v>167</v>
      </c>
      <c r="B3724" s="10">
        <v>24</v>
      </c>
      <c r="C3724" s="11">
        <v>16878</v>
      </c>
      <c r="D3724" s="11">
        <v>15239</v>
      </c>
      <c r="E3724" s="1">
        <f t="shared" si="174"/>
        <v>16381.666666666666</v>
      </c>
      <c r="F3724" s="1">
        <f t="shared" si="175"/>
        <v>0.93024722759182021</v>
      </c>
      <c r="G3724" s="1">
        <f t="shared" si="176"/>
        <v>1468481.482671686</v>
      </c>
    </row>
    <row r="3725" spans="1:7" ht="20" customHeight="1" x14ac:dyDescent="0.15">
      <c r="A3725" s="15" t="s">
        <v>168</v>
      </c>
      <c r="B3725" s="10">
        <v>1</v>
      </c>
      <c r="C3725" s="11">
        <v>16444</v>
      </c>
      <c r="D3725" s="11">
        <v>14468</v>
      </c>
      <c r="E3725" s="1">
        <f t="shared" si="174"/>
        <v>15841.25</v>
      </c>
      <c r="F3725" s="1">
        <f t="shared" si="175"/>
        <v>0.91331176517004653</v>
      </c>
      <c r="G3725" s="1">
        <f t="shared" si="176"/>
        <v>1441747.2853215495</v>
      </c>
    </row>
    <row r="3726" spans="1:7" ht="20" customHeight="1" x14ac:dyDescent="0.15">
      <c r="A3726" s="15" t="s">
        <v>168</v>
      </c>
      <c r="B3726" s="10">
        <v>2</v>
      </c>
      <c r="C3726" s="11">
        <v>15905</v>
      </c>
      <c r="D3726" s="11">
        <v>13922</v>
      </c>
      <c r="E3726" s="1">
        <f t="shared" si="174"/>
        <v>15841.25</v>
      </c>
      <c r="F3726" s="1">
        <f t="shared" si="175"/>
        <v>0.87884478813224964</v>
      </c>
      <c r="G3726" s="1">
        <f t="shared" si="176"/>
        <v>1387337.9669786158</v>
      </c>
    </row>
    <row r="3727" spans="1:7" ht="20" customHeight="1" x14ac:dyDescent="0.15">
      <c r="A3727" s="15" t="s">
        <v>168</v>
      </c>
      <c r="B3727" s="10">
        <v>3</v>
      </c>
      <c r="C3727" s="11">
        <v>15780</v>
      </c>
      <c r="D3727" s="11">
        <v>13479</v>
      </c>
      <c r="E3727" s="1">
        <f t="shared" si="174"/>
        <v>15841.25</v>
      </c>
      <c r="F3727" s="1">
        <f t="shared" si="175"/>
        <v>0.85087982324627165</v>
      </c>
      <c r="G3727" s="1">
        <f t="shared" si="176"/>
        <v>1343192.6775538546</v>
      </c>
    </row>
    <row r="3728" spans="1:7" ht="20" customHeight="1" x14ac:dyDescent="0.15">
      <c r="A3728" s="15" t="s">
        <v>168</v>
      </c>
      <c r="B3728" s="10">
        <v>4</v>
      </c>
      <c r="C3728" s="11">
        <v>15933</v>
      </c>
      <c r="D3728" s="11">
        <v>13334</v>
      </c>
      <c r="E3728" s="1">
        <f t="shared" si="174"/>
        <v>15841.25</v>
      </c>
      <c r="F3728" s="1">
        <f t="shared" si="175"/>
        <v>0.84172650516846836</v>
      </c>
      <c r="G3728" s="1">
        <f t="shared" si="176"/>
        <v>1328743.3164554562</v>
      </c>
    </row>
    <row r="3729" spans="1:7" ht="20" customHeight="1" x14ac:dyDescent="0.15">
      <c r="A3729" s="15" t="s">
        <v>168</v>
      </c>
      <c r="B3729" s="10">
        <v>5</v>
      </c>
      <c r="C3729" s="11">
        <v>15921</v>
      </c>
      <c r="D3729" s="11">
        <v>13614</v>
      </c>
      <c r="E3729" s="1">
        <f t="shared" si="174"/>
        <v>15841.25</v>
      </c>
      <c r="F3729" s="1">
        <f t="shared" si="175"/>
        <v>0.85940187800836421</v>
      </c>
      <c r="G3729" s="1">
        <f t="shared" si="176"/>
        <v>1356645.5309902942</v>
      </c>
    </row>
    <row r="3730" spans="1:7" ht="20" customHeight="1" x14ac:dyDescent="0.15">
      <c r="A3730" s="15" t="s">
        <v>168</v>
      </c>
      <c r="B3730" s="10">
        <v>6</v>
      </c>
      <c r="C3730" s="11">
        <v>16594</v>
      </c>
      <c r="D3730" s="11">
        <v>14209</v>
      </c>
      <c r="E3730" s="1">
        <f t="shared" si="174"/>
        <v>15841.25</v>
      </c>
      <c r="F3730" s="1">
        <f t="shared" si="175"/>
        <v>0.89696204529314294</v>
      </c>
      <c r="G3730" s="1">
        <f t="shared" si="176"/>
        <v>1415937.7368768246</v>
      </c>
    </row>
    <row r="3731" spans="1:7" ht="20" customHeight="1" x14ac:dyDescent="0.15">
      <c r="A3731" s="15" t="s">
        <v>168</v>
      </c>
      <c r="B3731" s="10">
        <v>7</v>
      </c>
      <c r="C3731" s="11">
        <v>17402</v>
      </c>
      <c r="D3731" s="11">
        <v>15462</v>
      </c>
      <c r="E3731" s="1">
        <f t="shared" si="174"/>
        <v>15841.25</v>
      </c>
      <c r="F3731" s="1">
        <f t="shared" si="175"/>
        <v>0.97605933875167683</v>
      </c>
      <c r="G3731" s="1">
        <f t="shared" si="176"/>
        <v>1540800.1469202242</v>
      </c>
    </row>
    <row r="3732" spans="1:7" ht="20" customHeight="1" x14ac:dyDescent="0.15">
      <c r="A3732" s="15" t="s">
        <v>168</v>
      </c>
      <c r="B3732" s="10">
        <v>8</v>
      </c>
      <c r="C3732" s="11">
        <v>17884</v>
      </c>
      <c r="D3732" s="11">
        <v>16132</v>
      </c>
      <c r="E3732" s="1">
        <f t="shared" si="174"/>
        <v>15841.25</v>
      </c>
      <c r="F3732" s="1">
        <f t="shared" si="175"/>
        <v>1.0183539809042848</v>
      </c>
      <c r="G3732" s="1">
        <f t="shared" si="176"/>
        <v>1607566.1602714432</v>
      </c>
    </row>
    <row r="3733" spans="1:7" ht="20" customHeight="1" x14ac:dyDescent="0.15">
      <c r="A3733" s="15" t="s">
        <v>168</v>
      </c>
      <c r="B3733" s="10">
        <v>9</v>
      </c>
      <c r="C3733" s="11">
        <v>17880</v>
      </c>
      <c r="D3733" s="11">
        <v>16248</v>
      </c>
      <c r="E3733" s="1">
        <f t="shared" si="174"/>
        <v>15841.25</v>
      </c>
      <c r="F3733" s="1">
        <f t="shared" si="175"/>
        <v>1.0256766353665272</v>
      </c>
      <c r="G3733" s="1">
        <f t="shared" si="176"/>
        <v>1619125.6491501615</v>
      </c>
    </row>
    <row r="3734" spans="1:7" ht="20" customHeight="1" x14ac:dyDescent="0.15">
      <c r="A3734" s="15" t="s">
        <v>168</v>
      </c>
      <c r="B3734" s="10">
        <v>10</v>
      </c>
      <c r="C3734" s="11">
        <v>18501</v>
      </c>
      <c r="D3734" s="11">
        <v>16428</v>
      </c>
      <c r="E3734" s="1">
        <f t="shared" si="174"/>
        <v>15841.25</v>
      </c>
      <c r="F3734" s="1">
        <f t="shared" si="175"/>
        <v>1.0370393750493174</v>
      </c>
      <c r="G3734" s="1">
        <f t="shared" si="176"/>
        <v>1637062.7870654147</v>
      </c>
    </row>
    <row r="3735" spans="1:7" ht="20" customHeight="1" x14ac:dyDescent="0.15">
      <c r="A3735" s="15" t="s">
        <v>168</v>
      </c>
      <c r="B3735" s="10">
        <v>11</v>
      </c>
      <c r="C3735" s="11">
        <v>19146</v>
      </c>
      <c r="D3735" s="11">
        <v>16704</v>
      </c>
      <c r="E3735" s="1">
        <f t="shared" si="174"/>
        <v>15841.25</v>
      </c>
      <c r="F3735" s="1">
        <f t="shared" si="175"/>
        <v>1.0544622425629291</v>
      </c>
      <c r="G3735" s="1">
        <f t="shared" si="176"/>
        <v>1664566.3985354691</v>
      </c>
    </row>
    <row r="3736" spans="1:7" ht="20" customHeight="1" x14ac:dyDescent="0.15">
      <c r="A3736" s="15" t="s">
        <v>168</v>
      </c>
      <c r="B3736" s="10">
        <v>12</v>
      </c>
      <c r="C3736" s="11">
        <v>19607</v>
      </c>
      <c r="D3736" s="11">
        <v>16905</v>
      </c>
      <c r="E3736" s="1">
        <f t="shared" si="174"/>
        <v>15841.25</v>
      </c>
      <c r="F3736" s="1">
        <f t="shared" si="175"/>
        <v>1.0671506352087115</v>
      </c>
      <c r="G3736" s="1">
        <f t="shared" si="176"/>
        <v>1684596.2025408347</v>
      </c>
    </row>
    <row r="3737" spans="1:7" ht="20" customHeight="1" x14ac:dyDescent="0.15">
      <c r="A3737" s="15" t="s">
        <v>168</v>
      </c>
      <c r="B3737" s="10">
        <v>13</v>
      </c>
      <c r="C3737" s="11">
        <v>19572</v>
      </c>
      <c r="D3737" s="11">
        <v>16862</v>
      </c>
      <c r="E3737" s="1">
        <f t="shared" si="174"/>
        <v>15841.25</v>
      </c>
      <c r="F3737" s="1">
        <f t="shared" si="175"/>
        <v>1.064436202951156</v>
      </c>
      <c r="G3737" s="1">
        <f t="shared" si="176"/>
        <v>1680311.2195944134</v>
      </c>
    </row>
    <row r="3738" spans="1:7" ht="20" customHeight="1" x14ac:dyDescent="0.15">
      <c r="A3738" s="15" t="s">
        <v>168</v>
      </c>
      <c r="B3738" s="10">
        <v>14</v>
      </c>
      <c r="C3738" s="11">
        <v>19689</v>
      </c>
      <c r="D3738" s="11">
        <v>16901</v>
      </c>
      <c r="E3738" s="1">
        <f t="shared" si="174"/>
        <v>15841.25</v>
      </c>
      <c r="F3738" s="1">
        <f t="shared" si="175"/>
        <v>1.0668981298824272</v>
      </c>
      <c r="G3738" s="1">
        <f t="shared" si="176"/>
        <v>1684197.5994760515</v>
      </c>
    </row>
    <row r="3739" spans="1:7" ht="20" customHeight="1" x14ac:dyDescent="0.15">
      <c r="A3739" s="15" t="s">
        <v>168</v>
      </c>
      <c r="B3739" s="10">
        <v>15</v>
      </c>
      <c r="C3739" s="11">
        <v>19059</v>
      </c>
      <c r="D3739" s="11">
        <v>16724</v>
      </c>
      <c r="E3739" s="1">
        <f t="shared" si="174"/>
        <v>15841.25</v>
      </c>
      <c r="F3739" s="1">
        <f t="shared" si="175"/>
        <v>1.0557247691943501</v>
      </c>
      <c r="G3739" s="1">
        <f t="shared" si="176"/>
        <v>1666559.413859386</v>
      </c>
    </row>
    <row r="3740" spans="1:7" ht="20" customHeight="1" x14ac:dyDescent="0.15">
      <c r="A3740" s="15" t="s">
        <v>168</v>
      </c>
      <c r="B3740" s="10">
        <v>16</v>
      </c>
      <c r="C3740" s="11">
        <v>19181</v>
      </c>
      <c r="D3740" s="11">
        <v>16955</v>
      </c>
      <c r="E3740" s="1">
        <f t="shared" si="174"/>
        <v>15841.25</v>
      </c>
      <c r="F3740" s="1">
        <f t="shared" si="175"/>
        <v>1.0703069517872643</v>
      </c>
      <c r="G3740" s="1">
        <f t="shared" si="176"/>
        <v>1689578.7408506274</v>
      </c>
    </row>
    <row r="3741" spans="1:7" ht="20" customHeight="1" x14ac:dyDescent="0.15">
      <c r="A3741" s="15" t="s">
        <v>168</v>
      </c>
      <c r="B3741" s="10">
        <v>17</v>
      </c>
      <c r="C3741" s="11">
        <v>19131</v>
      </c>
      <c r="D3741" s="11">
        <v>17385</v>
      </c>
      <c r="E3741" s="1">
        <f t="shared" si="174"/>
        <v>15841.25</v>
      </c>
      <c r="F3741" s="1">
        <f t="shared" si="175"/>
        <v>1.0974512743628186</v>
      </c>
      <c r="G3741" s="1">
        <f t="shared" si="176"/>
        <v>1732428.5703148425</v>
      </c>
    </row>
    <row r="3742" spans="1:7" ht="20" customHeight="1" x14ac:dyDescent="0.15">
      <c r="A3742" s="15" t="s">
        <v>168</v>
      </c>
      <c r="B3742" s="10">
        <v>18</v>
      </c>
      <c r="C3742" s="11">
        <v>19320</v>
      </c>
      <c r="D3742" s="11">
        <v>17465</v>
      </c>
      <c r="E3742" s="1">
        <f t="shared" si="174"/>
        <v>15841.25</v>
      </c>
      <c r="F3742" s="1">
        <f t="shared" si="175"/>
        <v>1.1025013808885031</v>
      </c>
      <c r="G3742" s="1">
        <f t="shared" si="176"/>
        <v>1740400.6316105104</v>
      </c>
    </row>
    <row r="3743" spans="1:7" ht="20" customHeight="1" x14ac:dyDescent="0.15">
      <c r="A3743" s="15" t="s">
        <v>168</v>
      </c>
      <c r="B3743" s="10">
        <v>19</v>
      </c>
      <c r="C3743" s="11">
        <v>19263</v>
      </c>
      <c r="D3743" s="11">
        <v>17414</v>
      </c>
      <c r="E3743" s="1">
        <f t="shared" si="174"/>
        <v>15841.25</v>
      </c>
      <c r="F3743" s="1">
        <f t="shared" si="175"/>
        <v>1.0992819379783791</v>
      </c>
      <c r="G3743" s="1">
        <f t="shared" si="176"/>
        <v>1735318.4425345222</v>
      </c>
    </row>
    <row r="3744" spans="1:7" ht="20" customHeight="1" x14ac:dyDescent="0.15">
      <c r="A3744" s="15" t="s">
        <v>168</v>
      </c>
      <c r="B3744" s="10">
        <v>20</v>
      </c>
      <c r="C3744" s="11">
        <v>19331</v>
      </c>
      <c r="D3744" s="11">
        <v>17292</v>
      </c>
      <c r="E3744" s="1">
        <f t="shared" si="174"/>
        <v>15841.25</v>
      </c>
      <c r="F3744" s="1">
        <f t="shared" si="175"/>
        <v>1.0915805255267104</v>
      </c>
      <c r="G3744" s="1">
        <f t="shared" si="176"/>
        <v>1723161.0490586287</v>
      </c>
    </row>
    <row r="3745" spans="1:7" ht="20" customHeight="1" x14ac:dyDescent="0.15">
      <c r="A3745" s="15" t="s">
        <v>168</v>
      </c>
      <c r="B3745" s="10">
        <v>21</v>
      </c>
      <c r="C3745" s="11">
        <v>19495</v>
      </c>
      <c r="D3745" s="11">
        <v>17226</v>
      </c>
      <c r="E3745" s="1">
        <f t="shared" si="174"/>
        <v>15841.25</v>
      </c>
      <c r="F3745" s="1">
        <f t="shared" si="175"/>
        <v>1.0874141876430206</v>
      </c>
      <c r="G3745" s="1">
        <f t="shared" si="176"/>
        <v>1716584.0984897024</v>
      </c>
    </row>
    <row r="3746" spans="1:7" ht="20" customHeight="1" x14ac:dyDescent="0.15">
      <c r="A3746" s="15" t="s">
        <v>168</v>
      </c>
      <c r="B3746" s="10">
        <v>22</v>
      </c>
      <c r="C3746" s="11">
        <v>18875</v>
      </c>
      <c r="D3746" s="11">
        <v>16090</v>
      </c>
      <c r="E3746" s="1">
        <f t="shared" si="174"/>
        <v>15841.25</v>
      </c>
      <c r="F3746" s="1">
        <f t="shared" si="175"/>
        <v>1.0157026749783002</v>
      </c>
      <c r="G3746" s="1">
        <f t="shared" si="176"/>
        <v>1603380.8280912174</v>
      </c>
    </row>
    <row r="3747" spans="1:7" ht="20" customHeight="1" x14ac:dyDescent="0.15">
      <c r="A3747" s="15" t="s">
        <v>168</v>
      </c>
      <c r="B3747" s="10">
        <v>23</v>
      </c>
      <c r="C3747" s="11">
        <v>18046</v>
      </c>
      <c r="D3747" s="11">
        <v>14978</v>
      </c>
      <c r="E3747" s="1">
        <f t="shared" si="174"/>
        <v>15841.25</v>
      </c>
      <c r="F3747" s="1">
        <f t="shared" si="175"/>
        <v>0.94550619427128546</v>
      </c>
      <c r="G3747" s="1">
        <f t="shared" si="176"/>
        <v>1492569.176081433</v>
      </c>
    </row>
    <row r="3748" spans="1:7" ht="20" customHeight="1" x14ac:dyDescent="0.15">
      <c r="A3748" s="15" t="s">
        <v>168</v>
      </c>
      <c r="B3748" s="10">
        <v>24</v>
      </c>
      <c r="C3748" s="11">
        <v>16950</v>
      </c>
      <c r="D3748" s="11">
        <v>13993</v>
      </c>
      <c r="E3748" s="1">
        <f t="shared" si="174"/>
        <v>15841.25</v>
      </c>
      <c r="F3748" s="1">
        <f t="shared" si="175"/>
        <v>0.88332675767379465</v>
      </c>
      <c r="G3748" s="1">
        <f t="shared" si="176"/>
        <v>1394413.1713785212</v>
      </c>
    </row>
    <row r="3749" spans="1:7" ht="20" customHeight="1" x14ac:dyDescent="0.15">
      <c r="A3749" s="15" t="s">
        <v>169</v>
      </c>
      <c r="B3749" s="10">
        <v>1</v>
      </c>
      <c r="C3749" s="11">
        <v>16066</v>
      </c>
      <c r="D3749" s="11">
        <v>13179</v>
      </c>
      <c r="E3749" s="1">
        <f t="shared" si="174"/>
        <v>15527.791666666666</v>
      </c>
      <c r="F3749" s="1">
        <f t="shared" si="175"/>
        <v>0.84873627125557138</v>
      </c>
      <c r="G3749" s="1">
        <f t="shared" si="176"/>
        <v>1339808.8820292649</v>
      </c>
    </row>
    <row r="3750" spans="1:7" ht="20" customHeight="1" x14ac:dyDescent="0.15">
      <c r="A3750" s="15" t="s">
        <v>169</v>
      </c>
      <c r="B3750" s="10">
        <v>2</v>
      </c>
      <c r="C3750" s="11">
        <v>15807</v>
      </c>
      <c r="D3750" s="11">
        <v>12933</v>
      </c>
      <c r="E3750" s="1">
        <f t="shared" si="174"/>
        <v>15527.791666666666</v>
      </c>
      <c r="F3750" s="1">
        <f t="shared" si="175"/>
        <v>0.83289370939739771</v>
      </c>
      <c r="G3750" s="1">
        <f t="shared" si="176"/>
        <v>1314799.9295306534</v>
      </c>
    </row>
    <row r="3751" spans="1:7" ht="20" customHeight="1" x14ac:dyDescent="0.15">
      <c r="A3751" s="15" t="s">
        <v>169</v>
      </c>
      <c r="B3751" s="10">
        <v>3</v>
      </c>
      <c r="C3751" s="11">
        <v>15528</v>
      </c>
      <c r="D3751" s="11">
        <v>12670</v>
      </c>
      <c r="E3751" s="1">
        <f t="shared" si="174"/>
        <v>15527.791666666666</v>
      </c>
      <c r="F3751" s="1">
        <f t="shared" si="175"/>
        <v>0.81595633635390308</v>
      </c>
      <c r="G3751" s="1">
        <f t="shared" si="176"/>
        <v>1288062.716087016</v>
      </c>
    </row>
    <row r="3752" spans="1:7" ht="20" customHeight="1" x14ac:dyDescent="0.15">
      <c r="A3752" s="15" t="s">
        <v>169</v>
      </c>
      <c r="B3752" s="10">
        <v>4</v>
      </c>
      <c r="C3752" s="11">
        <v>15487</v>
      </c>
      <c r="D3752" s="11">
        <v>12466</v>
      </c>
      <c r="E3752" s="1">
        <f t="shared" si="174"/>
        <v>15527.791666666666</v>
      </c>
      <c r="F3752" s="1">
        <f t="shared" si="175"/>
        <v>0.80281860213005174</v>
      </c>
      <c r="G3752" s="1">
        <f t="shared" si="176"/>
        <v>1267323.5847467042</v>
      </c>
    </row>
    <row r="3753" spans="1:7" ht="20" customHeight="1" x14ac:dyDescent="0.15">
      <c r="A3753" s="15" t="s">
        <v>169</v>
      </c>
      <c r="B3753" s="10">
        <v>5</v>
      </c>
      <c r="C3753" s="11">
        <v>16323</v>
      </c>
      <c r="D3753" s="11">
        <v>12699</v>
      </c>
      <c r="E3753" s="1">
        <f t="shared" si="174"/>
        <v>15527.791666666666</v>
      </c>
      <c r="F3753" s="1">
        <f t="shared" si="175"/>
        <v>0.81782395543474473</v>
      </c>
      <c r="G3753" s="1">
        <f t="shared" si="176"/>
        <v>1291010.9259344134</v>
      </c>
    </row>
    <row r="3754" spans="1:7" ht="20" customHeight="1" x14ac:dyDescent="0.15">
      <c r="A3754" s="15" t="s">
        <v>169</v>
      </c>
      <c r="B3754" s="10">
        <v>6</v>
      </c>
      <c r="C3754" s="11">
        <v>16882</v>
      </c>
      <c r="D3754" s="11">
        <v>13632</v>
      </c>
      <c r="E3754" s="1">
        <f t="shared" si="174"/>
        <v>15527.791666666666</v>
      </c>
      <c r="F3754" s="1">
        <f t="shared" si="175"/>
        <v>0.87790976931147646</v>
      </c>
      <c r="G3754" s="1">
        <f t="shared" si="176"/>
        <v>1385861.9530937809</v>
      </c>
    </row>
    <row r="3755" spans="1:7" ht="20" customHeight="1" x14ac:dyDescent="0.15">
      <c r="A3755" s="15" t="s">
        <v>169</v>
      </c>
      <c r="B3755" s="10">
        <v>7</v>
      </c>
      <c r="C3755" s="11">
        <v>17742</v>
      </c>
      <c r="D3755" s="11">
        <v>14516</v>
      </c>
      <c r="E3755" s="1">
        <f t="shared" si="174"/>
        <v>15527.791666666666</v>
      </c>
      <c r="F3755" s="1">
        <f t="shared" si="175"/>
        <v>0.93483995094816552</v>
      </c>
      <c r="G3755" s="1">
        <f t="shared" si="176"/>
        <v>1475731.5222351321</v>
      </c>
    </row>
    <row r="3756" spans="1:7" ht="20" customHeight="1" x14ac:dyDescent="0.15">
      <c r="A3756" s="15" t="s">
        <v>169</v>
      </c>
      <c r="B3756" s="10">
        <v>8</v>
      </c>
      <c r="C3756" s="11">
        <v>18032</v>
      </c>
      <c r="D3756" s="11">
        <v>15167</v>
      </c>
      <c r="E3756" s="1">
        <f t="shared" si="174"/>
        <v>15527.791666666666</v>
      </c>
      <c r="F3756" s="1">
        <f t="shared" si="175"/>
        <v>0.9767647792801617</v>
      </c>
      <c r="G3756" s="1">
        <f t="shared" si="176"/>
        <v>1541913.7501887744</v>
      </c>
    </row>
    <row r="3757" spans="1:7" ht="20" customHeight="1" x14ac:dyDescent="0.15">
      <c r="A3757" s="15" t="s">
        <v>169</v>
      </c>
      <c r="B3757" s="10">
        <v>9</v>
      </c>
      <c r="C3757" s="11">
        <v>18760</v>
      </c>
      <c r="D3757" s="11">
        <v>15713</v>
      </c>
      <c r="E3757" s="1">
        <f t="shared" si="174"/>
        <v>15527.791666666666</v>
      </c>
      <c r="F3757" s="1">
        <f t="shared" si="175"/>
        <v>1.011927538526352</v>
      </c>
      <c r="G3757" s="1">
        <f t="shared" si="176"/>
        <v>1597421.4252466678</v>
      </c>
    </row>
    <row r="3758" spans="1:7" ht="20" customHeight="1" x14ac:dyDescent="0.15">
      <c r="A3758" s="15" t="s">
        <v>169</v>
      </c>
      <c r="B3758" s="10">
        <v>10</v>
      </c>
      <c r="C3758" s="11">
        <v>19158</v>
      </c>
      <c r="D3758" s="11">
        <v>16184</v>
      </c>
      <c r="E3758" s="1">
        <f t="shared" si="174"/>
        <v>15527.791666666666</v>
      </c>
      <c r="F3758" s="1">
        <f t="shared" si="175"/>
        <v>1.0422602484255381</v>
      </c>
      <c r="G3758" s="1">
        <f t="shared" si="176"/>
        <v>1645304.4196647408</v>
      </c>
    </row>
    <row r="3759" spans="1:7" ht="20" customHeight="1" x14ac:dyDescent="0.15">
      <c r="A3759" s="15" t="s">
        <v>169</v>
      </c>
      <c r="B3759" s="10">
        <v>11</v>
      </c>
      <c r="C3759" s="11">
        <v>19034</v>
      </c>
      <c r="D3759" s="11">
        <v>16491</v>
      </c>
      <c r="E3759" s="1">
        <f t="shared" si="174"/>
        <v>15527.791666666666</v>
      </c>
      <c r="F3759" s="1">
        <f t="shared" si="175"/>
        <v>1.0620312504192753</v>
      </c>
      <c r="G3759" s="1">
        <f t="shared" si="176"/>
        <v>1676514.7790837397</v>
      </c>
    </row>
    <row r="3760" spans="1:7" ht="20" customHeight="1" x14ac:dyDescent="0.15">
      <c r="A3760" s="15" t="s">
        <v>169</v>
      </c>
      <c r="B3760" s="10">
        <v>12</v>
      </c>
      <c r="C3760" s="11">
        <v>19132</v>
      </c>
      <c r="D3760" s="11">
        <v>16744</v>
      </c>
      <c r="E3760" s="1">
        <f t="shared" si="174"/>
        <v>15527.791666666666</v>
      </c>
      <c r="F3760" s="1">
        <f t="shared" si="175"/>
        <v>1.0783246168831693</v>
      </c>
      <c r="G3760" s="1">
        <f t="shared" si="176"/>
        <v>1702235.3684420676</v>
      </c>
    </row>
    <row r="3761" spans="1:7" ht="20" customHeight="1" x14ac:dyDescent="0.15">
      <c r="A3761" s="15" t="s">
        <v>169</v>
      </c>
      <c r="B3761" s="10">
        <v>13</v>
      </c>
      <c r="C3761" s="11">
        <v>19416</v>
      </c>
      <c r="D3761" s="11">
        <v>16920</v>
      </c>
      <c r="E3761" s="1">
        <f t="shared" si="174"/>
        <v>15527.791666666666</v>
      </c>
      <c r="F3761" s="1">
        <f t="shared" si="175"/>
        <v>1.0896591326841389</v>
      </c>
      <c r="G3761" s="1">
        <f t="shared" si="176"/>
        <v>1720127.952343513</v>
      </c>
    </row>
    <row r="3762" spans="1:7" ht="20" customHeight="1" x14ac:dyDescent="0.15">
      <c r="A3762" s="15" t="s">
        <v>169</v>
      </c>
      <c r="B3762" s="10">
        <v>14</v>
      </c>
      <c r="C3762" s="11">
        <v>19675</v>
      </c>
      <c r="D3762" s="11">
        <v>16755</v>
      </c>
      <c r="E3762" s="1">
        <f t="shared" si="174"/>
        <v>15527.791666666666</v>
      </c>
      <c r="F3762" s="1">
        <f t="shared" si="175"/>
        <v>1.0790330241207298</v>
      </c>
      <c r="G3762" s="1">
        <f t="shared" si="176"/>
        <v>1703353.6549359078</v>
      </c>
    </row>
    <row r="3763" spans="1:7" ht="20" customHeight="1" x14ac:dyDescent="0.15">
      <c r="A3763" s="15" t="s">
        <v>169</v>
      </c>
      <c r="B3763" s="10">
        <v>15</v>
      </c>
      <c r="C3763" s="11">
        <v>19146</v>
      </c>
      <c r="D3763" s="11">
        <v>16953</v>
      </c>
      <c r="E3763" s="1">
        <f t="shared" si="174"/>
        <v>15527.791666666666</v>
      </c>
      <c r="F3763" s="1">
        <f t="shared" si="175"/>
        <v>1.0917843543968209</v>
      </c>
      <c r="G3763" s="1">
        <f t="shared" si="176"/>
        <v>1723482.8118250342</v>
      </c>
    </row>
    <row r="3764" spans="1:7" ht="20" customHeight="1" x14ac:dyDescent="0.15">
      <c r="A3764" s="15" t="s">
        <v>169</v>
      </c>
      <c r="B3764" s="10">
        <v>16</v>
      </c>
      <c r="C3764" s="11">
        <v>19591</v>
      </c>
      <c r="D3764" s="11">
        <v>17296</v>
      </c>
      <c r="E3764" s="1">
        <f t="shared" si="174"/>
        <v>15527.791666666666</v>
      </c>
      <c r="F3764" s="1">
        <f t="shared" si="175"/>
        <v>1.1138737800771199</v>
      </c>
      <c r="G3764" s="1">
        <f t="shared" si="176"/>
        <v>1758353.0179511469</v>
      </c>
    </row>
    <row r="3765" spans="1:7" ht="20" customHeight="1" x14ac:dyDescent="0.15">
      <c r="A3765" s="15" t="s">
        <v>169</v>
      </c>
      <c r="B3765" s="10">
        <v>17</v>
      </c>
      <c r="C3765" s="11">
        <v>20125</v>
      </c>
      <c r="D3765" s="11">
        <v>17743</v>
      </c>
      <c r="E3765" s="1">
        <f t="shared" si="174"/>
        <v>15527.791666666666</v>
      </c>
      <c r="F3765" s="1">
        <f t="shared" si="175"/>
        <v>1.1426608741852646</v>
      </c>
      <c r="G3765" s="1">
        <f t="shared" si="176"/>
        <v>1803796.1145644772</v>
      </c>
    </row>
    <row r="3766" spans="1:7" ht="20" customHeight="1" x14ac:dyDescent="0.15">
      <c r="A3766" s="15" t="s">
        <v>169</v>
      </c>
      <c r="B3766" s="10">
        <v>18</v>
      </c>
      <c r="C3766" s="11">
        <v>20248</v>
      </c>
      <c r="D3766" s="11">
        <v>17678</v>
      </c>
      <c r="E3766" s="1">
        <f t="shared" si="174"/>
        <v>15527.791666666666</v>
      </c>
      <c r="F3766" s="1">
        <f t="shared" si="175"/>
        <v>1.138474831417861</v>
      </c>
      <c r="G3766" s="1">
        <f t="shared" si="176"/>
        <v>1797188.058009966</v>
      </c>
    </row>
    <row r="3767" spans="1:7" ht="20" customHeight="1" x14ac:dyDescent="0.15">
      <c r="A3767" s="15" t="s">
        <v>169</v>
      </c>
      <c r="B3767" s="10">
        <v>19</v>
      </c>
      <c r="C3767" s="11">
        <v>20068</v>
      </c>
      <c r="D3767" s="11">
        <v>17379</v>
      </c>
      <c r="E3767" s="1">
        <f t="shared" si="174"/>
        <v>15527.791666666666</v>
      </c>
      <c r="F3767" s="1">
        <f t="shared" si="175"/>
        <v>1.1192190346878044</v>
      </c>
      <c r="G3767" s="1">
        <f t="shared" si="176"/>
        <v>1766790.9978592147</v>
      </c>
    </row>
    <row r="3768" spans="1:7" ht="20" customHeight="1" x14ac:dyDescent="0.15">
      <c r="A3768" s="15" t="s">
        <v>169</v>
      </c>
      <c r="B3768" s="10">
        <v>20</v>
      </c>
      <c r="C3768" s="11">
        <v>20248</v>
      </c>
      <c r="D3768" s="11">
        <v>17291</v>
      </c>
      <c r="E3768" s="1">
        <f t="shared" si="174"/>
        <v>15527.791666666666</v>
      </c>
      <c r="F3768" s="1">
        <f t="shared" si="175"/>
        <v>1.1135517767873195</v>
      </c>
      <c r="G3768" s="1">
        <f t="shared" si="176"/>
        <v>1757844.705908492</v>
      </c>
    </row>
    <row r="3769" spans="1:7" ht="20" customHeight="1" x14ac:dyDescent="0.15">
      <c r="A3769" s="15" t="s">
        <v>169</v>
      </c>
      <c r="B3769" s="10">
        <v>21</v>
      </c>
      <c r="C3769" s="11">
        <v>20309</v>
      </c>
      <c r="D3769" s="11">
        <v>17121</v>
      </c>
      <c r="E3769" s="1">
        <f t="shared" si="174"/>
        <v>15527.791666666666</v>
      </c>
      <c r="F3769" s="1">
        <f t="shared" si="175"/>
        <v>1.1026036649341102</v>
      </c>
      <c r="G3769" s="1">
        <f t="shared" si="176"/>
        <v>1740562.0964582323</v>
      </c>
    </row>
    <row r="3770" spans="1:7" ht="20" customHeight="1" x14ac:dyDescent="0.15">
      <c r="A3770" s="15" t="s">
        <v>169</v>
      </c>
      <c r="B3770" s="10">
        <v>22</v>
      </c>
      <c r="C3770" s="11">
        <v>19296</v>
      </c>
      <c r="D3770" s="11">
        <v>16186</v>
      </c>
      <c r="E3770" s="1">
        <f t="shared" si="174"/>
        <v>15527.791666666666</v>
      </c>
      <c r="F3770" s="1">
        <f t="shared" si="175"/>
        <v>1.0423890497414583</v>
      </c>
      <c r="G3770" s="1">
        <f t="shared" si="176"/>
        <v>1645507.7444818029</v>
      </c>
    </row>
    <row r="3771" spans="1:7" ht="20" customHeight="1" x14ac:dyDescent="0.15">
      <c r="A3771" s="15" t="s">
        <v>169</v>
      </c>
      <c r="B3771" s="10">
        <v>23</v>
      </c>
      <c r="C3771" s="11">
        <v>18155</v>
      </c>
      <c r="D3771" s="11">
        <v>14965</v>
      </c>
      <c r="E3771" s="1">
        <f t="shared" si="174"/>
        <v>15527.791666666666</v>
      </c>
      <c r="F3771" s="1">
        <f t="shared" si="175"/>
        <v>0.96375584637223044</v>
      </c>
      <c r="G3771" s="1">
        <f t="shared" si="176"/>
        <v>1521377.9436655245</v>
      </c>
    </row>
    <row r="3772" spans="1:7" ht="20" customHeight="1" x14ac:dyDescent="0.15">
      <c r="A3772" s="15" t="s">
        <v>169</v>
      </c>
      <c r="B3772" s="10">
        <v>24</v>
      </c>
      <c r="C3772" s="11">
        <v>17469</v>
      </c>
      <c r="D3772" s="11">
        <v>13986</v>
      </c>
      <c r="E3772" s="1">
        <f t="shared" si="174"/>
        <v>15527.791666666666</v>
      </c>
      <c r="F3772" s="1">
        <f t="shared" si="175"/>
        <v>0.9007076022293361</v>
      </c>
      <c r="G3772" s="1">
        <f t="shared" si="176"/>
        <v>1421850.4457137338</v>
      </c>
    </row>
    <row r="3773" spans="1:7" ht="20" customHeight="1" x14ac:dyDescent="0.15">
      <c r="A3773" s="15" t="s">
        <v>170</v>
      </c>
      <c r="B3773" s="10">
        <v>1</v>
      </c>
      <c r="C3773" s="11">
        <v>16274</v>
      </c>
      <c r="D3773" s="11">
        <v>13083</v>
      </c>
      <c r="E3773" s="1">
        <f t="shared" si="174"/>
        <v>14613.25</v>
      </c>
      <c r="F3773" s="1">
        <f t="shared" si="175"/>
        <v>0.89528339007407665</v>
      </c>
      <c r="G3773" s="1">
        <f t="shared" si="176"/>
        <v>1413287.8240021898</v>
      </c>
    </row>
    <row r="3774" spans="1:7" ht="20" customHeight="1" x14ac:dyDescent="0.15">
      <c r="A3774" s="15" t="s">
        <v>170</v>
      </c>
      <c r="B3774" s="10">
        <v>2</v>
      </c>
      <c r="C3774" s="11">
        <v>16052</v>
      </c>
      <c r="D3774" s="11">
        <v>12686</v>
      </c>
      <c r="E3774" s="1">
        <f t="shared" si="174"/>
        <v>14613.25</v>
      </c>
      <c r="F3774" s="1">
        <f t="shared" si="175"/>
        <v>0.86811626434913525</v>
      </c>
      <c r="G3774" s="1">
        <f t="shared" si="176"/>
        <v>1370401.997652815</v>
      </c>
    </row>
    <row r="3775" spans="1:7" ht="20" customHeight="1" x14ac:dyDescent="0.15">
      <c r="A3775" s="15" t="s">
        <v>170</v>
      </c>
      <c r="B3775" s="10">
        <v>3</v>
      </c>
      <c r="C3775" s="11">
        <v>15743</v>
      </c>
      <c r="D3775" s="11">
        <v>12396</v>
      </c>
      <c r="E3775" s="1">
        <f t="shared" si="174"/>
        <v>14613.25</v>
      </c>
      <c r="F3775" s="1">
        <f t="shared" si="175"/>
        <v>0.84827126067096636</v>
      </c>
      <c r="G3775" s="1">
        <f t="shared" si="176"/>
        <v>1339074.8197149846</v>
      </c>
    </row>
    <row r="3776" spans="1:7" ht="20" customHeight="1" x14ac:dyDescent="0.15">
      <c r="A3776" s="15" t="s">
        <v>170</v>
      </c>
      <c r="B3776" s="10">
        <v>4</v>
      </c>
      <c r="C3776" s="11">
        <v>15846</v>
      </c>
      <c r="D3776" s="11">
        <v>12155</v>
      </c>
      <c r="E3776" s="1">
        <f t="shared" si="174"/>
        <v>14613.25</v>
      </c>
      <c r="F3776" s="1">
        <f t="shared" si="175"/>
        <v>0.83177937830393645</v>
      </c>
      <c r="G3776" s="1">
        <f t="shared" si="176"/>
        <v>1313040.8546011325</v>
      </c>
    </row>
    <row r="3777" spans="1:7" ht="20" customHeight="1" x14ac:dyDescent="0.15">
      <c r="A3777" s="15" t="s">
        <v>170</v>
      </c>
      <c r="B3777" s="10">
        <v>5</v>
      </c>
      <c r="C3777" s="11">
        <v>15365</v>
      </c>
      <c r="D3777" s="11">
        <v>12198</v>
      </c>
      <c r="E3777" s="1">
        <f t="shared" si="174"/>
        <v>14613.25</v>
      </c>
      <c r="F3777" s="1">
        <f t="shared" si="175"/>
        <v>0.83472191333207879</v>
      </c>
      <c r="G3777" s="1">
        <f t="shared" si="176"/>
        <v>1317685.9189160522</v>
      </c>
    </row>
    <row r="3778" spans="1:7" ht="20" customHeight="1" x14ac:dyDescent="0.15">
      <c r="A3778" s="15" t="s">
        <v>170</v>
      </c>
      <c r="B3778" s="10">
        <v>6</v>
      </c>
      <c r="C3778" s="11">
        <v>15756</v>
      </c>
      <c r="D3778" s="11">
        <v>12380</v>
      </c>
      <c r="E3778" s="1">
        <f t="shared" si="174"/>
        <v>14613.25</v>
      </c>
      <c r="F3778" s="1">
        <f t="shared" si="175"/>
        <v>0.84717636391630879</v>
      </c>
      <c r="G3778" s="1">
        <f t="shared" si="176"/>
        <v>1337346.4236908283</v>
      </c>
    </row>
    <row r="3779" spans="1:7" ht="20" customHeight="1" x14ac:dyDescent="0.15">
      <c r="A3779" s="15" t="s">
        <v>170</v>
      </c>
      <c r="B3779" s="10">
        <v>7</v>
      </c>
      <c r="C3779" s="11">
        <v>16004</v>
      </c>
      <c r="D3779" s="11">
        <v>12941</v>
      </c>
      <c r="E3779" s="1">
        <f t="shared" si="174"/>
        <v>14613.25</v>
      </c>
      <c r="F3779" s="1">
        <f t="shared" si="175"/>
        <v>0.88556618137649057</v>
      </c>
      <c r="G3779" s="1">
        <f t="shared" si="176"/>
        <v>1397948.3092878039</v>
      </c>
    </row>
    <row r="3780" spans="1:7" ht="20" customHeight="1" x14ac:dyDescent="0.15">
      <c r="A3780" s="15" t="s">
        <v>170</v>
      </c>
      <c r="B3780" s="10">
        <v>8</v>
      </c>
      <c r="C3780" s="11">
        <v>16849</v>
      </c>
      <c r="D3780" s="11">
        <v>13636</v>
      </c>
      <c r="E3780" s="1">
        <f t="shared" si="174"/>
        <v>14613.25</v>
      </c>
      <c r="F3780" s="1">
        <f t="shared" si="175"/>
        <v>0.93312575915692952</v>
      </c>
      <c r="G3780" s="1">
        <f t="shared" si="176"/>
        <v>1473025.5115870871</v>
      </c>
    </row>
    <row r="3781" spans="1:7" ht="20" customHeight="1" x14ac:dyDescent="0.15">
      <c r="A3781" s="15" t="s">
        <v>170</v>
      </c>
      <c r="B3781" s="10">
        <v>9</v>
      </c>
      <c r="C3781" s="11">
        <v>17195</v>
      </c>
      <c r="D3781" s="11">
        <v>14239</v>
      </c>
      <c r="E3781" s="1">
        <f t="shared" si="174"/>
        <v>14613.25</v>
      </c>
      <c r="F3781" s="1">
        <f t="shared" si="175"/>
        <v>0.97438968059808739</v>
      </c>
      <c r="G3781" s="1">
        <f t="shared" si="176"/>
        <v>1538164.4367474723</v>
      </c>
    </row>
    <row r="3782" spans="1:7" ht="20" customHeight="1" x14ac:dyDescent="0.15">
      <c r="A3782" s="15" t="s">
        <v>170</v>
      </c>
      <c r="B3782" s="10">
        <v>10</v>
      </c>
      <c r="C3782" s="11">
        <v>17190</v>
      </c>
      <c r="D3782" s="11">
        <v>14638</v>
      </c>
      <c r="E3782" s="1">
        <f t="shared" si="174"/>
        <v>14613.25</v>
      </c>
      <c r="F3782" s="1">
        <f t="shared" si="175"/>
        <v>1.001693668417361</v>
      </c>
      <c r="G3782" s="1">
        <f t="shared" si="176"/>
        <v>1581266.3125998664</v>
      </c>
    </row>
    <row r="3783" spans="1:7" ht="20" customHeight="1" x14ac:dyDescent="0.15">
      <c r="A3783" s="15" t="s">
        <v>170</v>
      </c>
      <c r="B3783" s="10">
        <v>11</v>
      </c>
      <c r="C3783" s="11">
        <v>17521</v>
      </c>
      <c r="D3783" s="11">
        <v>15021</v>
      </c>
      <c r="E3783" s="1">
        <f t="shared" ref="E3783:E3846" si="177">SUMIF($A$6:$A$8764,A3783,$D$6:$D$8764)/24</f>
        <v>14613.25</v>
      </c>
      <c r="F3783" s="1">
        <f t="shared" ref="F3783:F3846" si="178">D3783/E3783</f>
        <v>1.027902759481977</v>
      </c>
      <c r="G3783" s="1">
        <f t="shared" ref="G3783:G3846" si="179">$D$3*F3783*1000000</f>
        <v>1622639.7924281047</v>
      </c>
    </row>
    <row r="3784" spans="1:7" ht="20" customHeight="1" x14ac:dyDescent="0.15">
      <c r="A3784" s="15" t="s">
        <v>170</v>
      </c>
      <c r="B3784" s="10">
        <v>12</v>
      </c>
      <c r="C3784" s="11">
        <v>18066</v>
      </c>
      <c r="D3784" s="11">
        <v>15484</v>
      </c>
      <c r="E3784" s="1">
        <f t="shared" si="177"/>
        <v>14613.25</v>
      </c>
      <c r="F3784" s="1">
        <f t="shared" si="178"/>
        <v>1.059586334319881</v>
      </c>
      <c r="G3784" s="1">
        <f t="shared" si="179"/>
        <v>1672655.2523771236</v>
      </c>
    </row>
    <row r="3785" spans="1:7" ht="20" customHeight="1" x14ac:dyDescent="0.15">
      <c r="A3785" s="15" t="s">
        <v>170</v>
      </c>
      <c r="B3785" s="10">
        <v>13</v>
      </c>
      <c r="C3785" s="11">
        <v>18038</v>
      </c>
      <c r="D3785" s="11">
        <v>15455</v>
      </c>
      <c r="E3785" s="1">
        <f t="shared" si="177"/>
        <v>14613.25</v>
      </c>
      <c r="F3785" s="1">
        <f t="shared" si="178"/>
        <v>1.0576018339520641</v>
      </c>
      <c r="G3785" s="1">
        <f t="shared" si="179"/>
        <v>1669522.5345833404</v>
      </c>
    </row>
    <row r="3786" spans="1:7" ht="20" customHeight="1" x14ac:dyDescent="0.15">
      <c r="A3786" s="15" t="s">
        <v>170</v>
      </c>
      <c r="B3786" s="10">
        <v>14</v>
      </c>
      <c r="C3786" s="11">
        <v>18240</v>
      </c>
      <c r="D3786" s="11">
        <v>15611</v>
      </c>
      <c r="E3786" s="1">
        <f t="shared" si="177"/>
        <v>14613.25</v>
      </c>
      <c r="F3786" s="1">
        <f t="shared" si="178"/>
        <v>1.0682770773099755</v>
      </c>
      <c r="G3786" s="1">
        <f t="shared" si="179"/>
        <v>1686374.3958188628</v>
      </c>
    </row>
    <row r="3787" spans="1:7" ht="20" customHeight="1" x14ac:dyDescent="0.15">
      <c r="A3787" s="15" t="s">
        <v>170</v>
      </c>
      <c r="B3787" s="10">
        <v>15</v>
      </c>
      <c r="C3787" s="11">
        <v>18420</v>
      </c>
      <c r="D3787" s="11">
        <v>15982</v>
      </c>
      <c r="E3787" s="1">
        <f t="shared" si="177"/>
        <v>14613.25</v>
      </c>
      <c r="F3787" s="1">
        <f t="shared" si="178"/>
        <v>1.0936649958085984</v>
      </c>
      <c r="G3787" s="1">
        <f t="shared" si="179"/>
        <v>1726451.578628984</v>
      </c>
    </row>
    <row r="3788" spans="1:7" ht="20" customHeight="1" x14ac:dyDescent="0.15">
      <c r="A3788" s="15" t="s">
        <v>170</v>
      </c>
      <c r="B3788" s="10">
        <v>16</v>
      </c>
      <c r="C3788" s="11">
        <v>18850</v>
      </c>
      <c r="D3788" s="11">
        <v>16558</v>
      </c>
      <c r="E3788" s="1">
        <f t="shared" si="177"/>
        <v>14613.25</v>
      </c>
      <c r="F3788" s="1">
        <f t="shared" si="178"/>
        <v>1.1330812789762716</v>
      </c>
      <c r="G3788" s="1">
        <f t="shared" si="179"/>
        <v>1788673.8354986059</v>
      </c>
    </row>
    <row r="3789" spans="1:7" ht="20" customHeight="1" x14ac:dyDescent="0.15">
      <c r="A3789" s="15" t="s">
        <v>170</v>
      </c>
      <c r="B3789" s="10">
        <v>17</v>
      </c>
      <c r="C3789" s="11">
        <v>18863</v>
      </c>
      <c r="D3789" s="11">
        <v>17181</v>
      </c>
      <c r="E3789" s="1">
        <f t="shared" si="177"/>
        <v>14613.25</v>
      </c>
      <c r="F3789" s="1">
        <f t="shared" si="178"/>
        <v>1.1757138213607514</v>
      </c>
      <c r="G3789" s="1">
        <f t="shared" si="179"/>
        <v>1855973.255689186</v>
      </c>
    </row>
    <row r="3790" spans="1:7" ht="20" customHeight="1" x14ac:dyDescent="0.15">
      <c r="A3790" s="15" t="s">
        <v>170</v>
      </c>
      <c r="B3790" s="10">
        <v>18</v>
      </c>
      <c r="C3790" s="11">
        <v>18454</v>
      </c>
      <c r="D3790" s="11">
        <v>17240</v>
      </c>
      <c r="E3790" s="1">
        <f t="shared" si="177"/>
        <v>14613.25</v>
      </c>
      <c r="F3790" s="1">
        <f t="shared" si="178"/>
        <v>1.1797512531435512</v>
      </c>
      <c r="G3790" s="1">
        <f t="shared" si="179"/>
        <v>1862346.7160282622</v>
      </c>
    </row>
    <row r="3791" spans="1:7" ht="20" customHeight="1" x14ac:dyDescent="0.15">
      <c r="A3791" s="15" t="s">
        <v>170</v>
      </c>
      <c r="B3791" s="10">
        <v>19</v>
      </c>
      <c r="C3791" s="11">
        <v>18063</v>
      </c>
      <c r="D3791" s="11">
        <v>16919</v>
      </c>
      <c r="E3791" s="1">
        <f t="shared" si="177"/>
        <v>14613.25</v>
      </c>
      <c r="F3791" s="1">
        <f t="shared" si="178"/>
        <v>1.1577848870032335</v>
      </c>
      <c r="G3791" s="1">
        <f t="shared" si="179"/>
        <v>1827670.7707936291</v>
      </c>
    </row>
    <row r="3792" spans="1:7" ht="20" customHeight="1" x14ac:dyDescent="0.15">
      <c r="A3792" s="15" t="s">
        <v>170</v>
      </c>
      <c r="B3792" s="10">
        <v>20</v>
      </c>
      <c r="C3792" s="11">
        <v>17675</v>
      </c>
      <c r="D3792" s="11">
        <v>16346</v>
      </c>
      <c r="E3792" s="1">
        <f t="shared" si="177"/>
        <v>14613.25</v>
      </c>
      <c r="F3792" s="1">
        <f t="shared" si="178"/>
        <v>1.1185738969770584</v>
      </c>
      <c r="G3792" s="1">
        <f t="shared" si="179"/>
        <v>1765772.5881785364</v>
      </c>
    </row>
    <row r="3793" spans="1:7" ht="20" customHeight="1" x14ac:dyDescent="0.15">
      <c r="A3793" s="15" t="s">
        <v>170</v>
      </c>
      <c r="B3793" s="10">
        <v>21</v>
      </c>
      <c r="C3793" s="11">
        <v>17670</v>
      </c>
      <c r="D3793" s="11">
        <v>16019</v>
      </c>
      <c r="E3793" s="1">
        <f t="shared" si="177"/>
        <v>14613.25</v>
      </c>
      <c r="F3793" s="1">
        <f t="shared" si="178"/>
        <v>1.0961969445537441</v>
      </c>
      <c r="G3793" s="1">
        <f t="shared" si="179"/>
        <v>1730448.4944348452</v>
      </c>
    </row>
    <row r="3794" spans="1:7" ht="20" customHeight="1" x14ac:dyDescent="0.15">
      <c r="A3794" s="15" t="s">
        <v>170</v>
      </c>
      <c r="B3794" s="10">
        <v>22</v>
      </c>
      <c r="C3794" s="11">
        <v>17567</v>
      </c>
      <c r="D3794" s="11">
        <v>15305</v>
      </c>
      <c r="E3794" s="1">
        <f t="shared" si="177"/>
        <v>14613.25</v>
      </c>
      <c r="F3794" s="1">
        <f t="shared" si="178"/>
        <v>1.0473371768771491</v>
      </c>
      <c r="G3794" s="1">
        <f t="shared" si="179"/>
        <v>1653318.8218568764</v>
      </c>
    </row>
    <row r="3795" spans="1:7" ht="20" customHeight="1" x14ac:dyDescent="0.15">
      <c r="A3795" s="15" t="s">
        <v>170</v>
      </c>
      <c r="B3795" s="10">
        <v>23</v>
      </c>
      <c r="C3795" s="11">
        <v>16984</v>
      </c>
      <c r="D3795" s="11">
        <v>14084</v>
      </c>
      <c r="E3795" s="1">
        <f t="shared" si="177"/>
        <v>14613.25</v>
      </c>
      <c r="F3795" s="1">
        <f t="shared" si="178"/>
        <v>0.96378286828734194</v>
      </c>
      <c r="G3795" s="1">
        <f t="shared" si="179"/>
        <v>1521420.6002634594</v>
      </c>
    </row>
    <row r="3796" spans="1:7" ht="20" customHeight="1" x14ac:dyDescent="0.15">
      <c r="A3796" s="15" t="s">
        <v>170</v>
      </c>
      <c r="B3796" s="10">
        <v>24</v>
      </c>
      <c r="C3796" s="11">
        <v>16417</v>
      </c>
      <c r="D3796" s="11">
        <v>13161</v>
      </c>
      <c r="E3796" s="1">
        <f t="shared" si="177"/>
        <v>14613.25</v>
      </c>
      <c r="F3796" s="1">
        <f t="shared" si="178"/>
        <v>0.90062101175303233</v>
      </c>
      <c r="G3796" s="1">
        <f t="shared" si="179"/>
        <v>1421713.7546199509</v>
      </c>
    </row>
    <row r="3797" spans="1:7" ht="20" customHeight="1" x14ac:dyDescent="0.15">
      <c r="A3797" s="15" t="s">
        <v>171</v>
      </c>
      <c r="B3797" s="10">
        <v>1</v>
      </c>
      <c r="C3797" s="11">
        <v>15971</v>
      </c>
      <c r="D3797" s="11">
        <v>12465</v>
      </c>
      <c r="E3797" s="1">
        <f t="shared" si="177"/>
        <v>14002.708333333334</v>
      </c>
      <c r="F3797" s="1">
        <f t="shared" si="178"/>
        <v>0.89018493446208324</v>
      </c>
      <c r="G3797" s="1">
        <f t="shared" si="179"/>
        <v>1405239.4391918231</v>
      </c>
    </row>
    <row r="3798" spans="1:7" ht="20" customHeight="1" x14ac:dyDescent="0.15">
      <c r="A3798" s="15" t="s">
        <v>171</v>
      </c>
      <c r="B3798" s="10">
        <v>2</v>
      </c>
      <c r="C3798" s="11">
        <v>16041</v>
      </c>
      <c r="D3798" s="11">
        <v>12004</v>
      </c>
      <c r="E3798" s="1">
        <f t="shared" si="177"/>
        <v>14002.708333333334</v>
      </c>
      <c r="F3798" s="1">
        <f t="shared" si="178"/>
        <v>0.85726273191198132</v>
      </c>
      <c r="G3798" s="1">
        <f t="shared" si="179"/>
        <v>1353268.6905783108</v>
      </c>
    </row>
    <row r="3799" spans="1:7" ht="20" customHeight="1" x14ac:dyDescent="0.15">
      <c r="A3799" s="15" t="s">
        <v>171</v>
      </c>
      <c r="B3799" s="10">
        <v>3</v>
      </c>
      <c r="C3799" s="11">
        <v>15484</v>
      </c>
      <c r="D3799" s="11">
        <v>11734</v>
      </c>
      <c r="E3799" s="1">
        <f t="shared" si="177"/>
        <v>14002.708333333334</v>
      </c>
      <c r="F3799" s="1">
        <f t="shared" si="178"/>
        <v>0.83798074777200837</v>
      </c>
      <c r="G3799" s="1">
        <f t="shared" si="179"/>
        <v>1322830.2911734337</v>
      </c>
    </row>
    <row r="3800" spans="1:7" ht="20" customHeight="1" x14ac:dyDescent="0.15">
      <c r="A3800" s="15" t="s">
        <v>171</v>
      </c>
      <c r="B3800" s="10">
        <v>4</v>
      </c>
      <c r="C3800" s="11">
        <v>15630</v>
      </c>
      <c r="D3800" s="11">
        <v>11568</v>
      </c>
      <c r="E3800" s="1">
        <f t="shared" si="177"/>
        <v>14002.708333333334</v>
      </c>
      <c r="F3800" s="1">
        <f t="shared" si="178"/>
        <v>0.82612589826372873</v>
      </c>
      <c r="G3800" s="1">
        <f t="shared" si="179"/>
        <v>1304116.3122800647</v>
      </c>
    </row>
    <row r="3801" spans="1:7" ht="20" customHeight="1" x14ac:dyDescent="0.15">
      <c r="A3801" s="15" t="s">
        <v>171</v>
      </c>
      <c r="B3801" s="10">
        <v>5</v>
      </c>
      <c r="C3801" s="11">
        <v>15783</v>
      </c>
      <c r="D3801" s="11">
        <v>11726</v>
      </c>
      <c r="E3801" s="1">
        <f t="shared" si="177"/>
        <v>14002.708333333334</v>
      </c>
      <c r="F3801" s="1">
        <f t="shared" si="178"/>
        <v>0.83740942972341659</v>
      </c>
      <c r="G3801" s="1">
        <f t="shared" si="179"/>
        <v>1321928.4126725483</v>
      </c>
    </row>
    <row r="3802" spans="1:7" ht="20" customHeight="1" x14ac:dyDescent="0.15">
      <c r="A3802" s="15" t="s">
        <v>171</v>
      </c>
      <c r="B3802" s="10">
        <v>6</v>
      </c>
      <c r="C3802" s="11">
        <v>15746</v>
      </c>
      <c r="D3802" s="11">
        <v>11799</v>
      </c>
      <c r="E3802" s="1">
        <f t="shared" si="177"/>
        <v>14002.708333333334</v>
      </c>
      <c r="F3802" s="1">
        <f t="shared" si="178"/>
        <v>0.84262270691681662</v>
      </c>
      <c r="G3802" s="1">
        <f t="shared" si="179"/>
        <v>1330158.0539931261</v>
      </c>
    </row>
    <row r="3803" spans="1:7" ht="20" customHeight="1" x14ac:dyDescent="0.15">
      <c r="A3803" s="15" t="s">
        <v>171</v>
      </c>
      <c r="B3803" s="10">
        <v>7</v>
      </c>
      <c r="C3803" s="11">
        <v>16233</v>
      </c>
      <c r="D3803" s="11">
        <v>12197</v>
      </c>
      <c r="E3803" s="1">
        <f t="shared" si="177"/>
        <v>14002.708333333334</v>
      </c>
      <c r="F3803" s="1">
        <f t="shared" si="178"/>
        <v>0.87104577983425824</v>
      </c>
      <c r="G3803" s="1">
        <f t="shared" si="179"/>
        <v>1375026.5094121671</v>
      </c>
    </row>
    <row r="3804" spans="1:7" ht="20" customHeight="1" x14ac:dyDescent="0.15">
      <c r="A3804" s="15" t="s">
        <v>171</v>
      </c>
      <c r="B3804" s="10">
        <v>8</v>
      </c>
      <c r="C3804" s="11">
        <v>16431</v>
      </c>
      <c r="D3804" s="11">
        <v>12762</v>
      </c>
      <c r="E3804" s="1">
        <f t="shared" si="177"/>
        <v>14002.708333333334</v>
      </c>
      <c r="F3804" s="1">
        <f t="shared" si="178"/>
        <v>0.91139511701605336</v>
      </c>
      <c r="G3804" s="1">
        <f t="shared" si="179"/>
        <v>1438721.6785371876</v>
      </c>
    </row>
    <row r="3805" spans="1:7" ht="20" customHeight="1" x14ac:dyDescent="0.15">
      <c r="A3805" s="15" t="s">
        <v>171</v>
      </c>
      <c r="B3805" s="10">
        <v>9</v>
      </c>
      <c r="C3805" s="11">
        <v>16497</v>
      </c>
      <c r="D3805" s="11">
        <v>13246</v>
      </c>
      <c r="E3805" s="1">
        <f t="shared" si="177"/>
        <v>14002.708333333334</v>
      </c>
      <c r="F3805" s="1">
        <f t="shared" si="178"/>
        <v>0.94595985895585666</v>
      </c>
      <c r="G3805" s="1">
        <f t="shared" si="179"/>
        <v>1493285.327840745</v>
      </c>
    </row>
    <row r="3806" spans="1:7" ht="20" customHeight="1" x14ac:dyDescent="0.15">
      <c r="A3806" s="15" t="s">
        <v>171</v>
      </c>
      <c r="B3806" s="10">
        <v>10</v>
      </c>
      <c r="C3806" s="11">
        <v>16535</v>
      </c>
      <c r="D3806" s="11">
        <v>13750</v>
      </c>
      <c r="E3806" s="1">
        <f t="shared" si="177"/>
        <v>14002.708333333334</v>
      </c>
      <c r="F3806" s="1">
        <f t="shared" si="178"/>
        <v>0.98195289601713953</v>
      </c>
      <c r="G3806" s="1">
        <f t="shared" si="179"/>
        <v>1550103.6733965154</v>
      </c>
    </row>
    <row r="3807" spans="1:7" ht="20" customHeight="1" x14ac:dyDescent="0.15">
      <c r="A3807" s="15" t="s">
        <v>171</v>
      </c>
      <c r="B3807" s="10">
        <v>11</v>
      </c>
      <c r="C3807" s="11">
        <v>16487</v>
      </c>
      <c r="D3807" s="11">
        <v>14066</v>
      </c>
      <c r="E3807" s="1">
        <f t="shared" si="177"/>
        <v>14002.708333333334</v>
      </c>
      <c r="F3807" s="1">
        <f t="shared" si="178"/>
        <v>1.0045199589365152</v>
      </c>
      <c r="G3807" s="1">
        <f t="shared" si="179"/>
        <v>1585727.8741814827</v>
      </c>
    </row>
    <row r="3808" spans="1:7" ht="20" customHeight="1" x14ac:dyDescent="0.15">
      <c r="A3808" s="15" t="s">
        <v>171</v>
      </c>
      <c r="B3808" s="10">
        <v>12</v>
      </c>
      <c r="C3808" s="11">
        <v>16354</v>
      </c>
      <c r="D3808" s="11">
        <v>14324</v>
      </c>
      <c r="E3808" s="1">
        <f t="shared" si="177"/>
        <v>14002.708333333334</v>
      </c>
      <c r="F3808" s="1">
        <f t="shared" si="178"/>
        <v>1.0229449660036005</v>
      </c>
      <c r="G3808" s="1">
        <f t="shared" si="179"/>
        <v>1614813.455835032</v>
      </c>
    </row>
    <row r="3809" spans="1:7" ht="20" customHeight="1" x14ac:dyDescent="0.15">
      <c r="A3809" s="15" t="s">
        <v>171</v>
      </c>
      <c r="B3809" s="10">
        <v>13</v>
      </c>
      <c r="C3809" s="11">
        <v>16788</v>
      </c>
      <c r="D3809" s="11">
        <v>14427</v>
      </c>
      <c r="E3809" s="1">
        <f t="shared" si="177"/>
        <v>14002.708333333334</v>
      </c>
      <c r="F3809" s="1">
        <f t="shared" si="178"/>
        <v>1.0303006858792199</v>
      </c>
      <c r="G3809" s="1">
        <f t="shared" si="179"/>
        <v>1626425.1415339294</v>
      </c>
    </row>
    <row r="3810" spans="1:7" ht="20" customHeight="1" x14ac:dyDescent="0.15">
      <c r="A3810" s="15" t="s">
        <v>171</v>
      </c>
      <c r="B3810" s="10">
        <v>14</v>
      </c>
      <c r="C3810" s="11">
        <v>16928</v>
      </c>
      <c r="D3810" s="11">
        <v>14602</v>
      </c>
      <c r="E3810" s="1">
        <f t="shared" si="177"/>
        <v>14002.708333333334</v>
      </c>
      <c r="F3810" s="1">
        <f t="shared" si="178"/>
        <v>1.0427982681921653</v>
      </c>
      <c r="G3810" s="1">
        <f t="shared" si="179"/>
        <v>1646153.7337407942</v>
      </c>
    </row>
    <row r="3811" spans="1:7" ht="20" customHeight="1" x14ac:dyDescent="0.15">
      <c r="A3811" s="15" t="s">
        <v>171</v>
      </c>
      <c r="B3811" s="10">
        <v>15</v>
      </c>
      <c r="C3811" s="11">
        <v>17194</v>
      </c>
      <c r="D3811" s="11">
        <v>14969</v>
      </c>
      <c r="E3811" s="1">
        <f t="shared" si="177"/>
        <v>14002.708333333334</v>
      </c>
      <c r="F3811" s="1">
        <f t="shared" si="178"/>
        <v>1.0690074836713135</v>
      </c>
      <c r="G3811" s="1">
        <f t="shared" si="179"/>
        <v>1687527.4099689047</v>
      </c>
    </row>
    <row r="3812" spans="1:7" ht="20" customHeight="1" x14ac:dyDescent="0.15">
      <c r="A3812" s="15" t="s">
        <v>171</v>
      </c>
      <c r="B3812" s="10">
        <v>16</v>
      </c>
      <c r="C3812" s="11">
        <v>17498</v>
      </c>
      <c r="D3812" s="11">
        <v>15566</v>
      </c>
      <c r="E3812" s="1">
        <f t="shared" si="177"/>
        <v>14002.708333333334</v>
      </c>
      <c r="F3812" s="1">
        <f t="shared" si="178"/>
        <v>1.111642093047476</v>
      </c>
      <c r="G3812" s="1">
        <f t="shared" si="179"/>
        <v>1754830.0930974663</v>
      </c>
    </row>
    <row r="3813" spans="1:7" ht="20" customHeight="1" x14ac:dyDescent="0.15">
      <c r="A3813" s="15" t="s">
        <v>171</v>
      </c>
      <c r="B3813" s="10">
        <v>17</v>
      </c>
      <c r="C3813" s="11">
        <v>17954</v>
      </c>
      <c r="D3813" s="11">
        <v>16272</v>
      </c>
      <c r="E3813" s="1">
        <f t="shared" si="177"/>
        <v>14002.708333333334</v>
      </c>
      <c r="F3813" s="1">
        <f t="shared" si="178"/>
        <v>1.1620609108357014</v>
      </c>
      <c r="G3813" s="1">
        <f t="shared" si="179"/>
        <v>1834420.8708005892</v>
      </c>
    </row>
    <row r="3814" spans="1:7" ht="20" customHeight="1" x14ac:dyDescent="0.15">
      <c r="A3814" s="15" t="s">
        <v>171</v>
      </c>
      <c r="B3814" s="10">
        <v>18</v>
      </c>
      <c r="C3814" s="11">
        <v>18107</v>
      </c>
      <c r="D3814" s="11">
        <v>16628</v>
      </c>
      <c r="E3814" s="1">
        <f t="shared" si="177"/>
        <v>14002.708333333334</v>
      </c>
      <c r="F3814" s="1">
        <f t="shared" si="178"/>
        <v>1.187484563998036</v>
      </c>
      <c r="G3814" s="1">
        <f t="shared" si="179"/>
        <v>1874554.4640899824</v>
      </c>
    </row>
    <row r="3815" spans="1:7" ht="20" customHeight="1" x14ac:dyDescent="0.15">
      <c r="A3815" s="15" t="s">
        <v>171</v>
      </c>
      <c r="B3815" s="10">
        <v>19</v>
      </c>
      <c r="C3815" s="11">
        <v>17938</v>
      </c>
      <c r="D3815" s="11">
        <v>16559</v>
      </c>
      <c r="E3815" s="1">
        <f t="shared" si="177"/>
        <v>14002.708333333334</v>
      </c>
      <c r="F3815" s="1">
        <f t="shared" si="178"/>
        <v>1.1825569458289318</v>
      </c>
      <c r="G3815" s="1">
        <f t="shared" si="179"/>
        <v>1866775.7620198471</v>
      </c>
    </row>
    <row r="3816" spans="1:7" ht="20" customHeight="1" x14ac:dyDescent="0.15">
      <c r="A3816" s="15" t="s">
        <v>171</v>
      </c>
      <c r="B3816" s="10">
        <v>20</v>
      </c>
      <c r="C3816" s="11">
        <v>17972</v>
      </c>
      <c r="D3816" s="11">
        <v>16335</v>
      </c>
      <c r="E3816" s="1">
        <f t="shared" si="177"/>
        <v>14002.708333333334</v>
      </c>
      <c r="F3816" s="1">
        <f t="shared" si="178"/>
        <v>1.1665600404683618</v>
      </c>
      <c r="G3816" s="1">
        <f t="shared" si="179"/>
        <v>1841523.1639950604</v>
      </c>
    </row>
    <row r="3817" spans="1:7" ht="20" customHeight="1" x14ac:dyDescent="0.15">
      <c r="A3817" s="15" t="s">
        <v>171</v>
      </c>
      <c r="B3817" s="10">
        <v>21</v>
      </c>
      <c r="C3817" s="11">
        <v>17725</v>
      </c>
      <c r="D3817" s="11">
        <v>16179</v>
      </c>
      <c r="E3817" s="1">
        <f t="shared" si="177"/>
        <v>14002.708333333334</v>
      </c>
      <c r="F3817" s="1">
        <f t="shared" si="178"/>
        <v>1.1554193385208218</v>
      </c>
      <c r="G3817" s="1">
        <f t="shared" si="179"/>
        <v>1823936.5332277981</v>
      </c>
    </row>
    <row r="3818" spans="1:7" ht="20" customHeight="1" x14ac:dyDescent="0.15">
      <c r="A3818" s="15" t="s">
        <v>171</v>
      </c>
      <c r="B3818" s="10">
        <v>22</v>
      </c>
      <c r="C3818" s="11">
        <v>17463</v>
      </c>
      <c r="D3818" s="11">
        <v>15270</v>
      </c>
      <c r="E3818" s="1">
        <f t="shared" si="177"/>
        <v>14002.708333333334</v>
      </c>
      <c r="F3818" s="1">
        <f t="shared" si="178"/>
        <v>1.0905033252495797</v>
      </c>
      <c r="G3818" s="1">
        <f t="shared" si="179"/>
        <v>1721460.5885647121</v>
      </c>
    </row>
    <row r="3819" spans="1:7" ht="20" customHeight="1" x14ac:dyDescent="0.15">
      <c r="A3819" s="15" t="s">
        <v>171</v>
      </c>
      <c r="B3819" s="10">
        <v>23</v>
      </c>
      <c r="C3819" s="11">
        <v>17075</v>
      </c>
      <c r="D3819" s="11">
        <v>14231</v>
      </c>
      <c r="E3819" s="1">
        <f t="shared" si="177"/>
        <v>14002.708333333334</v>
      </c>
      <c r="F3819" s="1">
        <f t="shared" si="178"/>
        <v>1.0163033936887209</v>
      </c>
      <c r="G3819" s="1">
        <f t="shared" si="179"/>
        <v>1604329.1182622409</v>
      </c>
    </row>
    <row r="3820" spans="1:7" ht="20" customHeight="1" x14ac:dyDescent="0.15">
      <c r="A3820" s="15" t="s">
        <v>171</v>
      </c>
      <c r="B3820" s="10">
        <v>24</v>
      </c>
      <c r="C3820" s="11">
        <v>16859</v>
      </c>
      <c r="D3820" s="11">
        <v>13386</v>
      </c>
      <c r="E3820" s="1">
        <f t="shared" si="177"/>
        <v>14002.708333333334</v>
      </c>
      <c r="F3820" s="1">
        <f t="shared" si="178"/>
        <v>0.955957924806213</v>
      </c>
      <c r="G3820" s="1">
        <f t="shared" si="179"/>
        <v>1509068.2016062366</v>
      </c>
    </row>
    <row r="3821" spans="1:7" ht="20" customHeight="1" x14ac:dyDescent="0.15">
      <c r="A3821" s="15" t="s">
        <v>172</v>
      </c>
      <c r="B3821" s="10">
        <v>1</v>
      </c>
      <c r="C3821" s="11">
        <v>16098</v>
      </c>
      <c r="D3821" s="11">
        <v>12714</v>
      </c>
      <c r="E3821" s="1">
        <f t="shared" si="177"/>
        <v>15433.625</v>
      </c>
      <c r="F3821" s="1">
        <f t="shared" si="178"/>
        <v>0.82378572759154123</v>
      </c>
      <c r="G3821" s="1">
        <f t="shared" si="179"/>
        <v>1300422.1359401955</v>
      </c>
    </row>
    <row r="3822" spans="1:7" ht="20" customHeight="1" x14ac:dyDescent="0.15">
      <c r="A3822" s="15" t="s">
        <v>172</v>
      </c>
      <c r="B3822" s="10">
        <v>2</v>
      </c>
      <c r="C3822" s="11">
        <v>16175</v>
      </c>
      <c r="D3822" s="11">
        <v>12384</v>
      </c>
      <c r="E3822" s="1">
        <f t="shared" si="177"/>
        <v>15433.625</v>
      </c>
      <c r="F3822" s="1">
        <f t="shared" si="178"/>
        <v>0.8024038422600005</v>
      </c>
      <c r="G3822" s="1">
        <f t="shared" si="179"/>
        <v>1266668.8478435883</v>
      </c>
    </row>
    <row r="3823" spans="1:7" ht="20" customHeight="1" x14ac:dyDescent="0.15">
      <c r="A3823" s="15" t="s">
        <v>172</v>
      </c>
      <c r="B3823" s="10">
        <v>3</v>
      </c>
      <c r="C3823" s="11">
        <v>15886</v>
      </c>
      <c r="D3823" s="11">
        <v>12285</v>
      </c>
      <c r="E3823" s="1">
        <f t="shared" si="177"/>
        <v>15433.625</v>
      </c>
      <c r="F3823" s="1">
        <f t="shared" si="178"/>
        <v>0.79598927666053831</v>
      </c>
      <c r="G3823" s="1">
        <f t="shared" si="179"/>
        <v>1256542.8614146062</v>
      </c>
    </row>
    <row r="3824" spans="1:7" ht="20" customHeight="1" x14ac:dyDescent="0.15">
      <c r="A3824" s="15" t="s">
        <v>172</v>
      </c>
      <c r="B3824" s="10">
        <v>4</v>
      </c>
      <c r="C3824" s="11">
        <v>16042</v>
      </c>
      <c r="D3824" s="11">
        <v>12491</v>
      </c>
      <c r="E3824" s="1">
        <f t="shared" si="177"/>
        <v>15433.625</v>
      </c>
      <c r="F3824" s="1">
        <f t="shared" si="178"/>
        <v>0.80933675659477278</v>
      </c>
      <c r="G3824" s="1">
        <f t="shared" si="179"/>
        <v>1277613.0958021851</v>
      </c>
    </row>
    <row r="3825" spans="1:7" ht="20" customHeight="1" x14ac:dyDescent="0.15">
      <c r="A3825" s="15" t="s">
        <v>172</v>
      </c>
      <c r="B3825" s="10">
        <v>5</v>
      </c>
      <c r="C3825" s="11">
        <v>16111</v>
      </c>
      <c r="D3825" s="11">
        <v>12888</v>
      </c>
      <c r="E3825" s="1">
        <f t="shared" si="177"/>
        <v>15433.625</v>
      </c>
      <c r="F3825" s="1">
        <f t="shared" si="178"/>
        <v>0.83505981258453543</v>
      </c>
      <c r="G3825" s="1">
        <f t="shared" si="179"/>
        <v>1318219.3242093157</v>
      </c>
    </row>
    <row r="3826" spans="1:7" ht="20" customHeight="1" x14ac:dyDescent="0.15">
      <c r="A3826" s="15" t="s">
        <v>172</v>
      </c>
      <c r="B3826" s="10">
        <v>6</v>
      </c>
      <c r="C3826" s="11">
        <v>16501</v>
      </c>
      <c r="D3826" s="11">
        <v>13825</v>
      </c>
      <c r="E3826" s="1">
        <f t="shared" si="177"/>
        <v>15433.625</v>
      </c>
      <c r="F3826" s="1">
        <f t="shared" si="178"/>
        <v>0.89577140820772827</v>
      </c>
      <c r="G3826" s="1">
        <f t="shared" si="179"/>
        <v>1414058.20586544</v>
      </c>
    </row>
    <row r="3827" spans="1:7" ht="20" customHeight="1" x14ac:dyDescent="0.15">
      <c r="A3827" s="15" t="s">
        <v>172</v>
      </c>
      <c r="B3827" s="10">
        <v>7</v>
      </c>
      <c r="C3827" s="11">
        <v>17216</v>
      </c>
      <c r="D3827" s="11">
        <v>15122</v>
      </c>
      <c r="E3827" s="1">
        <f t="shared" si="177"/>
        <v>15433.625</v>
      </c>
      <c r="F3827" s="1">
        <f t="shared" si="178"/>
        <v>0.9798086969198746</v>
      </c>
      <c r="G3827" s="1">
        <f t="shared" si="179"/>
        <v>1546718.8563542264</v>
      </c>
    </row>
    <row r="3828" spans="1:7" ht="20" customHeight="1" x14ac:dyDescent="0.15">
      <c r="A3828" s="15" t="s">
        <v>172</v>
      </c>
      <c r="B3828" s="10">
        <v>8</v>
      </c>
      <c r="C3828" s="11">
        <v>17657</v>
      </c>
      <c r="D3828" s="11">
        <v>15671</v>
      </c>
      <c r="E3828" s="1">
        <f t="shared" si="177"/>
        <v>15433.625</v>
      </c>
      <c r="F3828" s="1">
        <f t="shared" si="178"/>
        <v>1.0153803788805287</v>
      </c>
      <c r="G3828" s="1">
        <f t="shared" si="179"/>
        <v>1602872.0538240366</v>
      </c>
    </row>
    <row r="3829" spans="1:7" ht="20" customHeight="1" x14ac:dyDescent="0.15">
      <c r="A3829" s="15" t="s">
        <v>172</v>
      </c>
      <c r="B3829" s="10">
        <v>9</v>
      </c>
      <c r="C3829" s="11">
        <v>18036</v>
      </c>
      <c r="D3829" s="11">
        <v>16052</v>
      </c>
      <c r="E3829" s="1">
        <f t="shared" si="177"/>
        <v>15433.625</v>
      </c>
      <c r="F3829" s="1">
        <f t="shared" si="178"/>
        <v>1.0400667373996713</v>
      </c>
      <c r="G3829" s="1">
        <f t="shared" si="179"/>
        <v>1641841.7591719381</v>
      </c>
    </row>
    <row r="3830" spans="1:7" ht="20" customHeight="1" x14ac:dyDescent="0.15">
      <c r="A3830" s="15" t="s">
        <v>172</v>
      </c>
      <c r="B3830" s="10">
        <v>10</v>
      </c>
      <c r="C3830" s="11">
        <v>18482</v>
      </c>
      <c r="D3830" s="11">
        <v>16317</v>
      </c>
      <c r="E3830" s="1">
        <f t="shared" si="177"/>
        <v>15433.625</v>
      </c>
      <c r="F3830" s="1">
        <f t="shared" si="178"/>
        <v>1.0572370392568176</v>
      </c>
      <c r="G3830" s="1">
        <f t="shared" si="179"/>
        <v>1668946.6723404257</v>
      </c>
    </row>
    <row r="3831" spans="1:7" ht="20" customHeight="1" x14ac:dyDescent="0.15">
      <c r="A3831" s="15" t="s">
        <v>172</v>
      </c>
      <c r="B3831" s="10">
        <v>11</v>
      </c>
      <c r="C3831" s="11">
        <v>18371</v>
      </c>
      <c r="D3831" s="11">
        <v>16448</v>
      </c>
      <c r="E3831" s="1">
        <f t="shared" si="177"/>
        <v>15433.625</v>
      </c>
      <c r="F3831" s="1">
        <f t="shared" si="178"/>
        <v>1.06572499979752</v>
      </c>
      <c r="G3831" s="1">
        <f t="shared" si="179"/>
        <v>1682345.7048878665</v>
      </c>
    </row>
    <row r="3832" spans="1:7" ht="20" customHeight="1" x14ac:dyDescent="0.15">
      <c r="A3832" s="15" t="s">
        <v>172</v>
      </c>
      <c r="B3832" s="10">
        <v>12</v>
      </c>
      <c r="C3832" s="11">
        <v>18436</v>
      </c>
      <c r="D3832" s="11">
        <v>16508</v>
      </c>
      <c r="E3832" s="1">
        <f t="shared" si="177"/>
        <v>15433.625</v>
      </c>
      <c r="F3832" s="1">
        <f t="shared" si="178"/>
        <v>1.0696126153123455</v>
      </c>
      <c r="G3832" s="1">
        <f t="shared" si="179"/>
        <v>1688482.6663599769</v>
      </c>
    </row>
    <row r="3833" spans="1:7" ht="20" customHeight="1" x14ac:dyDescent="0.15">
      <c r="A3833" s="15" t="s">
        <v>172</v>
      </c>
      <c r="B3833" s="10">
        <v>13</v>
      </c>
      <c r="C3833" s="11">
        <v>18563</v>
      </c>
      <c r="D3833" s="11">
        <v>16475</v>
      </c>
      <c r="E3833" s="1">
        <f t="shared" si="177"/>
        <v>15433.625</v>
      </c>
      <c r="F3833" s="1">
        <f t="shared" si="178"/>
        <v>1.0674744267791916</v>
      </c>
      <c r="G3833" s="1">
        <f t="shared" si="179"/>
        <v>1685107.3375503162</v>
      </c>
    </row>
    <row r="3834" spans="1:7" ht="20" customHeight="1" x14ac:dyDescent="0.15">
      <c r="A3834" s="15" t="s">
        <v>172</v>
      </c>
      <c r="B3834" s="10">
        <v>14</v>
      </c>
      <c r="C3834" s="11">
        <v>18786</v>
      </c>
      <c r="D3834" s="11">
        <v>16445</v>
      </c>
      <c r="E3834" s="1">
        <f t="shared" si="177"/>
        <v>15433.625</v>
      </c>
      <c r="F3834" s="1">
        <f t="shared" si="178"/>
        <v>1.0655306190217788</v>
      </c>
      <c r="G3834" s="1">
        <f t="shared" si="179"/>
        <v>1682038.8568142613</v>
      </c>
    </row>
    <row r="3835" spans="1:7" ht="20" customHeight="1" x14ac:dyDescent="0.15">
      <c r="A3835" s="15" t="s">
        <v>172</v>
      </c>
      <c r="B3835" s="10">
        <v>15</v>
      </c>
      <c r="C3835" s="11">
        <v>19085</v>
      </c>
      <c r="D3835" s="11">
        <v>16554</v>
      </c>
      <c r="E3835" s="1">
        <f t="shared" si="177"/>
        <v>15433.625</v>
      </c>
      <c r="F3835" s="1">
        <f t="shared" si="178"/>
        <v>1.0725931205403785</v>
      </c>
      <c r="G3835" s="1">
        <f t="shared" si="179"/>
        <v>1693187.6701552614</v>
      </c>
    </row>
    <row r="3836" spans="1:7" ht="20" customHeight="1" x14ac:dyDescent="0.15">
      <c r="A3836" s="15" t="s">
        <v>172</v>
      </c>
      <c r="B3836" s="10">
        <v>16</v>
      </c>
      <c r="C3836" s="11">
        <v>19308</v>
      </c>
      <c r="D3836" s="11">
        <v>17006</v>
      </c>
      <c r="E3836" s="1">
        <f t="shared" si="177"/>
        <v>15433.625</v>
      </c>
      <c r="F3836" s="1">
        <f t="shared" si="178"/>
        <v>1.101879824085398</v>
      </c>
      <c r="G3836" s="1">
        <f t="shared" si="179"/>
        <v>1739419.4465784933</v>
      </c>
    </row>
    <row r="3837" spans="1:7" ht="20" customHeight="1" x14ac:dyDescent="0.15">
      <c r="A3837" s="15" t="s">
        <v>172</v>
      </c>
      <c r="B3837" s="10">
        <v>17</v>
      </c>
      <c r="C3837" s="11">
        <v>19793</v>
      </c>
      <c r="D3837" s="11">
        <v>17558</v>
      </c>
      <c r="E3837" s="1">
        <f t="shared" si="177"/>
        <v>15433.625</v>
      </c>
      <c r="F3837" s="1">
        <f t="shared" si="178"/>
        <v>1.1376458868217934</v>
      </c>
      <c r="G3837" s="1">
        <f t="shared" si="179"/>
        <v>1795879.4921219093</v>
      </c>
    </row>
    <row r="3838" spans="1:7" ht="20" customHeight="1" x14ac:dyDescent="0.15">
      <c r="A3838" s="15" t="s">
        <v>172</v>
      </c>
      <c r="B3838" s="10">
        <v>18</v>
      </c>
      <c r="C3838" s="11">
        <v>19519</v>
      </c>
      <c r="D3838" s="11">
        <v>17572</v>
      </c>
      <c r="E3838" s="1">
        <f t="shared" si="177"/>
        <v>15433.625</v>
      </c>
      <c r="F3838" s="1">
        <f t="shared" si="178"/>
        <v>1.1385529971085859</v>
      </c>
      <c r="G3838" s="1">
        <f t="shared" si="179"/>
        <v>1797311.4497987349</v>
      </c>
    </row>
    <row r="3839" spans="1:7" ht="20" customHeight="1" x14ac:dyDescent="0.15">
      <c r="A3839" s="15" t="s">
        <v>172</v>
      </c>
      <c r="B3839" s="10">
        <v>19</v>
      </c>
      <c r="C3839" s="11">
        <v>18991</v>
      </c>
      <c r="D3839" s="11">
        <v>17286</v>
      </c>
      <c r="E3839" s="1">
        <f t="shared" si="177"/>
        <v>15433.625</v>
      </c>
      <c r="F3839" s="1">
        <f t="shared" si="178"/>
        <v>1.1200220298212507</v>
      </c>
      <c r="G3839" s="1">
        <f t="shared" si="179"/>
        <v>1768058.6001150084</v>
      </c>
    </row>
    <row r="3840" spans="1:7" ht="20" customHeight="1" x14ac:dyDescent="0.15">
      <c r="A3840" s="15" t="s">
        <v>172</v>
      </c>
      <c r="B3840" s="10">
        <v>20</v>
      </c>
      <c r="C3840" s="11">
        <v>19190</v>
      </c>
      <c r="D3840" s="11">
        <v>17281</v>
      </c>
      <c r="E3840" s="1">
        <f t="shared" si="177"/>
        <v>15433.625</v>
      </c>
      <c r="F3840" s="1">
        <f t="shared" si="178"/>
        <v>1.1196980618616819</v>
      </c>
      <c r="G3840" s="1">
        <f t="shared" si="179"/>
        <v>1767547.1866589994</v>
      </c>
    </row>
    <row r="3841" spans="1:7" ht="20" customHeight="1" x14ac:dyDescent="0.15">
      <c r="A3841" s="15" t="s">
        <v>172</v>
      </c>
      <c r="B3841" s="10">
        <v>21</v>
      </c>
      <c r="C3841" s="11">
        <v>19133</v>
      </c>
      <c r="D3841" s="11">
        <v>16992</v>
      </c>
      <c r="E3841" s="1">
        <f t="shared" si="177"/>
        <v>15433.625</v>
      </c>
      <c r="F3841" s="1">
        <f t="shared" si="178"/>
        <v>1.1009727137986054</v>
      </c>
      <c r="G3841" s="1">
        <f t="shared" si="179"/>
        <v>1737987.4889016678</v>
      </c>
    </row>
    <row r="3842" spans="1:7" ht="20" customHeight="1" x14ac:dyDescent="0.15">
      <c r="A3842" s="15" t="s">
        <v>172</v>
      </c>
      <c r="B3842" s="10">
        <v>22</v>
      </c>
      <c r="C3842" s="11">
        <v>18791</v>
      </c>
      <c r="D3842" s="11">
        <v>16024</v>
      </c>
      <c r="E3842" s="1">
        <f t="shared" si="177"/>
        <v>15433.625</v>
      </c>
      <c r="F3842" s="1">
        <f t="shared" si="178"/>
        <v>1.0382525168260859</v>
      </c>
      <c r="G3842" s="1">
        <f t="shared" si="179"/>
        <v>1638977.8438182862</v>
      </c>
    </row>
    <row r="3843" spans="1:7" ht="20" customHeight="1" x14ac:dyDescent="0.15">
      <c r="A3843" s="15" t="s">
        <v>172</v>
      </c>
      <c r="B3843" s="10">
        <v>23</v>
      </c>
      <c r="C3843" s="11">
        <v>17528</v>
      </c>
      <c r="D3843" s="11">
        <v>14725</v>
      </c>
      <c r="E3843" s="1">
        <f t="shared" si="177"/>
        <v>15433.625</v>
      </c>
      <c r="F3843" s="1">
        <f t="shared" si="178"/>
        <v>0.95408564093011206</v>
      </c>
      <c r="G3843" s="1">
        <f t="shared" si="179"/>
        <v>1506112.627947096</v>
      </c>
    </row>
    <row r="3844" spans="1:7" ht="20" customHeight="1" x14ac:dyDescent="0.15">
      <c r="A3844" s="15" t="s">
        <v>172</v>
      </c>
      <c r="B3844" s="10">
        <v>24</v>
      </c>
      <c r="C3844" s="11">
        <v>16465</v>
      </c>
      <c r="D3844" s="11">
        <v>13784</v>
      </c>
      <c r="E3844" s="1">
        <f t="shared" si="177"/>
        <v>15433.625</v>
      </c>
      <c r="F3844" s="1">
        <f t="shared" si="178"/>
        <v>0.89311487093926412</v>
      </c>
      <c r="G3844" s="1">
        <f t="shared" si="179"/>
        <v>1409864.6155261644</v>
      </c>
    </row>
    <row r="3845" spans="1:7" ht="20" customHeight="1" x14ac:dyDescent="0.15">
      <c r="A3845" s="15" t="s">
        <v>173</v>
      </c>
      <c r="B3845" s="10">
        <v>1</v>
      </c>
      <c r="C3845" s="11">
        <v>16136</v>
      </c>
      <c r="D3845" s="11">
        <v>13387</v>
      </c>
      <c r="E3845" s="1">
        <f t="shared" si="177"/>
        <v>15061.333333333334</v>
      </c>
      <c r="F3845" s="1">
        <f t="shared" si="178"/>
        <v>0.88883233002832862</v>
      </c>
      <c r="G3845" s="1">
        <f t="shared" si="179"/>
        <v>1403104.2277067103</v>
      </c>
    </row>
    <row r="3846" spans="1:7" ht="20" customHeight="1" x14ac:dyDescent="0.15">
      <c r="A3846" s="15" t="s">
        <v>173</v>
      </c>
      <c r="B3846" s="10">
        <v>2</v>
      </c>
      <c r="C3846" s="11">
        <v>15851</v>
      </c>
      <c r="D3846" s="11">
        <v>12953</v>
      </c>
      <c r="E3846" s="1">
        <f t="shared" si="177"/>
        <v>15061.333333333334</v>
      </c>
      <c r="F3846" s="1">
        <f t="shared" si="178"/>
        <v>0.86001682011331437</v>
      </c>
      <c r="G3846" s="1">
        <f t="shared" si="179"/>
        <v>1357616.2741080914</v>
      </c>
    </row>
    <row r="3847" spans="1:7" ht="20" customHeight="1" x14ac:dyDescent="0.15">
      <c r="A3847" s="15" t="s">
        <v>173</v>
      </c>
      <c r="B3847" s="10">
        <v>3</v>
      </c>
      <c r="C3847" s="11">
        <v>15341</v>
      </c>
      <c r="D3847" s="11">
        <v>12714</v>
      </c>
      <c r="E3847" s="1">
        <f t="shared" ref="E3847:E3910" si="180">SUMIF($A$6:$A$8764,A3847,$D$6:$D$8764)/24</f>
        <v>15061.333333333334</v>
      </c>
      <c r="F3847" s="1">
        <f t="shared" ref="F3847:F3910" si="181">D3847/E3847</f>
        <v>0.84414837110481578</v>
      </c>
      <c r="G3847" s="1">
        <f t="shared" ref="G3847:G3910" si="182">$D$3*F3847*1000000</f>
        <v>1332566.456342953</v>
      </c>
    </row>
    <row r="3848" spans="1:7" ht="20" customHeight="1" x14ac:dyDescent="0.15">
      <c r="A3848" s="15" t="s">
        <v>173</v>
      </c>
      <c r="B3848" s="10">
        <v>4</v>
      </c>
      <c r="C3848" s="11">
        <v>15677</v>
      </c>
      <c r="D3848" s="11">
        <v>12804</v>
      </c>
      <c r="E3848" s="1">
        <f t="shared" si="180"/>
        <v>15061.333333333334</v>
      </c>
      <c r="F3848" s="1">
        <f t="shared" si="181"/>
        <v>0.85012393767705374</v>
      </c>
      <c r="G3848" s="1">
        <f t="shared" si="182"/>
        <v>1341999.4421122519</v>
      </c>
    </row>
    <row r="3849" spans="1:7" ht="20" customHeight="1" x14ac:dyDescent="0.15">
      <c r="A3849" s="15" t="s">
        <v>173</v>
      </c>
      <c r="B3849" s="10">
        <v>5</v>
      </c>
      <c r="C3849" s="11">
        <v>15682</v>
      </c>
      <c r="D3849" s="11">
        <v>12635</v>
      </c>
      <c r="E3849" s="1">
        <f t="shared" si="180"/>
        <v>15061.333333333334</v>
      </c>
      <c r="F3849" s="1">
        <f t="shared" si="181"/>
        <v>0.8389031515580736</v>
      </c>
      <c r="G3849" s="1">
        <f t="shared" si="182"/>
        <v>1324286.3910565686</v>
      </c>
    </row>
    <row r="3850" spans="1:7" ht="20" customHeight="1" x14ac:dyDescent="0.15">
      <c r="A3850" s="15" t="s">
        <v>173</v>
      </c>
      <c r="B3850" s="10">
        <v>6</v>
      </c>
      <c r="C3850" s="11">
        <v>16020</v>
      </c>
      <c r="D3850" s="11">
        <v>13431</v>
      </c>
      <c r="E3850" s="1">
        <f t="shared" si="180"/>
        <v>15061.333333333334</v>
      </c>
      <c r="F3850" s="1">
        <f t="shared" si="181"/>
        <v>0.89175371813031157</v>
      </c>
      <c r="G3850" s="1">
        <f t="shared" si="182"/>
        <v>1407715.9096383674</v>
      </c>
    </row>
    <row r="3851" spans="1:7" ht="20" customHeight="1" x14ac:dyDescent="0.15">
      <c r="A3851" s="15" t="s">
        <v>173</v>
      </c>
      <c r="B3851" s="10">
        <v>7</v>
      </c>
      <c r="C3851" s="11">
        <v>16839</v>
      </c>
      <c r="D3851" s="11">
        <v>14787</v>
      </c>
      <c r="E3851" s="1">
        <f t="shared" si="180"/>
        <v>15061.333333333334</v>
      </c>
      <c r="F3851" s="1">
        <f t="shared" si="181"/>
        <v>0.98178558781869685</v>
      </c>
      <c r="G3851" s="1">
        <f t="shared" si="182"/>
        <v>1549839.5618958035</v>
      </c>
    </row>
    <row r="3852" spans="1:7" ht="20" customHeight="1" x14ac:dyDescent="0.15">
      <c r="A3852" s="15" t="s">
        <v>173</v>
      </c>
      <c r="B3852" s="10">
        <v>8</v>
      </c>
      <c r="C3852" s="11">
        <v>17379</v>
      </c>
      <c r="D3852" s="11">
        <v>15271</v>
      </c>
      <c r="E3852" s="1">
        <f t="shared" si="180"/>
        <v>15061.333333333334</v>
      </c>
      <c r="F3852" s="1">
        <f t="shared" si="181"/>
        <v>1.0139208569405098</v>
      </c>
      <c r="G3852" s="1">
        <f t="shared" si="182"/>
        <v>1600568.0631440331</v>
      </c>
    </row>
    <row r="3853" spans="1:7" ht="20" customHeight="1" x14ac:dyDescent="0.15">
      <c r="A3853" s="15" t="s">
        <v>173</v>
      </c>
      <c r="B3853" s="10">
        <v>9</v>
      </c>
      <c r="C3853" s="11">
        <v>17265</v>
      </c>
      <c r="D3853" s="11">
        <v>15178</v>
      </c>
      <c r="E3853" s="1">
        <f t="shared" si="180"/>
        <v>15061.333333333334</v>
      </c>
      <c r="F3853" s="1">
        <f t="shared" si="181"/>
        <v>1.007746104815864</v>
      </c>
      <c r="G3853" s="1">
        <f t="shared" si="182"/>
        <v>1590820.6445157577</v>
      </c>
    </row>
    <row r="3854" spans="1:7" ht="20" customHeight="1" x14ac:dyDescent="0.15">
      <c r="A3854" s="15" t="s">
        <v>173</v>
      </c>
      <c r="B3854" s="10">
        <v>10</v>
      </c>
      <c r="C3854" s="11">
        <v>17660</v>
      </c>
      <c r="D3854" s="11">
        <v>15422</v>
      </c>
      <c r="E3854" s="1">
        <f t="shared" si="180"/>
        <v>15061.333333333334</v>
      </c>
      <c r="F3854" s="1">
        <f t="shared" si="181"/>
        <v>1.0239465297450425</v>
      </c>
      <c r="G3854" s="1">
        <f t="shared" si="182"/>
        <v>1616394.5170458569</v>
      </c>
    </row>
    <row r="3855" spans="1:7" ht="20" customHeight="1" x14ac:dyDescent="0.15">
      <c r="A3855" s="15" t="s">
        <v>173</v>
      </c>
      <c r="B3855" s="10">
        <v>11</v>
      </c>
      <c r="C3855" s="11">
        <v>17933</v>
      </c>
      <c r="D3855" s="11">
        <v>15512</v>
      </c>
      <c r="E3855" s="1">
        <f t="shared" si="180"/>
        <v>15061.333333333334</v>
      </c>
      <c r="F3855" s="1">
        <f t="shared" si="181"/>
        <v>1.0299220963172804</v>
      </c>
      <c r="G3855" s="1">
        <f t="shared" si="182"/>
        <v>1625827.5028151555</v>
      </c>
    </row>
    <row r="3856" spans="1:7" ht="20" customHeight="1" x14ac:dyDescent="0.15">
      <c r="A3856" s="15" t="s">
        <v>173</v>
      </c>
      <c r="B3856" s="10">
        <v>12</v>
      </c>
      <c r="C3856" s="11">
        <v>17857</v>
      </c>
      <c r="D3856" s="11">
        <v>15501</v>
      </c>
      <c r="E3856" s="1">
        <f t="shared" si="180"/>
        <v>15061.333333333334</v>
      </c>
      <c r="F3856" s="1">
        <f t="shared" si="181"/>
        <v>1.0291917492917846</v>
      </c>
      <c r="G3856" s="1">
        <f t="shared" si="182"/>
        <v>1624674.5823322413</v>
      </c>
    </row>
    <row r="3857" spans="1:7" ht="20" customHeight="1" x14ac:dyDescent="0.15">
      <c r="A3857" s="15" t="s">
        <v>173</v>
      </c>
      <c r="B3857" s="10">
        <v>13</v>
      </c>
      <c r="C3857" s="11">
        <v>18121</v>
      </c>
      <c r="D3857" s="11">
        <v>15698</v>
      </c>
      <c r="E3857" s="1">
        <f t="shared" si="180"/>
        <v>15061.333333333334</v>
      </c>
      <c r="F3857" s="1">
        <f t="shared" si="181"/>
        <v>1.0422716005665722</v>
      </c>
      <c r="G3857" s="1">
        <f t="shared" si="182"/>
        <v>1645322.3400717068</v>
      </c>
    </row>
    <row r="3858" spans="1:7" ht="20" customHeight="1" x14ac:dyDescent="0.15">
      <c r="A3858" s="15" t="s">
        <v>173</v>
      </c>
      <c r="B3858" s="10">
        <v>14</v>
      </c>
      <c r="C3858" s="11">
        <v>18456</v>
      </c>
      <c r="D3858" s="11">
        <v>15810</v>
      </c>
      <c r="E3858" s="1">
        <f t="shared" si="180"/>
        <v>15061.333333333334</v>
      </c>
      <c r="F3858" s="1">
        <f t="shared" si="181"/>
        <v>1.0497078611898016</v>
      </c>
      <c r="G3858" s="1">
        <f t="shared" si="182"/>
        <v>1657061.1668068343</v>
      </c>
    </row>
    <row r="3859" spans="1:7" ht="20" customHeight="1" x14ac:dyDescent="0.15">
      <c r="A3859" s="15" t="s">
        <v>173</v>
      </c>
      <c r="B3859" s="10">
        <v>15</v>
      </c>
      <c r="C3859" s="11">
        <v>18862</v>
      </c>
      <c r="D3859" s="11">
        <v>15984</v>
      </c>
      <c r="E3859" s="1">
        <f t="shared" si="180"/>
        <v>15061.333333333334</v>
      </c>
      <c r="F3859" s="1">
        <f t="shared" si="181"/>
        <v>1.0612606232294617</v>
      </c>
      <c r="G3859" s="1">
        <f t="shared" si="182"/>
        <v>1675298.2726274785</v>
      </c>
    </row>
    <row r="3860" spans="1:7" ht="20" customHeight="1" x14ac:dyDescent="0.15">
      <c r="A3860" s="15" t="s">
        <v>173</v>
      </c>
      <c r="B3860" s="10">
        <v>16</v>
      </c>
      <c r="C3860" s="11">
        <v>18811</v>
      </c>
      <c r="D3860" s="11">
        <v>16246</v>
      </c>
      <c r="E3860" s="1">
        <f t="shared" si="180"/>
        <v>15061.333333333334</v>
      </c>
      <c r="F3860" s="1">
        <f t="shared" si="181"/>
        <v>1.0786561614730878</v>
      </c>
      <c r="G3860" s="1">
        <f t="shared" si="182"/>
        <v>1702758.7423114376</v>
      </c>
    </row>
    <row r="3861" spans="1:7" ht="20" customHeight="1" x14ac:dyDescent="0.15">
      <c r="A3861" s="15" t="s">
        <v>173</v>
      </c>
      <c r="B3861" s="10">
        <v>17</v>
      </c>
      <c r="C3861" s="11">
        <v>18949</v>
      </c>
      <c r="D3861" s="11">
        <v>16707</v>
      </c>
      <c r="E3861" s="1">
        <f t="shared" si="180"/>
        <v>15061.333333333334</v>
      </c>
      <c r="F3861" s="1">
        <f t="shared" si="181"/>
        <v>1.1092643413597734</v>
      </c>
      <c r="G3861" s="1">
        <f t="shared" si="182"/>
        <v>1751076.5916408461</v>
      </c>
    </row>
    <row r="3862" spans="1:7" ht="20" customHeight="1" x14ac:dyDescent="0.15">
      <c r="A3862" s="15" t="s">
        <v>173</v>
      </c>
      <c r="B3862" s="10">
        <v>18</v>
      </c>
      <c r="C3862" s="11">
        <v>18605</v>
      </c>
      <c r="D3862" s="11">
        <v>16767</v>
      </c>
      <c r="E3862" s="1">
        <f t="shared" si="180"/>
        <v>15061.333333333334</v>
      </c>
      <c r="F3862" s="1">
        <f t="shared" si="181"/>
        <v>1.113248052407932</v>
      </c>
      <c r="G3862" s="1">
        <f t="shared" si="182"/>
        <v>1757365.2488203789</v>
      </c>
    </row>
    <row r="3863" spans="1:7" ht="20" customHeight="1" x14ac:dyDescent="0.15">
      <c r="A3863" s="15" t="s">
        <v>173</v>
      </c>
      <c r="B3863" s="10">
        <v>19</v>
      </c>
      <c r="C3863" s="11">
        <v>18592</v>
      </c>
      <c r="D3863" s="11">
        <v>16939</v>
      </c>
      <c r="E3863" s="1">
        <f t="shared" si="180"/>
        <v>15061.333333333334</v>
      </c>
      <c r="F3863" s="1">
        <f t="shared" si="181"/>
        <v>1.1246680240793201</v>
      </c>
      <c r="G3863" s="1">
        <f t="shared" si="182"/>
        <v>1775392.732735039</v>
      </c>
    </row>
    <row r="3864" spans="1:7" ht="20" customHeight="1" x14ac:dyDescent="0.15">
      <c r="A3864" s="15" t="s">
        <v>173</v>
      </c>
      <c r="B3864" s="10">
        <v>20</v>
      </c>
      <c r="C3864" s="11">
        <v>18375</v>
      </c>
      <c r="D3864" s="11">
        <v>16854</v>
      </c>
      <c r="E3864" s="1">
        <f t="shared" si="180"/>
        <v>15061.333333333334</v>
      </c>
      <c r="F3864" s="1">
        <f t="shared" si="181"/>
        <v>1.1190244334277619</v>
      </c>
      <c r="G3864" s="1">
        <f t="shared" si="182"/>
        <v>1766483.801730701</v>
      </c>
    </row>
    <row r="3865" spans="1:7" ht="20" customHeight="1" x14ac:dyDescent="0.15">
      <c r="A3865" s="15" t="s">
        <v>173</v>
      </c>
      <c r="B3865" s="10">
        <v>21</v>
      </c>
      <c r="C3865" s="11">
        <v>18166</v>
      </c>
      <c r="D3865" s="11">
        <v>16658</v>
      </c>
      <c r="E3865" s="1">
        <f t="shared" si="180"/>
        <v>15061.333333333334</v>
      </c>
      <c r="F3865" s="1">
        <f t="shared" si="181"/>
        <v>1.1060109773371105</v>
      </c>
      <c r="G3865" s="1">
        <f t="shared" si="182"/>
        <v>1745940.8549442282</v>
      </c>
    </row>
    <row r="3866" spans="1:7" ht="20" customHeight="1" x14ac:dyDescent="0.15">
      <c r="A3866" s="15" t="s">
        <v>173</v>
      </c>
      <c r="B3866" s="10">
        <v>22</v>
      </c>
      <c r="C3866" s="11">
        <v>17996</v>
      </c>
      <c r="D3866" s="11">
        <v>15829</v>
      </c>
      <c r="E3866" s="1">
        <f t="shared" si="180"/>
        <v>15061.333333333334</v>
      </c>
      <c r="F3866" s="1">
        <f t="shared" si="181"/>
        <v>1.0509693696883853</v>
      </c>
      <c r="G3866" s="1">
        <f t="shared" si="182"/>
        <v>1659052.5749136861</v>
      </c>
    </row>
    <row r="3867" spans="1:7" ht="20" customHeight="1" x14ac:dyDescent="0.15">
      <c r="A3867" s="15" t="s">
        <v>173</v>
      </c>
      <c r="B3867" s="10">
        <v>23</v>
      </c>
      <c r="C3867" s="11">
        <v>17465</v>
      </c>
      <c r="D3867" s="11">
        <v>14656</v>
      </c>
      <c r="E3867" s="1">
        <f t="shared" si="180"/>
        <v>15061.333333333334</v>
      </c>
      <c r="F3867" s="1">
        <f t="shared" si="181"/>
        <v>0.97308781869688377</v>
      </c>
      <c r="G3867" s="1">
        <f t="shared" si="182"/>
        <v>1536109.3270538242</v>
      </c>
    </row>
    <row r="3868" spans="1:7" ht="20" customHeight="1" x14ac:dyDescent="0.15">
      <c r="A3868" s="15" t="s">
        <v>173</v>
      </c>
      <c r="B3868" s="10">
        <v>24</v>
      </c>
      <c r="C3868" s="11">
        <v>16921</v>
      </c>
      <c r="D3868" s="11">
        <v>13729</v>
      </c>
      <c r="E3868" s="1">
        <f t="shared" si="180"/>
        <v>15061.333333333334</v>
      </c>
      <c r="F3868" s="1">
        <f t="shared" si="181"/>
        <v>0.91153948300283283</v>
      </c>
      <c r="G3868" s="1">
        <f t="shared" si="182"/>
        <v>1438949.5736300459</v>
      </c>
    </row>
    <row r="3869" spans="1:7" ht="20" customHeight="1" x14ac:dyDescent="0.15">
      <c r="A3869" s="15" t="s">
        <v>174</v>
      </c>
      <c r="B3869" s="10">
        <v>1</v>
      </c>
      <c r="C3869" s="11">
        <v>16362</v>
      </c>
      <c r="D3869" s="11">
        <v>13103</v>
      </c>
      <c r="E3869" s="1">
        <f t="shared" si="180"/>
        <v>15690.833333333334</v>
      </c>
      <c r="F3869" s="1">
        <f t="shared" si="181"/>
        <v>0.83507355674757022</v>
      </c>
      <c r="G3869" s="1">
        <f t="shared" si="182"/>
        <v>1318241.0206447502</v>
      </c>
    </row>
    <row r="3870" spans="1:7" ht="20" customHeight="1" x14ac:dyDescent="0.15">
      <c r="A3870" s="15" t="s">
        <v>174</v>
      </c>
      <c r="B3870" s="10">
        <v>2</v>
      </c>
      <c r="C3870" s="11">
        <v>15973</v>
      </c>
      <c r="D3870" s="11">
        <v>12623</v>
      </c>
      <c r="E3870" s="1">
        <f t="shared" si="180"/>
        <v>15690.833333333334</v>
      </c>
      <c r="F3870" s="1">
        <f t="shared" si="181"/>
        <v>0.80448244728875662</v>
      </c>
      <c r="G3870" s="1">
        <f t="shared" si="182"/>
        <v>1269950.1185681659</v>
      </c>
    </row>
    <row r="3871" spans="1:7" ht="20" customHeight="1" x14ac:dyDescent="0.15">
      <c r="A3871" s="15" t="s">
        <v>174</v>
      </c>
      <c r="B3871" s="10">
        <v>3</v>
      </c>
      <c r="C3871" s="11">
        <v>15695</v>
      </c>
      <c r="D3871" s="11">
        <v>12496</v>
      </c>
      <c r="E3871" s="1">
        <f t="shared" si="180"/>
        <v>15690.833333333334</v>
      </c>
      <c r="F3871" s="1">
        <f t="shared" si="181"/>
        <v>0.79638854957777894</v>
      </c>
      <c r="G3871" s="1">
        <f t="shared" si="182"/>
        <v>1257173.1507270697</v>
      </c>
    </row>
    <row r="3872" spans="1:7" ht="20" customHeight="1" x14ac:dyDescent="0.15">
      <c r="A3872" s="15" t="s">
        <v>174</v>
      </c>
      <c r="B3872" s="10">
        <v>4</v>
      </c>
      <c r="C3872" s="11">
        <v>15740</v>
      </c>
      <c r="D3872" s="11">
        <v>12300</v>
      </c>
      <c r="E3872" s="1">
        <f t="shared" si="180"/>
        <v>15690.833333333334</v>
      </c>
      <c r="F3872" s="1">
        <f t="shared" si="181"/>
        <v>0.78389717988209673</v>
      </c>
      <c r="G3872" s="1">
        <f t="shared" si="182"/>
        <v>1237454.3657124648</v>
      </c>
    </row>
    <row r="3873" spans="1:7" ht="20" customHeight="1" x14ac:dyDescent="0.15">
      <c r="A3873" s="15" t="s">
        <v>174</v>
      </c>
      <c r="B3873" s="10">
        <v>5</v>
      </c>
      <c r="C3873" s="11">
        <v>16158</v>
      </c>
      <c r="D3873" s="11">
        <v>12675</v>
      </c>
      <c r="E3873" s="1">
        <f t="shared" si="180"/>
        <v>15690.833333333334</v>
      </c>
      <c r="F3873" s="1">
        <f t="shared" si="181"/>
        <v>0.80779648414679484</v>
      </c>
      <c r="G3873" s="1">
        <f t="shared" si="182"/>
        <v>1275181.6329597961</v>
      </c>
    </row>
    <row r="3874" spans="1:7" ht="20" customHeight="1" x14ac:dyDescent="0.15">
      <c r="A3874" s="15" t="s">
        <v>174</v>
      </c>
      <c r="B3874" s="10">
        <v>6</v>
      </c>
      <c r="C3874" s="11">
        <v>16839</v>
      </c>
      <c r="D3874" s="11">
        <v>13635</v>
      </c>
      <c r="E3874" s="1">
        <f t="shared" si="180"/>
        <v>15690.833333333334</v>
      </c>
      <c r="F3874" s="1">
        <f t="shared" si="181"/>
        <v>0.86897870306442182</v>
      </c>
      <c r="G3874" s="1">
        <f t="shared" si="182"/>
        <v>1371763.437112964</v>
      </c>
    </row>
    <row r="3875" spans="1:7" ht="20" customHeight="1" x14ac:dyDescent="0.15">
      <c r="A3875" s="15" t="s">
        <v>174</v>
      </c>
      <c r="B3875" s="10">
        <v>7</v>
      </c>
      <c r="C3875" s="11">
        <v>17269</v>
      </c>
      <c r="D3875" s="11">
        <v>14720</v>
      </c>
      <c r="E3875" s="1">
        <f t="shared" si="180"/>
        <v>15690.833333333334</v>
      </c>
      <c r="F3875" s="1">
        <f t="shared" si="181"/>
        <v>0.93812735673694825</v>
      </c>
      <c r="G3875" s="1">
        <f t="shared" si="182"/>
        <v>1480920.9970152425</v>
      </c>
    </row>
    <row r="3876" spans="1:7" ht="20" customHeight="1" x14ac:dyDescent="0.15">
      <c r="A3876" s="15" t="s">
        <v>174</v>
      </c>
      <c r="B3876" s="10">
        <v>8</v>
      </c>
      <c r="C3876" s="11">
        <v>17311</v>
      </c>
      <c r="D3876" s="11">
        <v>15060</v>
      </c>
      <c r="E3876" s="1">
        <f t="shared" si="180"/>
        <v>15690.833333333334</v>
      </c>
      <c r="F3876" s="1">
        <f t="shared" si="181"/>
        <v>0.95979605927027456</v>
      </c>
      <c r="G3876" s="1">
        <f t="shared" si="182"/>
        <v>1515127.0526528226</v>
      </c>
    </row>
    <row r="3877" spans="1:7" ht="20" customHeight="1" x14ac:dyDescent="0.15">
      <c r="A3877" s="15" t="s">
        <v>174</v>
      </c>
      <c r="B3877" s="10">
        <v>9</v>
      </c>
      <c r="C3877" s="11">
        <v>17511</v>
      </c>
      <c r="D3877" s="11">
        <v>15089</v>
      </c>
      <c r="E3877" s="1">
        <f t="shared" si="180"/>
        <v>15690.833333333334</v>
      </c>
      <c r="F3877" s="1">
        <f t="shared" si="181"/>
        <v>0.96164427213341119</v>
      </c>
      <c r="G3877" s="1">
        <f t="shared" si="182"/>
        <v>1518044.6279866162</v>
      </c>
    </row>
    <row r="3878" spans="1:7" ht="20" customHeight="1" x14ac:dyDescent="0.15">
      <c r="A3878" s="15" t="s">
        <v>174</v>
      </c>
      <c r="B3878" s="10">
        <v>10</v>
      </c>
      <c r="C3878" s="11">
        <v>17667</v>
      </c>
      <c r="D3878" s="11">
        <v>15256</v>
      </c>
      <c r="E3878" s="1">
        <f t="shared" si="180"/>
        <v>15690.833333333334</v>
      </c>
      <c r="F3878" s="1">
        <f t="shared" si="181"/>
        <v>0.97228742896595677</v>
      </c>
      <c r="G3878" s="1">
        <f t="shared" si="182"/>
        <v>1534845.837667428</v>
      </c>
    </row>
    <row r="3879" spans="1:7" ht="20" customHeight="1" x14ac:dyDescent="0.15">
      <c r="A3879" s="15" t="s">
        <v>174</v>
      </c>
      <c r="B3879" s="10">
        <v>11</v>
      </c>
      <c r="C3879" s="11">
        <v>18025</v>
      </c>
      <c r="D3879" s="11">
        <v>15427</v>
      </c>
      <c r="E3879" s="1">
        <f t="shared" si="180"/>
        <v>15690.833333333334</v>
      </c>
      <c r="F3879" s="1">
        <f t="shared" si="181"/>
        <v>0.98318551171065904</v>
      </c>
      <c r="G3879" s="1">
        <f t="shared" si="182"/>
        <v>1552049.4715322109</v>
      </c>
    </row>
    <row r="3880" spans="1:7" ht="20" customHeight="1" x14ac:dyDescent="0.15">
      <c r="A3880" s="15" t="s">
        <v>174</v>
      </c>
      <c r="B3880" s="10">
        <v>12</v>
      </c>
      <c r="C3880" s="11">
        <v>18524</v>
      </c>
      <c r="D3880" s="11">
        <v>15731</v>
      </c>
      <c r="E3880" s="1">
        <f t="shared" si="180"/>
        <v>15690.833333333334</v>
      </c>
      <c r="F3880" s="1">
        <f t="shared" si="181"/>
        <v>1.0025598810345744</v>
      </c>
      <c r="G3880" s="1">
        <f t="shared" si="182"/>
        <v>1582633.7095140475</v>
      </c>
    </row>
    <row r="3881" spans="1:7" ht="20" customHeight="1" x14ac:dyDescent="0.15">
      <c r="A3881" s="15" t="s">
        <v>174</v>
      </c>
      <c r="B3881" s="10">
        <v>13</v>
      </c>
      <c r="C3881" s="11">
        <v>18797</v>
      </c>
      <c r="D3881" s="11">
        <v>16097</v>
      </c>
      <c r="E3881" s="1">
        <f t="shared" si="180"/>
        <v>15690.833333333334</v>
      </c>
      <c r="F3881" s="1">
        <f t="shared" si="181"/>
        <v>1.0258856019969196</v>
      </c>
      <c r="G3881" s="1">
        <f t="shared" si="182"/>
        <v>1619455.5223474428</v>
      </c>
    </row>
    <row r="3882" spans="1:7" ht="20" customHeight="1" x14ac:dyDescent="0.15">
      <c r="A3882" s="15" t="s">
        <v>174</v>
      </c>
      <c r="B3882" s="10">
        <v>14</v>
      </c>
      <c r="C3882" s="11">
        <v>18929</v>
      </c>
      <c r="D3882" s="11">
        <v>16366</v>
      </c>
      <c r="E3882" s="1">
        <f t="shared" si="180"/>
        <v>15690.833333333334</v>
      </c>
      <c r="F3882" s="1">
        <f t="shared" si="181"/>
        <v>1.043029369589463</v>
      </c>
      <c r="G3882" s="1">
        <f t="shared" si="182"/>
        <v>1646518.5487195281</v>
      </c>
    </row>
    <row r="3883" spans="1:7" ht="20" customHeight="1" x14ac:dyDescent="0.15">
      <c r="A3883" s="15" t="s">
        <v>174</v>
      </c>
      <c r="B3883" s="10">
        <v>15</v>
      </c>
      <c r="C3883" s="11">
        <v>20110</v>
      </c>
      <c r="D3883" s="11">
        <v>16903</v>
      </c>
      <c r="E3883" s="1">
        <f t="shared" si="180"/>
        <v>15690.833333333334</v>
      </c>
      <c r="F3883" s="1">
        <f t="shared" si="181"/>
        <v>1.0772531732965107</v>
      </c>
      <c r="G3883" s="1">
        <f t="shared" si="182"/>
        <v>1700543.9954177067</v>
      </c>
    </row>
    <row r="3884" spans="1:7" ht="20" customHeight="1" x14ac:dyDescent="0.15">
      <c r="A3884" s="15" t="s">
        <v>174</v>
      </c>
      <c r="B3884" s="10">
        <v>16</v>
      </c>
      <c r="C3884" s="11">
        <v>21081</v>
      </c>
      <c r="D3884" s="11">
        <v>17686</v>
      </c>
      <c r="E3884" s="1">
        <f t="shared" si="180"/>
        <v>15690.833333333334</v>
      </c>
      <c r="F3884" s="1">
        <f t="shared" si="181"/>
        <v>1.1271549206012001</v>
      </c>
      <c r="G3884" s="1">
        <f t="shared" si="182"/>
        <v>1779318.5294301342</v>
      </c>
    </row>
    <row r="3885" spans="1:7" ht="20" customHeight="1" x14ac:dyDescent="0.15">
      <c r="A3885" s="15" t="s">
        <v>174</v>
      </c>
      <c r="B3885" s="10">
        <v>17</v>
      </c>
      <c r="C3885" s="11">
        <v>21579</v>
      </c>
      <c r="D3885" s="11">
        <v>18613</v>
      </c>
      <c r="E3885" s="1">
        <f t="shared" si="180"/>
        <v>15690.833333333334</v>
      </c>
      <c r="F3885" s="1">
        <f t="shared" si="181"/>
        <v>1.1862340007435339</v>
      </c>
      <c r="G3885" s="1">
        <f t="shared" si="182"/>
        <v>1872580.3340655372</v>
      </c>
    </row>
    <row r="3886" spans="1:7" ht="20" customHeight="1" x14ac:dyDescent="0.15">
      <c r="A3886" s="15" t="s">
        <v>174</v>
      </c>
      <c r="B3886" s="10">
        <v>18</v>
      </c>
      <c r="C3886" s="11">
        <v>21509</v>
      </c>
      <c r="D3886" s="11">
        <v>18825</v>
      </c>
      <c r="E3886" s="1">
        <f t="shared" si="180"/>
        <v>15690.833333333334</v>
      </c>
      <c r="F3886" s="1">
        <f t="shared" si="181"/>
        <v>1.1997450740878433</v>
      </c>
      <c r="G3886" s="1">
        <f t="shared" si="182"/>
        <v>1893908.8158160285</v>
      </c>
    </row>
    <row r="3887" spans="1:7" ht="20" customHeight="1" x14ac:dyDescent="0.15">
      <c r="A3887" s="15" t="s">
        <v>174</v>
      </c>
      <c r="B3887" s="10">
        <v>19</v>
      </c>
      <c r="C3887" s="11">
        <v>21496</v>
      </c>
      <c r="D3887" s="11">
        <v>18869</v>
      </c>
      <c r="E3887" s="1">
        <f t="shared" si="180"/>
        <v>15690.833333333334</v>
      </c>
      <c r="F3887" s="1">
        <f t="shared" si="181"/>
        <v>1.2025492591215678</v>
      </c>
      <c r="G3887" s="1">
        <f t="shared" si="182"/>
        <v>1898335.4818397153</v>
      </c>
    </row>
    <row r="3888" spans="1:7" ht="20" customHeight="1" x14ac:dyDescent="0.15">
      <c r="A3888" s="15" t="s">
        <v>174</v>
      </c>
      <c r="B3888" s="10">
        <v>20</v>
      </c>
      <c r="C3888" s="11">
        <v>21187</v>
      </c>
      <c r="D3888" s="11">
        <v>18748</v>
      </c>
      <c r="E3888" s="1">
        <f t="shared" si="180"/>
        <v>15690.833333333334</v>
      </c>
      <c r="F3888" s="1">
        <f t="shared" si="181"/>
        <v>1.1948377502788252</v>
      </c>
      <c r="G3888" s="1">
        <f t="shared" si="182"/>
        <v>1886162.1502745764</v>
      </c>
    </row>
    <row r="3889" spans="1:7" ht="20" customHeight="1" x14ac:dyDescent="0.15">
      <c r="A3889" s="15" t="s">
        <v>174</v>
      </c>
      <c r="B3889" s="10">
        <v>21</v>
      </c>
      <c r="C3889" s="11">
        <v>20602</v>
      </c>
      <c r="D3889" s="11">
        <v>18384</v>
      </c>
      <c r="E3889" s="1">
        <f t="shared" si="180"/>
        <v>15690.833333333334</v>
      </c>
      <c r="F3889" s="1">
        <f t="shared" si="181"/>
        <v>1.1716394922725581</v>
      </c>
      <c r="G3889" s="1">
        <f t="shared" si="182"/>
        <v>1849541.5495331667</v>
      </c>
    </row>
    <row r="3890" spans="1:7" ht="20" customHeight="1" x14ac:dyDescent="0.15">
      <c r="A3890" s="15" t="s">
        <v>174</v>
      </c>
      <c r="B3890" s="10">
        <v>22</v>
      </c>
      <c r="C3890" s="11">
        <v>19583</v>
      </c>
      <c r="D3890" s="11">
        <v>17263</v>
      </c>
      <c r="E3890" s="1">
        <f t="shared" si="180"/>
        <v>15690.833333333334</v>
      </c>
      <c r="F3890" s="1">
        <f t="shared" si="181"/>
        <v>1.1001965053906209</v>
      </c>
      <c r="G3890" s="1">
        <f t="shared" si="182"/>
        <v>1736762.1719751447</v>
      </c>
    </row>
    <row r="3891" spans="1:7" ht="20" customHeight="1" x14ac:dyDescent="0.15">
      <c r="A3891" s="15" t="s">
        <v>174</v>
      </c>
      <c r="B3891" s="10">
        <v>23</v>
      </c>
      <c r="C3891" s="11">
        <v>18684</v>
      </c>
      <c r="D3891" s="11">
        <v>16002</v>
      </c>
      <c r="E3891" s="1">
        <f t="shared" si="180"/>
        <v>15690.833333333334</v>
      </c>
      <c r="F3891" s="1">
        <f t="shared" si="181"/>
        <v>1.0198311115831962</v>
      </c>
      <c r="G3891" s="1">
        <f t="shared" si="182"/>
        <v>1609897.9479781189</v>
      </c>
    </row>
    <row r="3892" spans="1:7" ht="20" customHeight="1" x14ac:dyDescent="0.15">
      <c r="A3892" s="15" t="s">
        <v>174</v>
      </c>
      <c r="B3892" s="10">
        <v>24</v>
      </c>
      <c r="C3892" s="11">
        <v>17468</v>
      </c>
      <c r="D3892" s="11">
        <v>14709</v>
      </c>
      <c r="E3892" s="1">
        <f t="shared" si="180"/>
        <v>15690.833333333334</v>
      </c>
      <c r="F3892" s="1">
        <f t="shared" si="181"/>
        <v>0.9374263104785171</v>
      </c>
      <c r="G3892" s="1">
        <f t="shared" si="182"/>
        <v>1479814.3305093206</v>
      </c>
    </row>
    <row r="3893" spans="1:7" ht="20" customHeight="1" x14ac:dyDescent="0.15">
      <c r="A3893" s="15" t="s">
        <v>175</v>
      </c>
      <c r="B3893" s="10">
        <v>1</v>
      </c>
      <c r="C3893" s="11">
        <v>17067</v>
      </c>
      <c r="D3893" s="11">
        <v>14025</v>
      </c>
      <c r="E3893" s="1">
        <f t="shared" si="180"/>
        <v>15549.791666666666</v>
      </c>
      <c r="F3893" s="1">
        <f t="shared" si="181"/>
        <v>0.9019413443374108</v>
      </c>
      <c r="G3893" s="1">
        <f t="shared" si="182"/>
        <v>1423798.0219992229</v>
      </c>
    </row>
    <row r="3894" spans="1:7" ht="20" customHeight="1" x14ac:dyDescent="0.15">
      <c r="A3894" s="15" t="s">
        <v>175</v>
      </c>
      <c r="B3894" s="10">
        <v>2</v>
      </c>
      <c r="C3894" s="11">
        <v>16973</v>
      </c>
      <c r="D3894" s="11">
        <v>13437</v>
      </c>
      <c r="E3894" s="1">
        <f t="shared" si="180"/>
        <v>15549.791666666666</v>
      </c>
      <c r="F3894" s="1">
        <f t="shared" si="181"/>
        <v>0.86412733289567123</v>
      </c>
      <c r="G3894" s="1">
        <f t="shared" si="182"/>
        <v>1364105.0995795764</v>
      </c>
    </row>
    <row r="3895" spans="1:7" ht="20" customHeight="1" x14ac:dyDescent="0.15">
      <c r="A3895" s="15" t="s">
        <v>175</v>
      </c>
      <c r="B3895" s="10">
        <v>3</v>
      </c>
      <c r="C3895" s="11">
        <v>16960</v>
      </c>
      <c r="D3895" s="11">
        <v>13110</v>
      </c>
      <c r="E3895" s="1">
        <f t="shared" si="180"/>
        <v>15549.791666666666</v>
      </c>
      <c r="F3895" s="1">
        <f t="shared" si="181"/>
        <v>0.84309811224694864</v>
      </c>
      <c r="G3895" s="1">
        <f t="shared" si="182"/>
        <v>1330908.5253768135</v>
      </c>
    </row>
    <row r="3896" spans="1:7" ht="20" customHeight="1" x14ac:dyDescent="0.15">
      <c r="A3896" s="15" t="s">
        <v>175</v>
      </c>
      <c r="B3896" s="10">
        <v>4</v>
      </c>
      <c r="C3896" s="11">
        <v>16770</v>
      </c>
      <c r="D3896" s="11">
        <v>13060</v>
      </c>
      <c r="E3896" s="1">
        <f t="shared" si="180"/>
        <v>15549.791666666666</v>
      </c>
      <c r="F3896" s="1">
        <f t="shared" si="181"/>
        <v>0.83988263508353544</v>
      </c>
      <c r="G3896" s="1">
        <f t="shared" si="182"/>
        <v>1325832.5965996329</v>
      </c>
    </row>
    <row r="3897" spans="1:7" ht="20" customHeight="1" x14ac:dyDescent="0.15">
      <c r="A3897" s="15" t="s">
        <v>175</v>
      </c>
      <c r="B3897" s="10">
        <v>5</v>
      </c>
      <c r="C3897" s="11">
        <v>16459</v>
      </c>
      <c r="D3897" s="11">
        <v>13124</v>
      </c>
      <c r="E3897" s="1">
        <f t="shared" si="180"/>
        <v>15549.791666666666</v>
      </c>
      <c r="F3897" s="1">
        <f t="shared" si="181"/>
        <v>0.84399844585270434</v>
      </c>
      <c r="G3897" s="1">
        <f t="shared" si="182"/>
        <v>1332329.7854344242</v>
      </c>
    </row>
    <row r="3898" spans="1:7" ht="20" customHeight="1" x14ac:dyDescent="0.15">
      <c r="A3898" s="15" t="s">
        <v>175</v>
      </c>
      <c r="B3898" s="10">
        <v>6</v>
      </c>
      <c r="C3898" s="11">
        <v>16612</v>
      </c>
      <c r="D3898" s="11">
        <v>13869</v>
      </c>
      <c r="E3898" s="1">
        <f t="shared" si="180"/>
        <v>15549.791666666666</v>
      </c>
      <c r="F3898" s="1">
        <f t="shared" si="181"/>
        <v>0.89190905558756151</v>
      </c>
      <c r="G3898" s="1">
        <f t="shared" si="182"/>
        <v>1407961.1242144187</v>
      </c>
    </row>
    <row r="3899" spans="1:7" ht="20" customHeight="1" x14ac:dyDescent="0.15">
      <c r="A3899" s="15" t="s">
        <v>175</v>
      </c>
      <c r="B3899" s="10">
        <v>7</v>
      </c>
      <c r="C3899" s="11">
        <v>17380</v>
      </c>
      <c r="D3899" s="11">
        <v>15121</v>
      </c>
      <c r="E3899" s="1">
        <f t="shared" si="180"/>
        <v>15549.791666666666</v>
      </c>
      <c r="F3899" s="1">
        <f t="shared" si="181"/>
        <v>0.97242460375942874</v>
      </c>
      <c r="G3899" s="1">
        <f t="shared" si="182"/>
        <v>1535062.3807950267</v>
      </c>
    </row>
    <row r="3900" spans="1:7" ht="20" customHeight="1" x14ac:dyDescent="0.15">
      <c r="A3900" s="15" t="s">
        <v>175</v>
      </c>
      <c r="B3900" s="10">
        <v>8</v>
      </c>
      <c r="C3900" s="11">
        <v>17548</v>
      </c>
      <c r="D3900" s="11">
        <v>15611</v>
      </c>
      <c r="E3900" s="1">
        <f t="shared" si="180"/>
        <v>15549.791666666666</v>
      </c>
      <c r="F3900" s="1">
        <f t="shared" si="181"/>
        <v>1.0039362799608784</v>
      </c>
      <c r="G3900" s="1">
        <f t="shared" si="182"/>
        <v>1584806.482811399</v>
      </c>
    </row>
    <row r="3901" spans="1:7" ht="20" customHeight="1" x14ac:dyDescent="0.15">
      <c r="A3901" s="15" t="s">
        <v>175</v>
      </c>
      <c r="B3901" s="10">
        <v>9</v>
      </c>
      <c r="C3901" s="11">
        <v>17544</v>
      </c>
      <c r="D3901" s="11">
        <v>15527</v>
      </c>
      <c r="E3901" s="1">
        <f t="shared" si="180"/>
        <v>15549.791666666666</v>
      </c>
      <c r="F3901" s="1">
        <f t="shared" si="181"/>
        <v>0.99853427832634423</v>
      </c>
      <c r="G3901" s="1">
        <f t="shared" si="182"/>
        <v>1576278.9224657351</v>
      </c>
    </row>
    <row r="3902" spans="1:7" ht="20" customHeight="1" x14ac:dyDescent="0.15">
      <c r="A3902" s="15" t="s">
        <v>175</v>
      </c>
      <c r="B3902" s="10">
        <v>10</v>
      </c>
      <c r="C3902" s="11">
        <v>17445</v>
      </c>
      <c r="D3902" s="11">
        <v>15497</v>
      </c>
      <c r="E3902" s="1">
        <f t="shared" si="180"/>
        <v>15549.791666666666</v>
      </c>
      <c r="F3902" s="1">
        <f t="shared" si="181"/>
        <v>0.99660499202829622</v>
      </c>
      <c r="G3902" s="1">
        <f t="shared" si="182"/>
        <v>1573233.3651994267</v>
      </c>
    </row>
    <row r="3903" spans="1:7" ht="20" customHeight="1" x14ac:dyDescent="0.15">
      <c r="A3903" s="15" t="s">
        <v>175</v>
      </c>
      <c r="B3903" s="10">
        <v>11</v>
      </c>
      <c r="C3903" s="11">
        <v>17668</v>
      </c>
      <c r="D3903" s="11">
        <v>15720</v>
      </c>
      <c r="E3903" s="1">
        <f t="shared" si="180"/>
        <v>15549.791666666666</v>
      </c>
      <c r="F3903" s="1">
        <f t="shared" si="181"/>
        <v>1.0109460201771192</v>
      </c>
      <c r="G3903" s="1">
        <f t="shared" si="182"/>
        <v>1595872.007545653</v>
      </c>
    </row>
    <row r="3904" spans="1:7" ht="20" customHeight="1" x14ac:dyDescent="0.15">
      <c r="A3904" s="15" t="s">
        <v>175</v>
      </c>
      <c r="B3904" s="10">
        <v>12</v>
      </c>
      <c r="C3904" s="11">
        <v>17798</v>
      </c>
      <c r="D3904" s="11">
        <v>15856</v>
      </c>
      <c r="E3904" s="1">
        <f t="shared" si="180"/>
        <v>15549.791666666666</v>
      </c>
      <c r="F3904" s="1">
        <f t="shared" si="181"/>
        <v>1.0196921180616032</v>
      </c>
      <c r="G3904" s="1">
        <f t="shared" si="182"/>
        <v>1609678.5338195849</v>
      </c>
    </row>
    <row r="3905" spans="1:7" ht="20" customHeight="1" x14ac:dyDescent="0.15">
      <c r="A3905" s="15" t="s">
        <v>175</v>
      </c>
      <c r="B3905" s="10">
        <v>13</v>
      </c>
      <c r="C3905" s="11">
        <v>18425</v>
      </c>
      <c r="D3905" s="11">
        <v>16023</v>
      </c>
      <c r="E3905" s="1">
        <f t="shared" si="180"/>
        <v>15549.791666666666</v>
      </c>
      <c r="F3905" s="1">
        <f t="shared" si="181"/>
        <v>1.0304318117874034</v>
      </c>
      <c r="G3905" s="1">
        <f t="shared" si="182"/>
        <v>1626632.1359353687</v>
      </c>
    </row>
    <row r="3906" spans="1:7" ht="20" customHeight="1" x14ac:dyDescent="0.15">
      <c r="A3906" s="15" t="s">
        <v>175</v>
      </c>
      <c r="B3906" s="10">
        <v>14</v>
      </c>
      <c r="C3906" s="11">
        <v>18914</v>
      </c>
      <c r="D3906" s="11">
        <v>16277</v>
      </c>
      <c r="E3906" s="1">
        <f t="shared" si="180"/>
        <v>15549.791666666666</v>
      </c>
      <c r="F3906" s="1">
        <f t="shared" si="181"/>
        <v>1.0467664357775426</v>
      </c>
      <c r="G3906" s="1">
        <f t="shared" si="182"/>
        <v>1652417.8541234476</v>
      </c>
    </row>
    <row r="3907" spans="1:7" ht="20" customHeight="1" x14ac:dyDescent="0.15">
      <c r="A3907" s="15" t="s">
        <v>175</v>
      </c>
      <c r="B3907" s="10">
        <v>15</v>
      </c>
      <c r="C3907" s="11">
        <v>19319</v>
      </c>
      <c r="D3907" s="11">
        <v>16452</v>
      </c>
      <c r="E3907" s="1">
        <f t="shared" si="180"/>
        <v>15549.791666666666</v>
      </c>
      <c r="F3907" s="1">
        <f t="shared" si="181"/>
        <v>1.058020605849489</v>
      </c>
      <c r="G3907" s="1">
        <f t="shared" si="182"/>
        <v>1670183.6048435806</v>
      </c>
    </row>
    <row r="3908" spans="1:7" ht="20" customHeight="1" x14ac:dyDescent="0.15">
      <c r="A3908" s="15" t="s">
        <v>175</v>
      </c>
      <c r="B3908" s="10">
        <v>16</v>
      </c>
      <c r="C3908" s="11">
        <v>19906</v>
      </c>
      <c r="D3908" s="11">
        <v>17119</v>
      </c>
      <c r="E3908" s="1">
        <f t="shared" si="180"/>
        <v>15549.791666666666</v>
      </c>
      <c r="F3908" s="1">
        <f t="shared" si="181"/>
        <v>1.1009150712094213</v>
      </c>
      <c r="G3908" s="1">
        <f t="shared" si="182"/>
        <v>1737896.4947311727</v>
      </c>
    </row>
    <row r="3909" spans="1:7" ht="20" customHeight="1" x14ac:dyDescent="0.15">
      <c r="A3909" s="15" t="s">
        <v>175</v>
      </c>
      <c r="B3909" s="10">
        <v>17</v>
      </c>
      <c r="C3909" s="11">
        <v>20292</v>
      </c>
      <c r="D3909" s="11">
        <v>17782</v>
      </c>
      <c r="E3909" s="1">
        <f t="shared" si="180"/>
        <v>15549.791666666666</v>
      </c>
      <c r="F3909" s="1">
        <f t="shared" si="181"/>
        <v>1.1435522983962809</v>
      </c>
      <c r="G3909" s="1">
        <f t="shared" si="182"/>
        <v>1805203.3103165908</v>
      </c>
    </row>
    <row r="3910" spans="1:7" ht="20" customHeight="1" x14ac:dyDescent="0.15">
      <c r="A3910" s="15" t="s">
        <v>175</v>
      </c>
      <c r="B3910" s="10">
        <v>18</v>
      </c>
      <c r="C3910" s="11">
        <v>20188</v>
      </c>
      <c r="D3910" s="11">
        <v>17934</v>
      </c>
      <c r="E3910" s="1">
        <f t="shared" si="180"/>
        <v>15549.791666666666</v>
      </c>
      <c r="F3910" s="1">
        <f t="shared" si="181"/>
        <v>1.1533273489730571</v>
      </c>
      <c r="G3910" s="1">
        <f t="shared" si="182"/>
        <v>1820634.1337992204</v>
      </c>
    </row>
    <row r="3911" spans="1:7" ht="20" customHeight="1" x14ac:dyDescent="0.15">
      <c r="A3911" s="15" t="s">
        <v>175</v>
      </c>
      <c r="B3911" s="10">
        <v>19</v>
      </c>
      <c r="C3911" s="11">
        <v>20165</v>
      </c>
      <c r="D3911" s="11">
        <v>17929</v>
      </c>
      <c r="E3911" s="1">
        <f t="shared" ref="E3911:E3974" si="183">SUMIF($A$6:$A$8764,A3911,$D$6:$D$8764)/24</f>
        <v>15549.791666666666</v>
      </c>
      <c r="F3911" s="1">
        <f t="shared" ref="F3911:F3974" si="184">D3911/E3911</f>
        <v>1.1530058012567157</v>
      </c>
      <c r="G3911" s="1">
        <f t="shared" ref="G3911:G3974" si="185">$D$3*F3911*1000000</f>
        <v>1820126.5409215023</v>
      </c>
    </row>
    <row r="3912" spans="1:7" ht="20" customHeight="1" x14ac:dyDescent="0.15">
      <c r="A3912" s="15" t="s">
        <v>175</v>
      </c>
      <c r="B3912" s="10">
        <v>20</v>
      </c>
      <c r="C3912" s="11">
        <v>19614</v>
      </c>
      <c r="D3912" s="11">
        <v>17537</v>
      </c>
      <c r="E3912" s="1">
        <f t="shared" si="183"/>
        <v>15549.791666666666</v>
      </c>
      <c r="F3912" s="1">
        <f t="shared" si="184"/>
        <v>1.1277964602955559</v>
      </c>
      <c r="G3912" s="1">
        <f t="shared" si="185"/>
        <v>1780331.2593084045</v>
      </c>
    </row>
    <row r="3913" spans="1:7" ht="20" customHeight="1" x14ac:dyDescent="0.15">
      <c r="A3913" s="15" t="s">
        <v>175</v>
      </c>
      <c r="B3913" s="10">
        <v>21</v>
      </c>
      <c r="C3913" s="11">
        <v>19577</v>
      </c>
      <c r="D3913" s="11">
        <v>17250</v>
      </c>
      <c r="E3913" s="1">
        <f t="shared" si="183"/>
        <v>15549.791666666666</v>
      </c>
      <c r="F3913" s="1">
        <f t="shared" si="184"/>
        <v>1.1093396213775641</v>
      </c>
      <c r="G3913" s="1">
        <f t="shared" si="185"/>
        <v>1751195.4281273866</v>
      </c>
    </row>
    <row r="3914" spans="1:7" ht="20" customHeight="1" x14ac:dyDescent="0.15">
      <c r="A3914" s="15" t="s">
        <v>175</v>
      </c>
      <c r="B3914" s="10">
        <v>22</v>
      </c>
      <c r="C3914" s="11">
        <v>18445</v>
      </c>
      <c r="D3914" s="11">
        <v>16024</v>
      </c>
      <c r="E3914" s="1">
        <f t="shared" si="183"/>
        <v>15549.791666666666</v>
      </c>
      <c r="F3914" s="1">
        <f t="shared" si="184"/>
        <v>1.0304961213306716</v>
      </c>
      <c r="G3914" s="1">
        <f t="shared" si="185"/>
        <v>1626733.6545109123</v>
      </c>
    </row>
    <row r="3915" spans="1:7" ht="20" customHeight="1" x14ac:dyDescent="0.15">
      <c r="A3915" s="15" t="s">
        <v>175</v>
      </c>
      <c r="B3915" s="10">
        <v>23</v>
      </c>
      <c r="C3915" s="11">
        <v>17096</v>
      </c>
      <c r="D3915" s="11">
        <v>14965</v>
      </c>
      <c r="E3915" s="1">
        <f t="shared" si="183"/>
        <v>15549.791666666666</v>
      </c>
      <c r="F3915" s="1">
        <f t="shared" si="184"/>
        <v>0.96239231500957945</v>
      </c>
      <c r="G3915" s="1">
        <f t="shared" si="185"/>
        <v>1519225.4830102224</v>
      </c>
    </row>
    <row r="3916" spans="1:7" ht="20" customHeight="1" x14ac:dyDescent="0.15">
      <c r="A3916" s="15" t="s">
        <v>175</v>
      </c>
      <c r="B3916" s="10">
        <v>24</v>
      </c>
      <c r="C3916" s="11">
        <v>16229</v>
      </c>
      <c r="D3916" s="11">
        <v>13946</v>
      </c>
      <c r="E3916" s="1">
        <f t="shared" si="183"/>
        <v>15549.791666666666</v>
      </c>
      <c r="F3916" s="1">
        <f t="shared" si="184"/>
        <v>0.8968608904192179</v>
      </c>
      <c r="G3916" s="1">
        <f t="shared" si="185"/>
        <v>1415778.0545312772</v>
      </c>
    </row>
    <row r="3917" spans="1:7" ht="20" customHeight="1" x14ac:dyDescent="0.15">
      <c r="A3917" s="15" t="s">
        <v>176</v>
      </c>
      <c r="B3917" s="10">
        <v>1</v>
      </c>
      <c r="C3917" s="11">
        <v>15965</v>
      </c>
      <c r="D3917" s="11">
        <v>13315</v>
      </c>
      <c r="E3917" s="1">
        <f t="shared" si="183"/>
        <v>14858.291666666666</v>
      </c>
      <c r="F3917" s="1">
        <f t="shared" si="184"/>
        <v>0.89613263077013683</v>
      </c>
      <c r="G3917" s="1">
        <f t="shared" si="185"/>
        <v>1414628.4291655333</v>
      </c>
    </row>
    <row r="3918" spans="1:7" ht="20" customHeight="1" x14ac:dyDescent="0.15">
      <c r="A3918" s="15" t="s">
        <v>176</v>
      </c>
      <c r="B3918" s="10">
        <v>2</v>
      </c>
      <c r="C3918" s="11">
        <v>15944</v>
      </c>
      <c r="D3918" s="11">
        <v>12752</v>
      </c>
      <c r="E3918" s="1">
        <f t="shared" si="183"/>
        <v>14858.291666666666</v>
      </c>
      <c r="F3918" s="1">
        <f t="shared" si="184"/>
        <v>0.85824132989716739</v>
      </c>
      <c r="G3918" s="1">
        <f t="shared" si="185"/>
        <v>1354813.4982139601</v>
      </c>
    </row>
    <row r="3919" spans="1:7" ht="20" customHeight="1" x14ac:dyDescent="0.15">
      <c r="A3919" s="15" t="s">
        <v>176</v>
      </c>
      <c r="B3919" s="10">
        <v>3</v>
      </c>
      <c r="C3919" s="11">
        <v>16153</v>
      </c>
      <c r="D3919" s="11">
        <v>12669</v>
      </c>
      <c r="E3919" s="1">
        <f t="shared" si="183"/>
        <v>14858.291666666666</v>
      </c>
      <c r="F3919" s="1">
        <f t="shared" si="184"/>
        <v>0.85265522337415423</v>
      </c>
      <c r="G3919" s="1">
        <f t="shared" si="185"/>
        <v>1345995.3112353091</v>
      </c>
    </row>
    <row r="3920" spans="1:7" ht="20" customHeight="1" x14ac:dyDescent="0.15">
      <c r="A3920" s="15" t="s">
        <v>176</v>
      </c>
      <c r="B3920" s="10">
        <v>4</v>
      </c>
      <c r="C3920" s="11">
        <v>16306</v>
      </c>
      <c r="D3920" s="11">
        <v>12652</v>
      </c>
      <c r="E3920" s="1">
        <f t="shared" si="183"/>
        <v>14858.291666666666</v>
      </c>
      <c r="F3920" s="1">
        <f t="shared" si="184"/>
        <v>0.85151108107425988</v>
      </c>
      <c r="G3920" s="1">
        <f t="shared" si="185"/>
        <v>1344189.1765529348</v>
      </c>
    </row>
    <row r="3921" spans="1:7" ht="20" customHeight="1" x14ac:dyDescent="0.15">
      <c r="A3921" s="15" t="s">
        <v>176</v>
      </c>
      <c r="B3921" s="10">
        <v>5</v>
      </c>
      <c r="C3921" s="11">
        <v>16379</v>
      </c>
      <c r="D3921" s="11">
        <v>12868</v>
      </c>
      <c r="E3921" s="1">
        <f t="shared" si="183"/>
        <v>14858.291666666666</v>
      </c>
      <c r="F3921" s="1">
        <f t="shared" si="184"/>
        <v>0.86604841853174019</v>
      </c>
      <c r="G3921" s="1">
        <f t="shared" si="185"/>
        <v>1367137.7113407496</v>
      </c>
    </row>
    <row r="3922" spans="1:7" ht="20" customHeight="1" x14ac:dyDescent="0.15">
      <c r="A3922" s="15" t="s">
        <v>176</v>
      </c>
      <c r="B3922" s="10">
        <v>6</v>
      </c>
      <c r="C3922" s="11">
        <v>16753</v>
      </c>
      <c r="D3922" s="11">
        <v>13805</v>
      </c>
      <c r="E3922" s="1">
        <f t="shared" si="183"/>
        <v>14858.291666666666</v>
      </c>
      <c r="F3922" s="1">
        <f t="shared" si="184"/>
        <v>0.92911085000238369</v>
      </c>
      <c r="G3922" s="1">
        <f t="shared" si="185"/>
        <v>1466687.6053045578</v>
      </c>
    </row>
    <row r="3923" spans="1:7" ht="20" customHeight="1" x14ac:dyDescent="0.15">
      <c r="A3923" s="15" t="s">
        <v>176</v>
      </c>
      <c r="B3923" s="10">
        <v>7</v>
      </c>
      <c r="C3923" s="11">
        <v>17285</v>
      </c>
      <c r="D3923" s="11">
        <v>14738</v>
      </c>
      <c r="E3923" s="1">
        <f t="shared" si="183"/>
        <v>14858.291666666666</v>
      </c>
      <c r="F3923" s="1">
        <f t="shared" si="184"/>
        <v>0.99190407152011084</v>
      </c>
      <c r="G3923" s="1">
        <f t="shared" si="185"/>
        <v>1565812.5264019249</v>
      </c>
    </row>
    <row r="3924" spans="1:7" ht="20" customHeight="1" x14ac:dyDescent="0.15">
      <c r="A3924" s="15" t="s">
        <v>176</v>
      </c>
      <c r="B3924" s="10">
        <v>8</v>
      </c>
      <c r="C3924" s="11">
        <v>17660</v>
      </c>
      <c r="D3924" s="11">
        <v>15318</v>
      </c>
      <c r="E3924" s="1">
        <f t="shared" si="183"/>
        <v>14858.291666666666</v>
      </c>
      <c r="F3924" s="1">
        <f t="shared" si="184"/>
        <v>1.0309395146929745</v>
      </c>
      <c r="G3924" s="1">
        <f t="shared" si="185"/>
        <v>1627433.5920358722</v>
      </c>
    </row>
    <row r="3925" spans="1:7" ht="20" customHeight="1" x14ac:dyDescent="0.15">
      <c r="A3925" s="15" t="s">
        <v>176</v>
      </c>
      <c r="B3925" s="10">
        <v>9</v>
      </c>
      <c r="C3925" s="11">
        <v>17596</v>
      </c>
      <c r="D3925" s="11">
        <v>15338</v>
      </c>
      <c r="E3925" s="1">
        <f t="shared" si="183"/>
        <v>14858.291666666666</v>
      </c>
      <c r="F3925" s="1">
        <f t="shared" si="184"/>
        <v>1.0322855644575559</v>
      </c>
      <c r="G3925" s="1">
        <f t="shared" si="185"/>
        <v>1629558.4563680771</v>
      </c>
    </row>
    <row r="3926" spans="1:7" ht="20" customHeight="1" x14ac:dyDescent="0.15">
      <c r="A3926" s="15" t="s">
        <v>176</v>
      </c>
      <c r="B3926" s="10">
        <v>10</v>
      </c>
      <c r="C3926" s="11">
        <v>17832</v>
      </c>
      <c r="D3926" s="11">
        <v>15307</v>
      </c>
      <c r="E3926" s="1">
        <f t="shared" si="183"/>
        <v>14858.291666666666</v>
      </c>
      <c r="F3926" s="1">
        <f t="shared" si="184"/>
        <v>1.0301991873224547</v>
      </c>
      <c r="G3926" s="1">
        <f t="shared" si="185"/>
        <v>1626264.9166531595</v>
      </c>
    </row>
    <row r="3927" spans="1:7" ht="20" customHeight="1" x14ac:dyDescent="0.15">
      <c r="A3927" s="15" t="s">
        <v>176</v>
      </c>
      <c r="B3927" s="10">
        <v>11</v>
      </c>
      <c r="C3927" s="11">
        <v>17923</v>
      </c>
      <c r="D3927" s="11">
        <v>15312</v>
      </c>
      <c r="E3927" s="1">
        <f t="shared" si="183"/>
        <v>14858.291666666666</v>
      </c>
      <c r="F3927" s="1">
        <f t="shared" si="184"/>
        <v>1.0305356997636002</v>
      </c>
      <c r="G3927" s="1">
        <f t="shared" si="185"/>
        <v>1626796.1327362107</v>
      </c>
    </row>
    <row r="3928" spans="1:7" ht="20" customHeight="1" x14ac:dyDescent="0.15">
      <c r="A3928" s="15" t="s">
        <v>176</v>
      </c>
      <c r="B3928" s="10">
        <v>12</v>
      </c>
      <c r="C3928" s="11">
        <v>18316</v>
      </c>
      <c r="D3928" s="11">
        <v>15448</v>
      </c>
      <c r="E3928" s="1">
        <f t="shared" si="183"/>
        <v>14858.291666666666</v>
      </c>
      <c r="F3928" s="1">
        <f t="shared" si="184"/>
        <v>1.0396888381627543</v>
      </c>
      <c r="G3928" s="1">
        <f t="shared" si="185"/>
        <v>1641245.2101952054</v>
      </c>
    </row>
    <row r="3929" spans="1:7" ht="20" customHeight="1" x14ac:dyDescent="0.15">
      <c r="A3929" s="15" t="s">
        <v>176</v>
      </c>
      <c r="B3929" s="10">
        <v>13</v>
      </c>
      <c r="C3929" s="11">
        <v>18372</v>
      </c>
      <c r="D3929" s="11">
        <v>15574</v>
      </c>
      <c r="E3929" s="1">
        <f t="shared" si="183"/>
        <v>14858.291666666666</v>
      </c>
      <c r="F3929" s="1">
        <f t="shared" si="184"/>
        <v>1.0481689516796178</v>
      </c>
      <c r="G3929" s="1">
        <f t="shared" si="185"/>
        <v>1654631.8554880973</v>
      </c>
    </row>
    <row r="3930" spans="1:7" ht="20" customHeight="1" x14ac:dyDescent="0.15">
      <c r="A3930" s="15" t="s">
        <v>176</v>
      </c>
      <c r="B3930" s="10">
        <v>14</v>
      </c>
      <c r="C3930" s="11">
        <v>18489</v>
      </c>
      <c r="D3930" s="11">
        <v>15712</v>
      </c>
      <c r="E3930" s="1">
        <f t="shared" si="183"/>
        <v>14858.291666666666</v>
      </c>
      <c r="F3930" s="1">
        <f t="shared" si="184"/>
        <v>1.0574566950552302</v>
      </c>
      <c r="G3930" s="1">
        <f t="shared" si="185"/>
        <v>1669293.4193803123</v>
      </c>
    </row>
    <row r="3931" spans="1:7" ht="20" customHeight="1" x14ac:dyDescent="0.15">
      <c r="A3931" s="15" t="s">
        <v>176</v>
      </c>
      <c r="B3931" s="10">
        <v>15</v>
      </c>
      <c r="C3931" s="11">
        <v>18231</v>
      </c>
      <c r="D3931" s="11">
        <v>15727</v>
      </c>
      <c r="E3931" s="1">
        <f t="shared" si="183"/>
        <v>14858.291666666666</v>
      </c>
      <c r="F3931" s="1">
        <f t="shared" si="184"/>
        <v>1.0584662323786662</v>
      </c>
      <c r="G3931" s="1">
        <f t="shared" si="185"/>
        <v>1670887.0676294661</v>
      </c>
    </row>
    <row r="3932" spans="1:7" ht="20" customHeight="1" x14ac:dyDescent="0.15">
      <c r="A3932" s="15" t="s">
        <v>176</v>
      </c>
      <c r="B3932" s="10">
        <v>16</v>
      </c>
      <c r="C3932" s="11">
        <v>18387</v>
      </c>
      <c r="D3932" s="11">
        <v>16126</v>
      </c>
      <c r="E3932" s="1">
        <f t="shared" si="183"/>
        <v>14858.291666666666</v>
      </c>
      <c r="F3932" s="1">
        <f t="shared" si="184"/>
        <v>1.0853199251820673</v>
      </c>
      <c r="G3932" s="1">
        <f t="shared" si="185"/>
        <v>1713278.1110569576</v>
      </c>
    </row>
    <row r="3933" spans="1:7" ht="20" customHeight="1" x14ac:dyDescent="0.15">
      <c r="A3933" s="15" t="s">
        <v>176</v>
      </c>
      <c r="B3933" s="10">
        <v>17</v>
      </c>
      <c r="C3933" s="11">
        <v>18507</v>
      </c>
      <c r="D3933" s="11">
        <v>16495</v>
      </c>
      <c r="E3933" s="1">
        <f t="shared" si="183"/>
        <v>14858.291666666666</v>
      </c>
      <c r="F3933" s="1">
        <f t="shared" si="184"/>
        <v>1.110154543338596</v>
      </c>
      <c r="G3933" s="1">
        <f t="shared" si="185"/>
        <v>1752481.8579861412</v>
      </c>
    </row>
    <row r="3934" spans="1:7" ht="20" customHeight="1" x14ac:dyDescent="0.15">
      <c r="A3934" s="15" t="s">
        <v>176</v>
      </c>
      <c r="B3934" s="10">
        <v>18</v>
      </c>
      <c r="C3934" s="11">
        <v>18538</v>
      </c>
      <c r="D3934" s="11">
        <v>16275</v>
      </c>
      <c r="E3934" s="1">
        <f t="shared" si="183"/>
        <v>14858.291666666666</v>
      </c>
      <c r="F3934" s="1">
        <f t="shared" si="184"/>
        <v>1.0953479959281995</v>
      </c>
      <c r="G3934" s="1">
        <f t="shared" si="185"/>
        <v>1729108.3503318853</v>
      </c>
    </row>
    <row r="3935" spans="1:7" ht="20" customHeight="1" x14ac:dyDescent="0.15">
      <c r="A3935" s="15" t="s">
        <v>176</v>
      </c>
      <c r="B3935" s="10">
        <v>19</v>
      </c>
      <c r="C3935" s="11">
        <v>18486</v>
      </c>
      <c r="D3935" s="11">
        <v>16189</v>
      </c>
      <c r="E3935" s="1">
        <f t="shared" si="183"/>
        <v>14858.291666666666</v>
      </c>
      <c r="F3935" s="1">
        <f t="shared" si="184"/>
        <v>1.0895599819404991</v>
      </c>
      <c r="G3935" s="1">
        <f t="shared" si="185"/>
        <v>1719971.4337034035</v>
      </c>
    </row>
    <row r="3936" spans="1:7" ht="20" customHeight="1" x14ac:dyDescent="0.15">
      <c r="A3936" s="15" t="s">
        <v>176</v>
      </c>
      <c r="B3936" s="10">
        <v>20</v>
      </c>
      <c r="C3936" s="11">
        <v>18456</v>
      </c>
      <c r="D3936" s="11">
        <v>15984</v>
      </c>
      <c r="E3936" s="1">
        <f t="shared" si="183"/>
        <v>14858.291666666666</v>
      </c>
      <c r="F3936" s="1">
        <f t="shared" si="184"/>
        <v>1.0757629718535386</v>
      </c>
      <c r="G3936" s="1">
        <f t="shared" si="185"/>
        <v>1698191.5742983015</v>
      </c>
    </row>
    <row r="3937" spans="1:7" ht="20" customHeight="1" x14ac:dyDescent="0.15">
      <c r="A3937" s="15" t="s">
        <v>176</v>
      </c>
      <c r="B3937" s="10">
        <v>21</v>
      </c>
      <c r="C3937" s="11">
        <v>18478</v>
      </c>
      <c r="D3937" s="11">
        <v>15944</v>
      </c>
      <c r="E3937" s="1">
        <f t="shared" si="183"/>
        <v>14858.291666666666</v>
      </c>
      <c r="F3937" s="1">
        <f t="shared" si="184"/>
        <v>1.0730708723243756</v>
      </c>
      <c r="G3937" s="1">
        <f t="shared" si="185"/>
        <v>1693941.8456338912</v>
      </c>
    </row>
    <row r="3938" spans="1:7" ht="20" customHeight="1" x14ac:dyDescent="0.15">
      <c r="A3938" s="15" t="s">
        <v>176</v>
      </c>
      <c r="B3938" s="10">
        <v>22</v>
      </c>
      <c r="C3938" s="11">
        <v>18099</v>
      </c>
      <c r="D3938" s="11">
        <v>15199</v>
      </c>
      <c r="E3938" s="1">
        <f t="shared" si="183"/>
        <v>14858.291666666666</v>
      </c>
      <c r="F3938" s="1">
        <f t="shared" si="184"/>
        <v>1.0229305185937145</v>
      </c>
      <c r="G3938" s="1">
        <f t="shared" si="185"/>
        <v>1614790.649259252</v>
      </c>
    </row>
    <row r="3939" spans="1:7" ht="20" customHeight="1" x14ac:dyDescent="0.15">
      <c r="A3939" s="15" t="s">
        <v>176</v>
      </c>
      <c r="B3939" s="10">
        <v>23</v>
      </c>
      <c r="C3939" s="11">
        <v>17485</v>
      </c>
      <c r="D3939" s="11">
        <v>14356</v>
      </c>
      <c r="E3939" s="1">
        <f t="shared" si="183"/>
        <v>14858.291666666666</v>
      </c>
      <c r="F3939" s="1">
        <f t="shared" si="184"/>
        <v>0.96619452101660408</v>
      </c>
      <c r="G3939" s="1">
        <f t="shared" si="185"/>
        <v>1525227.6176568079</v>
      </c>
    </row>
    <row r="3940" spans="1:7" ht="20" customHeight="1" x14ac:dyDescent="0.15">
      <c r="A3940" s="15" t="s">
        <v>176</v>
      </c>
      <c r="B3940" s="10">
        <v>24</v>
      </c>
      <c r="C3940" s="11">
        <v>16862</v>
      </c>
      <c r="D3940" s="11">
        <v>13496</v>
      </c>
      <c r="E3940" s="1">
        <f t="shared" si="183"/>
        <v>14858.291666666666</v>
      </c>
      <c r="F3940" s="1">
        <f t="shared" si="184"/>
        <v>0.90831438113959939</v>
      </c>
      <c r="G3940" s="1">
        <f t="shared" si="185"/>
        <v>1433858.4513719892</v>
      </c>
    </row>
    <row r="3941" spans="1:7" ht="20" customHeight="1" x14ac:dyDescent="0.15">
      <c r="A3941" s="15" t="s">
        <v>177</v>
      </c>
      <c r="B3941" s="10">
        <v>1</v>
      </c>
      <c r="C3941" s="11">
        <v>16286</v>
      </c>
      <c r="D3941" s="11">
        <v>12993</v>
      </c>
      <c r="E3941" s="1">
        <f t="shared" si="183"/>
        <v>14045.333333333334</v>
      </c>
      <c r="F3941" s="1">
        <f t="shared" si="184"/>
        <v>0.92507594456047082</v>
      </c>
      <c r="G3941" s="1">
        <f t="shared" si="185"/>
        <v>1460318.133028764</v>
      </c>
    </row>
    <row r="3942" spans="1:7" ht="20" customHeight="1" x14ac:dyDescent="0.15">
      <c r="A3942" s="15" t="s">
        <v>177</v>
      </c>
      <c r="B3942" s="10">
        <v>2</v>
      </c>
      <c r="C3942" s="11">
        <v>16074</v>
      </c>
      <c r="D3942" s="11">
        <v>12613</v>
      </c>
      <c r="E3942" s="1">
        <f t="shared" si="183"/>
        <v>14045.333333333334</v>
      </c>
      <c r="F3942" s="1">
        <f t="shared" si="184"/>
        <v>0.89802069489272829</v>
      </c>
      <c r="G3942" s="1">
        <f t="shared" si="185"/>
        <v>1417608.9134065881</v>
      </c>
    </row>
    <row r="3943" spans="1:7" ht="20" customHeight="1" x14ac:dyDescent="0.15">
      <c r="A3943" s="15" t="s">
        <v>177</v>
      </c>
      <c r="B3943" s="10">
        <v>3</v>
      </c>
      <c r="C3943" s="11">
        <v>15835</v>
      </c>
      <c r="D3943" s="11">
        <v>12308</v>
      </c>
      <c r="E3943" s="1">
        <f t="shared" si="183"/>
        <v>14045.333333333334</v>
      </c>
      <c r="F3943" s="1">
        <f t="shared" si="184"/>
        <v>0.8763052971330928</v>
      </c>
      <c r="G3943" s="1">
        <f t="shared" si="185"/>
        <v>1383329.1450256312</v>
      </c>
    </row>
    <row r="3944" spans="1:7" ht="20" customHeight="1" x14ac:dyDescent="0.15">
      <c r="A3944" s="15" t="s">
        <v>177</v>
      </c>
      <c r="B3944" s="10">
        <v>4</v>
      </c>
      <c r="C3944" s="11">
        <v>15367</v>
      </c>
      <c r="D3944" s="11">
        <v>12238</v>
      </c>
      <c r="E3944" s="1">
        <f t="shared" si="183"/>
        <v>14045.333333333334</v>
      </c>
      <c r="F3944" s="1">
        <f t="shared" si="184"/>
        <v>0.87132143535219286</v>
      </c>
      <c r="G3944" s="1">
        <f t="shared" si="185"/>
        <v>1375461.6572004936</v>
      </c>
    </row>
    <row r="3945" spans="1:7" ht="20" customHeight="1" x14ac:dyDescent="0.15">
      <c r="A3945" s="15" t="s">
        <v>177</v>
      </c>
      <c r="B3945" s="10">
        <v>5</v>
      </c>
      <c r="C3945" s="11">
        <v>15371</v>
      </c>
      <c r="D3945" s="11">
        <v>12226</v>
      </c>
      <c r="E3945" s="1">
        <f t="shared" si="183"/>
        <v>14045.333333333334</v>
      </c>
      <c r="F3945" s="1">
        <f t="shared" si="184"/>
        <v>0.8704670590468957</v>
      </c>
      <c r="G3945" s="1">
        <f t="shared" si="185"/>
        <v>1374112.9450018986</v>
      </c>
    </row>
    <row r="3946" spans="1:7" ht="20" customHeight="1" x14ac:dyDescent="0.15">
      <c r="A3946" s="15" t="s">
        <v>177</v>
      </c>
      <c r="B3946" s="10">
        <v>6</v>
      </c>
      <c r="C3946" s="11">
        <v>15334</v>
      </c>
      <c r="D3946" s="11">
        <v>12422</v>
      </c>
      <c r="E3946" s="1">
        <f t="shared" si="183"/>
        <v>14045.333333333334</v>
      </c>
      <c r="F3946" s="1">
        <f t="shared" si="184"/>
        <v>0.8844218720334156</v>
      </c>
      <c r="G3946" s="1">
        <f t="shared" si="185"/>
        <v>1396141.9109122839</v>
      </c>
    </row>
    <row r="3947" spans="1:7" ht="20" customHeight="1" x14ac:dyDescent="0.15">
      <c r="A3947" s="15" t="s">
        <v>177</v>
      </c>
      <c r="B3947" s="10">
        <v>7</v>
      </c>
      <c r="C3947" s="11">
        <v>15615</v>
      </c>
      <c r="D3947" s="11">
        <v>12956</v>
      </c>
      <c r="E3947" s="1">
        <f t="shared" si="183"/>
        <v>14045.333333333334</v>
      </c>
      <c r="F3947" s="1">
        <f t="shared" si="184"/>
        <v>0.92244161761913801</v>
      </c>
      <c r="G3947" s="1">
        <f t="shared" si="185"/>
        <v>1456159.6037497625</v>
      </c>
    </row>
    <row r="3948" spans="1:7" ht="20" customHeight="1" x14ac:dyDescent="0.15">
      <c r="A3948" s="15" t="s">
        <v>177</v>
      </c>
      <c r="B3948" s="10">
        <v>8</v>
      </c>
      <c r="C3948" s="11">
        <v>16168</v>
      </c>
      <c r="D3948" s="11">
        <v>13446</v>
      </c>
      <c r="E3948" s="1">
        <f t="shared" si="183"/>
        <v>14045.333333333334</v>
      </c>
      <c r="F3948" s="1">
        <f t="shared" si="184"/>
        <v>0.95732865008543755</v>
      </c>
      <c r="G3948" s="1">
        <f t="shared" si="185"/>
        <v>1511232.0185257259</v>
      </c>
    </row>
    <row r="3949" spans="1:7" ht="20" customHeight="1" x14ac:dyDescent="0.15">
      <c r="A3949" s="15" t="s">
        <v>177</v>
      </c>
      <c r="B3949" s="10">
        <v>9</v>
      </c>
      <c r="C3949" s="11">
        <v>16763</v>
      </c>
      <c r="D3949" s="11">
        <v>13797</v>
      </c>
      <c r="E3949" s="1">
        <f t="shared" si="183"/>
        <v>14045.333333333334</v>
      </c>
      <c r="F3949" s="1">
        <f t="shared" si="184"/>
        <v>0.98231915701537875</v>
      </c>
      <c r="G3949" s="1">
        <f t="shared" si="185"/>
        <v>1550681.8503346306</v>
      </c>
    </row>
    <row r="3950" spans="1:7" ht="20" customHeight="1" x14ac:dyDescent="0.15">
      <c r="A3950" s="15" t="s">
        <v>177</v>
      </c>
      <c r="B3950" s="10">
        <v>10</v>
      </c>
      <c r="C3950" s="11">
        <v>16536</v>
      </c>
      <c r="D3950" s="11">
        <v>13931</v>
      </c>
      <c r="E3950" s="1">
        <f t="shared" si="183"/>
        <v>14045.333333333334</v>
      </c>
      <c r="F3950" s="1">
        <f t="shared" si="184"/>
        <v>0.99185969242453009</v>
      </c>
      <c r="G3950" s="1">
        <f t="shared" si="185"/>
        <v>1565742.4698856084</v>
      </c>
    </row>
    <row r="3951" spans="1:7" ht="20" customHeight="1" x14ac:dyDescent="0.15">
      <c r="A3951" s="15" t="s">
        <v>177</v>
      </c>
      <c r="B3951" s="10">
        <v>11</v>
      </c>
      <c r="C3951" s="11">
        <v>16363</v>
      </c>
      <c r="D3951" s="11">
        <v>14103</v>
      </c>
      <c r="E3951" s="1">
        <f t="shared" si="183"/>
        <v>14045.333333333334</v>
      </c>
      <c r="F3951" s="1">
        <f t="shared" si="184"/>
        <v>1.0041057528004556</v>
      </c>
      <c r="G3951" s="1">
        <f t="shared" si="185"/>
        <v>1585074.0113988034</v>
      </c>
    </row>
    <row r="3952" spans="1:7" ht="20" customHeight="1" x14ac:dyDescent="0.15">
      <c r="A3952" s="15" t="s">
        <v>177</v>
      </c>
      <c r="B3952" s="10">
        <v>12</v>
      </c>
      <c r="C3952" s="11">
        <v>16171</v>
      </c>
      <c r="D3952" s="11">
        <v>14043</v>
      </c>
      <c r="E3952" s="1">
        <f t="shared" si="183"/>
        <v>14045.333333333334</v>
      </c>
      <c r="F3952" s="1">
        <f t="shared" si="184"/>
        <v>0.99983387127396994</v>
      </c>
      <c r="G3952" s="1">
        <f t="shared" si="185"/>
        <v>1578330.4504058287</v>
      </c>
    </row>
    <row r="3953" spans="1:7" ht="20" customHeight="1" x14ac:dyDescent="0.15">
      <c r="A3953" s="15" t="s">
        <v>177</v>
      </c>
      <c r="B3953" s="10">
        <v>13</v>
      </c>
      <c r="C3953" s="11">
        <v>16675</v>
      </c>
      <c r="D3953" s="11">
        <v>14209</v>
      </c>
      <c r="E3953" s="1">
        <f t="shared" si="183"/>
        <v>14045.333333333334</v>
      </c>
      <c r="F3953" s="1">
        <f t="shared" si="184"/>
        <v>1.0116527434972469</v>
      </c>
      <c r="G3953" s="1">
        <f t="shared" si="185"/>
        <v>1596987.6358197264</v>
      </c>
    </row>
    <row r="3954" spans="1:7" ht="20" customHeight="1" x14ac:dyDescent="0.15">
      <c r="A3954" s="15" t="s">
        <v>177</v>
      </c>
      <c r="B3954" s="10">
        <v>14</v>
      </c>
      <c r="C3954" s="11">
        <v>16797</v>
      </c>
      <c r="D3954" s="11">
        <v>14390</v>
      </c>
      <c r="E3954" s="1">
        <f t="shared" si="183"/>
        <v>14045.333333333334</v>
      </c>
      <c r="F3954" s="1">
        <f t="shared" si="184"/>
        <v>1.0245395861021453</v>
      </c>
      <c r="G3954" s="1">
        <f t="shared" si="185"/>
        <v>1617330.7114818681</v>
      </c>
    </row>
    <row r="3955" spans="1:7" ht="20" customHeight="1" x14ac:dyDescent="0.15">
      <c r="A3955" s="15" t="s">
        <v>177</v>
      </c>
      <c r="B3955" s="10">
        <v>15</v>
      </c>
      <c r="C3955" s="11">
        <v>17094</v>
      </c>
      <c r="D3955" s="11">
        <v>14599</v>
      </c>
      <c r="E3955" s="1">
        <f t="shared" si="183"/>
        <v>14045.333333333334</v>
      </c>
      <c r="F3955" s="1">
        <f t="shared" si="184"/>
        <v>1.0394199734194038</v>
      </c>
      <c r="G3955" s="1">
        <f t="shared" si="185"/>
        <v>1640820.7822740648</v>
      </c>
    </row>
    <row r="3956" spans="1:7" ht="20" customHeight="1" x14ac:dyDescent="0.15">
      <c r="A3956" s="15" t="s">
        <v>177</v>
      </c>
      <c r="B3956" s="10">
        <v>16</v>
      </c>
      <c r="C3956" s="11">
        <v>16906</v>
      </c>
      <c r="D3956" s="11">
        <v>15054</v>
      </c>
      <c r="E3956" s="1">
        <f t="shared" si="183"/>
        <v>14045.333333333334</v>
      </c>
      <c r="F3956" s="1">
        <f t="shared" si="184"/>
        <v>1.0718150749952535</v>
      </c>
      <c r="G3956" s="1">
        <f t="shared" si="185"/>
        <v>1691959.4531374597</v>
      </c>
    </row>
    <row r="3957" spans="1:7" ht="20" customHeight="1" x14ac:dyDescent="0.15">
      <c r="A3957" s="15" t="s">
        <v>177</v>
      </c>
      <c r="B3957" s="10">
        <v>17</v>
      </c>
      <c r="C3957" s="11">
        <v>16999</v>
      </c>
      <c r="D3957" s="11">
        <v>15669</v>
      </c>
      <c r="E3957" s="1">
        <f t="shared" si="183"/>
        <v>14045.333333333334</v>
      </c>
      <c r="F3957" s="1">
        <f t="shared" si="184"/>
        <v>1.1156018606417315</v>
      </c>
      <c r="G3957" s="1">
        <f t="shared" si="185"/>
        <v>1761080.9533154545</v>
      </c>
    </row>
    <row r="3958" spans="1:7" ht="20" customHeight="1" x14ac:dyDescent="0.15">
      <c r="A3958" s="15" t="s">
        <v>177</v>
      </c>
      <c r="B3958" s="10">
        <v>18</v>
      </c>
      <c r="C3958" s="11">
        <v>17458</v>
      </c>
      <c r="D3958" s="11">
        <v>16110</v>
      </c>
      <c r="E3958" s="1">
        <f t="shared" si="183"/>
        <v>14045.333333333334</v>
      </c>
      <c r="F3958" s="1">
        <f t="shared" si="184"/>
        <v>1.1470001898614011</v>
      </c>
      <c r="G3958" s="1">
        <f t="shared" si="185"/>
        <v>1810646.1266138216</v>
      </c>
    </row>
    <row r="3959" spans="1:7" ht="20" customHeight="1" x14ac:dyDescent="0.15">
      <c r="A3959" s="15" t="s">
        <v>177</v>
      </c>
      <c r="B3959" s="10">
        <v>19</v>
      </c>
      <c r="C3959" s="11">
        <v>17529</v>
      </c>
      <c r="D3959" s="11">
        <v>16122</v>
      </c>
      <c r="E3959" s="1">
        <f t="shared" si="183"/>
        <v>14045.333333333334</v>
      </c>
      <c r="F3959" s="1">
        <f t="shared" si="184"/>
        <v>1.1478545661666983</v>
      </c>
      <c r="G3959" s="1">
        <f t="shared" si="185"/>
        <v>1811994.8388124169</v>
      </c>
    </row>
    <row r="3960" spans="1:7" ht="20" customHeight="1" x14ac:dyDescent="0.15">
      <c r="A3960" s="15" t="s">
        <v>177</v>
      </c>
      <c r="B3960" s="10">
        <v>20</v>
      </c>
      <c r="C3960" s="11">
        <v>17256</v>
      </c>
      <c r="D3960" s="11">
        <v>15791</v>
      </c>
      <c r="E3960" s="1">
        <f t="shared" si="183"/>
        <v>14045.333333333334</v>
      </c>
      <c r="F3960" s="1">
        <f t="shared" si="184"/>
        <v>1.1242880197455856</v>
      </c>
      <c r="G3960" s="1">
        <f t="shared" si="185"/>
        <v>1774792.8606678371</v>
      </c>
    </row>
    <row r="3961" spans="1:7" ht="20" customHeight="1" x14ac:dyDescent="0.15">
      <c r="A3961" s="15" t="s">
        <v>177</v>
      </c>
      <c r="B3961" s="10">
        <v>21</v>
      </c>
      <c r="C3961" s="11">
        <v>16992</v>
      </c>
      <c r="D3961" s="11">
        <v>15591</v>
      </c>
      <c r="E3961" s="1">
        <f t="shared" si="183"/>
        <v>14045.333333333334</v>
      </c>
      <c r="F3961" s="1">
        <f t="shared" si="184"/>
        <v>1.1100484146573002</v>
      </c>
      <c r="G3961" s="1">
        <f t="shared" si="185"/>
        <v>1752314.3240245872</v>
      </c>
    </row>
    <row r="3962" spans="1:7" ht="20" customHeight="1" x14ac:dyDescent="0.15">
      <c r="A3962" s="15" t="s">
        <v>177</v>
      </c>
      <c r="B3962" s="10">
        <v>22</v>
      </c>
      <c r="C3962" s="11">
        <v>16755</v>
      </c>
      <c r="D3962" s="11">
        <v>14985</v>
      </c>
      <c r="E3962" s="1">
        <f t="shared" si="183"/>
        <v>14045.333333333334</v>
      </c>
      <c r="F3962" s="1">
        <f t="shared" si="184"/>
        <v>1.0669024112397949</v>
      </c>
      <c r="G3962" s="1">
        <f t="shared" si="185"/>
        <v>1684204.357995538</v>
      </c>
    </row>
    <row r="3963" spans="1:7" ht="20" customHeight="1" x14ac:dyDescent="0.15">
      <c r="A3963" s="15" t="s">
        <v>177</v>
      </c>
      <c r="B3963" s="10">
        <v>23</v>
      </c>
      <c r="C3963" s="11">
        <v>16102</v>
      </c>
      <c r="D3963" s="11">
        <v>14126</v>
      </c>
      <c r="E3963" s="1">
        <f t="shared" si="183"/>
        <v>14045.333333333334</v>
      </c>
      <c r="F3963" s="1">
        <f t="shared" si="184"/>
        <v>1.0057433073856084</v>
      </c>
      <c r="G3963" s="1">
        <f t="shared" si="185"/>
        <v>1587659.0431127774</v>
      </c>
    </row>
    <row r="3964" spans="1:7" ht="20" customHeight="1" x14ac:dyDescent="0.15">
      <c r="A3964" s="15" t="s">
        <v>177</v>
      </c>
      <c r="B3964" s="10">
        <v>24</v>
      </c>
      <c r="C3964" s="11">
        <v>15676</v>
      </c>
      <c r="D3964" s="11">
        <v>13366</v>
      </c>
      <c r="E3964" s="1">
        <f t="shared" si="183"/>
        <v>14045.333333333334</v>
      </c>
      <c r="F3964" s="1">
        <f t="shared" si="184"/>
        <v>0.9516328080501234</v>
      </c>
      <c r="G3964" s="1">
        <f t="shared" si="185"/>
        <v>1502240.6038684261</v>
      </c>
    </row>
    <row r="3965" spans="1:7" ht="20" customHeight="1" x14ac:dyDescent="0.15">
      <c r="A3965" s="15" t="s">
        <v>178</v>
      </c>
      <c r="B3965" s="10">
        <v>1</v>
      </c>
      <c r="C3965" s="11">
        <v>14714</v>
      </c>
      <c r="D3965" s="11">
        <v>12746</v>
      </c>
      <c r="E3965" s="1">
        <f t="shared" si="183"/>
        <v>14430.291666666666</v>
      </c>
      <c r="F3965" s="1">
        <f t="shared" si="184"/>
        <v>0.88328082996705426</v>
      </c>
      <c r="G3965" s="1">
        <f t="shared" si="185"/>
        <v>1394340.670235933</v>
      </c>
    </row>
    <row r="3966" spans="1:7" ht="20" customHeight="1" x14ac:dyDescent="0.15">
      <c r="A3966" s="15" t="s">
        <v>178</v>
      </c>
      <c r="B3966" s="10">
        <v>2</v>
      </c>
      <c r="C3966" s="11">
        <v>14446</v>
      </c>
      <c r="D3966" s="11">
        <v>12176</v>
      </c>
      <c r="E3966" s="1">
        <f t="shared" si="183"/>
        <v>14430.291666666666</v>
      </c>
      <c r="F3966" s="1">
        <f t="shared" si="184"/>
        <v>0.8437805888654365</v>
      </c>
      <c r="G3966" s="1">
        <f t="shared" si="185"/>
        <v>1331985.8779846793</v>
      </c>
    </row>
    <row r="3967" spans="1:7" ht="20" customHeight="1" x14ac:dyDescent="0.15">
      <c r="A3967" s="15" t="s">
        <v>178</v>
      </c>
      <c r="B3967" s="10">
        <v>3</v>
      </c>
      <c r="C3967" s="11">
        <v>14522</v>
      </c>
      <c r="D3967" s="11">
        <v>11970</v>
      </c>
      <c r="E3967" s="1">
        <f t="shared" si="183"/>
        <v>14430.291666666666</v>
      </c>
      <c r="F3967" s="1">
        <f t="shared" si="184"/>
        <v>0.82950506313397454</v>
      </c>
      <c r="G3967" s="1">
        <f t="shared" si="185"/>
        <v>1309450.6372763312</v>
      </c>
    </row>
    <row r="3968" spans="1:7" ht="20" customHeight="1" x14ac:dyDescent="0.15">
      <c r="A3968" s="15" t="s">
        <v>178</v>
      </c>
      <c r="B3968" s="10">
        <v>4</v>
      </c>
      <c r="C3968" s="11">
        <v>14584</v>
      </c>
      <c r="D3968" s="11">
        <v>11939</v>
      </c>
      <c r="E3968" s="1">
        <f t="shared" si="183"/>
        <v>14430.291666666666</v>
      </c>
      <c r="F3968" s="1">
        <f t="shared" si="184"/>
        <v>0.82735680440739534</v>
      </c>
      <c r="G3968" s="1">
        <f t="shared" si="185"/>
        <v>1306059.4117328422</v>
      </c>
    </row>
    <row r="3969" spans="1:7" ht="20" customHeight="1" x14ac:dyDescent="0.15">
      <c r="A3969" s="15" t="s">
        <v>178</v>
      </c>
      <c r="B3969" s="10">
        <v>5</v>
      </c>
      <c r="C3969" s="11">
        <v>14859</v>
      </c>
      <c r="D3969" s="11">
        <v>11960</v>
      </c>
      <c r="E3969" s="1">
        <f t="shared" si="183"/>
        <v>14430.291666666666</v>
      </c>
      <c r="F3969" s="1">
        <f t="shared" si="184"/>
        <v>0.82881207644798127</v>
      </c>
      <c r="G3969" s="1">
        <f t="shared" si="185"/>
        <v>1308356.6935526251</v>
      </c>
    </row>
    <row r="3970" spans="1:7" ht="20" customHeight="1" x14ac:dyDescent="0.15">
      <c r="A3970" s="15" t="s">
        <v>178</v>
      </c>
      <c r="B3970" s="10">
        <v>6</v>
      </c>
      <c r="C3970" s="11">
        <v>14536</v>
      </c>
      <c r="D3970" s="11">
        <v>12074</v>
      </c>
      <c r="E3970" s="1">
        <f t="shared" si="183"/>
        <v>14430.291666666666</v>
      </c>
      <c r="F3970" s="1">
        <f t="shared" si="184"/>
        <v>0.8367121246683048</v>
      </c>
      <c r="G3970" s="1">
        <f t="shared" si="185"/>
        <v>1320827.6520028759</v>
      </c>
    </row>
    <row r="3971" spans="1:7" ht="20" customHeight="1" x14ac:dyDescent="0.15">
      <c r="A3971" s="15" t="s">
        <v>178</v>
      </c>
      <c r="B3971" s="10">
        <v>7</v>
      </c>
      <c r="C3971" s="11">
        <v>14421</v>
      </c>
      <c r="D3971" s="11">
        <v>12452</v>
      </c>
      <c r="E3971" s="1">
        <f t="shared" si="183"/>
        <v>14430.291666666666</v>
      </c>
      <c r="F3971" s="1">
        <f t="shared" si="184"/>
        <v>0.86290702139885145</v>
      </c>
      <c r="G3971" s="1">
        <f t="shared" si="185"/>
        <v>1362178.7247589708</v>
      </c>
    </row>
    <row r="3972" spans="1:7" ht="20" customHeight="1" x14ac:dyDescent="0.15">
      <c r="A3972" s="15" t="s">
        <v>178</v>
      </c>
      <c r="B3972" s="10">
        <v>8</v>
      </c>
      <c r="C3972" s="11">
        <v>15181</v>
      </c>
      <c r="D3972" s="11">
        <v>13020</v>
      </c>
      <c r="E3972" s="1">
        <f t="shared" si="183"/>
        <v>14430.291666666666</v>
      </c>
      <c r="F3972" s="1">
        <f t="shared" si="184"/>
        <v>0.90226866516327053</v>
      </c>
      <c r="G3972" s="1">
        <f t="shared" si="185"/>
        <v>1424314.7282654832</v>
      </c>
    </row>
    <row r="3973" spans="1:7" ht="20" customHeight="1" x14ac:dyDescent="0.15">
      <c r="A3973" s="15" t="s">
        <v>178</v>
      </c>
      <c r="B3973" s="10">
        <v>9</v>
      </c>
      <c r="C3973" s="11">
        <v>15562</v>
      </c>
      <c r="D3973" s="11">
        <v>13435</v>
      </c>
      <c r="E3973" s="1">
        <f t="shared" si="183"/>
        <v>14430.291666666666</v>
      </c>
      <c r="F3973" s="1">
        <f t="shared" si="184"/>
        <v>0.9310276126319923</v>
      </c>
      <c r="G3973" s="1">
        <f t="shared" si="185"/>
        <v>1469713.3927992906</v>
      </c>
    </row>
    <row r="3974" spans="1:7" ht="20" customHeight="1" x14ac:dyDescent="0.15">
      <c r="A3974" s="15" t="s">
        <v>178</v>
      </c>
      <c r="B3974" s="10">
        <v>10</v>
      </c>
      <c r="C3974" s="11">
        <v>16420</v>
      </c>
      <c r="D3974" s="11">
        <v>13967</v>
      </c>
      <c r="E3974" s="1">
        <f t="shared" si="183"/>
        <v>14430.291666666666</v>
      </c>
      <c r="F3974" s="1">
        <f t="shared" si="184"/>
        <v>0.96789450432683566</v>
      </c>
      <c r="G3974" s="1">
        <f t="shared" si="185"/>
        <v>1527911.1989004612</v>
      </c>
    </row>
    <row r="3975" spans="1:7" ht="20" customHeight="1" x14ac:dyDescent="0.15">
      <c r="A3975" s="15" t="s">
        <v>178</v>
      </c>
      <c r="B3975" s="10">
        <v>11</v>
      </c>
      <c r="C3975" s="11">
        <v>16523</v>
      </c>
      <c r="D3975" s="11">
        <v>14320</v>
      </c>
      <c r="E3975" s="1">
        <f t="shared" ref="E3975:E4038" si="186">SUMIF($A$6:$A$8764,A3975,$D$6:$D$8764)/24</f>
        <v>14430.291666666666</v>
      </c>
      <c r="F3975" s="1">
        <f t="shared" ref="F3975:F4038" si="187">D3975/E3975</f>
        <v>0.99235693434239902</v>
      </c>
      <c r="G3975" s="1">
        <f t="shared" ref="G3975:G4038" si="188">$D$3*F3975*1000000</f>
        <v>1566527.4123472902</v>
      </c>
    </row>
    <row r="3976" spans="1:7" ht="20" customHeight="1" x14ac:dyDescent="0.15">
      <c r="A3976" s="15" t="s">
        <v>178</v>
      </c>
      <c r="B3976" s="10">
        <v>12</v>
      </c>
      <c r="C3976" s="11">
        <v>16769</v>
      </c>
      <c r="D3976" s="11">
        <v>14620</v>
      </c>
      <c r="E3976" s="1">
        <f t="shared" si="186"/>
        <v>14430.291666666666</v>
      </c>
      <c r="F3976" s="1">
        <f t="shared" si="187"/>
        <v>1.0131465349221978</v>
      </c>
      <c r="G3976" s="1">
        <f t="shared" si="188"/>
        <v>1599345.7240584763</v>
      </c>
    </row>
    <row r="3977" spans="1:7" ht="20" customHeight="1" x14ac:dyDescent="0.15">
      <c r="A3977" s="15" t="s">
        <v>178</v>
      </c>
      <c r="B3977" s="10">
        <v>13</v>
      </c>
      <c r="C3977" s="11">
        <v>17019</v>
      </c>
      <c r="D3977" s="11">
        <v>14924</v>
      </c>
      <c r="E3977" s="1">
        <f t="shared" si="186"/>
        <v>14430.291666666666</v>
      </c>
      <c r="F3977" s="1">
        <f t="shared" si="187"/>
        <v>1.0342133301763941</v>
      </c>
      <c r="G3977" s="1">
        <f t="shared" si="188"/>
        <v>1632601.6132591453</v>
      </c>
    </row>
    <row r="3978" spans="1:7" ht="20" customHeight="1" x14ac:dyDescent="0.15">
      <c r="A3978" s="15" t="s">
        <v>178</v>
      </c>
      <c r="B3978" s="10">
        <v>14</v>
      </c>
      <c r="C3978" s="11">
        <v>17458</v>
      </c>
      <c r="D3978" s="11">
        <v>15152</v>
      </c>
      <c r="E3978" s="1">
        <f t="shared" si="186"/>
        <v>14430.291666666666</v>
      </c>
      <c r="F3978" s="1">
        <f t="shared" si="187"/>
        <v>1.0500134266170411</v>
      </c>
      <c r="G3978" s="1">
        <f t="shared" si="188"/>
        <v>1657543.5301596469</v>
      </c>
    </row>
    <row r="3979" spans="1:7" ht="20" customHeight="1" x14ac:dyDescent="0.15">
      <c r="A3979" s="15" t="s">
        <v>178</v>
      </c>
      <c r="B3979" s="10">
        <v>15</v>
      </c>
      <c r="C3979" s="11">
        <v>17960</v>
      </c>
      <c r="D3979" s="11">
        <v>15554</v>
      </c>
      <c r="E3979" s="1">
        <f t="shared" si="186"/>
        <v>14430.291666666666</v>
      </c>
      <c r="F3979" s="1">
        <f t="shared" si="187"/>
        <v>1.0778714913939715</v>
      </c>
      <c r="G3979" s="1">
        <f t="shared" si="188"/>
        <v>1701520.0678526363</v>
      </c>
    </row>
    <row r="3980" spans="1:7" ht="20" customHeight="1" x14ac:dyDescent="0.15">
      <c r="A3980" s="15" t="s">
        <v>178</v>
      </c>
      <c r="B3980" s="10">
        <v>16</v>
      </c>
      <c r="C3980" s="11">
        <v>18378</v>
      </c>
      <c r="D3980" s="11">
        <v>16067</v>
      </c>
      <c r="E3980" s="1">
        <f t="shared" si="186"/>
        <v>14430.291666666666</v>
      </c>
      <c r="F3980" s="1">
        <f t="shared" si="187"/>
        <v>1.1134217083854276</v>
      </c>
      <c r="G3980" s="1">
        <f t="shared" si="188"/>
        <v>1757639.3808787649</v>
      </c>
    </row>
    <row r="3981" spans="1:7" ht="20" customHeight="1" x14ac:dyDescent="0.15">
      <c r="A3981" s="15" t="s">
        <v>178</v>
      </c>
      <c r="B3981" s="10">
        <v>17</v>
      </c>
      <c r="C3981" s="11">
        <v>18623</v>
      </c>
      <c r="D3981" s="11">
        <v>16684</v>
      </c>
      <c r="E3981" s="1">
        <f t="shared" si="186"/>
        <v>14430.291666666666</v>
      </c>
      <c r="F3981" s="1">
        <f t="shared" si="187"/>
        <v>1.156178986911214</v>
      </c>
      <c r="G3981" s="1">
        <f t="shared" si="188"/>
        <v>1825135.708631438</v>
      </c>
    </row>
    <row r="3982" spans="1:7" ht="20" customHeight="1" x14ac:dyDescent="0.15">
      <c r="A3982" s="15" t="s">
        <v>178</v>
      </c>
      <c r="B3982" s="10">
        <v>18</v>
      </c>
      <c r="C3982" s="11">
        <v>18832</v>
      </c>
      <c r="D3982" s="11">
        <v>17073</v>
      </c>
      <c r="E3982" s="1">
        <f t="shared" si="186"/>
        <v>14430.291666666666</v>
      </c>
      <c r="F3982" s="1">
        <f t="shared" si="187"/>
        <v>1.1831361689963531</v>
      </c>
      <c r="G3982" s="1">
        <f t="shared" si="188"/>
        <v>1867690.1194836092</v>
      </c>
    </row>
    <row r="3983" spans="1:7" ht="20" customHeight="1" x14ac:dyDescent="0.15">
      <c r="A3983" s="15" t="s">
        <v>178</v>
      </c>
      <c r="B3983" s="10">
        <v>19</v>
      </c>
      <c r="C3983" s="11">
        <v>18837</v>
      </c>
      <c r="D3983" s="11">
        <v>17214</v>
      </c>
      <c r="E3983" s="1">
        <f t="shared" si="186"/>
        <v>14430.291666666666</v>
      </c>
      <c r="F3983" s="1">
        <f t="shared" si="187"/>
        <v>1.1929072812688586</v>
      </c>
      <c r="G3983" s="1">
        <f t="shared" si="188"/>
        <v>1883114.725987867</v>
      </c>
    </row>
    <row r="3984" spans="1:7" ht="20" customHeight="1" x14ac:dyDescent="0.15">
      <c r="A3984" s="15" t="s">
        <v>178</v>
      </c>
      <c r="B3984" s="10">
        <v>20</v>
      </c>
      <c r="C3984" s="11">
        <v>18796</v>
      </c>
      <c r="D3984" s="11">
        <v>17115</v>
      </c>
      <c r="E3984" s="1">
        <f t="shared" si="186"/>
        <v>14430.291666666666</v>
      </c>
      <c r="F3984" s="1">
        <f t="shared" si="187"/>
        <v>1.186046713077525</v>
      </c>
      <c r="G3984" s="1">
        <f t="shared" si="188"/>
        <v>1872284.6831231755</v>
      </c>
    </row>
    <row r="3985" spans="1:7" ht="20" customHeight="1" x14ac:dyDescent="0.15">
      <c r="A3985" s="15" t="s">
        <v>178</v>
      </c>
      <c r="B3985" s="10">
        <v>21</v>
      </c>
      <c r="C3985" s="11">
        <v>18715</v>
      </c>
      <c r="D3985" s="11">
        <v>16751</v>
      </c>
      <c r="E3985" s="1">
        <f t="shared" si="186"/>
        <v>14430.291666666666</v>
      </c>
      <c r="F3985" s="1">
        <f t="shared" si="187"/>
        <v>1.160821997707369</v>
      </c>
      <c r="G3985" s="1">
        <f t="shared" si="188"/>
        <v>1832465.1315802694</v>
      </c>
    </row>
    <row r="3986" spans="1:7" ht="20" customHeight="1" x14ac:dyDescent="0.15">
      <c r="A3986" s="15" t="s">
        <v>178</v>
      </c>
      <c r="B3986" s="10">
        <v>22</v>
      </c>
      <c r="C3986" s="11">
        <v>18221</v>
      </c>
      <c r="D3986" s="11">
        <v>16061</v>
      </c>
      <c r="E3986" s="1">
        <f t="shared" si="186"/>
        <v>14430.291666666666</v>
      </c>
      <c r="F3986" s="1">
        <f t="shared" si="187"/>
        <v>1.1130059163738317</v>
      </c>
      <c r="G3986" s="1">
        <f t="shared" si="188"/>
        <v>1756983.0146445411</v>
      </c>
    </row>
    <row r="3987" spans="1:7" ht="20" customHeight="1" x14ac:dyDescent="0.15">
      <c r="A3987" s="15" t="s">
        <v>178</v>
      </c>
      <c r="B3987" s="10">
        <v>23</v>
      </c>
      <c r="C3987" s="11">
        <v>16600</v>
      </c>
      <c r="D3987" s="11">
        <v>15049</v>
      </c>
      <c r="E3987" s="1">
        <f t="shared" si="186"/>
        <v>14430.291666666666</v>
      </c>
      <c r="F3987" s="1">
        <f t="shared" si="187"/>
        <v>1.0428756637513101</v>
      </c>
      <c r="G3987" s="1">
        <f t="shared" si="188"/>
        <v>1646275.9098054727</v>
      </c>
    </row>
    <row r="3988" spans="1:7" ht="20" customHeight="1" x14ac:dyDescent="0.15">
      <c r="A3988" s="15" t="s">
        <v>178</v>
      </c>
      <c r="B3988" s="10">
        <v>24</v>
      </c>
      <c r="C3988" s="11">
        <v>15966</v>
      </c>
      <c r="D3988" s="11">
        <v>14004</v>
      </c>
      <c r="E3988" s="1">
        <f t="shared" si="186"/>
        <v>14430.291666666666</v>
      </c>
      <c r="F3988" s="1">
        <f t="shared" si="187"/>
        <v>0.97045855506501089</v>
      </c>
      <c r="G3988" s="1">
        <f t="shared" si="188"/>
        <v>1531958.7906781742</v>
      </c>
    </row>
    <row r="3989" spans="1:7" ht="20" customHeight="1" x14ac:dyDescent="0.15">
      <c r="A3989" s="15" t="s">
        <v>179</v>
      </c>
      <c r="B3989" s="10">
        <v>1</v>
      </c>
      <c r="C3989" s="11">
        <v>15661</v>
      </c>
      <c r="D3989" s="11">
        <v>13392</v>
      </c>
      <c r="E3989" s="1">
        <f t="shared" si="186"/>
        <v>16575</v>
      </c>
      <c r="F3989" s="1">
        <f t="shared" si="187"/>
        <v>0.80796380090497733</v>
      </c>
      <c r="G3989" s="1">
        <f t="shared" si="188"/>
        <v>1275445.7579728507</v>
      </c>
    </row>
    <row r="3990" spans="1:7" ht="20" customHeight="1" x14ac:dyDescent="0.15">
      <c r="A3990" s="15" t="s">
        <v>179</v>
      </c>
      <c r="B3990" s="10">
        <v>2</v>
      </c>
      <c r="C3990" s="11">
        <v>15602</v>
      </c>
      <c r="D3990" s="11">
        <v>12983</v>
      </c>
      <c r="E3990" s="1">
        <f t="shared" si="186"/>
        <v>16575</v>
      </c>
      <c r="F3990" s="1">
        <f t="shared" si="187"/>
        <v>0.783288084464555</v>
      </c>
      <c r="G3990" s="1">
        <f t="shared" si="188"/>
        <v>1236492.85213273</v>
      </c>
    </row>
    <row r="3991" spans="1:7" ht="20" customHeight="1" x14ac:dyDescent="0.15">
      <c r="A3991" s="15" t="s">
        <v>179</v>
      </c>
      <c r="B3991" s="10">
        <v>3</v>
      </c>
      <c r="C3991" s="11">
        <v>15732</v>
      </c>
      <c r="D3991" s="11">
        <v>12653</v>
      </c>
      <c r="E3991" s="1">
        <f t="shared" si="186"/>
        <v>16575</v>
      </c>
      <c r="F3991" s="1">
        <f t="shared" si="187"/>
        <v>0.76337858220211163</v>
      </c>
      <c r="G3991" s="1">
        <f t="shared" si="188"/>
        <v>1205063.8572006035</v>
      </c>
    </row>
    <row r="3992" spans="1:7" ht="20" customHeight="1" x14ac:dyDescent="0.15">
      <c r="A3992" s="15" t="s">
        <v>179</v>
      </c>
      <c r="B3992" s="10">
        <v>4</v>
      </c>
      <c r="C3992" s="11">
        <v>15953</v>
      </c>
      <c r="D3992" s="11">
        <v>12652</v>
      </c>
      <c r="E3992" s="1">
        <f t="shared" si="186"/>
        <v>16575</v>
      </c>
      <c r="F3992" s="1">
        <f t="shared" si="187"/>
        <v>0.7633182503770739</v>
      </c>
      <c r="G3992" s="1">
        <f t="shared" si="188"/>
        <v>1204968.6178220212</v>
      </c>
    </row>
    <row r="3993" spans="1:7" ht="20" customHeight="1" x14ac:dyDescent="0.15">
      <c r="A3993" s="15" t="s">
        <v>179</v>
      </c>
      <c r="B3993" s="10">
        <v>5</v>
      </c>
      <c r="C3993" s="11">
        <v>16257</v>
      </c>
      <c r="D3993" s="11">
        <v>12956</v>
      </c>
      <c r="E3993" s="1">
        <f t="shared" si="186"/>
        <v>16575</v>
      </c>
      <c r="F3993" s="1">
        <f t="shared" si="187"/>
        <v>0.78165912518853697</v>
      </c>
      <c r="G3993" s="1">
        <f t="shared" si="188"/>
        <v>1233921.3889110105</v>
      </c>
    </row>
    <row r="3994" spans="1:7" ht="20" customHeight="1" x14ac:dyDescent="0.15">
      <c r="A3994" s="15" t="s">
        <v>179</v>
      </c>
      <c r="B3994" s="10">
        <v>6</v>
      </c>
      <c r="C3994" s="11">
        <v>16689</v>
      </c>
      <c r="D3994" s="11">
        <v>13758</v>
      </c>
      <c r="E3994" s="1">
        <f t="shared" si="186"/>
        <v>16575</v>
      </c>
      <c r="F3994" s="1">
        <f t="shared" si="187"/>
        <v>0.83004524886877828</v>
      </c>
      <c r="G3994" s="1">
        <f t="shared" si="188"/>
        <v>1310303.3705339367</v>
      </c>
    </row>
    <row r="3995" spans="1:7" ht="20" customHeight="1" x14ac:dyDescent="0.15">
      <c r="A3995" s="15" t="s">
        <v>179</v>
      </c>
      <c r="B3995" s="10">
        <v>7</v>
      </c>
      <c r="C3995" s="11">
        <v>17393</v>
      </c>
      <c r="D3995" s="11">
        <v>14987</v>
      </c>
      <c r="E3995" s="1">
        <f t="shared" si="186"/>
        <v>16575</v>
      </c>
      <c r="F3995" s="1">
        <f t="shared" si="187"/>
        <v>0.90419306184012072</v>
      </c>
      <c r="G3995" s="1">
        <f t="shared" si="188"/>
        <v>1427352.5668114631</v>
      </c>
    </row>
    <row r="3996" spans="1:7" ht="20" customHeight="1" x14ac:dyDescent="0.15">
      <c r="A3996" s="15" t="s">
        <v>179</v>
      </c>
      <c r="B3996" s="10">
        <v>8</v>
      </c>
      <c r="C3996" s="11">
        <v>17891</v>
      </c>
      <c r="D3996" s="11">
        <v>15645</v>
      </c>
      <c r="E3996" s="1">
        <f t="shared" si="186"/>
        <v>16575</v>
      </c>
      <c r="F3996" s="1">
        <f t="shared" si="187"/>
        <v>0.9438914027149321</v>
      </c>
      <c r="G3996" s="1">
        <f t="shared" si="188"/>
        <v>1490020.0779185519</v>
      </c>
    </row>
    <row r="3997" spans="1:7" ht="20" customHeight="1" x14ac:dyDescent="0.15">
      <c r="A3997" s="15" t="s">
        <v>179</v>
      </c>
      <c r="B3997" s="10">
        <v>9</v>
      </c>
      <c r="C3997" s="11">
        <v>18104</v>
      </c>
      <c r="D3997" s="11">
        <v>15990</v>
      </c>
      <c r="E3997" s="1">
        <f t="shared" si="186"/>
        <v>16575</v>
      </c>
      <c r="F3997" s="1">
        <f t="shared" si="187"/>
        <v>0.96470588235294119</v>
      </c>
      <c r="G3997" s="1">
        <f t="shared" si="188"/>
        <v>1522877.6635294117</v>
      </c>
    </row>
    <row r="3998" spans="1:7" ht="20" customHeight="1" x14ac:dyDescent="0.15">
      <c r="A3998" s="15" t="s">
        <v>179</v>
      </c>
      <c r="B3998" s="10">
        <v>10</v>
      </c>
      <c r="C3998" s="11">
        <v>18340</v>
      </c>
      <c r="D3998" s="11">
        <v>16392</v>
      </c>
      <c r="E3998" s="1">
        <f t="shared" si="186"/>
        <v>16575</v>
      </c>
      <c r="F3998" s="1">
        <f t="shared" si="187"/>
        <v>0.98895927601809952</v>
      </c>
      <c r="G3998" s="1">
        <f t="shared" si="188"/>
        <v>1561163.8937194569</v>
      </c>
    </row>
    <row r="3999" spans="1:7" ht="20" customHeight="1" x14ac:dyDescent="0.15">
      <c r="A3999" s="15" t="s">
        <v>179</v>
      </c>
      <c r="B3999" s="10">
        <v>11</v>
      </c>
      <c r="C3999" s="11">
        <v>18699</v>
      </c>
      <c r="D3999" s="11">
        <v>16820</v>
      </c>
      <c r="E3999" s="1">
        <f t="shared" si="186"/>
        <v>16575</v>
      </c>
      <c r="F3999" s="1">
        <f t="shared" si="187"/>
        <v>1.0147812971342383</v>
      </c>
      <c r="G3999" s="1">
        <f t="shared" si="188"/>
        <v>1601926.3477526393</v>
      </c>
    </row>
    <row r="4000" spans="1:7" ht="20" customHeight="1" x14ac:dyDescent="0.15">
      <c r="A4000" s="15" t="s">
        <v>179</v>
      </c>
      <c r="B4000" s="10">
        <v>12</v>
      </c>
      <c r="C4000" s="11">
        <v>19458</v>
      </c>
      <c r="D4000" s="11">
        <v>17307</v>
      </c>
      <c r="E4000" s="1">
        <f t="shared" si="186"/>
        <v>16575</v>
      </c>
      <c r="F4000" s="1">
        <f t="shared" si="187"/>
        <v>1.0441628959276019</v>
      </c>
      <c r="G4000" s="1">
        <f t="shared" si="188"/>
        <v>1648307.9251221721</v>
      </c>
    </row>
    <row r="4001" spans="1:7" ht="20" customHeight="1" x14ac:dyDescent="0.15">
      <c r="A4001" s="15" t="s">
        <v>179</v>
      </c>
      <c r="B4001" s="10">
        <v>13</v>
      </c>
      <c r="C4001" s="11">
        <v>20367</v>
      </c>
      <c r="D4001" s="11">
        <v>18389</v>
      </c>
      <c r="E4001" s="1">
        <f t="shared" si="186"/>
        <v>16575</v>
      </c>
      <c r="F4001" s="1">
        <f t="shared" si="187"/>
        <v>1.1094419306184011</v>
      </c>
      <c r="G4001" s="1">
        <f t="shared" si="188"/>
        <v>1751356.9327481145</v>
      </c>
    </row>
    <row r="4002" spans="1:7" ht="20" customHeight="1" x14ac:dyDescent="0.15">
      <c r="A4002" s="15" t="s">
        <v>179</v>
      </c>
      <c r="B4002" s="10">
        <v>14</v>
      </c>
      <c r="C4002" s="11">
        <v>20338</v>
      </c>
      <c r="D4002" s="11">
        <v>18344</v>
      </c>
      <c r="E4002" s="1">
        <f t="shared" si="186"/>
        <v>16575</v>
      </c>
      <c r="F4002" s="1">
        <f t="shared" si="187"/>
        <v>1.1067269984917043</v>
      </c>
      <c r="G4002" s="1">
        <f t="shared" si="188"/>
        <v>1747071.1607119155</v>
      </c>
    </row>
    <row r="4003" spans="1:7" ht="20" customHeight="1" x14ac:dyDescent="0.15">
      <c r="A4003" s="15" t="s">
        <v>179</v>
      </c>
      <c r="B4003" s="10">
        <v>15</v>
      </c>
      <c r="C4003" s="11">
        <v>20569</v>
      </c>
      <c r="D4003" s="11">
        <v>18692</v>
      </c>
      <c r="E4003" s="1">
        <f t="shared" si="186"/>
        <v>16575</v>
      </c>
      <c r="F4003" s="1">
        <f t="shared" si="187"/>
        <v>1.1277224736048266</v>
      </c>
      <c r="G4003" s="1">
        <f t="shared" si="188"/>
        <v>1780214.4644585219</v>
      </c>
    </row>
    <row r="4004" spans="1:7" ht="20" customHeight="1" x14ac:dyDescent="0.15">
      <c r="A4004" s="15" t="s">
        <v>179</v>
      </c>
      <c r="B4004" s="10">
        <v>16</v>
      </c>
      <c r="C4004" s="11">
        <v>20812</v>
      </c>
      <c r="D4004" s="11">
        <v>19382</v>
      </c>
      <c r="E4004" s="1">
        <f t="shared" si="186"/>
        <v>16575</v>
      </c>
      <c r="F4004" s="1">
        <f t="shared" si="187"/>
        <v>1.1693514328808448</v>
      </c>
      <c r="G4004" s="1">
        <f t="shared" si="188"/>
        <v>1845929.6356802415</v>
      </c>
    </row>
    <row r="4005" spans="1:7" ht="20" customHeight="1" x14ac:dyDescent="0.15">
      <c r="A4005" s="15" t="s">
        <v>179</v>
      </c>
      <c r="B4005" s="10">
        <v>17</v>
      </c>
      <c r="C4005" s="11">
        <v>21103</v>
      </c>
      <c r="D4005" s="11">
        <v>20003</v>
      </c>
      <c r="E4005" s="1">
        <f t="shared" si="186"/>
        <v>16575</v>
      </c>
      <c r="F4005" s="1">
        <f t="shared" si="187"/>
        <v>1.206817496229261</v>
      </c>
      <c r="G4005" s="1">
        <f t="shared" si="188"/>
        <v>1905073.289779789</v>
      </c>
    </row>
    <row r="4006" spans="1:7" ht="20" customHeight="1" x14ac:dyDescent="0.15">
      <c r="A4006" s="15" t="s">
        <v>179</v>
      </c>
      <c r="B4006" s="10">
        <v>18</v>
      </c>
      <c r="C4006" s="11">
        <v>21083</v>
      </c>
      <c r="D4006" s="11">
        <v>20065</v>
      </c>
      <c r="E4006" s="1">
        <f t="shared" si="186"/>
        <v>16575</v>
      </c>
      <c r="F4006" s="1">
        <f t="shared" si="187"/>
        <v>1.2105580693815987</v>
      </c>
      <c r="G4006" s="1">
        <f t="shared" si="188"/>
        <v>1910978.1312518851</v>
      </c>
    </row>
    <row r="4007" spans="1:7" ht="20" customHeight="1" x14ac:dyDescent="0.15">
      <c r="A4007" s="15" t="s">
        <v>179</v>
      </c>
      <c r="B4007" s="10">
        <v>19</v>
      </c>
      <c r="C4007" s="11">
        <v>20833</v>
      </c>
      <c r="D4007" s="11">
        <v>19992</v>
      </c>
      <c r="E4007" s="1">
        <f t="shared" si="186"/>
        <v>16575</v>
      </c>
      <c r="F4007" s="1">
        <f t="shared" si="187"/>
        <v>1.2061538461538461</v>
      </c>
      <c r="G4007" s="1">
        <f t="shared" si="188"/>
        <v>1904025.6566153846</v>
      </c>
    </row>
    <row r="4008" spans="1:7" ht="20" customHeight="1" x14ac:dyDescent="0.15">
      <c r="A4008" s="15" t="s">
        <v>179</v>
      </c>
      <c r="B4008" s="10">
        <v>20</v>
      </c>
      <c r="C4008" s="11">
        <v>20714</v>
      </c>
      <c r="D4008" s="11">
        <v>19635</v>
      </c>
      <c r="E4008" s="1">
        <f t="shared" si="186"/>
        <v>16575</v>
      </c>
      <c r="F4008" s="1">
        <f t="shared" si="187"/>
        <v>1.1846153846153846</v>
      </c>
      <c r="G4008" s="1">
        <f t="shared" si="188"/>
        <v>1870025.1984615384</v>
      </c>
    </row>
    <row r="4009" spans="1:7" ht="20" customHeight="1" x14ac:dyDescent="0.15">
      <c r="A4009" s="15" t="s">
        <v>179</v>
      </c>
      <c r="B4009" s="10">
        <v>21</v>
      </c>
      <c r="C4009" s="11">
        <v>20746</v>
      </c>
      <c r="D4009" s="11">
        <v>19200</v>
      </c>
      <c r="E4009" s="1">
        <f t="shared" si="186"/>
        <v>16575</v>
      </c>
      <c r="F4009" s="1">
        <f t="shared" si="187"/>
        <v>1.158371040723982</v>
      </c>
      <c r="G4009" s="1">
        <f t="shared" si="188"/>
        <v>1828596.0687782806</v>
      </c>
    </row>
    <row r="4010" spans="1:7" ht="20" customHeight="1" x14ac:dyDescent="0.15">
      <c r="A4010" s="15" t="s">
        <v>179</v>
      </c>
      <c r="B4010" s="10">
        <v>22</v>
      </c>
      <c r="C4010" s="11">
        <v>19632</v>
      </c>
      <c r="D4010" s="11">
        <v>17449</v>
      </c>
      <c r="E4010" s="1">
        <f t="shared" si="186"/>
        <v>16575</v>
      </c>
      <c r="F4010" s="1">
        <f t="shared" si="187"/>
        <v>1.0527300150829562</v>
      </c>
      <c r="G4010" s="1">
        <f t="shared" si="188"/>
        <v>1661831.9168808444</v>
      </c>
    </row>
    <row r="4011" spans="1:7" ht="20" customHeight="1" x14ac:dyDescent="0.15">
      <c r="A4011" s="15" t="s">
        <v>179</v>
      </c>
      <c r="B4011" s="10">
        <v>23</v>
      </c>
      <c r="C4011" s="11">
        <v>18167</v>
      </c>
      <c r="D4011" s="11">
        <v>16090</v>
      </c>
      <c r="E4011" s="1">
        <f t="shared" si="186"/>
        <v>16575</v>
      </c>
      <c r="F4011" s="1">
        <f t="shared" si="187"/>
        <v>0.97073906485671191</v>
      </c>
      <c r="G4011" s="1">
        <f t="shared" si="188"/>
        <v>1532401.6013876318</v>
      </c>
    </row>
    <row r="4012" spans="1:7" ht="20" customHeight="1" x14ac:dyDescent="0.15">
      <c r="A4012" s="15" t="s">
        <v>179</v>
      </c>
      <c r="B4012" s="10">
        <v>24</v>
      </c>
      <c r="C4012" s="11">
        <v>17017</v>
      </c>
      <c r="D4012" s="11">
        <v>15024</v>
      </c>
      <c r="E4012" s="1">
        <f t="shared" si="186"/>
        <v>16575</v>
      </c>
      <c r="F4012" s="1">
        <f t="shared" si="187"/>
        <v>0.90642533936651581</v>
      </c>
      <c r="G4012" s="1">
        <f t="shared" si="188"/>
        <v>1430876.4238190043</v>
      </c>
    </row>
    <row r="4013" spans="1:7" ht="20" customHeight="1" x14ac:dyDescent="0.15">
      <c r="A4013" s="15" t="s">
        <v>180</v>
      </c>
      <c r="B4013" s="10">
        <v>1</v>
      </c>
      <c r="C4013" s="11">
        <v>16234</v>
      </c>
      <c r="D4013" s="11">
        <v>14329</v>
      </c>
      <c r="E4013" s="1">
        <f t="shared" si="186"/>
        <v>17433.625</v>
      </c>
      <c r="F4013" s="1">
        <f t="shared" si="187"/>
        <v>0.82191741533960949</v>
      </c>
      <c r="G4013" s="1">
        <f t="shared" si="188"/>
        <v>1297472.8318579756</v>
      </c>
    </row>
    <row r="4014" spans="1:7" ht="20" customHeight="1" x14ac:dyDescent="0.15">
      <c r="A4014" s="15" t="s">
        <v>180</v>
      </c>
      <c r="B4014" s="10">
        <v>2</v>
      </c>
      <c r="C4014" s="11">
        <v>16109</v>
      </c>
      <c r="D4014" s="11">
        <v>13825</v>
      </c>
      <c r="E4014" s="1">
        <f t="shared" si="186"/>
        <v>17433.625</v>
      </c>
      <c r="F4014" s="1">
        <f t="shared" si="187"/>
        <v>0.79300776516645277</v>
      </c>
      <c r="G4014" s="1">
        <f t="shared" si="188"/>
        <v>1251836.2691350766</v>
      </c>
    </row>
    <row r="4015" spans="1:7" ht="20" customHeight="1" x14ac:dyDescent="0.15">
      <c r="A4015" s="15" t="s">
        <v>180</v>
      </c>
      <c r="B4015" s="10">
        <v>3</v>
      </c>
      <c r="C4015" s="11">
        <v>15826</v>
      </c>
      <c r="D4015" s="11">
        <v>13466</v>
      </c>
      <c r="E4015" s="1">
        <f t="shared" si="186"/>
        <v>17433.625</v>
      </c>
      <c r="F4015" s="1">
        <f t="shared" si="187"/>
        <v>0.77241537545977956</v>
      </c>
      <c r="G4015" s="1">
        <f t="shared" si="188"/>
        <v>1219329.2730685673</v>
      </c>
    </row>
    <row r="4016" spans="1:7" ht="20" customHeight="1" x14ac:dyDescent="0.15">
      <c r="A4016" s="15" t="s">
        <v>180</v>
      </c>
      <c r="B4016" s="10">
        <v>4</v>
      </c>
      <c r="C4016" s="11">
        <v>15923</v>
      </c>
      <c r="D4016" s="11">
        <v>13507</v>
      </c>
      <c r="E4016" s="1">
        <f t="shared" si="186"/>
        <v>17433.625</v>
      </c>
      <c r="F4016" s="1">
        <f t="shared" si="187"/>
        <v>0.77476715255719908</v>
      </c>
      <c r="G4016" s="1">
        <f t="shared" si="188"/>
        <v>1223041.771226581</v>
      </c>
    </row>
    <row r="4017" spans="1:7" ht="20" customHeight="1" x14ac:dyDescent="0.15">
      <c r="A4017" s="15" t="s">
        <v>180</v>
      </c>
      <c r="B4017" s="10">
        <v>5</v>
      </c>
      <c r="C4017" s="11">
        <v>16386</v>
      </c>
      <c r="D4017" s="11">
        <v>13521</v>
      </c>
      <c r="E4017" s="1">
        <f t="shared" si="186"/>
        <v>17433.625</v>
      </c>
      <c r="F4017" s="1">
        <f t="shared" si="187"/>
        <v>0.77557019839534236</v>
      </c>
      <c r="G4017" s="1">
        <f t="shared" si="188"/>
        <v>1224309.4535244391</v>
      </c>
    </row>
    <row r="4018" spans="1:7" ht="20" customHeight="1" x14ac:dyDescent="0.15">
      <c r="A4018" s="15" t="s">
        <v>180</v>
      </c>
      <c r="B4018" s="10">
        <v>6</v>
      </c>
      <c r="C4018" s="11">
        <v>17186</v>
      </c>
      <c r="D4018" s="11">
        <v>14452</v>
      </c>
      <c r="E4018" s="1">
        <f t="shared" si="186"/>
        <v>17433.625</v>
      </c>
      <c r="F4018" s="1">
        <f t="shared" si="187"/>
        <v>0.82897274663186804</v>
      </c>
      <c r="G4018" s="1">
        <f t="shared" si="188"/>
        <v>1308610.3263320164</v>
      </c>
    </row>
    <row r="4019" spans="1:7" ht="20" customHeight="1" x14ac:dyDescent="0.15">
      <c r="A4019" s="15" t="s">
        <v>180</v>
      </c>
      <c r="B4019" s="10">
        <v>7</v>
      </c>
      <c r="C4019" s="11">
        <v>18948</v>
      </c>
      <c r="D4019" s="11">
        <v>15865</v>
      </c>
      <c r="E4019" s="1">
        <f t="shared" si="186"/>
        <v>17433.625</v>
      </c>
      <c r="F4019" s="1">
        <f t="shared" si="187"/>
        <v>0.91002301586732537</v>
      </c>
      <c r="G4019" s="1">
        <f t="shared" si="188"/>
        <v>1436555.689680144</v>
      </c>
    </row>
    <row r="4020" spans="1:7" ht="20" customHeight="1" x14ac:dyDescent="0.15">
      <c r="A4020" s="15" t="s">
        <v>180</v>
      </c>
      <c r="B4020" s="10">
        <v>8</v>
      </c>
      <c r="C4020" s="11">
        <v>19622</v>
      </c>
      <c r="D4020" s="11">
        <v>16663</v>
      </c>
      <c r="E4020" s="1">
        <f t="shared" si="186"/>
        <v>17433.625</v>
      </c>
      <c r="F4020" s="1">
        <f t="shared" si="187"/>
        <v>0.95579662864149018</v>
      </c>
      <c r="G4020" s="1">
        <f t="shared" si="188"/>
        <v>1508813.5806580673</v>
      </c>
    </row>
    <row r="4021" spans="1:7" ht="20" customHeight="1" x14ac:dyDescent="0.15">
      <c r="A4021" s="15" t="s">
        <v>180</v>
      </c>
      <c r="B4021" s="10">
        <v>9</v>
      </c>
      <c r="C4021" s="11">
        <v>19542</v>
      </c>
      <c r="D4021" s="11">
        <v>17120</v>
      </c>
      <c r="E4021" s="1">
        <f t="shared" si="186"/>
        <v>17433.625</v>
      </c>
      <c r="F4021" s="1">
        <f t="shared" si="187"/>
        <v>0.98201033921516612</v>
      </c>
      <c r="G4021" s="1">
        <f t="shared" si="188"/>
        <v>1550194.3528095849</v>
      </c>
    </row>
    <row r="4022" spans="1:7" ht="20" customHeight="1" x14ac:dyDescent="0.15">
      <c r="A4022" s="15" t="s">
        <v>180</v>
      </c>
      <c r="B4022" s="10">
        <v>10</v>
      </c>
      <c r="C4022" s="11">
        <v>19850</v>
      </c>
      <c r="D4022" s="11">
        <v>17415</v>
      </c>
      <c r="E4022" s="1">
        <f t="shared" si="186"/>
        <v>17433.625</v>
      </c>
      <c r="F4022" s="1">
        <f t="shared" si="187"/>
        <v>0.99893166223318441</v>
      </c>
      <c r="G4022" s="1">
        <f t="shared" si="188"/>
        <v>1576906.2298001705</v>
      </c>
    </row>
    <row r="4023" spans="1:7" ht="20" customHeight="1" x14ac:dyDescent="0.15">
      <c r="A4023" s="15" t="s">
        <v>180</v>
      </c>
      <c r="B4023" s="10">
        <v>11</v>
      </c>
      <c r="C4023" s="11">
        <v>20271</v>
      </c>
      <c r="D4023" s="11">
        <v>17872</v>
      </c>
      <c r="E4023" s="1">
        <f t="shared" si="186"/>
        <v>17433.625</v>
      </c>
      <c r="F4023" s="1">
        <f t="shared" si="187"/>
        <v>1.0251453728068602</v>
      </c>
      <c r="G4023" s="1">
        <f t="shared" si="188"/>
        <v>1618287.001951688</v>
      </c>
    </row>
    <row r="4024" spans="1:7" ht="20" customHeight="1" x14ac:dyDescent="0.15">
      <c r="A4024" s="15" t="s">
        <v>180</v>
      </c>
      <c r="B4024" s="10">
        <v>12</v>
      </c>
      <c r="C4024" s="11">
        <v>20951</v>
      </c>
      <c r="D4024" s="11">
        <v>18308</v>
      </c>
      <c r="E4024" s="1">
        <f t="shared" si="186"/>
        <v>17433.625</v>
      </c>
      <c r="F4024" s="1">
        <f t="shared" si="187"/>
        <v>1.0501545146233213</v>
      </c>
      <c r="G4024" s="1">
        <f t="shared" si="188"/>
        <v>1657766.250656418</v>
      </c>
    </row>
    <row r="4025" spans="1:7" ht="20" customHeight="1" x14ac:dyDescent="0.15">
      <c r="A4025" s="15" t="s">
        <v>180</v>
      </c>
      <c r="B4025" s="10">
        <v>13</v>
      </c>
      <c r="C4025" s="11">
        <v>21218</v>
      </c>
      <c r="D4025" s="11">
        <v>18672</v>
      </c>
      <c r="E4025" s="1">
        <f t="shared" si="186"/>
        <v>17433.625</v>
      </c>
      <c r="F4025" s="1">
        <f t="shared" si="187"/>
        <v>1.0710337064150457</v>
      </c>
      <c r="G4025" s="1">
        <f t="shared" si="188"/>
        <v>1690725.9904007344</v>
      </c>
    </row>
    <row r="4026" spans="1:7" ht="20" customHeight="1" x14ac:dyDescent="0.15">
      <c r="A4026" s="15" t="s">
        <v>180</v>
      </c>
      <c r="B4026" s="10">
        <v>14</v>
      </c>
      <c r="C4026" s="11">
        <v>21537</v>
      </c>
      <c r="D4026" s="11">
        <v>19031</v>
      </c>
      <c r="E4026" s="1">
        <f t="shared" si="186"/>
        <v>17433.625</v>
      </c>
      <c r="F4026" s="1">
        <f t="shared" si="187"/>
        <v>1.0916260961217188</v>
      </c>
      <c r="G4026" s="1">
        <f t="shared" si="188"/>
        <v>1723232.9864672436</v>
      </c>
    </row>
    <row r="4027" spans="1:7" ht="20" customHeight="1" x14ac:dyDescent="0.15">
      <c r="A4027" s="15" t="s">
        <v>180</v>
      </c>
      <c r="B4027" s="10">
        <v>15</v>
      </c>
      <c r="C4027" s="11">
        <v>21922</v>
      </c>
      <c r="D4027" s="11">
        <v>19325</v>
      </c>
      <c r="E4027" s="1">
        <f t="shared" si="186"/>
        <v>17433.625</v>
      </c>
      <c r="F4027" s="1">
        <f t="shared" si="187"/>
        <v>1.1084900587227269</v>
      </c>
      <c r="G4027" s="1">
        <f t="shared" si="188"/>
        <v>1749854.3147222679</v>
      </c>
    </row>
    <row r="4028" spans="1:7" ht="20" customHeight="1" x14ac:dyDescent="0.15">
      <c r="A4028" s="15" t="s">
        <v>180</v>
      </c>
      <c r="B4028" s="10">
        <v>16</v>
      </c>
      <c r="C4028" s="11">
        <v>22929</v>
      </c>
      <c r="D4028" s="11">
        <v>20237</v>
      </c>
      <c r="E4028" s="1">
        <f t="shared" si="186"/>
        <v>17433.625</v>
      </c>
      <c r="F4028" s="1">
        <f t="shared" si="187"/>
        <v>1.1608027590360581</v>
      </c>
      <c r="G4028" s="1">
        <f t="shared" si="188"/>
        <v>1832434.7615541802</v>
      </c>
    </row>
    <row r="4029" spans="1:7" ht="20" customHeight="1" x14ac:dyDescent="0.15">
      <c r="A4029" s="15" t="s">
        <v>180</v>
      </c>
      <c r="B4029" s="10">
        <v>17</v>
      </c>
      <c r="C4029" s="11">
        <v>23327</v>
      </c>
      <c r="D4029" s="11">
        <v>20768</v>
      </c>
      <c r="E4029" s="1">
        <f t="shared" si="186"/>
        <v>17433.625</v>
      </c>
      <c r="F4029" s="1">
        <f t="shared" si="187"/>
        <v>1.1912611404684912</v>
      </c>
      <c r="G4029" s="1">
        <f t="shared" si="188"/>
        <v>1880516.1401372347</v>
      </c>
    </row>
    <row r="4030" spans="1:7" ht="20" customHeight="1" x14ac:dyDescent="0.15">
      <c r="A4030" s="15" t="s">
        <v>180</v>
      </c>
      <c r="B4030" s="10">
        <v>18</v>
      </c>
      <c r="C4030" s="11">
        <v>23124</v>
      </c>
      <c r="D4030" s="11">
        <v>20833</v>
      </c>
      <c r="E4030" s="1">
        <f t="shared" si="186"/>
        <v>17433.625</v>
      </c>
      <c r="F4030" s="1">
        <f t="shared" si="187"/>
        <v>1.1949895675741562</v>
      </c>
      <c r="G4030" s="1">
        <f t="shared" si="188"/>
        <v>1886401.8079487197</v>
      </c>
    </row>
    <row r="4031" spans="1:7" ht="20" customHeight="1" x14ac:dyDescent="0.15">
      <c r="A4031" s="15" t="s">
        <v>180</v>
      </c>
      <c r="B4031" s="10">
        <v>19</v>
      </c>
      <c r="C4031" s="11">
        <v>22848</v>
      </c>
      <c r="D4031" s="11">
        <v>20822</v>
      </c>
      <c r="E4031" s="1">
        <f t="shared" si="186"/>
        <v>17433.625</v>
      </c>
      <c r="F4031" s="1">
        <f t="shared" si="187"/>
        <v>1.1943586029870437</v>
      </c>
      <c r="G4031" s="1">
        <f t="shared" si="188"/>
        <v>1885405.7718575452</v>
      </c>
    </row>
    <row r="4032" spans="1:7" ht="20" customHeight="1" x14ac:dyDescent="0.15">
      <c r="A4032" s="15" t="s">
        <v>180</v>
      </c>
      <c r="B4032" s="10">
        <v>20</v>
      </c>
      <c r="C4032" s="11">
        <v>22786</v>
      </c>
      <c r="D4032" s="11">
        <v>20507</v>
      </c>
      <c r="E4032" s="1">
        <f t="shared" si="186"/>
        <v>17433.625</v>
      </c>
      <c r="F4032" s="1">
        <f t="shared" si="187"/>
        <v>1.1762900716288207</v>
      </c>
      <c r="G4032" s="1">
        <f t="shared" si="188"/>
        <v>1856882.9201557336</v>
      </c>
    </row>
    <row r="4033" spans="1:7" ht="20" customHeight="1" x14ac:dyDescent="0.15">
      <c r="A4033" s="15" t="s">
        <v>180</v>
      </c>
      <c r="B4033" s="10">
        <v>21</v>
      </c>
      <c r="C4033" s="11">
        <v>21955</v>
      </c>
      <c r="D4033" s="11">
        <v>19845</v>
      </c>
      <c r="E4033" s="1">
        <f t="shared" si="186"/>
        <v>17433.625</v>
      </c>
      <c r="F4033" s="1">
        <f t="shared" si="187"/>
        <v>1.1383174755680474</v>
      </c>
      <c r="G4033" s="1">
        <f t="shared" si="188"/>
        <v>1796939.657214148</v>
      </c>
    </row>
    <row r="4034" spans="1:7" ht="20" customHeight="1" x14ac:dyDescent="0.15">
      <c r="A4034" s="15" t="s">
        <v>180</v>
      </c>
      <c r="B4034" s="10">
        <v>22</v>
      </c>
      <c r="C4034" s="11">
        <v>21060</v>
      </c>
      <c r="D4034" s="11">
        <v>18638</v>
      </c>
      <c r="E4034" s="1">
        <f t="shared" si="186"/>
        <v>17433.625</v>
      </c>
      <c r="F4034" s="1">
        <f t="shared" si="187"/>
        <v>1.0690834522366977</v>
      </c>
      <c r="G4034" s="1">
        <f t="shared" si="188"/>
        <v>1687647.3333916494</v>
      </c>
    </row>
    <row r="4035" spans="1:7" ht="20" customHeight="1" x14ac:dyDescent="0.15">
      <c r="A4035" s="15" t="s">
        <v>180</v>
      </c>
      <c r="B4035" s="10">
        <v>23</v>
      </c>
      <c r="C4035" s="11">
        <v>20122</v>
      </c>
      <c r="D4035" s="11">
        <v>17264</v>
      </c>
      <c r="E4035" s="1">
        <f t="shared" si="186"/>
        <v>17433.625</v>
      </c>
      <c r="F4035" s="1">
        <f t="shared" si="187"/>
        <v>0.99027023926463942</v>
      </c>
      <c r="G4035" s="1">
        <f t="shared" si="188"/>
        <v>1563233.3707304131</v>
      </c>
    </row>
    <row r="4036" spans="1:7" ht="20" customHeight="1" x14ac:dyDescent="0.15">
      <c r="A4036" s="15" t="s">
        <v>180</v>
      </c>
      <c r="B4036" s="10">
        <v>24</v>
      </c>
      <c r="C4036" s="11">
        <v>18929</v>
      </c>
      <c r="D4036" s="11">
        <v>16122</v>
      </c>
      <c r="E4036" s="1">
        <f t="shared" si="186"/>
        <v>17433.625</v>
      </c>
      <c r="F4036" s="1">
        <f t="shared" si="187"/>
        <v>0.92476464303895489</v>
      </c>
      <c r="G4036" s="1">
        <f t="shared" si="188"/>
        <v>1459826.7147194</v>
      </c>
    </row>
    <row r="4037" spans="1:7" ht="20" customHeight="1" x14ac:dyDescent="0.15">
      <c r="A4037" s="15" t="s">
        <v>181</v>
      </c>
      <c r="B4037" s="10">
        <v>1</v>
      </c>
      <c r="C4037" s="11">
        <v>18497</v>
      </c>
      <c r="D4037" s="11">
        <v>15381</v>
      </c>
      <c r="E4037" s="1">
        <f t="shared" si="186"/>
        <v>18240.833333333332</v>
      </c>
      <c r="F4037" s="1">
        <f t="shared" si="187"/>
        <v>0.84321805473068667</v>
      </c>
      <c r="G4037" s="1">
        <f t="shared" si="188"/>
        <v>1331097.8657060624</v>
      </c>
    </row>
    <row r="4038" spans="1:7" ht="20" customHeight="1" x14ac:dyDescent="0.15">
      <c r="A4038" s="15" t="s">
        <v>181</v>
      </c>
      <c r="B4038" s="10">
        <v>2</v>
      </c>
      <c r="C4038" s="11">
        <v>17819</v>
      </c>
      <c r="D4038" s="11">
        <v>14847</v>
      </c>
      <c r="E4038" s="1">
        <f t="shared" si="186"/>
        <v>18240.833333333332</v>
      </c>
      <c r="F4038" s="1">
        <f t="shared" si="187"/>
        <v>0.81394307643108421</v>
      </c>
      <c r="G4038" s="1">
        <f t="shared" si="188"/>
        <v>1284884.5986696514</v>
      </c>
    </row>
    <row r="4039" spans="1:7" ht="20" customHeight="1" x14ac:dyDescent="0.15">
      <c r="A4039" s="15" t="s">
        <v>181</v>
      </c>
      <c r="B4039" s="10">
        <v>3</v>
      </c>
      <c r="C4039" s="11">
        <v>17462</v>
      </c>
      <c r="D4039" s="11">
        <v>14474</v>
      </c>
      <c r="E4039" s="1">
        <f t="shared" ref="E4039:E4102" si="189">SUMIF($A$6:$A$8764,A4039,$D$6:$D$8764)/24</f>
        <v>18240.833333333332</v>
      </c>
      <c r="F4039" s="1">
        <f t="shared" ref="F4039:F4102" si="190">D4039/E4039</f>
        <v>0.79349444926675505</v>
      </c>
      <c r="G4039" s="1">
        <f t="shared" ref="G4039:G4102" si="191">$D$3*F4039*1000000</f>
        <v>1252604.5451030198</v>
      </c>
    </row>
    <row r="4040" spans="1:7" ht="20" customHeight="1" x14ac:dyDescent="0.15">
      <c r="A4040" s="15" t="s">
        <v>181</v>
      </c>
      <c r="B4040" s="10">
        <v>4</v>
      </c>
      <c r="C4040" s="11">
        <v>17623</v>
      </c>
      <c r="D4040" s="11">
        <v>14432</v>
      </c>
      <c r="E4040" s="1">
        <f t="shared" si="189"/>
        <v>18240.833333333332</v>
      </c>
      <c r="F4040" s="1">
        <f t="shared" si="190"/>
        <v>0.79119192288364026</v>
      </c>
      <c r="G4040" s="1">
        <f t="shared" si="191"/>
        <v>1248969.7937630776</v>
      </c>
    </row>
    <row r="4041" spans="1:7" ht="20" customHeight="1" x14ac:dyDescent="0.15">
      <c r="A4041" s="15" t="s">
        <v>181</v>
      </c>
      <c r="B4041" s="10">
        <v>5</v>
      </c>
      <c r="C4041" s="11">
        <v>18054</v>
      </c>
      <c r="D4041" s="11">
        <v>14829</v>
      </c>
      <c r="E4041" s="1">
        <f t="shared" si="189"/>
        <v>18240.833333333332</v>
      </c>
      <c r="F4041" s="1">
        <f t="shared" si="190"/>
        <v>0.81295627940974924</v>
      </c>
      <c r="G4041" s="1">
        <f t="shared" si="191"/>
        <v>1283326.8480953902</v>
      </c>
    </row>
    <row r="4042" spans="1:7" ht="20" customHeight="1" x14ac:dyDescent="0.15">
      <c r="A4042" s="15" t="s">
        <v>181</v>
      </c>
      <c r="B4042" s="10">
        <v>6</v>
      </c>
      <c r="C4042" s="11">
        <v>19014</v>
      </c>
      <c r="D4042" s="11">
        <v>15963</v>
      </c>
      <c r="E4042" s="1">
        <f t="shared" si="189"/>
        <v>18240.833333333332</v>
      </c>
      <c r="F4042" s="1">
        <f t="shared" si="190"/>
        <v>0.87512449175384899</v>
      </c>
      <c r="G4042" s="1">
        <f t="shared" si="191"/>
        <v>1381465.1342738362</v>
      </c>
    </row>
    <row r="4043" spans="1:7" ht="20" customHeight="1" x14ac:dyDescent="0.15">
      <c r="A4043" s="15" t="s">
        <v>181</v>
      </c>
      <c r="B4043" s="10">
        <v>7</v>
      </c>
      <c r="C4043" s="11">
        <v>20077</v>
      </c>
      <c r="D4043" s="11">
        <v>17500</v>
      </c>
      <c r="E4043" s="1">
        <f t="shared" si="189"/>
        <v>18240.833333333332</v>
      </c>
      <c r="F4043" s="1">
        <f t="shared" si="190"/>
        <v>0.95938599296450278</v>
      </c>
      <c r="G4043" s="1">
        <f t="shared" si="191"/>
        <v>1514479.7249760153</v>
      </c>
    </row>
    <row r="4044" spans="1:7" ht="20" customHeight="1" x14ac:dyDescent="0.15">
      <c r="A4044" s="15" t="s">
        <v>181</v>
      </c>
      <c r="B4044" s="10">
        <v>8</v>
      </c>
      <c r="C4044" s="11">
        <v>20525</v>
      </c>
      <c r="D4044" s="11">
        <v>18436</v>
      </c>
      <c r="E4044" s="1">
        <f t="shared" si="189"/>
        <v>18240.833333333332</v>
      </c>
      <c r="F4044" s="1">
        <f t="shared" si="190"/>
        <v>1.0106994380739185</v>
      </c>
      <c r="G4044" s="1">
        <f t="shared" si="191"/>
        <v>1595482.7548375898</v>
      </c>
    </row>
    <row r="4045" spans="1:7" ht="20" customHeight="1" x14ac:dyDescent="0.15">
      <c r="A4045" s="15" t="s">
        <v>181</v>
      </c>
      <c r="B4045" s="10">
        <v>9</v>
      </c>
      <c r="C4045" s="11">
        <v>20704</v>
      </c>
      <c r="D4045" s="11">
        <v>18779</v>
      </c>
      <c r="E4045" s="1">
        <f t="shared" si="189"/>
        <v>18240.833333333332</v>
      </c>
      <c r="F4045" s="1">
        <f t="shared" si="190"/>
        <v>1.0295034035360227</v>
      </c>
      <c r="G4045" s="1">
        <f t="shared" si="191"/>
        <v>1625166.5574471194</v>
      </c>
    </row>
    <row r="4046" spans="1:7" ht="20" customHeight="1" x14ac:dyDescent="0.15">
      <c r="A4046" s="15" t="s">
        <v>181</v>
      </c>
      <c r="B4046" s="10">
        <v>10</v>
      </c>
      <c r="C4046" s="11">
        <v>21455</v>
      </c>
      <c r="D4046" s="11">
        <v>19375</v>
      </c>
      <c r="E4046" s="1">
        <f t="shared" si="189"/>
        <v>18240.833333333332</v>
      </c>
      <c r="F4046" s="1">
        <f t="shared" si="190"/>
        <v>1.0621773493535567</v>
      </c>
      <c r="G4046" s="1">
        <f t="shared" si="191"/>
        <v>1676745.4097948743</v>
      </c>
    </row>
    <row r="4047" spans="1:7" ht="20" customHeight="1" x14ac:dyDescent="0.15">
      <c r="A4047" s="15" t="s">
        <v>181</v>
      </c>
      <c r="B4047" s="10">
        <v>11</v>
      </c>
      <c r="C4047" s="11">
        <v>21894</v>
      </c>
      <c r="D4047" s="11">
        <v>19865</v>
      </c>
      <c r="E4047" s="1">
        <f t="shared" si="189"/>
        <v>18240.833333333332</v>
      </c>
      <c r="F4047" s="1">
        <f t="shared" si="190"/>
        <v>1.0890401571565627</v>
      </c>
      <c r="G4047" s="1">
        <f t="shared" si="191"/>
        <v>1719150.8420942025</v>
      </c>
    </row>
    <row r="4048" spans="1:7" ht="20" customHeight="1" x14ac:dyDescent="0.15">
      <c r="A4048" s="15" t="s">
        <v>181</v>
      </c>
      <c r="B4048" s="10">
        <v>12</v>
      </c>
      <c r="C4048" s="11">
        <v>21996</v>
      </c>
      <c r="D4048" s="11">
        <v>20130</v>
      </c>
      <c r="E4048" s="1">
        <f t="shared" si="189"/>
        <v>18240.833333333332</v>
      </c>
      <c r="F4048" s="1">
        <f t="shared" si="190"/>
        <v>1.1035680021928824</v>
      </c>
      <c r="G4048" s="1">
        <f t="shared" si="191"/>
        <v>1742084.3922152682</v>
      </c>
    </row>
    <row r="4049" spans="1:7" ht="20" customHeight="1" x14ac:dyDescent="0.15">
      <c r="A4049" s="15" t="s">
        <v>181</v>
      </c>
      <c r="B4049" s="10">
        <v>13</v>
      </c>
      <c r="C4049" s="11">
        <v>21713</v>
      </c>
      <c r="D4049" s="11">
        <v>20528</v>
      </c>
      <c r="E4049" s="1">
        <f t="shared" si="189"/>
        <v>18240.833333333332</v>
      </c>
      <c r="F4049" s="1">
        <f t="shared" si="190"/>
        <v>1.1253871807757321</v>
      </c>
      <c r="G4049" s="1">
        <f t="shared" si="191"/>
        <v>1776527.9882461508</v>
      </c>
    </row>
    <row r="4050" spans="1:7" ht="20" customHeight="1" x14ac:dyDescent="0.15">
      <c r="A4050" s="15" t="s">
        <v>181</v>
      </c>
      <c r="B4050" s="10">
        <v>14</v>
      </c>
      <c r="C4050" s="11">
        <v>21113</v>
      </c>
      <c r="D4050" s="11">
        <v>20122</v>
      </c>
      <c r="E4050" s="1">
        <f t="shared" si="189"/>
        <v>18240.833333333332</v>
      </c>
      <c r="F4050" s="1">
        <f t="shared" si="190"/>
        <v>1.1031294257389557</v>
      </c>
      <c r="G4050" s="1">
        <f t="shared" si="191"/>
        <v>1741392.0586267076</v>
      </c>
    </row>
    <row r="4051" spans="1:7" ht="20" customHeight="1" x14ac:dyDescent="0.15">
      <c r="A4051" s="15" t="s">
        <v>181</v>
      </c>
      <c r="B4051" s="10">
        <v>15</v>
      </c>
      <c r="C4051" s="11">
        <v>21602</v>
      </c>
      <c r="D4051" s="11">
        <v>20317</v>
      </c>
      <c r="E4051" s="1">
        <f t="shared" si="189"/>
        <v>18240.833333333332</v>
      </c>
      <c r="F4051" s="1">
        <f t="shared" si="190"/>
        <v>1.1138197268034173</v>
      </c>
      <c r="G4051" s="1">
        <f t="shared" si="191"/>
        <v>1758267.6898478689</v>
      </c>
    </row>
    <row r="4052" spans="1:7" ht="20" customHeight="1" x14ac:dyDescent="0.15">
      <c r="A4052" s="15" t="s">
        <v>181</v>
      </c>
      <c r="B4052" s="10">
        <v>16</v>
      </c>
      <c r="C4052" s="11">
        <v>21412</v>
      </c>
      <c r="D4052" s="11">
        <v>20345</v>
      </c>
      <c r="E4052" s="1">
        <f t="shared" si="189"/>
        <v>18240.833333333332</v>
      </c>
      <c r="F4052" s="1">
        <f t="shared" si="190"/>
        <v>1.1153547443921605</v>
      </c>
      <c r="G4052" s="1">
        <f t="shared" si="191"/>
        <v>1760690.8574078307</v>
      </c>
    </row>
    <row r="4053" spans="1:7" ht="20" customHeight="1" x14ac:dyDescent="0.15">
      <c r="A4053" s="15" t="s">
        <v>181</v>
      </c>
      <c r="B4053" s="10">
        <v>17</v>
      </c>
      <c r="C4053" s="11">
        <v>21353</v>
      </c>
      <c r="D4053" s="11">
        <v>20296</v>
      </c>
      <c r="E4053" s="1">
        <f t="shared" si="189"/>
        <v>18240.833333333332</v>
      </c>
      <c r="F4053" s="1">
        <f t="shared" si="190"/>
        <v>1.11266846361186</v>
      </c>
      <c r="G4053" s="1">
        <f t="shared" si="191"/>
        <v>1756450.3141778978</v>
      </c>
    </row>
    <row r="4054" spans="1:7" ht="20" customHeight="1" x14ac:dyDescent="0.15">
      <c r="A4054" s="15" t="s">
        <v>181</v>
      </c>
      <c r="B4054" s="10">
        <v>18</v>
      </c>
      <c r="C4054" s="11">
        <v>21308</v>
      </c>
      <c r="D4054" s="11">
        <v>20243</v>
      </c>
      <c r="E4054" s="1">
        <f t="shared" si="189"/>
        <v>18240.833333333332</v>
      </c>
      <c r="F4054" s="1">
        <f t="shared" si="190"/>
        <v>1.1097628946045961</v>
      </c>
      <c r="G4054" s="1">
        <f t="shared" si="191"/>
        <v>1751863.6041536848</v>
      </c>
    </row>
    <row r="4055" spans="1:7" ht="20" customHeight="1" x14ac:dyDescent="0.15">
      <c r="A4055" s="15" t="s">
        <v>181</v>
      </c>
      <c r="B4055" s="10">
        <v>19</v>
      </c>
      <c r="C4055" s="11">
        <v>21572</v>
      </c>
      <c r="D4055" s="11">
        <v>20227</v>
      </c>
      <c r="E4055" s="1">
        <f t="shared" si="189"/>
        <v>18240.833333333332</v>
      </c>
      <c r="F4055" s="1">
        <f t="shared" si="190"/>
        <v>1.1088857416967428</v>
      </c>
      <c r="G4055" s="1">
        <f t="shared" si="191"/>
        <v>1750478.9369765639</v>
      </c>
    </row>
    <row r="4056" spans="1:7" ht="20" customHeight="1" x14ac:dyDescent="0.15">
      <c r="A4056" s="15" t="s">
        <v>181</v>
      </c>
      <c r="B4056" s="10">
        <v>20</v>
      </c>
      <c r="C4056" s="11">
        <v>21646</v>
      </c>
      <c r="D4056" s="11">
        <v>19972</v>
      </c>
      <c r="E4056" s="1">
        <f t="shared" si="189"/>
        <v>18240.833333333332</v>
      </c>
      <c r="F4056" s="1">
        <f t="shared" si="190"/>
        <v>1.0949061172278314</v>
      </c>
      <c r="G4056" s="1">
        <f t="shared" si="191"/>
        <v>1728410.8038411988</v>
      </c>
    </row>
    <row r="4057" spans="1:7" ht="20" customHeight="1" x14ac:dyDescent="0.15">
      <c r="A4057" s="15" t="s">
        <v>181</v>
      </c>
      <c r="B4057" s="10">
        <v>21</v>
      </c>
      <c r="C4057" s="11">
        <v>22386</v>
      </c>
      <c r="D4057" s="11">
        <v>20000</v>
      </c>
      <c r="E4057" s="1">
        <f t="shared" si="189"/>
        <v>18240.833333333332</v>
      </c>
      <c r="F4057" s="1">
        <f t="shared" si="190"/>
        <v>1.0964411348165746</v>
      </c>
      <c r="G4057" s="1">
        <f t="shared" si="191"/>
        <v>1730833.9714011604</v>
      </c>
    </row>
    <row r="4058" spans="1:7" ht="20" customHeight="1" x14ac:dyDescent="0.15">
      <c r="A4058" s="15" t="s">
        <v>181</v>
      </c>
      <c r="B4058" s="10">
        <v>22</v>
      </c>
      <c r="C4058" s="11">
        <v>21618</v>
      </c>
      <c r="D4058" s="11">
        <v>18597</v>
      </c>
      <c r="E4058" s="1">
        <f t="shared" si="189"/>
        <v>18240.833333333332</v>
      </c>
      <c r="F4058" s="1">
        <f t="shared" si="190"/>
        <v>1.0195257892091918</v>
      </c>
      <c r="G4058" s="1">
        <f t="shared" si="191"/>
        <v>1609415.9683073689</v>
      </c>
    </row>
    <row r="4059" spans="1:7" ht="20" customHeight="1" x14ac:dyDescent="0.15">
      <c r="A4059" s="15" t="s">
        <v>181</v>
      </c>
      <c r="B4059" s="10">
        <v>23</v>
      </c>
      <c r="C4059" s="11">
        <v>20552</v>
      </c>
      <c r="D4059" s="11">
        <v>17243</v>
      </c>
      <c r="E4059" s="1">
        <f t="shared" si="189"/>
        <v>18240.833333333332</v>
      </c>
      <c r="F4059" s="1">
        <f t="shared" si="190"/>
        <v>0.94529672438210977</v>
      </c>
      <c r="G4059" s="1">
        <f t="shared" si="191"/>
        <v>1492238.5084435104</v>
      </c>
    </row>
    <row r="4060" spans="1:7" ht="20" customHeight="1" x14ac:dyDescent="0.15">
      <c r="A4060" s="15" t="s">
        <v>181</v>
      </c>
      <c r="B4060" s="10">
        <v>24</v>
      </c>
      <c r="C4060" s="11">
        <v>18906</v>
      </c>
      <c r="D4060" s="11">
        <v>15879</v>
      </c>
      <c r="E4060" s="1">
        <f t="shared" si="189"/>
        <v>18240.833333333332</v>
      </c>
      <c r="F4060" s="1">
        <f t="shared" si="190"/>
        <v>0.87051943898761941</v>
      </c>
      <c r="G4060" s="1">
        <f t="shared" si="191"/>
        <v>1374195.6315939515</v>
      </c>
    </row>
    <row r="4061" spans="1:7" ht="20" customHeight="1" x14ac:dyDescent="0.15">
      <c r="A4061" s="15" t="s">
        <v>182</v>
      </c>
      <c r="B4061" s="10">
        <v>1</v>
      </c>
      <c r="C4061" s="11">
        <v>17783</v>
      </c>
      <c r="D4061" s="11">
        <v>14885</v>
      </c>
      <c r="E4061" s="1">
        <f t="shared" si="189"/>
        <v>16674.625</v>
      </c>
      <c r="F4061" s="1">
        <f t="shared" si="190"/>
        <v>0.89267374828519386</v>
      </c>
      <c r="G4061" s="1">
        <f t="shared" si="191"/>
        <v>1409168.2625246444</v>
      </c>
    </row>
    <row r="4062" spans="1:7" ht="20" customHeight="1" x14ac:dyDescent="0.15">
      <c r="A4062" s="15" t="s">
        <v>182</v>
      </c>
      <c r="B4062" s="10">
        <v>2</v>
      </c>
      <c r="C4062" s="11">
        <v>17400</v>
      </c>
      <c r="D4062" s="11">
        <v>14362</v>
      </c>
      <c r="E4062" s="1">
        <f t="shared" si="189"/>
        <v>16674.625</v>
      </c>
      <c r="F4062" s="1">
        <f t="shared" si="190"/>
        <v>0.86130872508377254</v>
      </c>
      <c r="G4062" s="1">
        <f t="shared" si="191"/>
        <v>1359655.66586355</v>
      </c>
    </row>
    <row r="4063" spans="1:7" ht="20" customHeight="1" x14ac:dyDescent="0.15">
      <c r="A4063" s="15" t="s">
        <v>182</v>
      </c>
      <c r="B4063" s="10">
        <v>3</v>
      </c>
      <c r="C4063" s="11">
        <v>17635</v>
      </c>
      <c r="D4063" s="11">
        <v>14164</v>
      </c>
      <c r="E4063" s="1">
        <f t="shared" si="189"/>
        <v>16674.625</v>
      </c>
      <c r="F4063" s="1">
        <f t="shared" si="190"/>
        <v>0.84943439507635099</v>
      </c>
      <c r="G4063" s="1">
        <f t="shared" si="191"/>
        <v>1340910.9351964437</v>
      </c>
    </row>
    <row r="4064" spans="1:7" ht="20" customHeight="1" x14ac:dyDescent="0.15">
      <c r="A4064" s="15" t="s">
        <v>182</v>
      </c>
      <c r="B4064" s="10">
        <v>4</v>
      </c>
      <c r="C4064" s="11">
        <v>17458</v>
      </c>
      <c r="D4064" s="11">
        <v>14072</v>
      </c>
      <c r="E4064" s="1">
        <f t="shared" si="189"/>
        <v>16674.625</v>
      </c>
      <c r="F4064" s="1">
        <f t="shared" si="190"/>
        <v>0.84391702961835724</v>
      </c>
      <c r="G4064" s="1">
        <f t="shared" si="191"/>
        <v>1332201.2623612224</v>
      </c>
    </row>
    <row r="4065" spans="1:7" ht="20" customHeight="1" x14ac:dyDescent="0.15">
      <c r="A4065" s="15" t="s">
        <v>182</v>
      </c>
      <c r="B4065" s="10">
        <v>5</v>
      </c>
      <c r="C4065" s="11">
        <v>18191</v>
      </c>
      <c r="D4065" s="11">
        <v>14547</v>
      </c>
      <c r="E4065" s="1">
        <f t="shared" si="189"/>
        <v>16674.625</v>
      </c>
      <c r="F4065" s="1">
        <f t="shared" si="190"/>
        <v>0.87240342736343401</v>
      </c>
      <c r="G4065" s="1">
        <f t="shared" si="191"/>
        <v>1377169.6818908972</v>
      </c>
    </row>
    <row r="4066" spans="1:7" ht="20" customHeight="1" x14ac:dyDescent="0.15">
      <c r="A4066" s="15" t="s">
        <v>182</v>
      </c>
      <c r="B4066" s="10">
        <v>6</v>
      </c>
      <c r="C4066" s="11">
        <v>19042</v>
      </c>
      <c r="D4066" s="11">
        <v>15287</v>
      </c>
      <c r="E4066" s="1">
        <f t="shared" si="189"/>
        <v>16674.625</v>
      </c>
      <c r="F4066" s="1">
        <f t="shared" si="190"/>
        <v>0.91678223648207979</v>
      </c>
      <c r="G4066" s="1">
        <f t="shared" si="191"/>
        <v>1447225.7460002848</v>
      </c>
    </row>
    <row r="4067" spans="1:7" ht="20" customHeight="1" x14ac:dyDescent="0.15">
      <c r="A4067" s="15" t="s">
        <v>182</v>
      </c>
      <c r="B4067" s="10">
        <v>7</v>
      </c>
      <c r="C4067" s="11">
        <v>19970</v>
      </c>
      <c r="D4067" s="11">
        <v>16417</v>
      </c>
      <c r="E4067" s="1">
        <f t="shared" si="189"/>
        <v>16674.625</v>
      </c>
      <c r="F4067" s="1">
        <f t="shared" si="190"/>
        <v>0.98454987743352551</v>
      </c>
      <c r="G4067" s="1">
        <f t="shared" si="191"/>
        <v>1554203.249302458</v>
      </c>
    </row>
    <row r="4068" spans="1:7" ht="20" customHeight="1" x14ac:dyDescent="0.15">
      <c r="A4068" s="15" t="s">
        <v>182</v>
      </c>
      <c r="B4068" s="10">
        <v>8</v>
      </c>
      <c r="C4068" s="11">
        <v>20517</v>
      </c>
      <c r="D4068" s="11">
        <v>17250</v>
      </c>
      <c r="E4068" s="1">
        <f t="shared" si="189"/>
        <v>16674.625</v>
      </c>
      <c r="F4068" s="1">
        <f t="shared" si="190"/>
        <v>1.034506023373839</v>
      </c>
      <c r="G4068" s="1">
        <f t="shared" si="191"/>
        <v>1633063.6566039715</v>
      </c>
    </row>
    <row r="4069" spans="1:7" ht="20" customHeight="1" x14ac:dyDescent="0.15">
      <c r="A4069" s="15" t="s">
        <v>182</v>
      </c>
      <c r="B4069" s="10">
        <v>9</v>
      </c>
      <c r="C4069" s="11">
        <v>20894</v>
      </c>
      <c r="D4069" s="11">
        <v>17582</v>
      </c>
      <c r="E4069" s="1">
        <f t="shared" si="189"/>
        <v>16674.625</v>
      </c>
      <c r="F4069" s="1">
        <f t="shared" si="190"/>
        <v>1.0544165161135557</v>
      </c>
      <c r="G4069" s="1">
        <f t="shared" si="191"/>
        <v>1664494.2150962914</v>
      </c>
    </row>
    <row r="4070" spans="1:7" ht="20" customHeight="1" x14ac:dyDescent="0.15">
      <c r="A4070" s="15" t="s">
        <v>182</v>
      </c>
      <c r="B4070" s="10">
        <v>10</v>
      </c>
      <c r="C4070" s="11">
        <v>20702</v>
      </c>
      <c r="D4070" s="11">
        <v>17682</v>
      </c>
      <c r="E4070" s="1">
        <f t="shared" si="189"/>
        <v>16674.625</v>
      </c>
      <c r="F4070" s="1">
        <f t="shared" si="190"/>
        <v>1.0604136524809404</v>
      </c>
      <c r="G4070" s="1">
        <f t="shared" si="191"/>
        <v>1673961.2507867494</v>
      </c>
    </row>
    <row r="4071" spans="1:7" ht="20" customHeight="1" x14ac:dyDescent="0.15">
      <c r="A4071" s="15" t="s">
        <v>182</v>
      </c>
      <c r="B4071" s="10">
        <v>11</v>
      </c>
      <c r="C4071" s="11">
        <v>20904</v>
      </c>
      <c r="D4071" s="11">
        <v>17855</v>
      </c>
      <c r="E4071" s="1">
        <f t="shared" si="189"/>
        <v>16674.625</v>
      </c>
      <c r="F4071" s="1">
        <f t="shared" si="190"/>
        <v>1.0707886983965156</v>
      </c>
      <c r="G4071" s="1">
        <f t="shared" si="191"/>
        <v>1690339.2225312411</v>
      </c>
    </row>
    <row r="4072" spans="1:7" ht="20" customHeight="1" x14ac:dyDescent="0.15">
      <c r="A4072" s="15" t="s">
        <v>182</v>
      </c>
      <c r="B4072" s="10">
        <v>12</v>
      </c>
      <c r="C4072" s="11">
        <v>20976</v>
      </c>
      <c r="D4072" s="11">
        <v>18118</v>
      </c>
      <c r="E4072" s="1">
        <f t="shared" si="189"/>
        <v>16674.625</v>
      </c>
      <c r="F4072" s="1">
        <f t="shared" si="190"/>
        <v>1.0865611670427371</v>
      </c>
      <c r="G4072" s="1">
        <f t="shared" si="191"/>
        <v>1715237.5263971454</v>
      </c>
    </row>
    <row r="4073" spans="1:7" ht="20" customHeight="1" x14ac:dyDescent="0.15">
      <c r="A4073" s="15" t="s">
        <v>182</v>
      </c>
      <c r="B4073" s="10">
        <v>13</v>
      </c>
      <c r="C4073" s="11">
        <v>21633</v>
      </c>
      <c r="D4073" s="11">
        <v>18365</v>
      </c>
      <c r="E4073" s="1">
        <f t="shared" si="189"/>
        <v>16674.625</v>
      </c>
      <c r="F4073" s="1">
        <f t="shared" si="190"/>
        <v>1.101374093870177</v>
      </c>
      <c r="G4073" s="1">
        <f t="shared" si="191"/>
        <v>1738621.1045525761</v>
      </c>
    </row>
    <row r="4074" spans="1:7" ht="20" customHeight="1" x14ac:dyDescent="0.15">
      <c r="A4074" s="15" t="s">
        <v>182</v>
      </c>
      <c r="B4074" s="10">
        <v>14</v>
      </c>
      <c r="C4074" s="11">
        <v>21326</v>
      </c>
      <c r="D4074" s="11">
        <v>18221</v>
      </c>
      <c r="E4074" s="1">
        <f t="shared" si="189"/>
        <v>16674.625</v>
      </c>
      <c r="F4074" s="1">
        <f t="shared" si="190"/>
        <v>1.0927382175011433</v>
      </c>
      <c r="G4074" s="1">
        <f t="shared" si="191"/>
        <v>1724988.573158317</v>
      </c>
    </row>
    <row r="4075" spans="1:7" ht="20" customHeight="1" x14ac:dyDescent="0.15">
      <c r="A4075" s="15" t="s">
        <v>182</v>
      </c>
      <c r="B4075" s="10">
        <v>15</v>
      </c>
      <c r="C4075" s="11">
        <v>20404</v>
      </c>
      <c r="D4075" s="11">
        <v>18100</v>
      </c>
      <c r="E4075" s="1">
        <f t="shared" si="189"/>
        <v>16674.625</v>
      </c>
      <c r="F4075" s="1">
        <f t="shared" si="190"/>
        <v>1.0854816824966078</v>
      </c>
      <c r="G4075" s="1">
        <f t="shared" si="191"/>
        <v>1713533.4599728629</v>
      </c>
    </row>
    <row r="4076" spans="1:7" ht="20" customHeight="1" x14ac:dyDescent="0.15">
      <c r="A4076" s="15" t="s">
        <v>182</v>
      </c>
      <c r="B4076" s="10">
        <v>16</v>
      </c>
      <c r="C4076" s="11">
        <v>20538</v>
      </c>
      <c r="D4076" s="11">
        <v>18117</v>
      </c>
      <c r="E4076" s="1">
        <f t="shared" si="189"/>
        <v>16674.625</v>
      </c>
      <c r="F4076" s="1">
        <f t="shared" si="190"/>
        <v>1.0865011956790633</v>
      </c>
      <c r="G4076" s="1">
        <f t="shared" si="191"/>
        <v>1715142.856040241</v>
      </c>
    </row>
    <row r="4077" spans="1:7" ht="20" customHeight="1" x14ac:dyDescent="0.15">
      <c r="A4077" s="15" t="s">
        <v>182</v>
      </c>
      <c r="B4077" s="10">
        <v>17</v>
      </c>
      <c r="C4077" s="11">
        <v>20571</v>
      </c>
      <c r="D4077" s="11">
        <v>18151</v>
      </c>
      <c r="E4077" s="1">
        <f t="shared" si="189"/>
        <v>16674.625</v>
      </c>
      <c r="F4077" s="1">
        <f t="shared" si="190"/>
        <v>1.0885402220439739</v>
      </c>
      <c r="G4077" s="1">
        <f t="shared" si="191"/>
        <v>1718361.6481749963</v>
      </c>
    </row>
    <row r="4078" spans="1:7" ht="20" customHeight="1" x14ac:dyDescent="0.15">
      <c r="A4078" s="15" t="s">
        <v>182</v>
      </c>
      <c r="B4078" s="10">
        <v>18</v>
      </c>
      <c r="C4078" s="11">
        <v>19787</v>
      </c>
      <c r="D4078" s="11">
        <v>17801</v>
      </c>
      <c r="E4078" s="1">
        <f t="shared" si="189"/>
        <v>16674.625</v>
      </c>
      <c r="F4078" s="1">
        <f t="shared" si="190"/>
        <v>1.067550244758128</v>
      </c>
      <c r="G4078" s="1">
        <f t="shared" si="191"/>
        <v>1685227.0232583941</v>
      </c>
    </row>
    <row r="4079" spans="1:7" ht="20" customHeight="1" x14ac:dyDescent="0.15">
      <c r="A4079" s="15" t="s">
        <v>182</v>
      </c>
      <c r="B4079" s="10">
        <v>19</v>
      </c>
      <c r="C4079" s="11">
        <v>18759</v>
      </c>
      <c r="D4079" s="11">
        <v>17667</v>
      </c>
      <c r="E4079" s="1">
        <f t="shared" si="189"/>
        <v>16674.625</v>
      </c>
      <c r="F4079" s="1">
        <f t="shared" si="190"/>
        <v>1.0595140820258326</v>
      </c>
      <c r="G4079" s="1">
        <f t="shared" si="191"/>
        <v>1672541.1954331805</v>
      </c>
    </row>
    <row r="4080" spans="1:7" ht="20" customHeight="1" x14ac:dyDescent="0.15">
      <c r="A4080" s="15" t="s">
        <v>182</v>
      </c>
      <c r="B4080" s="10">
        <v>20</v>
      </c>
      <c r="C4080" s="11">
        <v>19501</v>
      </c>
      <c r="D4080" s="11">
        <v>17559</v>
      </c>
      <c r="E4080" s="1">
        <f t="shared" si="189"/>
        <v>16674.625</v>
      </c>
      <c r="F4080" s="1">
        <f t="shared" si="190"/>
        <v>1.0530371747490572</v>
      </c>
      <c r="G4080" s="1">
        <f t="shared" si="191"/>
        <v>1662316.7968874862</v>
      </c>
    </row>
    <row r="4081" spans="1:7" ht="20" customHeight="1" x14ac:dyDescent="0.15">
      <c r="A4081" s="15" t="s">
        <v>182</v>
      </c>
      <c r="B4081" s="10">
        <v>21</v>
      </c>
      <c r="C4081" s="11">
        <v>19874</v>
      </c>
      <c r="D4081" s="11">
        <v>17448</v>
      </c>
      <c r="E4081" s="1">
        <f t="shared" si="189"/>
        <v>16674.625</v>
      </c>
      <c r="F4081" s="1">
        <f t="shared" si="190"/>
        <v>1.0463803533812603</v>
      </c>
      <c r="G4081" s="1">
        <f t="shared" si="191"/>
        <v>1651808.3872710778</v>
      </c>
    </row>
    <row r="4082" spans="1:7" ht="20" customHeight="1" x14ac:dyDescent="0.15">
      <c r="A4082" s="15" t="s">
        <v>182</v>
      </c>
      <c r="B4082" s="10">
        <v>22</v>
      </c>
      <c r="C4082" s="11">
        <v>19604</v>
      </c>
      <c r="D4082" s="11">
        <v>16681</v>
      </c>
      <c r="E4082" s="1">
        <f t="shared" si="189"/>
        <v>16674.625</v>
      </c>
      <c r="F4082" s="1">
        <f t="shared" si="190"/>
        <v>1.0003823174434208</v>
      </c>
      <c r="G4082" s="1">
        <f t="shared" si="191"/>
        <v>1579196.2235252666</v>
      </c>
    </row>
    <row r="4083" spans="1:7" ht="20" customHeight="1" x14ac:dyDescent="0.15">
      <c r="A4083" s="15" t="s">
        <v>182</v>
      </c>
      <c r="B4083" s="10">
        <v>23</v>
      </c>
      <c r="C4083" s="11">
        <v>18286</v>
      </c>
      <c r="D4083" s="11">
        <v>15528</v>
      </c>
      <c r="E4083" s="1">
        <f t="shared" si="189"/>
        <v>16674.625</v>
      </c>
      <c r="F4083" s="1">
        <f t="shared" si="190"/>
        <v>0.93123533512747658</v>
      </c>
      <c r="G4083" s="1">
        <f t="shared" si="191"/>
        <v>1470041.302014288</v>
      </c>
    </row>
    <row r="4084" spans="1:7" ht="20" customHeight="1" x14ac:dyDescent="0.15">
      <c r="A4084" s="15" t="s">
        <v>182</v>
      </c>
      <c r="B4084" s="10">
        <v>24</v>
      </c>
      <c r="C4084" s="11">
        <v>17108</v>
      </c>
      <c r="D4084" s="11">
        <v>14332</v>
      </c>
      <c r="E4084" s="1">
        <f t="shared" si="189"/>
        <v>16674.625</v>
      </c>
      <c r="F4084" s="1">
        <f t="shared" si="190"/>
        <v>0.85950958417355716</v>
      </c>
      <c r="G4084" s="1">
        <f t="shared" si="191"/>
        <v>1356815.555156413</v>
      </c>
    </row>
    <row r="4085" spans="1:7" ht="20" customHeight="1" x14ac:dyDescent="0.15">
      <c r="A4085" s="15" t="s">
        <v>183</v>
      </c>
      <c r="B4085" s="10">
        <v>1</v>
      </c>
      <c r="C4085" s="11">
        <v>16442</v>
      </c>
      <c r="D4085" s="11">
        <v>13547</v>
      </c>
      <c r="E4085" s="1">
        <f t="shared" si="189"/>
        <v>16187.416666666666</v>
      </c>
      <c r="F4085" s="1">
        <f t="shared" si="190"/>
        <v>0.83688461716662632</v>
      </c>
      <c r="G4085" s="1">
        <f t="shared" si="191"/>
        <v>1321099.947401531</v>
      </c>
    </row>
    <row r="4086" spans="1:7" ht="20" customHeight="1" x14ac:dyDescent="0.15">
      <c r="A4086" s="15" t="s">
        <v>183</v>
      </c>
      <c r="B4086" s="10">
        <v>2</v>
      </c>
      <c r="C4086" s="11">
        <v>16269</v>
      </c>
      <c r="D4086" s="11">
        <v>13278</v>
      </c>
      <c r="E4086" s="1">
        <f t="shared" si="189"/>
        <v>16187.416666666666</v>
      </c>
      <c r="F4086" s="1">
        <f t="shared" si="190"/>
        <v>0.82026677100010814</v>
      </c>
      <c r="G4086" s="1">
        <f t="shared" si="191"/>
        <v>1294867.1367533423</v>
      </c>
    </row>
    <row r="4087" spans="1:7" ht="20" customHeight="1" x14ac:dyDescent="0.15">
      <c r="A4087" s="15" t="s">
        <v>183</v>
      </c>
      <c r="B4087" s="10">
        <v>3</v>
      </c>
      <c r="C4087" s="11">
        <v>16088</v>
      </c>
      <c r="D4087" s="11">
        <v>12859</v>
      </c>
      <c r="E4087" s="1">
        <f t="shared" si="189"/>
        <v>16187.416666666666</v>
      </c>
      <c r="F4087" s="1">
        <f t="shared" si="190"/>
        <v>0.79438246786341249</v>
      </c>
      <c r="G4087" s="1">
        <f t="shared" si="191"/>
        <v>1254006.3647771676</v>
      </c>
    </row>
    <row r="4088" spans="1:7" ht="20" customHeight="1" x14ac:dyDescent="0.15">
      <c r="A4088" s="15" t="s">
        <v>183</v>
      </c>
      <c r="B4088" s="10">
        <v>4</v>
      </c>
      <c r="C4088" s="11">
        <v>16336</v>
      </c>
      <c r="D4088" s="11">
        <v>12868</v>
      </c>
      <c r="E4088" s="1">
        <f t="shared" si="189"/>
        <v>16187.416666666666</v>
      </c>
      <c r="F4088" s="1">
        <f t="shared" si="190"/>
        <v>0.7949384552816231</v>
      </c>
      <c r="G4088" s="1">
        <f t="shared" si="191"/>
        <v>1254884.0424568467</v>
      </c>
    </row>
    <row r="4089" spans="1:7" ht="20" customHeight="1" x14ac:dyDescent="0.15">
      <c r="A4089" s="15" t="s">
        <v>183</v>
      </c>
      <c r="B4089" s="10">
        <v>5</v>
      </c>
      <c r="C4089" s="11">
        <v>16624</v>
      </c>
      <c r="D4089" s="11">
        <v>13272</v>
      </c>
      <c r="E4089" s="1">
        <f t="shared" si="189"/>
        <v>16187.416666666666</v>
      </c>
      <c r="F4089" s="1">
        <f t="shared" si="190"/>
        <v>0.81989611272130103</v>
      </c>
      <c r="G4089" s="1">
        <f t="shared" si="191"/>
        <v>1294282.0183002229</v>
      </c>
    </row>
    <row r="4090" spans="1:7" ht="20" customHeight="1" x14ac:dyDescent="0.15">
      <c r="A4090" s="15" t="s">
        <v>183</v>
      </c>
      <c r="B4090" s="10">
        <v>6</v>
      </c>
      <c r="C4090" s="11">
        <v>17135</v>
      </c>
      <c r="D4090" s="11">
        <v>14078</v>
      </c>
      <c r="E4090" s="1">
        <f t="shared" si="189"/>
        <v>16187.416666666666</v>
      </c>
      <c r="F4090" s="1">
        <f t="shared" si="190"/>
        <v>0.86968787484105459</v>
      </c>
      <c r="G4090" s="1">
        <f t="shared" si="191"/>
        <v>1372882.9305026024</v>
      </c>
    </row>
    <row r="4091" spans="1:7" ht="20" customHeight="1" x14ac:dyDescent="0.15">
      <c r="A4091" s="15" t="s">
        <v>183</v>
      </c>
      <c r="B4091" s="10">
        <v>7</v>
      </c>
      <c r="C4091" s="11">
        <v>17613</v>
      </c>
      <c r="D4091" s="11">
        <v>14985</v>
      </c>
      <c r="E4091" s="1">
        <f t="shared" si="189"/>
        <v>16187.416666666666</v>
      </c>
      <c r="F4091" s="1">
        <f t="shared" si="190"/>
        <v>0.92571905132072752</v>
      </c>
      <c r="G4091" s="1">
        <f t="shared" si="191"/>
        <v>1461333.3366658259</v>
      </c>
    </row>
    <row r="4092" spans="1:7" ht="20" customHeight="1" x14ac:dyDescent="0.15">
      <c r="A4092" s="15" t="s">
        <v>183</v>
      </c>
      <c r="B4092" s="10">
        <v>8</v>
      </c>
      <c r="C4092" s="11">
        <v>18160</v>
      </c>
      <c r="D4092" s="11">
        <v>15768</v>
      </c>
      <c r="E4092" s="1">
        <f t="shared" si="189"/>
        <v>16187.416666666666</v>
      </c>
      <c r="F4092" s="1">
        <f t="shared" si="190"/>
        <v>0.97408995670505383</v>
      </c>
      <c r="G4092" s="1">
        <f t="shared" si="191"/>
        <v>1537691.2947979141</v>
      </c>
    </row>
    <row r="4093" spans="1:7" ht="20" customHeight="1" x14ac:dyDescent="0.15">
      <c r="A4093" s="15" t="s">
        <v>183</v>
      </c>
      <c r="B4093" s="10">
        <v>9</v>
      </c>
      <c r="C4093" s="11">
        <v>18036</v>
      </c>
      <c r="D4093" s="11">
        <v>15996</v>
      </c>
      <c r="E4093" s="1">
        <f t="shared" si="189"/>
        <v>16187.416666666666</v>
      </c>
      <c r="F4093" s="1">
        <f t="shared" si="190"/>
        <v>0.98817497129972354</v>
      </c>
      <c r="G4093" s="1">
        <f t="shared" si="191"/>
        <v>1559925.7960164531</v>
      </c>
    </row>
    <row r="4094" spans="1:7" ht="20" customHeight="1" x14ac:dyDescent="0.15">
      <c r="A4094" s="15" t="s">
        <v>183</v>
      </c>
      <c r="B4094" s="10">
        <v>10</v>
      </c>
      <c r="C4094" s="11">
        <v>18502</v>
      </c>
      <c r="D4094" s="11">
        <v>16263</v>
      </c>
      <c r="E4094" s="1">
        <f t="shared" si="189"/>
        <v>16187.416666666666</v>
      </c>
      <c r="F4094" s="1">
        <f t="shared" si="190"/>
        <v>1.0046692647066395</v>
      </c>
      <c r="G4094" s="1">
        <f t="shared" si="191"/>
        <v>1585963.5671802687</v>
      </c>
    </row>
    <row r="4095" spans="1:7" ht="20" customHeight="1" x14ac:dyDescent="0.15">
      <c r="A4095" s="15" t="s">
        <v>183</v>
      </c>
      <c r="B4095" s="10">
        <v>11</v>
      </c>
      <c r="C4095" s="11">
        <v>18834</v>
      </c>
      <c r="D4095" s="11">
        <v>16660</v>
      </c>
      <c r="E4095" s="1">
        <f t="shared" si="189"/>
        <v>16187.416666666666</v>
      </c>
      <c r="F4095" s="1">
        <f t="shared" si="190"/>
        <v>1.029194487487709</v>
      </c>
      <c r="G4095" s="1">
        <f t="shared" si="191"/>
        <v>1624678.9048283387</v>
      </c>
    </row>
    <row r="4096" spans="1:7" ht="20" customHeight="1" x14ac:dyDescent="0.15">
      <c r="A4096" s="15" t="s">
        <v>183</v>
      </c>
      <c r="B4096" s="10">
        <v>12</v>
      </c>
      <c r="C4096" s="11">
        <v>19435</v>
      </c>
      <c r="D4096" s="11">
        <v>17098</v>
      </c>
      <c r="E4096" s="1">
        <f t="shared" si="189"/>
        <v>16187.416666666666</v>
      </c>
      <c r="F4096" s="1">
        <f t="shared" si="190"/>
        <v>1.0562525418406272</v>
      </c>
      <c r="G4096" s="1">
        <f t="shared" si="191"/>
        <v>1667392.5519060586</v>
      </c>
    </row>
    <row r="4097" spans="1:7" ht="20" customHeight="1" x14ac:dyDescent="0.15">
      <c r="A4097" s="15" t="s">
        <v>183</v>
      </c>
      <c r="B4097" s="10">
        <v>13</v>
      </c>
      <c r="C4097" s="11">
        <v>20010</v>
      </c>
      <c r="D4097" s="11">
        <v>17577</v>
      </c>
      <c r="E4097" s="1">
        <f t="shared" si="189"/>
        <v>16187.416666666666</v>
      </c>
      <c r="F4097" s="1">
        <f t="shared" si="190"/>
        <v>1.0858434277653939</v>
      </c>
      <c r="G4097" s="1">
        <f t="shared" si="191"/>
        <v>1714104.5084134282</v>
      </c>
    </row>
    <row r="4098" spans="1:7" ht="20" customHeight="1" x14ac:dyDescent="0.15">
      <c r="A4098" s="15" t="s">
        <v>183</v>
      </c>
      <c r="B4098" s="10">
        <v>14</v>
      </c>
      <c r="C4098" s="11">
        <v>20439</v>
      </c>
      <c r="D4098" s="11">
        <v>17837</v>
      </c>
      <c r="E4098" s="1">
        <f t="shared" si="189"/>
        <v>16187.416666666666</v>
      </c>
      <c r="F4098" s="1">
        <f t="shared" si="190"/>
        <v>1.1019052865137016</v>
      </c>
      <c r="G4098" s="1">
        <f t="shared" si="191"/>
        <v>1739459.6413819375</v>
      </c>
    </row>
    <row r="4099" spans="1:7" ht="20" customHeight="1" x14ac:dyDescent="0.15">
      <c r="A4099" s="15" t="s">
        <v>183</v>
      </c>
      <c r="B4099" s="10">
        <v>15</v>
      </c>
      <c r="C4099" s="11">
        <v>20096</v>
      </c>
      <c r="D4099" s="11">
        <v>17917</v>
      </c>
      <c r="E4099" s="1">
        <f t="shared" si="189"/>
        <v>16187.416666666666</v>
      </c>
      <c r="F4099" s="1">
        <f t="shared" si="190"/>
        <v>1.1068473968977961</v>
      </c>
      <c r="G4099" s="1">
        <f t="shared" si="191"/>
        <v>1747261.2207568637</v>
      </c>
    </row>
    <row r="4100" spans="1:7" ht="20" customHeight="1" x14ac:dyDescent="0.15">
      <c r="A4100" s="15" t="s">
        <v>183</v>
      </c>
      <c r="B4100" s="10">
        <v>16</v>
      </c>
      <c r="C4100" s="11">
        <v>20350</v>
      </c>
      <c r="D4100" s="11">
        <v>18307</v>
      </c>
      <c r="E4100" s="1">
        <f t="shared" si="189"/>
        <v>16187.416666666666</v>
      </c>
      <c r="F4100" s="1">
        <f t="shared" si="190"/>
        <v>1.1309401850202576</v>
      </c>
      <c r="G4100" s="1">
        <f t="shared" si="191"/>
        <v>1785293.9202096281</v>
      </c>
    </row>
    <row r="4101" spans="1:7" ht="20" customHeight="1" x14ac:dyDescent="0.15">
      <c r="A4101" s="15" t="s">
        <v>183</v>
      </c>
      <c r="B4101" s="10">
        <v>17</v>
      </c>
      <c r="C4101" s="11">
        <v>20760</v>
      </c>
      <c r="D4101" s="11">
        <v>18715</v>
      </c>
      <c r="E4101" s="1">
        <f t="shared" si="189"/>
        <v>16187.416666666666</v>
      </c>
      <c r="F4101" s="1">
        <f t="shared" si="190"/>
        <v>1.1561449479791401</v>
      </c>
      <c r="G4101" s="1">
        <f t="shared" si="191"/>
        <v>1825081.9750217504</v>
      </c>
    </row>
    <row r="4102" spans="1:7" ht="20" customHeight="1" x14ac:dyDescent="0.15">
      <c r="A4102" s="15" t="s">
        <v>183</v>
      </c>
      <c r="B4102" s="10">
        <v>18</v>
      </c>
      <c r="C4102" s="11">
        <v>20811</v>
      </c>
      <c r="D4102" s="11">
        <v>18764</v>
      </c>
      <c r="E4102" s="1">
        <f t="shared" si="189"/>
        <v>16187.416666666666</v>
      </c>
      <c r="F4102" s="1">
        <f t="shared" si="190"/>
        <v>1.1591719905893982</v>
      </c>
      <c r="G4102" s="1">
        <f t="shared" si="191"/>
        <v>1829860.4423888926</v>
      </c>
    </row>
    <row r="4103" spans="1:7" ht="20" customHeight="1" x14ac:dyDescent="0.15">
      <c r="A4103" s="15" t="s">
        <v>183</v>
      </c>
      <c r="B4103" s="10">
        <v>19</v>
      </c>
      <c r="C4103" s="11">
        <v>20943</v>
      </c>
      <c r="D4103" s="11">
        <v>18638</v>
      </c>
      <c r="E4103" s="1">
        <f t="shared" ref="E4103:E4166" si="192">SUMIF($A$6:$A$8764,A4103,$D$6:$D$8764)/24</f>
        <v>16187.416666666666</v>
      </c>
      <c r="F4103" s="1">
        <f t="shared" ref="F4103:F4166" si="193">D4103/E4103</f>
        <v>1.1513881667344492</v>
      </c>
      <c r="G4103" s="1">
        <f t="shared" ref="G4103:G4166" si="194">$D$3*F4103*1000000</f>
        <v>1817572.9548733844</v>
      </c>
    </row>
    <row r="4104" spans="1:7" ht="20" customHeight="1" x14ac:dyDescent="0.15">
      <c r="A4104" s="15" t="s">
        <v>183</v>
      </c>
      <c r="B4104" s="10">
        <v>20</v>
      </c>
      <c r="C4104" s="11">
        <v>20674</v>
      </c>
      <c r="D4104" s="11">
        <v>18253</v>
      </c>
      <c r="E4104" s="1">
        <f t="shared" si="192"/>
        <v>16187.416666666666</v>
      </c>
      <c r="F4104" s="1">
        <f t="shared" si="193"/>
        <v>1.1276042605109937</v>
      </c>
      <c r="G4104" s="1">
        <f t="shared" si="194"/>
        <v>1780027.8541315529</v>
      </c>
    </row>
    <row r="4105" spans="1:7" ht="20" customHeight="1" x14ac:dyDescent="0.15">
      <c r="A4105" s="15" t="s">
        <v>183</v>
      </c>
      <c r="B4105" s="10">
        <v>21</v>
      </c>
      <c r="C4105" s="11">
        <v>20538</v>
      </c>
      <c r="D4105" s="11">
        <v>18057</v>
      </c>
      <c r="E4105" s="1">
        <f t="shared" si="192"/>
        <v>16187.416666666666</v>
      </c>
      <c r="F4105" s="1">
        <f t="shared" si="193"/>
        <v>1.1154960900699618</v>
      </c>
      <c r="G4105" s="1">
        <f t="shared" si="194"/>
        <v>1760913.984662984</v>
      </c>
    </row>
    <row r="4106" spans="1:7" ht="20" customHeight="1" x14ac:dyDescent="0.15">
      <c r="A4106" s="15" t="s">
        <v>183</v>
      </c>
      <c r="B4106" s="10">
        <v>22</v>
      </c>
      <c r="C4106" s="11">
        <v>19622</v>
      </c>
      <c r="D4106" s="11">
        <v>17214</v>
      </c>
      <c r="E4106" s="1">
        <f t="shared" si="192"/>
        <v>16187.416666666666</v>
      </c>
      <c r="F4106" s="1">
        <f t="shared" si="193"/>
        <v>1.0634186018975644</v>
      </c>
      <c r="G4106" s="1">
        <f t="shared" si="194"/>
        <v>1678704.8419997012</v>
      </c>
    </row>
    <row r="4107" spans="1:7" ht="20" customHeight="1" x14ac:dyDescent="0.15">
      <c r="A4107" s="15" t="s">
        <v>183</v>
      </c>
      <c r="B4107" s="10">
        <v>23</v>
      </c>
      <c r="C4107" s="11">
        <v>18112</v>
      </c>
      <c r="D4107" s="11">
        <v>15869</v>
      </c>
      <c r="E4107" s="1">
        <f t="shared" si="192"/>
        <v>16187.416666666666</v>
      </c>
      <c r="F4107" s="1">
        <f t="shared" si="193"/>
        <v>0.98032937106497331</v>
      </c>
      <c r="G4107" s="1">
        <f t="shared" si="194"/>
        <v>1547540.788758758</v>
      </c>
    </row>
    <row r="4108" spans="1:7" ht="20" customHeight="1" x14ac:dyDescent="0.15">
      <c r="A4108" s="15" t="s">
        <v>183</v>
      </c>
      <c r="B4108" s="10">
        <v>24</v>
      </c>
      <c r="C4108" s="11">
        <v>16899</v>
      </c>
      <c r="D4108" s="11">
        <v>14678</v>
      </c>
      <c r="E4108" s="1">
        <f t="shared" si="192"/>
        <v>16187.416666666666</v>
      </c>
      <c r="F4108" s="1">
        <f t="shared" si="193"/>
        <v>0.90675370272176437</v>
      </c>
      <c r="G4108" s="1">
        <f t="shared" si="194"/>
        <v>1431394.7758145474</v>
      </c>
    </row>
    <row r="4109" spans="1:7" ht="20" customHeight="1" x14ac:dyDescent="0.15">
      <c r="A4109" s="15" t="s">
        <v>184</v>
      </c>
      <c r="B4109" s="10">
        <v>1</v>
      </c>
      <c r="C4109" s="11">
        <v>15634</v>
      </c>
      <c r="D4109" s="11">
        <v>13880</v>
      </c>
      <c r="E4109" s="1">
        <f t="shared" si="192"/>
        <v>16169.875</v>
      </c>
      <c r="F4109" s="1">
        <f t="shared" si="193"/>
        <v>0.85838635116226936</v>
      </c>
      <c r="G4109" s="1">
        <f t="shared" si="194"/>
        <v>1355042.4277243949</v>
      </c>
    </row>
    <row r="4110" spans="1:7" ht="20" customHeight="1" x14ac:dyDescent="0.15">
      <c r="A4110" s="15" t="s">
        <v>184</v>
      </c>
      <c r="B4110" s="10">
        <v>2</v>
      </c>
      <c r="C4110" s="11">
        <v>15373</v>
      </c>
      <c r="D4110" s="11">
        <v>13512</v>
      </c>
      <c r="E4110" s="1">
        <f t="shared" si="192"/>
        <v>16169.875</v>
      </c>
      <c r="F4110" s="1">
        <f t="shared" si="193"/>
        <v>0.8356279810449988</v>
      </c>
      <c r="G4110" s="1">
        <f t="shared" si="194"/>
        <v>1319116.2307933734</v>
      </c>
    </row>
    <row r="4111" spans="1:7" ht="20" customHeight="1" x14ac:dyDescent="0.15">
      <c r="A4111" s="15" t="s">
        <v>184</v>
      </c>
      <c r="B4111" s="10">
        <v>3</v>
      </c>
      <c r="C4111" s="11">
        <v>14934</v>
      </c>
      <c r="D4111" s="11">
        <v>13119</v>
      </c>
      <c r="E4111" s="1">
        <f t="shared" si="192"/>
        <v>16169.875</v>
      </c>
      <c r="F4111" s="1">
        <f t="shared" si="193"/>
        <v>0.81132352600128321</v>
      </c>
      <c r="G4111" s="1">
        <f t="shared" si="194"/>
        <v>1280749.3954838859</v>
      </c>
    </row>
    <row r="4112" spans="1:7" ht="20" customHeight="1" x14ac:dyDescent="0.15">
      <c r="A4112" s="15" t="s">
        <v>184</v>
      </c>
      <c r="B4112" s="10">
        <v>4</v>
      </c>
      <c r="C4112" s="11">
        <v>14876</v>
      </c>
      <c r="D4112" s="11">
        <v>12896</v>
      </c>
      <c r="E4112" s="1">
        <f t="shared" si="192"/>
        <v>16169.875</v>
      </c>
      <c r="F4112" s="1">
        <f t="shared" si="193"/>
        <v>0.79753244845739379</v>
      </c>
      <c r="G4112" s="1">
        <f t="shared" si="194"/>
        <v>1258978.9011479681</v>
      </c>
    </row>
    <row r="4113" spans="1:7" ht="20" customHeight="1" x14ac:dyDescent="0.15">
      <c r="A4113" s="15" t="s">
        <v>184</v>
      </c>
      <c r="B4113" s="10">
        <v>5</v>
      </c>
      <c r="C4113" s="11">
        <v>14982</v>
      </c>
      <c r="D4113" s="11">
        <v>12870</v>
      </c>
      <c r="E4113" s="1">
        <f t="shared" si="192"/>
        <v>16169.875</v>
      </c>
      <c r="F4113" s="1">
        <f t="shared" si="193"/>
        <v>0.79592452013389092</v>
      </c>
      <c r="G4113" s="1">
        <f t="shared" si="194"/>
        <v>1256440.6372343632</v>
      </c>
    </row>
    <row r="4114" spans="1:7" ht="20" customHeight="1" x14ac:dyDescent="0.15">
      <c r="A4114" s="15" t="s">
        <v>184</v>
      </c>
      <c r="B4114" s="10">
        <v>6</v>
      </c>
      <c r="C4114" s="11">
        <v>15197</v>
      </c>
      <c r="D4114" s="11">
        <v>13084</v>
      </c>
      <c r="E4114" s="1">
        <f t="shared" si="192"/>
        <v>16169.875</v>
      </c>
      <c r="F4114" s="1">
        <f t="shared" si="193"/>
        <v>0.80915900710426025</v>
      </c>
      <c r="G4114" s="1">
        <f t="shared" si="194"/>
        <v>1277332.5017540334</v>
      </c>
    </row>
    <row r="4115" spans="1:7" ht="20" customHeight="1" x14ac:dyDescent="0.15">
      <c r="A4115" s="15" t="s">
        <v>184</v>
      </c>
      <c r="B4115" s="10">
        <v>7</v>
      </c>
      <c r="C4115" s="11">
        <v>15117</v>
      </c>
      <c r="D4115" s="11">
        <v>13491</v>
      </c>
      <c r="E4115" s="1">
        <f t="shared" si="192"/>
        <v>16169.875</v>
      </c>
      <c r="F4115" s="1">
        <f t="shared" si="193"/>
        <v>0.834329269706785</v>
      </c>
      <c r="G4115" s="1">
        <f t="shared" si="194"/>
        <v>1317066.094555462</v>
      </c>
    </row>
    <row r="4116" spans="1:7" ht="20" customHeight="1" x14ac:dyDescent="0.15">
      <c r="A4116" s="15" t="s">
        <v>184</v>
      </c>
      <c r="B4116" s="10">
        <v>8</v>
      </c>
      <c r="C4116" s="11">
        <v>16060</v>
      </c>
      <c r="D4116" s="11">
        <v>14443</v>
      </c>
      <c r="E4116" s="1">
        <f t="shared" si="192"/>
        <v>16169.875</v>
      </c>
      <c r="F4116" s="1">
        <f t="shared" si="193"/>
        <v>0.89320418370581101</v>
      </c>
      <c r="G4116" s="1">
        <f t="shared" si="194"/>
        <v>1410005.6040074523</v>
      </c>
    </row>
    <row r="4117" spans="1:7" ht="20" customHeight="1" x14ac:dyDescent="0.15">
      <c r="A4117" s="15" t="s">
        <v>184</v>
      </c>
      <c r="B4117" s="10">
        <v>9</v>
      </c>
      <c r="C4117" s="11">
        <v>17571</v>
      </c>
      <c r="D4117" s="11">
        <v>15592</v>
      </c>
      <c r="E4117" s="1">
        <f t="shared" si="192"/>
        <v>16169.875</v>
      </c>
      <c r="F4117" s="1">
        <f t="shared" si="193"/>
        <v>0.96426224692522355</v>
      </c>
      <c r="G4117" s="1">
        <f t="shared" si="194"/>
        <v>1522177.3438817554</v>
      </c>
    </row>
    <row r="4118" spans="1:7" ht="20" customHeight="1" x14ac:dyDescent="0.15">
      <c r="A4118" s="15" t="s">
        <v>184</v>
      </c>
      <c r="B4118" s="10">
        <v>10</v>
      </c>
      <c r="C4118" s="11">
        <v>18908</v>
      </c>
      <c r="D4118" s="11">
        <v>16567</v>
      </c>
      <c r="E4118" s="1">
        <f t="shared" si="192"/>
        <v>16169.875</v>
      </c>
      <c r="F4118" s="1">
        <f t="shared" si="193"/>
        <v>1.024559559056579</v>
      </c>
      <c r="G4118" s="1">
        <f t="shared" si="194"/>
        <v>1617362.2406419346</v>
      </c>
    </row>
    <row r="4119" spans="1:7" ht="20" customHeight="1" x14ac:dyDescent="0.15">
      <c r="A4119" s="15" t="s">
        <v>184</v>
      </c>
      <c r="B4119" s="10">
        <v>11</v>
      </c>
      <c r="C4119" s="11">
        <v>19499</v>
      </c>
      <c r="D4119" s="11">
        <v>17262</v>
      </c>
      <c r="E4119" s="1">
        <f t="shared" si="192"/>
        <v>16169.875</v>
      </c>
      <c r="F4119" s="1">
        <f t="shared" si="193"/>
        <v>1.0675407200117502</v>
      </c>
      <c r="G4119" s="1">
        <f t="shared" si="194"/>
        <v>1685211.9875632927</v>
      </c>
    </row>
    <row r="4120" spans="1:7" ht="20" customHeight="1" x14ac:dyDescent="0.15">
      <c r="A4120" s="15" t="s">
        <v>184</v>
      </c>
      <c r="B4120" s="10">
        <v>12</v>
      </c>
      <c r="C4120" s="11">
        <v>20207</v>
      </c>
      <c r="D4120" s="11">
        <v>17736</v>
      </c>
      <c r="E4120" s="1">
        <f t="shared" si="192"/>
        <v>16169.875</v>
      </c>
      <c r="F4120" s="1">
        <f t="shared" si="193"/>
        <v>1.0968544902171475</v>
      </c>
      <c r="G4120" s="1">
        <f t="shared" si="194"/>
        <v>1731486.4912190104</v>
      </c>
    </row>
    <row r="4121" spans="1:7" ht="20" customHeight="1" x14ac:dyDescent="0.15">
      <c r="A4121" s="15" t="s">
        <v>184</v>
      </c>
      <c r="B4121" s="10">
        <v>13</v>
      </c>
      <c r="C4121" s="11">
        <v>19971</v>
      </c>
      <c r="D4121" s="11">
        <v>17686</v>
      </c>
      <c r="E4121" s="1">
        <f t="shared" si="192"/>
        <v>16169.875</v>
      </c>
      <c r="F4121" s="1">
        <f t="shared" si="193"/>
        <v>1.0937623203642577</v>
      </c>
      <c r="G4121" s="1">
        <f t="shared" si="194"/>
        <v>1726605.2144620784</v>
      </c>
    </row>
    <row r="4122" spans="1:7" ht="20" customHeight="1" x14ac:dyDescent="0.15">
      <c r="A4122" s="15" t="s">
        <v>184</v>
      </c>
      <c r="B4122" s="10">
        <v>14</v>
      </c>
      <c r="C4122" s="11">
        <v>19413</v>
      </c>
      <c r="D4122" s="11">
        <v>17548</v>
      </c>
      <c r="E4122" s="1">
        <f t="shared" si="192"/>
        <v>16169.875</v>
      </c>
      <c r="F4122" s="1">
        <f t="shared" si="193"/>
        <v>1.0852279315702811</v>
      </c>
      <c r="G4122" s="1">
        <f t="shared" si="194"/>
        <v>1713132.8906129452</v>
      </c>
    </row>
    <row r="4123" spans="1:7" ht="20" customHeight="1" x14ac:dyDescent="0.15">
      <c r="A4123" s="15" t="s">
        <v>184</v>
      </c>
      <c r="B4123" s="10">
        <v>15</v>
      </c>
      <c r="C4123" s="11">
        <v>19253</v>
      </c>
      <c r="D4123" s="11">
        <v>17422</v>
      </c>
      <c r="E4123" s="1">
        <f t="shared" si="192"/>
        <v>16169.875</v>
      </c>
      <c r="F4123" s="1">
        <f t="shared" si="193"/>
        <v>1.0774356635409983</v>
      </c>
      <c r="G4123" s="1">
        <f t="shared" si="194"/>
        <v>1700832.073185476</v>
      </c>
    </row>
    <row r="4124" spans="1:7" ht="20" customHeight="1" x14ac:dyDescent="0.15">
      <c r="A4124" s="15" t="s">
        <v>184</v>
      </c>
      <c r="B4124" s="10">
        <v>16</v>
      </c>
      <c r="C4124" s="11">
        <v>19867</v>
      </c>
      <c r="D4124" s="11">
        <v>17800</v>
      </c>
      <c r="E4124" s="1">
        <f t="shared" si="192"/>
        <v>16169.875</v>
      </c>
      <c r="F4124" s="1">
        <f t="shared" si="193"/>
        <v>1.1008124676288469</v>
      </c>
      <c r="G4124" s="1">
        <f t="shared" si="194"/>
        <v>1737734.525467884</v>
      </c>
    </row>
    <row r="4125" spans="1:7" ht="20" customHeight="1" x14ac:dyDescent="0.15">
      <c r="A4125" s="15" t="s">
        <v>184</v>
      </c>
      <c r="B4125" s="10">
        <v>17</v>
      </c>
      <c r="C4125" s="11">
        <v>20585</v>
      </c>
      <c r="D4125" s="11">
        <v>18282</v>
      </c>
      <c r="E4125" s="1">
        <f t="shared" si="192"/>
        <v>16169.875</v>
      </c>
      <c r="F4125" s="1">
        <f t="shared" si="193"/>
        <v>1.1306209850107067</v>
      </c>
      <c r="G4125" s="1">
        <f t="shared" si="194"/>
        <v>1784790.0334047112</v>
      </c>
    </row>
    <row r="4126" spans="1:7" ht="20" customHeight="1" x14ac:dyDescent="0.15">
      <c r="A4126" s="15" t="s">
        <v>184</v>
      </c>
      <c r="B4126" s="10">
        <v>18</v>
      </c>
      <c r="C4126" s="11">
        <v>21067</v>
      </c>
      <c r="D4126" s="11">
        <v>18741</v>
      </c>
      <c r="E4126" s="1">
        <f t="shared" si="192"/>
        <v>16169.875</v>
      </c>
      <c r="F4126" s="1">
        <f t="shared" si="193"/>
        <v>1.159007104260237</v>
      </c>
      <c r="G4126" s="1">
        <f t="shared" si="194"/>
        <v>1829600.1540333491</v>
      </c>
    </row>
    <row r="4127" spans="1:7" ht="20" customHeight="1" x14ac:dyDescent="0.15">
      <c r="A4127" s="15" t="s">
        <v>184</v>
      </c>
      <c r="B4127" s="10">
        <v>19</v>
      </c>
      <c r="C4127" s="11">
        <v>21611</v>
      </c>
      <c r="D4127" s="11">
        <v>18777</v>
      </c>
      <c r="E4127" s="1">
        <f t="shared" si="192"/>
        <v>16169.875</v>
      </c>
      <c r="F4127" s="1">
        <f t="shared" si="193"/>
        <v>1.1612334665543178</v>
      </c>
      <c r="G4127" s="1">
        <f t="shared" si="194"/>
        <v>1833114.6732983401</v>
      </c>
    </row>
    <row r="4128" spans="1:7" ht="20" customHeight="1" x14ac:dyDescent="0.15">
      <c r="A4128" s="15" t="s">
        <v>184</v>
      </c>
      <c r="B4128" s="10">
        <v>20</v>
      </c>
      <c r="C4128" s="11">
        <v>21573</v>
      </c>
      <c r="D4128" s="11">
        <v>18525</v>
      </c>
      <c r="E4128" s="1">
        <f t="shared" si="192"/>
        <v>16169.875</v>
      </c>
      <c r="F4128" s="1">
        <f t="shared" si="193"/>
        <v>1.1456489304957522</v>
      </c>
      <c r="G4128" s="1">
        <f t="shared" si="194"/>
        <v>1808513.0384434019</v>
      </c>
    </row>
    <row r="4129" spans="1:7" ht="20" customHeight="1" x14ac:dyDescent="0.15">
      <c r="A4129" s="15" t="s">
        <v>184</v>
      </c>
      <c r="B4129" s="10">
        <v>21</v>
      </c>
      <c r="C4129" s="11">
        <v>21708</v>
      </c>
      <c r="D4129" s="11">
        <v>18343</v>
      </c>
      <c r="E4129" s="1">
        <f t="shared" si="192"/>
        <v>16169.875</v>
      </c>
      <c r="F4129" s="1">
        <f t="shared" si="193"/>
        <v>1.1343934322312326</v>
      </c>
      <c r="G4129" s="1">
        <f t="shared" si="194"/>
        <v>1790745.1910481683</v>
      </c>
    </row>
    <row r="4130" spans="1:7" ht="20" customHeight="1" x14ac:dyDescent="0.15">
      <c r="A4130" s="15" t="s">
        <v>184</v>
      </c>
      <c r="B4130" s="10">
        <v>22</v>
      </c>
      <c r="C4130" s="11">
        <v>21428</v>
      </c>
      <c r="D4130" s="11">
        <v>17719</v>
      </c>
      <c r="E4130" s="1">
        <f t="shared" si="192"/>
        <v>16169.875</v>
      </c>
      <c r="F4130" s="1">
        <f t="shared" si="193"/>
        <v>1.095803152467165</v>
      </c>
      <c r="G4130" s="1">
        <f t="shared" si="194"/>
        <v>1729826.8571216536</v>
      </c>
    </row>
    <row r="4131" spans="1:7" ht="20" customHeight="1" x14ac:dyDescent="0.15">
      <c r="A4131" s="15" t="s">
        <v>184</v>
      </c>
      <c r="B4131" s="10">
        <v>23</v>
      </c>
      <c r="C4131" s="11">
        <v>20251</v>
      </c>
      <c r="D4131" s="11">
        <v>16839</v>
      </c>
      <c r="E4131" s="1">
        <f t="shared" si="192"/>
        <v>16169.875</v>
      </c>
      <c r="F4131" s="1">
        <f t="shared" si="193"/>
        <v>1.0413809630563007</v>
      </c>
      <c r="G4131" s="1">
        <f t="shared" si="194"/>
        <v>1643916.3861996459</v>
      </c>
    </row>
    <row r="4132" spans="1:7" ht="20" customHeight="1" x14ac:dyDescent="0.15">
      <c r="A4132" s="15" t="s">
        <v>184</v>
      </c>
      <c r="B4132" s="10">
        <v>24</v>
      </c>
      <c r="C4132" s="11">
        <v>19080</v>
      </c>
      <c r="D4132" s="11">
        <v>15943</v>
      </c>
      <c r="E4132" s="1">
        <f t="shared" si="192"/>
        <v>16169.875</v>
      </c>
      <c r="F4132" s="1">
        <f t="shared" si="193"/>
        <v>0.98596927929251155</v>
      </c>
      <c r="G4132" s="1">
        <f t="shared" si="194"/>
        <v>1556443.9067154198</v>
      </c>
    </row>
    <row r="4133" spans="1:7" ht="20" customHeight="1" x14ac:dyDescent="0.15">
      <c r="A4133" s="15" t="s">
        <v>185</v>
      </c>
      <c r="B4133" s="10">
        <v>1</v>
      </c>
      <c r="C4133" s="11">
        <v>18417</v>
      </c>
      <c r="D4133" s="11">
        <v>15226</v>
      </c>
      <c r="E4133" s="1">
        <f t="shared" si="192"/>
        <v>19292.708333333332</v>
      </c>
      <c r="F4133" s="1">
        <f t="shared" si="193"/>
        <v>0.78921008584849639</v>
      </c>
      <c r="G4133" s="1">
        <f t="shared" si="194"/>
        <v>1245841.2802868097</v>
      </c>
    </row>
    <row r="4134" spans="1:7" ht="20" customHeight="1" x14ac:dyDescent="0.15">
      <c r="A4134" s="15" t="s">
        <v>185</v>
      </c>
      <c r="B4134" s="10">
        <v>2</v>
      </c>
      <c r="C4134" s="11">
        <v>18433</v>
      </c>
      <c r="D4134" s="11">
        <v>14790</v>
      </c>
      <c r="E4134" s="1">
        <f t="shared" si="192"/>
        <v>19292.708333333332</v>
      </c>
      <c r="F4134" s="1">
        <f t="shared" si="193"/>
        <v>0.76661087414286488</v>
      </c>
      <c r="G4134" s="1">
        <f t="shared" si="194"/>
        <v>1210166.3296625454</v>
      </c>
    </row>
    <row r="4135" spans="1:7" ht="20" customHeight="1" x14ac:dyDescent="0.15">
      <c r="A4135" s="15" t="s">
        <v>185</v>
      </c>
      <c r="B4135" s="10">
        <v>3</v>
      </c>
      <c r="C4135" s="11">
        <v>17926</v>
      </c>
      <c r="D4135" s="11">
        <v>14427</v>
      </c>
      <c r="E4135" s="1">
        <f t="shared" si="192"/>
        <v>19292.708333333332</v>
      </c>
      <c r="F4135" s="1">
        <f t="shared" si="193"/>
        <v>0.74779547540629565</v>
      </c>
      <c r="G4135" s="1">
        <f t="shared" si="194"/>
        <v>1180464.4785694079</v>
      </c>
    </row>
    <row r="4136" spans="1:7" ht="20" customHeight="1" x14ac:dyDescent="0.15">
      <c r="A4136" s="15" t="s">
        <v>185</v>
      </c>
      <c r="B4136" s="10">
        <v>4</v>
      </c>
      <c r="C4136" s="11">
        <v>17528</v>
      </c>
      <c r="D4136" s="11">
        <v>14269</v>
      </c>
      <c r="E4136" s="1">
        <f t="shared" si="192"/>
        <v>19292.708333333332</v>
      </c>
      <c r="F4136" s="1">
        <f t="shared" si="193"/>
        <v>0.73960585281572278</v>
      </c>
      <c r="G4136" s="1">
        <f t="shared" si="194"/>
        <v>1167536.4001321744</v>
      </c>
    </row>
    <row r="4137" spans="1:7" ht="20" customHeight="1" x14ac:dyDescent="0.15">
      <c r="A4137" s="15" t="s">
        <v>185</v>
      </c>
      <c r="B4137" s="10">
        <v>5</v>
      </c>
      <c r="C4137" s="11">
        <v>17445</v>
      </c>
      <c r="D4137" s="11">
        <v>14219</v>
      </c>
      <c r="E4137" s="1">
        <f t="shared" si="192"/>
        <v>19292.708333333332</v>
      </c>
      <c r="F4137" s="1">
        <f t="shared" si="193"/>
        <v>0.73701420009718699</v>
      </c>
      <c r="G4137" s="1">
        <f t="shared" si="194"/>
        <v>1163445.2360697587</v>
      </c>
    </row>
    <row r="4138" spans="1:7" ht="20" customHeight="1" x14ac:dyDescent="0.15">
      <c r="A4138" s="15" t="s">
        <v>185</v>
      </c>
      <c r="B4138" s="10">
        <v>6</v>
      </c>
      <c r="C4138" s="11">
        <v>17362</v>
      </c>
      <c r="D4138" s="11">
        <v>14402</v>
      </c>
      <c r="E4138" s="1">
        <f t="shared" si="192"/>
        <v>19292.708333333332</v>
      </c>
      <c r="F4138" s="1">
        <f t="shared" si="193"/>
        <v>0.7464996490470277</v>
      </c>
      <c r="G4138" s="1">
        <f t="shared" si="194"/>
        <v>1178418.8965381999</v>
      </c>
    </row>
    <row r="4139" spans="1:7" ht="20" customHeight="1" x14ac:dyDescent="0.15">
      <c r="A4139" s="15" t="s">
        <v>185</v>
      </c>
      <c r="B4139" s="10">
        <v>7</v>
      </c>
      <c r="C4139" s="11">
        <v>17850</v>
      </c>
      <c r="D4139" s="11">
        <v>15256</v>
      </c>
      <c r="E4139" s="1">
        <f t="shared" si="192"/>
        <v>19292.708333333332</v>
      </c>
      <c r="F4139" s="1">
        <f t="shared" si="193"/>
        <v>0.79076507747961777</v>
      </c>
      <c r="G4139" s="1">
        <f t="shared" si="194"/>
        <v>1248295.978724259</v>
      </c>
    </row>
    <row r="4140" spans="1:7" ht="20" customHeight="1" x14ac:dyDescent="0.15">
      <c r="A4140" s="15" t="s">
        <v>185</v>
      </c>
      <c r="B4140" s="10">
        <v>8</v>
      </c>
      <c r="C4140" s="11">
        <v>19178</v>
      </c>
      <c r="D4140" s="11">
        <v>16954</v>
      </c>
      <c r="E4140" s="1">
        <f t="shared" si="192"/>
        <v>19292.708333333332</v>
      </c>
      <c r="F4140" s="1">
        <f t="shared" si="193"/>
        <v>0.87877760380109071</v>
      </c>
      <c r="G4140" s="1">
        <f t="shared" si="194"/>
        <v>1387231.9102838938</v>
      </c>
    </row>
    <row r="4141" spans="1:7" ht="20" customHeight="1" x14ac:dyDescent="0.15">
      <c r="A4141" s="15" t="s">
        <v>185</v>
      </c>
      <c r="B4141" s="10">
        <v>9</v>
      </c>
      <c r="C4141" s="11">
        <v>20326</v>
      </c>
      <c r="D4141" s="11">
        <v>18620</v>
      </c>
      <c r="E4141" s="1">
        <f t="shared" si="192"/>
        <v>19292.708333333332</v>
      </c>
      <c r="F4141" s="1">
        <f t="shared" si="193"/>
        <v>0.96513147238270081</v>
      </c>
      <c r="G4141" s="1">
        <f t="shared" si="194"/>
        <v>1523549.496843583</v>
      </c>
    </row>
    <row r="4142" spans="1:7" ht="20" customHeight="1" x14ac:dyDescent="0.15">
      <c r="A4142" s="15" t="s">
        <v>185</v>
      </c>
      <c r="B4142" s="10">
        <v>10</v>
      </c>
      <c r="C4142" s="11">
        <v>21190</v>
      </c>
      <c r="D4142" s="11">
        <v>19563</v>
      </c>
      <c r="E4142" s="1">
        <f t="shared" si="192"/>
        <v>19292.708333333332</v>
      </c>
      <c r="F4142" s="1">
        <f t="shared" si="193"/>
        <v>1.0140100426542844</v>
      </c>
      <c r="G4142" s="1">
        <f t="shared" si="194"/>
        <v>1600708.8510607418</v>
      </c>
    </row>
    <row r="4143" spans="1:7" ht="20" customHeight="1" x14ac:dyDescent="0.15">
      <c r="A4143" s="15" t="s">
        <v>185</v>
      </c>
      <c r="B4143" s="10">
        <v>11</v>
      </c>
      <c r="C4143" s="11">
        <v>22046</v>
      </c>
      <c r="D4143" s="11">
        <v>20696</v>
      </c>
      <c r="E4143" s="1">
        <f t="shared" si="192"/>
        <v>19292.708333333332</v>
      </c>
      <c r="F4143" s="1">
        <f t="shared" si="193"/>
        <v>1.0727368932563037</v>
      </c>
      <c r="G4143" s="1">
        <f t="shared" si="194"/>
        <v>1693414.6287150802</v>
      </c>
    </row>
    <row r="4144" spans="1:7" ht="20" customHeight="1" x14ac:dyDescent="0.15">
      <c r="A4144" s="15" t="s">
        <v>185</v>
      </c>
      <c r="B4144" s="10">
        <v>12</v>
      </c>
      <c r="C4144" s="11">
        <v>22598</v>
      </c>
      <c r="D4144" s="11">
        <v>21577</v>
      </c>
      <c r="E4144" s="1">
        <f t="shared" si="192"/>
        <v>19292.708333333332</v>
      </c>
      <c r="F4144" s="1">
        <f t="shared" si="193"/>
        <v>1.118401814156903</v>
      </c>
      <c r="G4144" s="1">
        <f t="shared" si="194"/>
        <v>1765500.9394948438</v>
      </c>
    </row>
    <row r="4145" spans="1:7" ht="20" customHeight="1" x14ac:dyDescent="0.15">
      <c r="A4145" s="15" t="s">
        <v>185</v>
      </c>
      <c r="B4145" s="10">
        <v>13</v>
      </c>
      <c r="C4145" s="11">
        <v>22199</v>
      </c>
      <c r="D4145" s="11">
        <v>21542</v>
      </c>
      <c r="E4145" s="1">
        <f t="shared" si="192"/>
        <v>19292.708333333332</v>
      </c>
      <c r="F4145" s="1">
        <f t="shared" si="193"/>
        <v>1.1165876572539279</v>
      </c>
      <c r="G4145" s="1">
        <f t="shared" si="194"/>
        <v>1762637.1246511526</v>
      </c>
    </row>
    <row r="4146" spans="1:7" ht="20" customHeight="1" x14ac:dyDescent="0.15">
      <c r="A4146" s="15" t="s">
        <v>185</v>
      </c>
      <c r="B4146" s="10">
        <v>14</v>
      </c>
      <c r="C4146" s="11">
        <v>22325</v>
      </c>
      <c r="D4146" s="11">
        <v>21692</v>
      </c>
      <c r="E4146" s="1">
        <f t="shared" si="192"/>
        <v>19292.708333333332</v>
      </c>
      <c r="F4146" s="1">
        <f t="shared" si="193"/>
        <v>1.1243626154095352</v>
      </c>
      <c r="G4146" s="1">
        <f t="shared" si="194"/>
        <v>1774910.6168383998</v>
      </c>
    </row>
    <row r="4147" spans="1:7" ht="20" customHeight="1" x14ac:dyDescent="0.15">
      <c r="A4147" s="15" t="s">
        <v>185</v>
      </c>
      <c r="B4147" s="10">
        <v>15</v>
      </c>
      <c r="C4147" s="11">
        <v>22428</v>
      </c>
      <c r="D4147" s="11">
        <v>21865</v>
      </c>
      <c r="E4147" s="1">
        <f t="shared" si="192"/>
        <v>19292.708333333332</v>
      </c>
      <c r="F4147" s="1">
        <f t="shared" si="193"/>
        <v>1.1333297338156687</v>
      </c>
      <c r="G4147" s="1">
        <f t="shared" si="194"/>
        <v>1789066.0444943579</v>
      </c>
    </row>
    <row r="4148" spans="1:7" ht="20" customHeight="1" x14ac:dyDescent="0.15">
      <c r="A4148" s="15" t="s">
        <v>185</v>
      </c>
      <c r="B4148" s="10">
        <v>16</v>
      </c>
      <c r="C4148" s="11">
        <v>23291</v>
      </c>
      <c r="D4148" s="11">
        <v>22313</v>
      </c>
      <c r="E4148" s="1">
        <f t="shared" si="192"/>
        <v>19292.708333333332</v>
      </c>
      <c r="F4148" s="1">
        <f t="shared" si="193"/>
        <v>1.1565509421737488</v>
      </c>
      <c r="G4148" s="1">
        <f t="shared" si="194"/>
        <v>1825722.8744936017</v>
      </c>
    </row>
    <row r="4149" spans="1:7" ht="20" customHeight="1" x14ac:dyDescent="0.15">
      <c r="A4149" s="15" t="s">
        <v>185</v>
      </c>
      <c r="B4149" s="10">
        <v>17</v>
      </c>
      <c r="C4149" s="11">
        <v>23869</v>
      </c>
      <c r="D4149" s="11">
        <v>22732</v>
      </c>
      <c r="E4149" s="1">
        <f t="shared" si="192"/>
        <v>19292.708333333332</v>
      </c>
      <c r="F4149" s="1">
        <f t="shared" si="193"/>
        <v>1.1782689919550782</v>
      </c>
      <c r="G4149" s="1">
        <f t="shared" si="194"/>
        <v>1860006.8293366451</v>
      </c>
    </row>
    <row r="4150" spans="1:7" ht="20" customHeight="1" x14ac:dyDescent="0.15">
      <c r="A4150" s="15" t="s">
        <v>185</v>
      </c>
      <c r="B4150" s="10">
        <v>18</v>
      </c>
      <c r="C4150" s="11">
        <v>24025</v>
      </c>
      <c r="D4150" s="11">
        <v>22973</v>
      </c>
      <c r="E4150" s="1">
        <f t="shared" si="192"/>
        <v>19292.708333333332</v>
      </c>
      <c r="F4150" s="1">
        <f t="shared" si="193"/>
        <v>1.1907607580584203</v>
      </c>
      <c r="G4150" s="1">
        <f t="shared" si="194"/>
        <v>1879726.2401174884</v>
      </c>
    </row>
    <row r="4151" spans="1:7" ht="20" customHeight="1" x14ac:dyDescent="0.15">
      <c r="A4151" s="15" t="s">
        <v>185</v>
      </c>
      <c r="B4151" s="10">
        <v>19</v>
      </c>
      <c r="C4151" s="11">
        <v>23693</v>
      </c>
      <c r="D4151" s="11">
        <v>23045</v>
      </c>
      <c r="E4151" s="1">
        <f t="shared" si="192"/>
        <v>19292.708333333332</v>
      </c>
      <c r="F4151" s="1">
        <f t="shared" si="193"/>
        <v>1.1944927379731116</v>
      </c>
      <c r="G4151" s="1">
        <f t="shared" si="194"/>
        <v>1885617.5163673668</v>
      </c>
    </row>
    <row r="4152" spans="1:7" ht="20" customHeight="1" x14ac:dyDescent="0.15">
      <c r="A4152" s="15" t="s">
        <v>185</v>
      </c>
      <c r="B4152" s="10">
        <v>20</v>
      </c>
      <c r="C4152" s="11">
        <v>23766</v>
      </c>
      <c r="D4152" s="11">
        <v>22880</v>
      </c>
      <c r="E4152" s="1">
        <f t="shared" si="192"/>
        <v>19292.708333333332</v>
      </c>
      <c r="F4152" s="1">
        <f t="shared" si="193"/>
        <v>1.1859402840019437</v>
      </c>
      <c r="G4152" s="1">
        <f t="shared" si="194"/>
        <v>1872116.6749613951</v>
      </c>
    </row>
    <row r="4153" spans="1:7" ht="20" customHeight="1" x14ac:dyDescent="0.15">
      <c r="A4153" s="15" t="s">
        <v>185</v>
      </c>
      <c r="B4153" s="10">
        <v>21</v>
      </c>
      <c r="C4153" s="11">
        <v>23505</v>
      </c>
      <c r="D4153" s="11">
        <v>22656</v>
      </c>
      <c r="E4153" s="1">
        <f t="shared" si="192"/>
        <v>19292.708333333332</v>
      </c>
      <c r="F4153" s="1">
        <f t="shared" si="193"/>
        <v>1.1743296798229037</v>
      </c>
      <c r="G4153" s="1">
        <f t="shared" si="194"/>
        <v>1853788.2599617729</v>
      </c>
    </row>
    <row r="4154" spans="1:7" ht="20" customHeight="1" x14ac:dyDescent="0.15">
      <c r="A4154" s="15" t="s">
        <v>185</v>
      </c>
      <c r="B4154" s="10">
        <v>22</v>
      </c>
      <c r="C4154" s="11">
        <v>23131</v>
      </c>
      <c r="D4154" s="11">
        <v>21668</v>
      </c>
      <c r="E4154" s="1">
        <f t="shared" si="192"/>
        <v>19292.708333333332</v>
      </c>
      <c r="F4154" s="1">
        <f t="shared" si="193"/>
        <v>1.1231186221046381</v>
      </c>
      <c r="G4154" s="1">
        <f t="shared" si="194"/>
        <v>1772946.8580884403</v>
      </c>
    </row>
    <row r="4155" spans="1:7" ht="20" customHeight="1" x14ac:dyDescent="0.15">
      <c r="A4155" s="15" t="s">
        <v>185</v>
      </c>
      <c r="B4155" s="10">
        <v>23</v>
      </c>
      <c r="C4155" s="11">
        <v>22505</v>
      </c>
      <c r="D4155" s="11">
        <v>20384</v>
      </c>
      <c r="E4155" s="1">
        <f t="shared" si="192"/>
        <v>19292.708333333332</v>
      </c>
      <c r="F4155" s="1">
        <f t="shared" si="193"/>
        <v>1.0565649802926409</v>
      </c>
      <c r="G4155" s="1">
        <f t="shared" si="194"/>
        <v>1667885.7649656066</v>
      </c>
    </row>
    <row r="4156" spans="1:7" ht="20" customHeight="1" x14ac:dyDescent="0.15">
      <c r="A4156" s="15" t="s">
        <v>185</v>
      </c>
      <c r="B4156" s="10">
        <v>24</v>
      </c>
      <c r="C4156" s="11">
        <v>21660</v>
      </c>
      <c r="D4156" s="11">
        <v>19276</v>
      </c>
      <c r="E4156" s="1">
        <f t="shared" si="192"/>
        <v>19292.708333333332</v>
      </c>
      <c r="F4156" s="1">
        <f t="shared" si="193"/>
        <v>0.99913395604988942</v>
      </c>
      <c r="G4156" s="1">
        <f t="shared" si="194"/>
        <v>1577225.5693424761</v>
      </c>
    </row>
    <row r="4157" spans="1:7" ht="20" customHeight="1" x14ac:dyDescent="0.15">
      <c r="A4157" s="15" t="s">
        <v>186</v>
      </c>
      <c r="B4157" s="10">
        <v>1</v>
      </c>
      <c r="C4157" s="11">
        <v>20891</v>
      </c>
      <c r="D4157" s="11">
        <v>18154</v>
      </c>
      <c r="E4157" s="1">
        <f t="shared" si="192"/>
        <v>21623.375</v>
      </c>
      <c r="F4157" s="1">
        <f t="shared" si="193"/>
        <v>0.8395544173839653</v>
      </c>
      <c r="G4157" s="1">
        <f t="shared" si="194"/>
        <v>1325314.4745350806</v>
      </c>
    </row>
    <row r="4158" spans="1:7" ht="20" customHeight="1" x14ac:dyDescent="0.15">
      <c r="A4158" s="15" t="s">
        <v>186</v>
      </c>
      <c r="B4158" s="10">
        <v>2</v>
      </c>
      <c r="C4158" s="11">
        <v>20464</v>
      </c>
      <c r="D4158" s="11">
        <v>17451</v>
      </c>
      <c r="E4158" s="1">
        <f t="shared" si="192"/>
        <v>21623.375</v>
      </c>
      <c r="F4158" s="1">
        <f t="shared" si="193"/>
        <v>0.80704330383207989</v>
      </c>
      <c r="G4158" s="1">
        <f t="shared" si="194"/>
        <v>1273992.6680132032</v>
      </c>
    </row>
    <row r="4159" spans="1:7" ht="20" customHeight="1" x14ac:dyDescent="0.15">
      <c r="A4159" s="15" t="s">
        <v>186</v>
      </c>
      <c r="B4159" s="10">
        <v>3</v>
      </c>
      <c r="C4159" s="11">
        <v>19910</v>
      </c>
      <c r="D4159" s="11">
        <v>16890</v>
      </c>
      <c r="E4159" s="1">
        <f t="shared" si="192"/>
        <v>21623.375</v>
      </c>
      <c r="F4159" s="1">
        <f t="shared" si="193"/>
        <v>0.78109915774017702</v>
      </c>
      <c r="G4159" s="1">
        <f t="shared" si="194"/>
        <v>1233037.4283847918</v>
      </c>
    </row>
    <row r="4160" spans="1:7" ht="20" customHeight="1" x14ac:dyDescent="0.15">
      <c r="A4160" s="15" t="s">
        <v>186</v>
      </c>
      <c r="B4160" s="10">
        <v>4</v>
      </c>
      <c r="C4160" s="11">
        <v>19723</v>
      </c>
      <c r="D4160" s="11">
        <v>16544</v>
      </c>
      <c r="E4160" s="1">
        <f t="shared" si="192"/>
        <v>21623.375</v>
      </c>
      <c r="F4160" s="1">
        <f t="shared" si="193"/>
        <v>0.76509795533768432</v>
      </c>
      <c r="G4160" s="1">
        <f t="shared" si="194"/>
        <v>1207778.0470809944</v>
      </c>
    </row>
    <row r="4161" spans="1:7" ht="20" customHeight="1" x14ac:dyDescent="0.15">
      <c r="A4161" s="15" t="s">
        <v>186</v>
      </c>
      <c r="B4161" s="10">
        <v>5</v>
      </c>
      <c r="C4161" s="11">
        <v>19683</v>
      </c>
      <c r="D4161" s="11">
        <v>16647</v>
      </c>
      <c r="E4161" s="1">
        <f t="shared" si="192"/>
        <v>21623.375</v>
      </c>
      <c r="F4161" s="1">
        <f t="shared" si="193"/>
        <v>0.76986131905865762</v>
      </c>
      <c r="G4161" s="1">
        <f t="shared" si="194"/>
        <v>1215297.4582783678</v>
      </c>
    </row>
    <row r="4162" spans="1:7" ht="20" customHeight="1" x14ac:dyDescent="0.15">
      <c r="A4162" s="15" t="s">
        <v>186</v>
      </c>
      <c r="B4162" s="10">
        <v>6</v>
      </c>
      <c r="C4162" s="11">
        <v>20281</v>
      </c>
      <c r="D4162" s="11">
        <v>17523</v>
      </c>
      <c r="E4162" s="1">
        <f t="shared" si="192"/>
        <v>21623.375</v>
      </c>
      <c r="F4162" s="1">
        <f t="shared" si="193"/>
        <v>0.81037303381178938</v>
      </c>
      <c r="G4162" s="1">
        <f t="shared" si="194"/>
        <v>1279248.9554521437</v>
      </c>
    </row>
    <row r="4163" spans="1:7" ht="20" customHeight="1" x14ac:dyDescent="0.15">
      <c r="A4163" s="15" t="s">
        <v>186</v>
      </c>
      <c r="B4163" s="10">
        <v>7</v>
      </c>
      <c r="C4163" s="11">
        <v>21573</v>
      </c>
      <c r="D4163" s="11">
        <v>19398</v>
      </c>
      <c r="E4163" s="1">
        <f t="shared" si="192"/>
        <v>21623.375</v>
      </c>
      <c r="F4163" s="1">
        <f t="shared" si="193"/>
        <v>0.89708475203338978</v>
      </c>
      <c r="G4163" s="1">
        <f t="shared" si="194"/>
        <v>1416131.4408412192</v>
      </c>
    </row>
    <row r="4164" spans="1:7" ht="20" customHeight="1" x14ac:dyDescent="0.15">
      <c r="A4164" s="15" t="s">
        <v>186</v>
      </c>
      <c r="B4164" s="10">
        <v>8</v>
      </c>
      <c r="C4164" s="11">
        <v>22409</v>
      </c>
      <c r="D4164" s="11">
        <v>20908</v>
      </c>
      <c r="E4164" s="1">
        <f t="shared" si="192"/>
        <v>21623.375</v>
      </c>
      <c r="F4164" s="1">
        <f t="shared" si="193"/>
        <v>0.96691658910785205</v>
      </c>
      <c r="G4164" s="1">
        <f t="shared" si="194"/>
        <v>1526367.4690745547</v>
      </c>
    </row>
    <row r="4165" spans="1:7" ht="20" customHeight="1" x14ac:dyDescent="0.15">
      <c r="A4165" s="15" t="s">
        <v>186</v>
      </c>
      <c r="B4165" s="10">
        <v>9</v>
      </c>
      <c r="C4165" s="11">
        <v>22351</v>
      </c>
      <c r="D4165" s="11">
        <v>21678</v>
      </c>
      <c r="E4165" s="1">
        <f t="shared" si="192"/>
        <v>21623.375</v>
      </c>
      <c r="F4165" s="1">
        <f t="shared" si="193"/>
        <v>1.002526201390856</v>
      </c>
      <c r="G4165" s="1">
        <f t="shared" si="194"/>
        <v>1582580.5430743352</v>
      </c>
    </row>
    <row r="4166" spans="1:7" ht="20" customHeight="1" x14ac:dyDescent="0.15">
      <c r="A4166" s="15" t="s">
        <v>186</v>
      </c>
      <c r="B4166" s="10">
        <v>10</v>
      </c>
      <c r="C4166" s="11">
        <v>23180</v>
      </c>
      <c r="D4166" s="11">
        <v>22492</v>
      </c>
      <c r="E4166" s="1">
        <f t="shared" si="192"/>
        <v>21623.375</v>
      </c>
      <c r="F4166" s="1">
        <f t="shared" si="193"/>
        <v>1.0401706486614601</v>
      </c>
      <c r="G4166" s="1">
        <f t="shared" si="194"/>
        <v>1642005.7927312457</v>
      </c>
    </row>
    <row r="4167" spans="1:7" ht="20" customHeight="1" x14ac:dyDescent="0.15">
      <c r="A4167" s="15" t="s">
        <v>186</v>
      </c>
      <c r="B4167" s="10">
        <v>11</v>
      </c>
      <c r="C4167" s="11">
        <v>24375</v>
      </c>
      <c r="D4167" s="11">
        <v>23286</v>
      </c>
      <c r="E4167" s="1">
        <f t="shared" ref="E4167:E4230" si="195">SUMIF($A$6:$A$8764,A4167,$D$6:$D$8764)/24</f>
        <v>21623.375</v>
      </c>
      <c r="F4167" s="1">
        <f t="shared" ref="F4167:F4230" si="196">D4167/E4167</f>
        <v>1.0768901709377006</v>
      </c>
      <c r="G4167" s="1">
        <f t="shared" ref="G4167:G4230" si="197">$D$3*F4167*1000000</f>
        <v>1699970.9625440063</v>
      </c>
    </row>
    <row r="4168" spans="1:7" ht="20" customHeight="1" x14ac:dyDescent="0.15">
      <c r="A4168" s="15" t="s">
        <v>186</v>
      </c>
      <c r="B4168" s="10">
        <v>12</v>
      </c>
      <c r="C4168" s="11">
        <v>25621</v>
      </c>
      <c r="D4168" s="11">
        <v>23844</v>
      </c>
      <c r="E4168" s="1">
        <f t="shared" si="195"/>
        <v>21623.375</v>
      </c>
      <c r="F4168" s="1">
        <f t="shared" si="196"/>
        <v>1.1026955782804488</v>
      </c>
      <c r="G4168" s="1">
        <f t="shared" si="197"/>
        <v>1740707.1901957951</v>
      </c>
    </row>
    <row r="4169" spans="1:7" ht="20" customHeight="1" x14ac:dyDescent="0.15">
      <c r="A4169" s="15" t="s">
        <v>186</v>
      </c>
      <c r="B4169" s="10">
        <v>13</v>
      </c>
      <c r="C4169" s="11">
        <v>26265</v>
      </c>
      <c r="D4169" s="11">
        <v>24200</v>
      </c>
      <c r="E4169" s="1">
        <f t="shared" si="195"/>
        <v>21623.375</v>
      </c>
      <c r="F4169" s="1">
        <f t="shared" si="196"/>
        <v>1.1191592431801234</v>
      </c>
      <c r="G4169" s="1">
        <f t="shared" si="197"/>
        <v>1766696.6114216675</v>
      </c>
    </row>
    <row r="4170" spans="1:7" ht="20" customHeight="1" x14ac:dyDescent="0.15">
      <c r="A4170" s="15" t="s">
        <v>186</v>
      </c>
      <c r="B4170" s="10">
        <v>14</v>
      </c>
      <c r="C4170" s="11">
        <v>26544</v>
      </c>
      <c r="D4170" s="11">
        <v>24185</v>
      </c>
      <c r="E4170" s="1">
        <f t="shared" si="195"/>
        <v>21623.375</v>
      </c>
      <c r="F4170" s="1">
        <f t="shared" si="196"/>
        <v>1.1184655494343505</v>
      </c>
      <c r="G4170" s="1">
        <f t="shared" si="197"/>
        <v>1765601.5515385547</v>
      </c>
    </row>
    <row r="4171" spans="1:7" ht="20" customHeight="1" x14ac:dyDescent="0.15">
      <c r="A4171" s="15" t="s">
        <v>186</v>
      </c>
      <c r="B4171" s="10">
        <v>15</v>
      </c>
      <c r="C4171" s="11">
        <v>26269</v>
      </c>
      <c r="D4171" s="11">
        <v>24075</v>
      </c>
      <c r="E4171" s="1">
        <f t="shared" si="195"/>
        <v>21623.375</v>
      </c>
      <c r="F4171" s="1">
        <f t="shared" si="196"/>
        <v>1.11337846196535</v>
      </c>
      <c r="G4171" s="1">
        <f t="shared" si="197"/>
        <v>1757571.1123957289</v>
      </c>
    </row>
    <row r="4172" spans="1:7" ht="20" customHeight="1" x14ac:dyDescent="0.15">
      <c r="A4172" s="15" t="s">
        <v>186</v>
      </c>
      <c r="B4172" s="10">
        <v>16</v>
      </c>
      <c r="C4172" s="11">
        <v>26608</v>
      </c>
      <c r="D4172" s="11">
        <v>24609</v>
      </c>
      <c r="E4172" s="1">
        <f t="shared" si="195"/>
        <v>21623.375</v>
      </c>
      <c r="F4172" s="1">
        <f t="shared" si="196"/>
        <v>1.1380739593148619</v>
      </c>
      <c r="G4172" s="1">
        <f t="shared" si="197"/>
        <v>1796555.2442345379</v>
      </c>
    </row>
    <row r="4173" spans="1:7" ht="20" customHeight="1" x14ac:dyDescent="0.15">
      <c r="A4173" s="15" t="s">
        <v>186</v>
      </c>
      <c r="B4173" s="10">
        <v>17</v>
      </c>
      <c r="C4173" s="11">
        <v>26027</v>
      </c>
      <c r="D4173" s="11">
        <v>24398</v>
      </c>
      <c r="E4173" s="1">
        <f t="shared" si="195"/>
        <v>21623.375</v>
      </c>
      <c r="F4173" s="1">
        <f t="shared" si="196"/>
        <v>1.1283160006243245</v>
      </c>
      <c r="G4173" s="1">
        <f t="shared" si="197"/>
        <v>1781151.4018787539</v>
      </c>
    </row>
    <row r="4174" spans="1:7" ht="20" customHeight="1" x14ac:dyDescent="0.15">
      <c r="A4174" s="15" t="s">
        <v>186</v>
      </c>
      <c r="B4174" s="10">
        <v>18</v>
      </c>
      <c r="C4174" s="11">
        <v>26649</v>
      </c>
      <c r="D4174" s="11">
        <v>24563</v>
      </c>
      <c r="E4174" s="1">
        <f t="shared" si="195"/>
        <v>21623.375</v>
      </c>
      <c r="F4174" s="1">
        <f t="shared" si="196"/>
        <v>1.1359466318278253</v>
      </c>
      <c r="G4174" s="1">
        <f t="shared" si="197"/>
        <v>1793197.0605929925</v>
      </c>
    </row>
    <row r="4175" spans="1:7" ht="20" customHeight="1" x14ac:dyDescent="0.15">
      <c r="A4175" s="15" t="s">
        <v>186</v>
      </c>
      <c r="B4175" s="10">
        <v>19</v>
      </c>
      <c r="C4175" s="11">
        <v>26477</v>
      </c>
      <c r="D4175" s="11">
        <v>24712</v>
      </c>
      <c r="E4175" s="1">
        <f t="shared" si="195"/>
        <v>21623.375</v>
      </c>
      <c r="F4175" s="1">
        <f t="shared" si="196"/>
        <v>1.1428373230358351</v>
      </c>
      <c r="G4175" s="1">
        <f t="shared" si="197"/>
        <v>1804074.6554319111</v>
      </c>
    </row>
    <row r="4176" spans="1:7" ht="20" customHeight="1" x14ac:dyDescent="0.15">
      <c r="A4176" s="15" t="s">
        <v>186</v>
      </c>
      <c r="B4176" s="10">
        <v>20</v>
      </c>
      <c r="C4176" s="11">
        <v>26498</v>
      </c>
      <c r="D4176" s="11">
        <v>24574</v>
      </c>
      <c r="E4176" s="1">
        <f t="shared" si="195"/>
        <v>21623.375</v>
      </c>
      <c r="F4176" s="1">
        <f t="shared" si="196"/>
        <v>1.1364553405747253</v>
      </c>
      <c r="G4176" s="1">
        <f t="shared" si="197"/>
        <v>1794000.1045072752</v>
      </c>
    </row>
    <row r="4177" spans="1:7" ht="20" customHeight="1" x14ac:dyDescent="0.15">
      <c r="A4177" s="15" t="s">
        <v>186</v>
      </c>
      <c r="B4177" s="10">
        <v>21</v>
      </c>
      <c r="C4177" s="11">
        <v>25751</v>
      </c>
      <c r="D4177" s="11">
        <v>23907</v>
      </c>
      <c r="E4177" s="1">
        <f t="shared" si="195"/>
        <v>21623.375</v>
      </c>
      <c r="F4177" s="1">
        <f t="shared" si="196"/>
        <v>1.1056090920126946</v>
      </c>
      <c r="G4177" s="1">
        <f t="shared" si="197"/>
        <v>1745306.4417048681</v>
      </c>
    </row>
    <row r="4178" spans="1:7" ht="20" customHeight="1" x14ac:dyDescent="0.15">
      <c r="A4178" s="15" t="s">
        <v>186</v>
      </c>
      <c r="B4178" s="10">
        <v>22</v>
      </c>
      <c r="C4178" s="11">
        <v>24915</v>
      </c>
      <c r="D4178" s="11">
        <v>22899</v>
      </c>
      <c r="E4178" s="1">
        <f t="shared" si="195"/>
        <v>21623.375</v>
      </c>
      <c r="F4178" s="1">
        <f t="shared" si="196"/>
        <v>1.0589928722967621</v>
      </c>
      <c r="G4178" s="1">
        <f t="shared" si="197"/>
        <v>1671718.4175597008</v>
      </c>
    </row>
    <row r="4179" spans="1:7" ht="20" customHeight="1" x14ac:dyDescent="0.15">
      <c r="A4179" s="15" t="s">
        <v>186</v>
      </c>
      <c r="B4179" s="10">
        <v>23</v>
      </c>
      <c r="C4179" s="11">
        <v>23893</v>
      </c>
      <c r="D4179" s="11">
        <v>21678</v>
      </c>
      <c r="E4179" s="1">
        <f t="shared" si="195"/>
        <v>21623.375</v>
      </c>
      <c r="F4179" s="1">
        <f t="shared" si="196"/>
        <v>1.002526201390856</v>
      </c>
      <c r="G4179" s="1">
        <f t="shared" si="197"/>
        <v>1582580.5430743352</v>
      </c>
    </row>
    <row r="4180" spans="1:7" ht="20" customHeight="1" x14ac:dyDescent="0.15">
      <c r="A4180" s="15" t="s">
        <v>186</v>
      </c>
      <c r="B4180" s="10">
        <v>24</v>
      </c>
      <c r="C4180" s="11">
        <v>23071</v>
      </c>
      <c r="D4180" s="11">
        <v>20346</v>
      </c>
      <c r="E4180" s="1">
        <f t="shared" si="195"/>
        <v>21623.375</v>
      </c>
      <c r="F4180" s="1">
        <f t="shared" si="196"/>
        <v>0.94092619676623102</v>
      </c>
      <c r="G4180" s="1">
        <f t="shared" si="197"/>
        <v>1485339.225453936</v>
      </c>
    </row>
    <row r="4181" spans="1:7" ht="20" customHeight="1" x14ac:dyDescent="0.15">
      <c r="A4181" s="15" t="s">
        <v>187</v>
      </c>
      <c r="B4181" s="10">
        <v>1</v>
      </c>
      <c r="C4181" s="11">
        <v>22566</v>
      </c>
      <c r="D4181" s="11">
        <v>19422</v>
      </c>
      <c r="E4181" s="1">
        <f t="shared" si="195"/>
        <v>21924.958333333332</v>
      </c>
      <c r="F4181" s="1">
        <f t="shared" si="196"/>
        <v>0.8858397678444847</v>
      </c>
      <c r="G4181" s="1">
        <f t="shared" si="197"/>
        <v>1398380.1908889983</v>
      </c>
    </row>
    <row r="4182" spans="1:7" ht="20" customHeight="1" x14ac:dyDescent="0.15">
      <c r="A4182" s="15" t="s">
        <v>187</v>
      </c>
      <c r="B4182" s="10">
        <v>2</v>
      </c>
      <c r="C4182" s="11">
        <v>21923</v>
      </c>
      <c r="D4182" s="11">
        <v>18428</v>
      </c>
      <c r="E4182" s="1">
        <f t="shared" si="195"/>
        <v>21924.958333333332</v>
      </c>
      <c r="F4182" s="1">
        <f t="shared" si="196"/>
        <v>0.84050330768397508</v>
      </c>
      <c r="G4182" s="1">
        <f t="shared" si="197"/>
        <v>1326812.385835777</v>
      </c>
    </row>
    <row r="4183" spans="1:7" ht="20" customHeight="1" x14ac:dyDescent="0.15">
      <c r="A4183" s="15" t="s">
        <v>187</v>
      </c>
      <c r="B4183" s="10">
        <v>3</v>
      </c>
      <c r="C4183" s="11">
        <v>21143</v>
      </c>
      <c r="D4183" s="11">
        <v>17810</v>
      </c>
      <c r="E4183" s="1">
        <f t="shared" si="195"/>
        <v>21924.958333333332</v>
      </c>
      <c r="F4183" s="1">
        <f t="shared" si="196"/>
        <v>0.81231625297653554</v>
      </c>
      <c r="G4183" s="1">
        <f t="shared" si="197"/>
        <v>1282316.507040112</v>
      </c>
    </row>
    <row r="4184" spans="1:7" ht="20" customHeight="1" x14ac:dyDescent="0.15">
      <c r="A4184" s="15" t="s">
        <v>187</v>
      </c>
      <c r="B4184" s="10">
        <v>4</v>
      </c>
      <c r="C4184" s="11">
        <v>20766</v>
      </c>
      <c r="D4184" s="11">
        <v>17391</v>
      </c>
      <c r="E4184" s="1">
        <f t="shared" si="195"/>
        <v>21924.958333333332</v>
      </c>
      <c r="F4184" s="1">
        <f t="shared" si="196"/>
        <v>0.79320561232537501</v>
      </c>
      <c r="G4184" s="1">
        <f t="shared" si="197"/>
        <v>1252148.589215867</v>
      </c>
    </row>
    <row r="4185" spans="1:7" ht="20" customHeight="1" x14ac:dyDescent="0.15">
      <c r="A4185" s="15" t="s">
        <v>187</v>
      </c>
      <c r="B4185" s="10">
        <v>5</v>
      </c>
      <c r="C4185" s="11">
        <v>20177</v>
      </c>
      <c r="D4185" s="11">
        <v>17411</v>
      </c>
      <c r="E4185" s="1">
        <f t="shared" si="195"/>
        <v>21924.958333333332</v>
      </c>
      <c r="F4185" s="1">
        <f t="shared" si="196"/>
        <v>0.79411781474309151</v>
      </c>
      <c r="G4185" s="1">
        <f t="shared" si="197"/>
        <v>1253588.5852933966</v>
      </c>
    </row>
    <row r="4186" spans="1:7" ht="20" customHeight="1" x14ac:dyDescent="0.15">
      <c r="A4186" s="15" t="s">
        <v>187</v>
      </c>
      <c r="B4186" s="10">
        <v>6</v>
      </c>
      <c r="C4186" s="11">
        <v>20561</v>
      </c>
      <c r="D4186" s="11">
        <v>18229</v>
      </c>
      <c r="E4186" s="1">
        <f t="shared" si="195"/>
        <v>21924.958333333332</v>
      </c>
      <c r="F4186" s="1">
        <f t="shared" si="196"/>
        <v>0.83142689362769606</v>
      </c>
      <c r="G4186" s="1">
        <f t="shared" si="197"/>
        <v>1312484.4248643576</v>
      </c>
    </row>
    <row r="4187" spans="1:7" ht="20" customHeight="1" x14ac:dyDescent="0.15">
      <c r="A4187" s="15" t="s">
        <v>187</v>
      </c>
      <c r="B4187" s="10">
        <v>7</v>
      </c>
      <c r="C4187" s="11">
        <v>22071</v>
      </c>
      <c r="D4187" s="11">
        <v>20295</v>
      </c>
      <c r="E4187" s="1">
        <f t="shared" si="195"/>
        <v>21924.958333333332</v>
      </c>
      <c r="F4187" s="1">
        <f t="shared" si="196"/>
        <v>0.92565740337780955</v>
      </c>
      <c r="G4187" s="1">
        <f t="shared" si="197"/>
        <v>1461236.0196731656</v>
      </c>
    </row>
    <row r="4188" spans="1:7" ht="20" customHeight="1" x14ac:dyDescent="0.15">
      <c r="A4188" s="15" t="s">
        <v>187</v>
      </c>
      <c r="B4188" s="10">
        <v>8</v>
      </c>
      <c r="C4188" s="11">
        <v>22857</v>
      </c>
      <c r="D4188" s="11">
        <v>21588</v>
      </c>
      <c r="E4188" s="1">
        <f t="shared" si="195"/>
        <v>21924.958333333332</v>
      </c>
      <c r="F4188" s="1">
        <f t="shared" si="196"/>
        <v>0.9846312896831807</v>
      </c>
      <c r="G4188" s="1">
        <f t="shared" si="197"/>
        <v>1554331.7660854543</v>
      </c>
    </row>
    <row r="4189" spans="1:7" ht="20" customHeight="1" x14ac:dyDescent="0.15">
      <c r="A4189" s="15" t="s">
        <v>187</v>
      </c>
      <c r="B4189" s="10">
        <v>9</v>
      </c>
      <c r="C4189" s="11">
        <v>23889</v>
      </c>
      <c r="D4189" s="11">
        <v>22672</v>
      </c>
      <c r="E4189" s="1">
        <f t="shared" si="195"/>
        <v>21924.958333333332</v>
      </c>
      <c r="F4189" s="1">
        <f t="shared" si="196"/>
        <v>1.0340726607234145</v>
      </c>
      <c r="G4189" s="1">
        <f t="shared" si="197"/>
        <v>1632379.5534875588</v>
      </c>
    </row>
    <row r="4190" spans="1:7" ht="20" customHeight="1" x14ac:dyDescent="0.15">
      <c r="A4190" s="15" t="s">
        <v>187</v>
      </c>
      <c r="B4190" s="10">
        <v>10</v>
      </c>
      <c r="C4190" s="11">
        <v>24327</v>
      </c>
      <c r="D4190" s="11">
        <v>23424</v>
      </c>
      <c r="E4190" s="1">
        <f t="shared" si="195"/>
        <v>21924.958333333332</v>
      </c>
      <c r="F4190" s="1">
        <f t="shared" si="196"/>
        <v>1.0683714716295547</v>
      </c>
      <c r="G4190" s="1">
        <f t="shared" si="197"/>
        <v>1686523.4060026722</v>
      </c>
    </row>
    <row r="4191" spans="1:7" ht="20" customHeight="1" x14ac:dyDescent="0.15">
      <c r="A4191" s="15" t="s">
        <v>187</v>
      </c>
      <c r="B4191" s="10">
        <v>11</v>
      </c>
      <c r="C4191" s="11">
        <v>24556</v>
      </c>
      <c r="D4191" s="11">
        <v>23703</v>
      </c>
      <c r="E4191" s="1">
        <f t="shared" si="195"/>
        <v>21924.958333333332</v>
      </c>
      <c r="F4191" s="1">
        <f t="shared" si="196"/>
        <v>1.0810966953566996</v>
      </c>
      <c r="G4191" s="1">
        <f t="shared" si="197"/>
        <v>1706611.3512842099</v>
      </c>
    </row>
    <row r="4192" spans="1:7" ht="20" customHeight="1" x14ac:dyDescent="0.15">
      <c r="A4192" s="15" t="s">
        <v>187</v>
      </c>
      <c r="B4192" s="10">
        <v>12</v>
      </c>
      <c r="C4192" s="11">
        <v>24432</v>
      </c>
      <c r="D4192" s="11">
        <v>23974</v>
      </c>
      <c r="E4192" s="1">
        <f t="shared" si="195"/>
        <v>21924.958333333332</v>
      </c>
      <c r="F4192" s="1">
        <f t="shared" si="196"/>
        <v>1.0934570381167581</v>
      </c>
      <c r="G4192" s="1">
        <f t="shared" si="197"/>
        <v>1726123.298134736</v>
      </c>
    </row>
    <row r="4193" spans="1:7" ht="20" customHeight="1" x14ac:dyDescent="0.15">
      <c r="A4193" s="15" t="s">
        <v>187</v>
      </c>
      <c r="B4193" s="10">
        <v>13</v>
      </c>
      <c r="C4193" s="11">
        <v>25595</v>
      </c>
      <c r="D4193" s="11">
        <v>24548</v>
      </c>
      <c r="E4193" s="1">
        <f t="shared" si="195"/>
        <v>21924.958333333332</v>
      </c>
      <c r="F4193" s="1">
        <f t="shared" si="196"/>
        <v>1.1196372475052214</v>
      </c>
      <c r="G4193" s="1">
        <f t="shared" si="197"/>
        <v>1767451.1855598355</v>
      </c>
    </row>
    <row r="4194" spans="1:7" ht="20" customHeight="1" x14ac:dyDescent="0.15">
      <c r="A4194" s="15" t="s">
        <v>187</v>
      </c>
      <c r="B4194" s="10">
        <v>14</v>
      </c>
      <c r="C4194" s="11">
        <v>26193</v>
      </c>
      <c r="D4194" s="11">
        <v>24269</v>
      </c>
      <c r="E4194" s="1">
        <f t="shared" si="195"/>
        <v>21924.958333333332</v>
      </c>
      <c r="F4194" s="1">
        <f t="shared" si="196"/>
        <v>1.1069120237780765</v>
      </c>
      <c r="G4194" s="1">
        <f t="shared" si="197"/>
        <v>1747363.240278298</v>
      </c>
    </row>
    <row r="4195" spans="1:7" ht="20" customHeight="1" x14ac:dyDescent="0.15">
      <c r="A4195" s="15" t="s">
        <v>187</v>
      </c>
      <c r="B4195" s="10">
        <v>15</v>
      </c>
      <c r="C4195" s="11">
        <v>26714</v>
      </c>
      <c r="D4195" s="11">
        <v>24280</v>
      </c>
      <c r="E4195" s="1">
        <f t="shared" si="195"/>
        <v>21924.958333333332</v>
      </c>
      <c r="F4195" s="1">
        <f t="shared" si="196"/>
        <v>1.1074137351078206</v>
      </c>
      <c r="G4195" s="1">
        <f t="shared" si="197"/>
        <v>1748155.2381209393</v>
      </c>
    </row>
    <row r="4196" spans="1:7" ht="20" customHeight="1" x14ac:dyDescent="0.15">
      <c r="A4196" s="15" t="s">
        <v>187</v>
      </c>
      <c r="B4196" s="10">
        <v>16</v>
      </c>
      <c r="C4196" s="11">
        <v>26467</v>
      </c>
      <c r="D4196" s="11">
        <v>24648</v>
      </c>
      <c r="E4196" s="1">
        <f t="shared" si="195"/>
        <v>21924.958333333332</v>
      </c>
      <c r="F4196" s="1">
        <f t="shared" si="196"/>
        <v>1.1241982595938038</v>
      </c>
      <c r="G4196" s="1">
        <f t="shared" si="197"/>
        <v>1774651.1659474836</v>
      </c>
    </row>
    <row r="4197" spans="1:7" ht="20" customHeight="1" x14ac:dyDescent="0.15">
      <c r="A4197" s="15" t="s">
        <v>187</v>
      </c>
      <c r="B4197" s="10">
        <v>17</v>
      </c>
      <c r="C4197" s="11">
        <v>26083</v>
      </c>
      <c r="D4197" s="11">
        <v>24261</v>
      </c>
      <c r="E4197" s="1">
        <f t="shared" si="195"/>
        <v>21924.958333333332</v>
      </c>
      <c r="F4197" s="1">
        <f t="shared" si="196"/>
        <v>1.1065471428109899</v>
      </c>
      <c r="G4197" s="1">
        <f t="shared" si="197"/>
        <v>1746787.241847286</v>
      </c>
    </row>
    <row r="4198" spans="1:7" ht="20" customHeight="1" x14ac:dyDescent="0.15">
      <c r="A4198" s="15" t="s">
        <v>187</v>
      </c>
      <c r="B4198" s="10">
        <v>18</v>
      </c>
      <c r="C4198" s="11">
        <v>26292</v>
      </c>
      <c r="D4198" s="11">
        <v>24482</v>
      </c>
      <c r="E4198" s="1">
        <f t="shared" si="195"/>
        <v>21924.958333333332</v>
      </c>
      <c r="F4198" s="1">
        <f t="shared" si="196"/>
        <v>1.1166269795267572</v>
      </c>
      <c r="G4198" s="1">
        <f t="shared" si="197"/>
        <v>1762699.1985039881</v>
      </c>
    </row>
    <row r="4199" spans="1:7" ht="20" customHeight="1" x14ac:dyDescent="0.15">
      <c r="A4199" s="15" t="s">
        <v>187</v>
      </c>
      <c r="B4199" s="10">
        <v>19</v>
      </c>
      <c r="C4199" s="11">
        <v>25807</v>
      </c>
      <c r="D4199" s="11">
        <v>24862</v>
      </c>
      <c r="E4199" s="1">
        <f t="shared" si="195"/>
        <v>21924.958333333332</v>
      </c>
      <c r="F4199" s="1">
        <f t="shared" si="196"/>
        <v>1.1339588254633703</v>
      </c>
      <c r="G4199" s="1">
        <f t="shared" si="197"/>
        <v>1790059.1239770504</v>
      </c>
    </row>
    <row r="4200" spans="1:7" ht="20" customHeight="1" x14ac:dyDescent="0.15">
      <c r="A4200" s="15" t="s">
        <v>187</v>
      </c>
      <c r="B4200" s="10">
        <v>20</v>
      </c>
      <c r="C4200" s="11">
        <v>25502</v>
      </c>
      <c r="D4200" s="11">
        <v>24206</v>
      </c>
      <c r="E4200" s="1">
        <f t="shared" si="195"/>
        <v>21924.958333333332</v>
      </c>
      <c r="F4200" s="1">
        <f t="shared" si="196"/>
        <v>1.1040385861622695</v>
      </c>
      <c r="G4200" s="1">
        <f t="shared" si="197"/>
        <v>1742827.2526340797</v>
      </c>
    </row>
    <row r="4201" spans="1:7" ht="20" customHeight="1" x14ac:dyDescent="0.15">
      <c r="A4201" s="15" t="s">
        <v>187</v>
      </c>
      <c r="B4201" s="10">
        <v>21</v>
      </c>
      <c r="C4201" s="11">
        <v>25908</v>
      </c>
      <c r="D4201" s="11">
        <v>23955</v>
      </c>
      <c r="E4201" s="1">
        <f t="shared" si="195"/>
        <v>21924.958333333332</v>
      </c>
      <c r="F4201" s="1">
        <f t="shared" si="196"/>
        <v>1.0925904458199276</v>
      </c>
      <c r="G4201" s="1">
        <f t="shared" si="197"/>
        <v>1724755.3018610831</v>
      </c>
    </row>
    <row r="4202" spans="1:7" ht="20" customHeight="1" x14ac:dyDescent="0.15">
      <c r="A4202" s="15" t="s">
        <v>187</v>
      </c>
      <c r="B4202" s="10">
        <v>22</v>
      </c>
      <c r="C4202" s="11">
        <v>23845</v>
      </c>
      <c r="D4202" s="11">
        <v>22009</v>
      </c>
      <c r="E4202" s="1">
        <f t="shared" si="195"/>
        <v>21924.958333333332</v>
      </c>
      <c r="F4202" s="1">
        <f t="shared" si="196"/>
        <v>1.0038331505761129</v>
      </c>
      <c r="G4202" s="1">
        <f t="shared" si="197"/>
        <v>1584643.6835174526</v>
      </c>
    </row>
    <row r="4203" spans="1:7" ht="20" customHeight="1" x14ac:dyDescent="0.15">
      <c r="A4203" s="15" t="s">
        <v>187</v>
      </c>
      <c r="B4203" s="10">
        <v>23</v>
      </c>
      <c r="C4203" s="11">
        <v>22210</v>
      </c>
      <c r="D4203" s="11">
        <v>20778</v>
      </c>
      <c r="E4203" s="1">
        <f t="shared" si="195"/>
        <v>21924.958333333332</v>
      </c>
      <c r="F4203" s="1">
        <f t="shared" si="196"/>
        <v>0.9476870917656629</v>
      </c>
      <c r="G4203" s="1">
        <f t="shared" si="197"/>
        <v>1496011.9249455056</v>
      </c>
    </row>
    <row r="4204" spans="1:7" ht="20" customHeight="1" x14ac:dyDescent="0.15">
      <c r="A4204" s="15" t="s">
        <v>187</v>
      </c>
      <c r="B4204" s="10">
        <v>24</v>
      </c>
      <c r="C4204" s="11">
        <v>21372</v>
      </c>
      <c r="D4204" s="11">
        <v>19554</v>
      </c>
      <c r="E4204" s="1">
        <f t="shared" si="195"/>
        <v>21924.958333333332</v>
      </c>
      <c r="F4204" s="1">
        <f t="shared" si="196"/>
        <v>0.89186030380141357</v>
      </c>
      <c r="G4204" s="1">
        <f t="shared" si="197"/>
        <v>1407884.1650006936</v>
      </c>
    </row>
    <row r="4205" spans="1:7" ht="20" customHeight="1" x14ac:dyDescent="0.15">
      <c r="A4205" s="15" t="s">
        <v>188</v>
      </c>
      <c r="B4205" s="10">
        <v>1</v>
      </c>
      <c r="C4205" s="11">
        <v>19960</v>
      </c>
      <c r="D4205" s="11">
        <v>18445</v>
      </c>
      <c r="E4205" s="1">
        <f t="shared" si="195"/>
        <v>20020.5</v>
      </c>
      <c r="F4205" s="1">
        <f t="shared" si="196"/>
        <v>0.92130566169676087</v>
      </c>
      <c r="G4205" s="1">
        <f t="shared" si="197"/>
        <v>1454366.3920231762</v>
      </c>
    </row>
    <row r="4206" spans="1:7" ht="20" customHeight="1" x14ac:dyDescent="0.15">
      <c r="A4206" s="15" t="s">
        <v>188</v>
      </c>
      <c r="B4206" s="10">
        <v>2</v>
      </c>
      <c r="C4206" s="11">
        <v>19363</v>
      </c>
      <c r="D4206" s="11">
        <v>17508</v>
      </c>
      <c r="E4206" s="1">
        <f t="shared" si="195"/>
        <v>20020.5</v>
      </c>
      <c r="F4206" s="1">
        <f t="shared" si="196"/>
        <v>0.87450363377538021</v>
      </c>
      <c r="G4206" s="1">
        <f t="shared" si="197"/>
        <v>1380485.0524012886</v>
      </c>
    </row>
    <row r="4207" spans="1:7" ht="20" customHeight="1" x14ac:dyDescent="0.15">
      <c r="A4207" s="15" t="s">
        <v>188</v>
      </c>
      <c r="B4207" s="10">
        <v>3</v>
      </c>
      <c r="C4207" s="11">
        <v>19458</v>
      </c>
      <c r="D4207" s="11">
        <v>17078</v>
      </c>
      <c r="E4207" s="1">
        <f t="shared" si="195"/>
        <v>20020.5</v>
      </c>
      <c r="F4207" s="1">
        <f t="shared" si="196"/>
        <v>0.85302564871007214</v>
      </c>
      <c r="G4207" s="1">
        <f t="shared" si="197"/>
        <v>1346580.0619664842</v>
      </c>
    </row>
    <row r="4208" spans="1:7" ht="20" customHeight="1" x14ac:dyDescent="0.15">
      <c r="A4208" s="15" t="s">
        <v>188</v>
      </c>
      <c r="B4208" s="10">
        <v>4</v>
      </c>
      <c r="C4208" s="11">
        <v>19470</v>
      </c>
      <c r="D4208" s="11">
        <v>16722</v>
      </c>
      <c r="E4208" s="1">
        <f t="shared" si="195"/>
        <v>20020.5</v>
      </c>
      <c r="F4208" s="1">
        <f t="shared" si="196"/>
        <v>0.83524387502809616</v>
      </c>
      <c r="G4208" s="1">
        <f t="shared" si="197"/>
        <v>1318509.8838390647</v>
      </c>
    </row>
    <row r="4209" spans="1:7" ht="20" customHeight="1" x14ac:dyDescent="0.15">
      <c r="A4209" s="15" t="s">
        <v>188</v>
      </c>
      <c r="B4209" s="10">
        <v>5</v>
      </c>
      <c r="C4209" s="11">
        <v>19625</v>
      </c>
      <c r="D4209" s="11">
        <v>16786</v>
      </c>
      <c r="E4209" s="1">
        <f t="shared" si="195"/>
        <v>20020.5</v>
      </c>
      <c r="F4209" s="1">
        <f t="shared" si="196"/>
        <v>0.83844059838665363</v>
      </c>
      <c r="G4209" s="1">
        <f t="shared" si="197"/>
        <v>1323556.2079968031</v>
      </c>
    </row>
    <row r="4210" spans="1:7" ht="20" customHeight="1" x14ac:dyDescent="0.15">
      <c r="A4210" s="15" t="s">
        <v>188</v>
      </c>
      <c r="B4210" s="10">
        <v>6</v>
      </c>
      <c r="C4210" s="11">
        <v>20597</v>
      </c>
      <c r="D4210" s="11">
        <v>17651</v>
      </c>
      <c r="E4210" s="1">
        <f t="shared" si="195"/>
        <v>20020.5</v>
      </c>
      <c r="F4210" s="1">
        <f t="shared" si="196"/>
        <v>0.88164631252965708</v>
      </c>
      <c r="G4210" s="1">
        <f t="shared" si="197"/>
        <v>1391760.4329412351</v>
      </c>
    </row>
    <row r="4211" spans="1:7" ht="20" customHeight="1" x14ac:dyDescent="0.15">
      <c r="A4211" s="15" t="s">
        <v>188</v>
      </c>
      <c r="B4211" s="10">
        <v>7</v>
      </c>
      <c r="C4211" s="11">
        <v>21265</v>
      </c>
      <c r="D4211" s="11">
        <v>18963</v>
      </c>
      <c r="E4211" s="1">
        <f t="shared" si="195"/>
        <v>20020.5</v>
      </c>
      <c r="F4211" s="1">
        <f t="shared" si="196"/>
        <v>0.94717914138008541</v>
      </c>
      <c r="G4211" s="1">
        <f t="shared" si="197"/>
        <v>1495210.0781748707</v>
      </c>
    </row>
    <row r="4212" spans="1:7" ht="20" customHeight="1" x14ac:dyDescent="0.15">
      <c r="A4212" s="15" t="s">
        <v>188</v>
      </c>
      <c r="B4212" s="10">
        <v>8</v>
      </c>
      <c r="C4212" s="11">
        <v>21028</v>
      </c>
      <c r="D4212" s="11">
        <v>19459</v>
      </c>
      <c r="E4212" s="1">
        <f t="shared" si="195"/>
        <v>20020.5</v>
      </c>
      <c r="F4212" s="1">
        <f t="shared" si="196"/>
        <v>0.97195374740890583</v>
      </c>
      <c r="G4212" s="1">
        <f t="shared" si="197"/>
        <v>1534319.0903973428</v>
      </c>
    </row>
    <row r="4213" spans="1:7" ht="20" customHeight="1" x14ac:dyDescent="0.15">
      <c r="A4213" s="15" t="s">
        <v>188</v>
      </c>
      <c r="B4213" s="10">
        <v>9</v>
      </c>
      <c r="C4213" s="11">
        <v>21262</v>
      </c>
      <c r="D4213" s="11">
        <v>19650</v>
      </c>
      <c r="E4213" s="1">
        <f t="shared" si="195"/>
        <v>20020.5</v>
      </c>
      <c r="F4213" s="1">
        <f t="shared" si="196"/>
        <v>0.98149396868210081</v>
      </c>
      <c r="G4213" s="1">
        <f t="shared" si="197"/>
        <v>1549379.2140555929</v>
      </c>
    </row>
    <row r="4214" spans="1:7" ht="20" customHeight="1" x14ac:dyDescent="0.15">
      <c r="A4214" s="15" t="s">
        <v>188</v>
      </c>
      <c r="B4214" s="10">
        <v>10</v>
      </c>
      <c r="C4214" s="11">
        <v>21999</v>
      </c>
      <c r="D4214" s="11">
        <v>20068</v>
      </c>
      <c r="E4214" s="1">
        <f t="shared" si="195"/>
        <v>20020.5</v>
      </c>
      <c r="F4214" s="1">
        <f t="shared" si="196"/>
        <v>1.0023725681176794</v>
      </c>
      <c r="G4214" s="1">
        <f t="shared" si="197"/>
        <v>1582338.0187108214</v>
      </c>
    </row>
    <row r="4215" spans="1:7" ht="20" customHeight="1" x14ac:dyDescent="0.15">
      <c r="A4215" s="15" t="s">
        <v>188</v>
      </c>
      <c r="B4215" s="10">
        <v>11</v>
      </c>
      <c r="C4215" s="11">
        <v>22408</v>
      </c>
      <c r="D4215" s="11">
        <v>20458</v>
      </c>
      <c r="E4215" s="1">
        <f t="shared" si="195"/>
        <v>20020.5</v>
      </c>
      <c r="F4215" s="1">
        <f t="shared" si="196"/>
        <v>1.0218526010838891</v>
      </c>
      <c r="G4215" s="1">
        <f t="shared" si="197"/>
        <v>1613089.0565470392</v>
      </c>
    </row>
    <row r="4216" spans="1:7" ht="20" customHeight="1" x14ac:dyDescent="0.15">
      <c r="A4216" s="15" t="s">
        <v>188</v>
      </c>
      <c r="B4216" s="10">
        <v>12</v>
      </c>
      <c r="C4216" s="11">
        <v>23697</v>
      </c>
      <c r="D4216" s="11">
        <v>21012</v>
      </c>
      <c r="E4216" s="1">
        <f t="shared" si="195"/>
        <v>20020.5</v>
      </c>
      <c r="F4216" s="1">
        <f t="shared" si="196"/>
        <v>1.0495242376564022</v>
      </c>
      <c r="G4216" s="1">
        <f t="shared" si="197"/>
        <v>1656771.3000374616</v>
      </c>
    </row>
    <row r="4217" spans="1:7" ht="20" customHeight="1" x14ac:dyDescent="0.15">
      <c r="A4217" s="15" t="s">
        <v>188</v>
      </c>
      <c r="B4217" s="10">
        <v>13</v>
      </c>
      <c r="C4217" s="11">
        <v>24655</v>
      </c>
      <c r="D4217" s="11">
        <v>21694</v>
      </c>
      <c r="E4217" s="1">
        <f t="shared" si="195"/>
        <v>20020.5</v>
      </c>
      <c r="F4217" s="1">
        <f t="shared" si="196"/>
        <v>1.0835893209460303</v>
      </c>
      <c r="G4217" s="1">
        <f t="shared" si="197"/>
        <v>1710546.1918433604</v>
      </c>
    </row>
    <row r="4218" spans="1:7" ht="20" customHeight="1" x14ac:dyDescent="0.15">
      <c r="A4218" s="15" t="s">
        <v>188</v>
      </c>
      <c r="B4218" s="10">
        <v>14</v>
      </c>
      <c r="C4218" s="11">
        <v>24775</v>
      </c>
      <c r="D4218" s="11">
        <v>21714</v>
      </c>
      <c r="E4218" s="1">
        <f t="shared" si="195"/>
        <v>20020.5</v>
      </c>
      <c r="F4218" s="1">
        <f t="shared" si="196"/>
        <v>1.0845882969955796</v>
      </c>
      <c r="G4218" s="1">
        <f t="shared" si="197"/>
        <v>1712123.1681426538</v>
      </c>
    </row>
    <row r="4219" spans="1:7" ht="20" customHeight="1" x14ac:dyDescent="0.15">
      <c r="A4219" s="15" t="s">
        <v>188</v>
      </c>
      <c r="B4219" s="10">
        <v>15</v>
      </c>
      <c r="C4219" s="11">
        <v>25223</v>
      </c>
      <c r="D4219" s="11">
        <v>22079</v>
      </c>
      <c r="E4219" s="1">
        <f t="shared" si="195"/>
        <v>20020.5</v>
      </c>
      <c r="F4219" s="1">
        <f t="shared" si="196"/>
        <v>1.1028196098998526</v>
      </c>
      <c r="G4219" s="1">
        <f t="shared" si="197"/>
        <v>1740902.9856047551</v>
      </c>
    </row>
    <row r="4220" spans="1:7" ht="20" customHeight="1" x14ac:dyDescent="0.15">
      <c r="A4220" s="15" t="s">
        <v>188</v>
      </c>
      <c r="B4220" s="10">
        <v>16</v>
      </c>
      <c r="C4220" s="11">
        <v>25199</v>
      </c>
      <c r="D4220" s="11">
        <v>22428</v>
      </c>
      <c r="E4220" s="1">
        <f t="shared" si="195"/>
        <v>20020.5</v>
      </c>
      <c r="F4220" s="1">
        <f t="shared" si="196"/>
        <v>1.1202517419644864</v>
      </c>
      <c r="G4220" s="1">
        <f t="shared" si="197"/>
        <v>1768421.2220274217</v>
      </c>
    </row>
    <row r="4221" spans="1:7" ht="20" customHeight="1" x14ac:dyDescent="0.15">
      <c r="A4221" s="15" t="s">
        <v>188</v>
      </c>
      <c r="B4221" s="10">
        <v>17</v>
      </c>
      <c r="C4221" s="11">
        <v>25263</v>
      </c>
      <c r="D4221" s="11">
        <v>22693</v>
      </c>
      <c r="E4221" s="1">
        <f t="shared" si="195"/>
        <v>20020.5</v>
      </c>
      <c r="F4221" s="1">
        <f t="shared" si="196"/>
        <v>1.1334881746210135</v>
      </c>
      <c r="G4221" s="1">
        <f t="shared" si="197"/>
        <v>1789316.157993057</v>
      </c>
    </row>
    <row r="4222" spans="1:7" ht="20" customHeight="1" x14ac:dyDescent="0.15">
      <c r="A4222" s="15" t="s">
        <v>188</v>
      </c>
      <c r="B4222" s="10">
        <v>18</v>
      </c>
      <c r="C4222" s="11">
        <v>25179</v>
      </c>
      <c r="D4222" s="11">
        <v>22622</v>
      </c>
      <c r="E4222" s="1">
        <f t="shared" si="195"/>
        <v>20020.5</v>
      </c>
      <c r="F4222" s="1">
        <f t="shared" si="196"/>
        <v>1.1299418096451137</v>
      </c>
      <c r="G4222" s="1">
        <f t="shared" si="197"/>
        <v>1783717.8921305661</v>
      </c>
    </row>
    <row r="4223" spans="1:7" ht="20" customHeight="1" x14ac:dyDescent="0.15">
      <c r="A4223" s="15" t="s">
        <v>188</v>
      </c>
      <c r="B4223" s="10">
        <v>19</v>
      </c>
      <c r="C4223" s="11">
        <v>24998</v>
      </c>
      <c r="D4223" s="11">
        <v>22421</v>
      </c>
      <c r="E4223" s="1">
        <f t="shared" si="195"/>
        <v>20020.5</v>
      </c>
      <c r="F4223" s="1">
        <f t="shared" si="196"/>
        <v>1.1199021003471441</v>
      </c>
      <c r="G4223" s="1">
        <f t="shared" si="197"/>
        <v>1767869.2803226693</v>
      </c>
    </row>
    <row r="4224" spans="1:7" ht="20" customHeight="1" x14ac:dyDescent="0.15">
      <c r="A4224" s="15" t="s">
        <v>188</v>
      </c>
      <c r="B4224" s="10">
        <v>20</v>
      </c>
      <c r="C4224" s="11">
        <v>24614</v>
      </c>
      <c r="D4224" s="11">
        <v>21973</v>
      </c>
      <c r="E4224" s="1">
        <f t="shared" si="195"/>
        <v>20020.5</v>
      </c>
      <c r="F4224" s="1">
        <f t="shared" si="196"/>
        <v>1.0975250368372418</v>
      </c>
      <c r="G4224" s="1">
        <f t="shared" si="197"/>
        <v>1732545.011218501</v>
      </c>
    </row>
    <row r="4225" spans="1:7" ht="20" customHeight="1" x14ac:dyDescent="0.15">
      <c r="A4225" s="15" t="s">
        <v>188</v>
      </c>
      <c r="B4225" s="10">
        <v>21</v>
      </c>
      <c r="C4225" s="11">
        <v>23975</v>
      </c>
      <c r="D4225" s="11">
        <v>21631</v>
      </c>
      <c r="E4225" s="1">
        <f t="shared" si="195"/>
        <v>20020.5</v>
      </c>
      <c r="F4225" s="1">
        <f t="shared" si="196"/>
        <v>1.0804425463899503</v>
      </c>
      <c r="G4225" s="1">
        <f t="shared" si="197"/>
        <v>1705578.7165005868</v>
      </c>
    </row>
    <row r="4226" spans="1:7" ht="20" customHeight="1" x14ac:dyDescent="0.15">
      <c r="A4226" s="15" t="s">
        <v>188</v>
      </c>
      <c r="B4226" s="10">
        <v>22</v>
      </c>
      <c r="C4226" s="11">
        <v>22517</v>
      </c>
      <c r="D4226" s="11">
        <v>20552</v>
      </c>
      <c r="E4226" s="1">
        <f t="shared" si="195"/>
        <v>20020.5</v>
      </c>
      <c r="F4226" s="1">
        <f t="shared" si="196"/>
        <v>1.0265477885167704</v>
      </c>
      <c r="G4226" s="1">
        <f t="shared" si="197"/>
        <v>1620500.8451537176</v>
      </c>
    </row>
    <row r="4227" spans="1:7" ht="20" customHeight="1" x14ac:dyDescent="0.15">
      <c r="A4227" s="15" t="s">
        <v>188</v>
      </c>
      <c r="B4227" s="10">
        <v>23</v>
      </c>
      <c r="C4227" s="11">
        <v>21680</v>
      </c>
      <c r="D4227" s="11">
        <v>19163</v>
      </c>
      <c r="E4227" s="1">
        <f t="shared" si="195"/>
        <v>20020.5</v>
      </c>
      <c r="F4227" s="1">
        <f t="shared" si="196"/>
        <v>0.95716890187557757</v>
      </c>
      <c r="G4227" s="1">
        <f t="shared" si="197"/>
        <v>1510979.8411678032</v>
      </c>
    </row>
    <row r="4228" spans="1:7" ht="20" customHeight="1" x14ac:dyDescent="0.15">
      <c r="A4228" s="15" t="s">
        <v>188</v>
      </c>
      <c r="B4228" s="10">
        <v>24</v>
      </c>
      <c r="C4228" s="11">
        <v>20337</v>
      </c>
      <c r="D4228" s="11">
        <v>17722</v>
      </c>
      <c r="E4228" s="1">
        <f t="shared" si="195"/>
        <v>20020.5</v>
      </c>
      <c r="F4228" s="1">
        <f t="shared" si="196"/>
        <v>0.88519267750555686</v>
      </c>
      <c r="G4228" s="1">
        <f t="shared" si="197"/>
        <v>1397358.6988037264</v>
      </c>
    </row>
    <row r="4229" spans="1:7" ht="20" customHeight="1" x14ac:dyDescent="0.15">
      <c r="A4229" s="15" t="s">
        <v>189</v>
      </c>
      <c r="B4229" s="10">
        <v>1</v>
      </c>
      <c r="C4229" s="11">
        <v>19647</v>
      </c>
      <c r="D4229" s="11">
        <v>16709</v>
      </c>
      <c r="E4229" s="1">
        <f t="shared" si="195"/>
        <v>16754.541666666668</v>
      </c>
      <c r="F4229" s="1">
        <f t="shared" si="196"/>
        <v>0.9972818315431885</v>
      </c>
      <c r="G4229" s="1">
        <f t="shared" si="197"/>
        <v>1574301.8191167072</v>
      </c>
    </row>
    <row r="4230" spans="1:7" ht="20" customHeight="1" x14ac:dyDescent="0.15">
      <c r="A4230" s="15" t="s">
        <v>189</v>
      </c>
      <c r="B4230" s="10">
        <v>2</v>
      </c>
      <c r="C4230" s="11">
        <v>18487</v>
      </c>
      <c r="D4230" s="11">
        <v>15941</v>
      </c>
      <c r="E4230" s="1">
        <f t="shared" si="195"/>
        <v>16754.541666666668</v>
      </c>
      <c r="F4230" s="1">
        <f t="shared" si="196"/>
        <v>0.95144351407205507</v>
      </c>
      <c r="G4230" s="1">
        <f t="shared" si="197"/>
        <v>1501941.7857764934</v>
      </c>
    </row>
    <row r="4231" spans="1:7" ht="20" customHeight="1" x14ac:dyDescent="0.15">
      <c r="A4231" s="15" t="s">
        <v>189</v>
      </c>
      <c r="B4231" s="10">
        <v>3</v>
      </c>
      <c r="C4231" s="11">
        <v>18322</v>
      </c>
      <c r="D4231" s="11">
        <v>15378</v>
      </c>
      <c r="E4231" s="1">
        <f t="shared" ref="E4231:E4294" si="198">SUMIF($A$6:$A$8764,A4231,$D$6:$D$8764)/24</f>
        <v>16754.541666666668</v>
      </c>
      <c r="F4231" s="1">
        <f t="shared" ref="F4231:F4294" si="199">D4231/E4231</f>
        <v>0.91784068498839855</v>
      </c>
      <c r="G4231" s="1">
        <f t="shared" ref="G4231:G4294" si="200">$D$3*F4231*1000000</f>
        <v>1448896.6050856856</v>
      </c>
    </row>
    <row r="4232" spans="1:7" ht="20" customHeight="1" x14ac:dyDescent="0.15">
      <c r="A4232" s="15" t="s">
        <v>189</v>
      </c>
      <c r="B4232" s="10">
        <v>4</v>
      </c>
      <c r="C4232" s="11">
        <v>18521</v>
      </c>
      <c r="D4232" s="11">
        <v>15091</v>
      </c>
      <c r="E4232" s="1">
        <f t="shared" si="198"/>
        <v>16754.541666666668</v>
      </c>
      <c r="F4232" s="1">
        <f t="shared" si="199"/>
        <v>0.90071100124593073</v>
      </c>
      <c r="G4232" s="1">
        <f t="shared" si="200"/>
        <v>1421855.8113765172</v>
      </c>
    </row>
    <row r="4233" spans="1:7" ht="20" customHeight="1" x14ac:dyDescent="0.15">
      <c r="A4233" s="15" t="s">
        <v>189</v>
      </c>
      <c r="B4233" s="10">
        <v>5</v>
      </c>
      <c r="C4233" s="11">
        <v>18730</v>
      </c>
      <c r="D4233" s="11">
        <v>15045</v>
      </c>
      <c r="E4233" s="1">
        <f t="shared" si="198"/>
        <v>16754.541666666668</v>
      </c>
      <c r="F4233" s="1">
        <f t="shared" si="199"/>
        <v>0.89796547702239937</v>
      </c>
      <c r="G4233" s="1">
        <f t="shared" si="200"/>
        <v>1417521.7468795774</v>
      </c>
    </row>
    <row r="4234" spans="1:7" ht="20" customHeight="1" x14ac:dyDescent="0.15">
      <c r="A4234" s="15" t="s">
        <v>189</v>
      </c>
      <c r="B4234" s="10">
        <v>6</v>
      </c>
      <c r="C4234" s="11">
        <v>19256</v>
      </c>
      <c r="D4234" s="11">
        <v>15501</v>
      </c>
      <c r="E4234" s="1">
        <f t="shared" si="198"/>
        <v>16754.541666666668</v>
      </c>
      <c r="F4234" s="1">
        <f t="shared" si="199"/>
        <v>0.92518197802088487</v>
      </c>
      <c r="G4234" s="1">
        <f t="shared" si="200"/>
        <v>1460485.5166753293</v>
      </c>
    </row>
    <row r="4235" spans="1:7" ht="20" customHeight="1" x14ac:dyDescent="0.15">
      <c r="A4235" s="15" t="s">
        <v>189</v>
      </c>
      <c r="B4235" s="10">
        <v>7</v>
      </c>
      <c r="C4235" s="11">
        <v>20471</v>
      </c>
      <c r="D4235" s="11">
        <v>16602</v>
      </c>
      <c r="E4235" s="1">
        <f t="shared" si="198"/>
        <v>16754.541666666668</v>
      </c>
      <c r="F4235" s="1">
        <f t="shared" si="199"/>
        <v>0.99089550345801758</v>
      </c>
      <c r="G4235" s="1">
        <f t="shared" si="200"/>
        <v>1564220.4082216513</v>
      </c>
    </row>
    <row r="4236" spans="1:7" ht="20" customHeight="1" x14ac:dyDescent="0.15">
      <c r="A4236" s="15" t="s">
        <v>189</v>
      </c>
      <c r="B4236" s="10">
        <v>8</v>
      </c>
      <c r="C4236" s="11">
        <v>20789</v>
      </c>
      <c r="D4236" s="11">
        <v>17209</v>
      </c>
      <c r="E4236" s="1">
        <f t="shared" si="198"/>
        <v>16754.541666666668</v>
      </c>
      <c r="F4236" s="1">
        <f t="shared" si="199"/>
        <v>1.027124486146791</v>
      </c>
      <c r="G4236" s="1">
        <f t="shared" si="200"/>
        <v>1621411.2158225754</v>
      </c>
    </row>
    <row r="4237" spans="1:7" ht="20" customHeight="1" x14ac:dyDescent="0.15">
      <c r="A4237" s="15" t="s">
        <v>189</v>
      </c>
      <c r="B4237" s="10">
        <v>9</v>
      </c>
      <c r="C4237" s="11">
        <v>21027</v>
      </c>
      <c r="D4237" s="11">
        <v>17483</v>
      </c>
      <c r="E4237" s="1">
        <f t="shared" si="198"/>
        <v>16754.541666666668</v>
      </c>
      <c r="F4237" s="1">
        <f t="shared" si="199"/>
        <v>1.0434782608695652</v>
      </c>
      <c r="G4237" s="1">
        <f t="shared" si="200"/>
        <v>1647227.1652173912</v>
      </c>
    </row>
    <row r="4238" spans="1:7" ht="20" customHeight="1" x14ac:dyDescent="0.15">
      <c r="A4238" s="15" t="s">
        <v>189</v>
      </c>
      <c r="B4238" s="10">
        <v>10</v>
      </c>
      <c r="C4238" s="11">
        <v>21251</v>
      </c>
      <c r="D4238" s="11">
        <v>17853</v>
      </c>
      <c r="E4238" s="1">
        <f t="shared" si="198"/>
        <v>16754.541666666668</v>
      </c>
      <c r="F4238" s="1">
        <f t="shared" si="199"/>
        <v>1.0655618252762309</v>
      </c>
      <c r="G4238" s="1">
        <f t="shared" si="200"/>
        <v>1682088.1187797335</v>
      </c>
    </row>
    <row r="4239" spans="1:7" ht="20" customHeight="1" x14ac:dyDescent="0.15">
      <c r="A4239" s="15" t="s">
        <v>189</v>
      </c>
      <c r="B4239" s="10">
        <v>11</v>
      </c>
      <c r="C4239" s="11">
        <v>21806</v>
      </c>
      <c r="D4239" s="11">
        <v>18015</v>
      </c>
      <c r="E4239" s="1">
        <f t="shared" si="198"/>
        <v>16754.541666666668</v>
      </c>
      <c r="F4239" s="1">
        <f t="shared" si="199"/>
        <v>1.0752308453677981</v>
      </c>
      <c r="G4239" s="1">
        <f t="shared" si="200"/>
        <v>1697351.5633124351</v>
      </c>
    </row>
    <row r="4240" spans="1:7" ht="20" customHeight="1" x14ac:dyDescent="0.15">
      <c r="A4240" s="15" t="s">
        <v>189</v>
      </c>
      <c r="B4240" s="10">
        <v>12</v>
      </c>
      <c r="C4240" s="11">
        <v>21355</v>
      </c>
      <c r="D4240" s="11">
        <v>18060</v>
      </c>
      <c r="E4240" s="1">
        <f t="shared" si="198"/>
        <v>16754.541666666668</v>
      </c>
      <c r="F4240" s="1">
        <f t="shared" si="199"/>
        <v>1.0779166842821224</v>
      </c>
      <c r="G4240" s="1">
        <f t="shared" si="200"/>
        <v>1701591.4090159631</v>
      </c>
    </row>
    <row r="4241" spans="1:7" ht="20" customHeight="1" x14ac:dyDescent="0.15">
      <c r="A4241" s="15" t="s">
        <v>189</v>
      </c>
      <c r="B4241" s="10">
        <v>13</v>
      </c>
      <c r="C4241" s="11">
        <v>20861</v>
      </c>
      <c r="D4241" s="11">
        <v>17884</v>
      </c>
      <c r="E4241" s="1">
        <f t="shared" si="198"/>
        <v>16754.541666666668</v>
      </c>
      <c r="F4241" s="1">
        <f t="shared" si="199"/>
        <v>1.0674120698616543</v>
      </c>
      <c r="G4241" s="1">
        <f t="shared" si="200"/>
        <v>1685008.9013754975</v>
      </c>
    </row>
    <row r="4242" spans="1:7" ht="20" customHeight="1" x14ac:dyDescent="0.15">
      <c r="A4242" s="15" t="s">
        <v>189</v>
      </c>
      <c r="B4242" s="10">
        <v>14</v>
      </c>
      <c r="C4242" s="11">
        <v>20461</v>
      </c>
      <c r="D4242" s="11">
        <v>17684</v>
      </c>
      <c r="E4242" s="1">
        <f t="shared" si="198"/>
        <v>16754.541666666668</v>
      </c>
      <c r="F4242" s="1">
        <f t="shared" si="199"/>
        <v>1.0554750080202133</v>
      </c>
      <c r="G4242" s="1">
        <f t="shared" si="200"/>
        <v>1666165.1426931501</v>
      </c>
    </row>
    <row r="4243" spans="1:7" ht="20" customHeight="1" x14ac:dyDescent="0.15">
      <c r="A4243" s="15" t="s">
        <v>189</v>
      </c>
      <c r="B4243" s="10">
        <v>15</v>
      </c>
      <c r="C4243" s="11">
        <v>20481</v>
      </c>
      <c r="D4243" s="11">
        <v>17543</v>
      </c>
      <c r="E4243" s="1">
        <f t="shared" si="198"/>
        <v>16754.541666666668</v>
      </c>
      <c r="F4243" s="1">
        <f t="shared" si="199"/>
        <v>1.0470593794219973</v>
      </c>
      <c r="G4243" s="1">
        <f t="shared" si="200"/>
        <v>1652880.2928220951</v>
      </c>
    </row>
    <row r="4244" spans="1:7" ht="20" customHeight="1" x14ac:dyDescent="0.15">
      <c r="A4244" s="15" t="s">
        <v>189</v>
      </c>
      <c r="B4244" s="10">
        <v>16</v>
      </c>
      <c r="C4244" s="11">
        <v>20064</v>
      </c>
      <c r="D4244" s="11">
        <v>17527</v>
      </c>
      <c r="E4244" s="1">
        <f t="shared" si="198"/>
        <v>16754.541666666668</v>
      </c>
      <c r="F4244" s="1">
        <f t="shared" si="199"/>
        <v>1.0461044144746821</v>
      </c>
      <c r="G4244" s="1">
        <f t="shared" si="200"/>
        <v>1651372.7921275075</v>
      </c>
    </row>
    <row r="4245" spans="1:7" ht="20" customHeight="1" x14ac:dyDescent="0.15">
      <c r="A4245" s="15" t="s">
        <v>189</v>
      </c>
      <c r="B4245" s="10">
        <v>17</v>
      </c>
      <c r="C4245" s="11">
        <v>20066</v>
      </c>
      <c r="D4245" s="11">
        <v>17530</v>
      </c>
      <c r="E4245" s="1">
        <f t="shared" si="198"/>
        <v>16754.541666666668</v>
      </c>
      <c r="F4245" s="1">
        <f t="shared" si="199"/>
        <v>1.0462834704023039</v>
      </c>
      <c r="G4245" s="1">
        <f t="shared" si="200"/>
        <v>1651655.4485077427</v>
      </c>
    </row>
    <row r="4246" spans="1:7" ht="20" customHeight="1" x14ac:dyDescent="0.15">
      <c r="A4246" s="15" t="s">
        <v>189</v>
      </c>
      <c r="B4246" s="10">
        <v>18</v>
      </c>
      <c r="C4246" s="11">
        <v>20569</v>
      </c>
      <c r="D4246" s="11">
        <v>17362</v>
      </c>
      <c r="E4246" s="1">
        <f t="shared" si="198"/>
        <v>16754.541666666668</v>
      </c>
      <c r="F4246" s="1">
        <f t="shared" si="199"/>
        <v>1.0362563384554933</v>
      </c>
      <c r="G4246" s="1">
        <f t="shared" si="200"/>
        <v>1635826.691214571</v>
      </c>
    </row>
    <row r="4247" spans="1:7" ht="20" customHeight="1" x14ac:dyDescent="0.15">
      <c r="A4247" s="15" t="s">
        <v>189</v>
      </c>
      <c r="B4247" s="10">
        <v>19</v>
      </c>
      <c r="C4247" s="11">
        <v>20956</v>
      </c>
      <c r="D4247" s="11">
        <v>17424</v>
      </c>
      <c r="E4247" s="1">
        <f t="shared" si="198"/>
        <v>16754.541666666668</v>
      </c>
      <c r="F4247" s="1">
        <f t="shared" si="199"/>
        <v>1.03995682762634</v>
      </c>
      <c r="G4247" s="1">
        <f t="shared" si="200"/>
        <v>1641668.2564060986</v>
      </c>
    </row>
    <row r="4248" spans="1:7" ht="20" customHeight="1" x14ac:dyDescent="0.15">
      <c r="A4248" s="15" t="s">
        <v>189</v>
      </c>
      <c r="B4248" s="10">
        <v>20</v>
      </c>
      <c r="C4248" s="11">
        <v>20884</v>
      </c>
      <c r="D4248" s="11">
        <v>17291</v>
      </c>
      <c r="E4248" s="1">
        <f t="shared" si="198"/>
        <v>16754.541666666668</v>
      </c>
      <c r="F4248" s="1">
        <f t="shared" si="199"/>
        <v>1.0320186815017818</v>
      </c>
      <c r="G4248" s="1">
        <f t="shared" si="200"/>
        <v>1629137.1568823375</v>
      </c>
    </row>
    <row r="4249" spans="1:7" ht="20" customHeight="1" x14ac:dyDescent="0.15">
      <c r="A4249" s="15" t="s">
        <v>189</v>
      </c>
      <c r="B4249" s="10">
        <v>21</v>
      </c>
      <c r="C4249" s="11">
        <v>21199</v>
      </c>
      <c r="D4249" s="11">
        <v>17056</v>
      </c>
      <c r="E4249" s="1">
        <f t="shared" si="198"/>
        <v>16754.541666666668</v>
      </c>
      <c r="F4249" s="1">
        <f t="shared" si="199"/>
        <v>1.0179926338380887</v>
      </c>
      <c r="G4249" s="1">
        <f t="shared" si="200"/>
        <v>1606995.7404305798</v>
      </c>
    </row>
    <row r="4250" spans="1:7" ht="20" customHeight="1" x14ac:dyDescent="0.15">
      <c r="A4250" s="15" t="s">
        <v>189</v>
      </c>
      <c r="B4250" s="10">
        <v>22</v>
      </c>
      <c r="C4250" s="11">
        <v>20403</v>
      </c>
      <c r="D4250" s="11">
        <v>16319</v>
      </c>
      <c r="E4250" s="1">
        <f t="shared" si="198"/>
        <v>16754.541666666668</v>
      </c>
      <c r="F4250" s="1">
        <f t="shared" si="199"/>
        <v>0.97400456095237853</v>
      </c>
      <c r="G4250" s="1">
        <f t="shared" si="200"/>
        <v>1537556.4896861298</v>
      </c>
    </row>
    <row r="4251" spans="1:7" ht="20" customHeight="1" x14ac:dyDescent="0.15">
      <c r="A4251" s="15" t="s">
        <v>189</v>
      </c>
      <c r="B4251" s="10">
        <v>23</v>
      </c>
      <c r="C4251" s="11">
        <v>19026</v>
      </c>
      <c r="D4251" s="11">
        <v>15273</v>
      </c>
      <c r="E4251" s="1">
        <f t="shared" si="198"/>
        <v>16754.541666666668</v>
      </c>
      <c r="F4251" s="1">
        <f t="shared" si="199"/>
        <v>0.91157372752164212</v>
      </c>
      <c r="G4251" s="1">
        <f t="shared" si="200"/>
        <v>1439003.6317774532</v>
      </c>
    </row>
    <row r="4252" spans="1:7" ht="20" customHeight="1" x14ac:dyDescent="0.15">
      <c r="A4252" s="15" t="s">
        <v>189</v>
      </c>
      <c r="B4252" s="10">
        <v>24</v>
      </c>
      <c r="C4252" s="11">
        <v>17960</v>
      </c>
      <c r="D4252" s="11">
        <v>14329</v>
      </c>
      <c r="E4252" s="1">
        <f t="shared" si="198"/>
        <v>16754.541666666668</v>
      </c>
      <c r="F4252" s="1">
        <f t="shared" si="199"/>
        <v>0.85523079563004056</v>
      </c>
      <c r="G4252" s="1">
        <f t="shared" si="200"/>
        <v>1350061.0907967738</v>
      </c>
    </row>
    <row r="4253" spans="1:7" ht="20" customHeight="1" x14ac:dyDescent="0.15">
      <c r="A4253" s="15" t="s">
        <v>190</v>
      </c>
      <c r="B4253" s="10">
        <v>1</v>
      </c>
      <c r="C4253" s="11">
        <v>17348</v>
      </c>
      <c r="D4253" s="11">
        <v>13619</v>
      </c>
      <c r="E4253" s="1">
        <f t="shared" si="198"/>
        <v>16949.416666666668</v>
      </c>
      <c r="F4253" s="1">
        <f t="shared" si="199"/>
        <v>0.80350847865954078</v>
      </c>
      <c r="G4253" s="1">
        <f t="shared" si="200"/>
        <v>1268412.6188000569</v>
      </c>
    </row>
    <row r="4254" spans="1:7" ht="20" customHeight="1" x14ac:dyDescent="0.15">
      <c r="A4254" s="15" t="s">
        <v>190</v>
      </c>
      <c r="B4254" s="10">
        <v>2</v>
      </c>
      <c r="C4254" s="11">
        <v>17001</v>
      </c>
      <c r="D4254" s="11">
        <v>13379</v>
      </c>
      <c r="E4254" s="1">
        <f t="shared" si="198"/>
        <v>16949.416666666668</v>
      </c>
      <c r="F4254" s="1">
        <f t="shared" si="199"/>
        <v>0.7893486993161023</v>
      </c>
      <c r="G4254" s="1">
        <f t="shared" si="200"/>
        <v>1246060.0944948941</v>
      </c>
    </row>
    <row r="4255" spans="1:7" ht="20" customHeight="1" x14ac:dyDescent="0.15">
      <c r="A4255" s="15" t="s">
        <v>190</v>
      </c>
      <c r="B4255" s="10">
        <v>3</v>
      </c>
      <c r="C4255" s="11">
        <v>16984</v>
      </c>
      <c r="D4255" s="11">
        <v>13265</v>
      </c>
      <c r="E4255" s="1">
        <f t="shared" si="198"/>
        <v>16949.416666666668</v>
      </c>
      <c r="F4255" s="1">
        <f t="shared" si="199"/>
        <v>0.78262280412796892</v>
      </c>
      <c r="G4255" s="1">
        <f t="shared" si="200"/>
        <v>1235442.6454499417</v>
      </c>
    </row>
    <row r="4256" spans="1:7" ht="20" customHeight="1" x14ac:dyDescent="0.15">
      <c r="A4256" s="15" t="s">
        <v>190</v>
      </c>
      <c r="B4256" s="10">
        <v>4</v>
      </c>
      <c r="C4256" s="11">
        <v>17057</v>
      </c>
      <c r="D4256" s="11">
        <v>13146</v>
      </c>
      <c r="E4256" s="1">
        <f t="shared" si="198"/>
        <v>16949.416666666668</v>
      </c>
      <c r="F4256" s="1">
        <f t="shared" si="199"/>
        <v>0.77560191353684738</v>
      </c>
      <c r="G4256" s="1">
        <f t="shared" si="200"/>
        <v>1224359.5188152986</v>
      </c>
    </row>
    <row r="4257" spans="1:7" ht="20" customHeight="1" x14ac:dyDescent="0.15">
      <c r="A4257" s="15" t="s">
        <v>190</v>
      </c>
      <c r="B4257" s="10">
        <v>5</v>
      </c>
      <c r="C4257" s="11">
        <v>16972</v>
      </c>
      <c r="D4257" s="11">
        <v>13565</v>
      </c>
      <c r="E4257" s="1">
        <f t="shared" si="198"/>
        <v>16949.416666666668</v>
      </c>
      <c r="F4257" s="1">
        <f t="shared" si="199"/>
        <v>0.80032252830726713</v>
      </c>
      <c r="G4257" s="1">
        <f t="shared" si="200"/>
        <v>1263383.3008313952</v>
      </c>
    </row>
    <row r="4258" spans="1:7" ht="20" customHeight="1" x14ac:dyDescent="0.15">
      <c r="A4258" s="15" t="s">
        <v>190</v>
      </c>
      <c r="B4258" s="10">
        <v>6</v>
      </c>
      <c r="C4258" s="11">
        <v>17696</v>
      </c>
      <c r="D4258" s="11">
        <v>14303</v>
      </c>
      <c r="E4258" s="1">
        <f t="shared" si="198"/>
        <v>16949.416666666668</v>
      </c>
      <c r="F4258" s="1">
        <f t="shared" si="199"/>
        <v>0.84386384978834073</v>
      </c>
      <c r="G4258" s="1">
        <f t="shared" si="200"/>
        <v>1332117.3130697713</v>
      </c>
    </row>
    <row r="4259" spans="1:7" ht="20" customHeight="1" x14ac:dyDescent="0.15">
      <c r="A4259" s="15" t="s">
        <v>190</v>
      </c>
      <c r="B4259" s="10">
        <v>7</v>
      </c>
      <c r="C4259" s="11">
        <v>18671</v>
      </c>
      <c r="D4259" s="11">
        <v>15272</v>
      </c>
      <c r="E4259" s="1">
        <f t="shared" si="198"/>
        <v>16949.416666666668</v>
      </c>
      <c r="F4259" s="1">
        <f t="shared" si="199"/>
        <v>0.90103395888747395</v>
      </c>
      <c r="G4259" s="1">
        <f t="shared" si="200"/>
        <v>1422365.6299518666</v>
      </c>
    </row>
    <row r="4260" spans="1:7" ht="20" customHeight="1" x14ac:dyDescent="0.15">
      <c r="A4260" s="15" t="s">
        <v>190</v>
      </c>
      <c r="B4260" s="10">
        <v>8</v>
      </c>
      <c r="C4260" s="11">
        <v>19307</v>
      </c>
      <c r="D4260" s="11">
        <v>15856</v>
      </c>
      <c r="E4260" s="1">
        <f t="shared" si="198"/>
        <v>16949.416666666668</v>
      </c>
      <c r="F4260" s="1">
        <f t="shared" si="199"/>
        <v>0.93548942195650775</v>
      </c>
      <c r="G4260" s="1">
        <f t="shared" si="200"/>
        <v>1476756.7724277629</v>
      </c>
    </row>
    <row r="4261" spans="1:7" ht="20" customHeight="1" x14ac:dyDescent="0.15">
      <c r="A4261" s="15" t="s">
        <v>190</v>
      </c>
      <c r="B4261" s="10">
        <v>9</v>
      </c>
      <c r="C4261" s="11">
        <v>20146</v>
      </c>
      <c r="D4261" s="11">
        <v>16546</v>
      </c>
      <c r="E4261" s="1">
        <f t="shared" si="198"/>
        <v>16949.416666666668</v>
      </c>
      <c r="F4261" s="1">
        <f t="shared" si="199"/>
        <v>0.97619878756889367</v>
      </c>
      <c r="G4261" s="1">
        <f t="shared" si="200"/>
        <v>1541020.2798051063</v>
      </c>
    </row>
    <row r="4262" spans="1:7" ht="20" customHeight="1" x14ac:dyDescent="0.15">
      <c r="A4262" s="15" t="s">
        <v>190</v>
      </c>
      <c r="B4262" s="10">
        <v>10</v>
      </c>
      <c r="C4262" s="11">
        <v>20411</v>
      </c>
      <c r="D4262" s="11">
        <v>16977</v>
      </c>
      <c r="E4262" s="1">
        <f t="shared" si="198"/>
        <v>16949.416666666668</v>
      </c>
      <c r="F4262" s="1">
        <f t="shared" si="199"/>
        <v>1.0016273913064855</v>
      </c>
      <c r="G4262" s="1">
        <f t="shared" si="200"/>
        <v>1581161.6880364614</v>
      </c>
    </row>
    <row r="4263" spans="1:7" ht="20" customHeight="1" x14ac:dyDescent="0.15">
      <c r="A4263" s="15" t="s">
        <v>190</v>
      </c>
      <c r="B4263" s="10">
        <v>11</v>
      </c>
      <c r="C4263" s="11">
        <v>20751</v>
      </c>
      <c r="D4263" s="11">
        <v>17411</v>
      </c>
      <c r="E4263" s="1">
        <f t="shared" si="198"/>
        <v>16949.416666666668</v>
      </c>
      <c r="F4263" s="1">
        <f t="shared" si="199"/>
        <v>1.0272329922858701</v>
      </c>
      <c r="G4263" s="1">
        <f t="shared" si="200"/>
        <v>1621582.5028216308</v>
      </c>
    </row>
    <row r="4264" spans="1:7" ht="20" customHeight="1" x14ac:dyDescent="0.15">
      <c r="A4264" s="15" t="s">
        <v>190</v>
      </c>
      <c r="B4264" s="10">
        <v>12</v>
      </c>
      <c r="C4264" s="11">
        <v>21195</v>
      </c>
      <c r="D4264" s="11">
        <v>17855</v>
      </c>
      <c r="E4264" s="1">
        <f t="shared" si="198"/>
        <v>16949.416666666668</v>
      </c>
      <c r="F4264" s="1">
        <f t="shared" si="199"/>
        <v>1.0534285840712314</v>
      </c>
      <c r="G4264" s="1">
        <f t="shared" si="200"/>
        <v>1662934.6727861823</v>
      </c>
    </row>
    <row r="4265" spans="1:7" ht="20" customHeight="1" x14ac:dyDescent="0.15">
      <c r="A4265" s="15" t="s">
        <v>190</v>
      </c>
      <c r="B4265" s="10">
        <v>13</v>
      </c>
      <c r="C4265" s="11">
        <v>21639</v>
      </c>
      <c r="D4265" s="11">
        <v>18288</v>
      </c>
      <c r="E4265" s="1">
        <f t="shared" si="198"/>
        <v>16949.416666666668</v>
      </c>
      <c r="F4265" s="1">
        <f t="shared" si="199"/>
        <v>1.0789751859700185</v>
      </c>
      <c r="G4265" s="1">
        <f t="shared" si="200"/>
        <v>1703262.3520534136</v>
      </c>
    </row>
    <row r="4266" spans="1:7" ht="20" customHeight="1" x14ac:dyDescent="0.15">
      <c r="A4266" s="15" t="s">
        <v>190</v>
      </c>
      <c r="B4266" s="10">
        <v>14</v>
      </c>
      <c r="C4266" s="11">
        <v>21725</v>
      </c>
      <c r="D4266" s="11">
        <v>18548</v>
      </c>
      <c r="E4266" s="1">
        <f t="shared" si="198"/>
        <v>16949.416666666668</v>
      </c>
      <c r="F4266" s="1">
        <f t="shared" si="199"/>
        <v>1.0943149469254103</v>
      </c>
      <c r="G4266" s="1">
        <f t="shared" si="200"/>
        <v>1727477.5867173402</v>
      </c>
    </row>
    <row r="4267" spans="1:7" ht="20" customHeight="1" x14ac:dyDescent="0.15">
      <c r="A4267" s="15" t="s">
        <v>190</v>
      </c>
      <c r="B4267" s="10">
        <v>15</v>
      </c>
      <c r="C4267" s="11">
        <v>22037</v>
      </c>
      <c r="D4267" s="11">
        <v>18870</v>
      </c>
      <c r="E4267" s="1">
        <f t="shared" si="198"/>
        <v>16949.416666666668</v>
      </c>
      <c r="F4267" s="1">
        <f t="shared" si="199"/>
        <v>1.113312650877857</v>
      </c>
      <c r="G4267" s="1">
        <f t="shared" si="200"/>
        <v>1757467.2234934336</v>
      </c>
    </row>
    <row r="4268" spans="1:7" ht="20" customHeight="1" x14ac:dyDescent="0.15">
      <c r="A4268" s="15" t="s">
        <v>190</v>
      </c>
      <c r="B4268" s="10">
        <v>16</v>
      </c>
      <c r="C4268" s="11">
        <v>22121</v>
      </c>
      <c r="D4268" s="11">
        <v>19269</v>
      </c>
      <c r="E4268" s="1">
        <f t="shared" si="198"/>
        <v>16949.416666666668</v>
      </c>
      <c r="F4268" s="1">
        <f t="shared" si="199"/>
        <v>1.1368532840363237</v>
      </c>
      <c r="G4268" s="1">
        <f t="shared" si="200"/>
        <v>1794628.2951507671</v>
      </c>
    </row>
    <row r="4269" spans="1:7" ht="20" customHeight="1" x14ac:dyDescent="0.15">
      <c r="A4269" s="15" t="s">
        <v>190</v>
      </c>
      <c r="B4269" s="10">
        <v>17</v>
      </c>
      <c r="C4269" s="11">
        <v>22691</v>
      </c>
      <c r="D4269" s="11">
        <v>19851</v>
      </c>
      <c r="E4269" s="1">
        <f t="shared" si="198"/>
        <v>16949.416666666668</v>
      </c>
      <c r="F4269" s="1">
        <f t="shared" si="199"/>
        <v>1.1711907489441622</v>
      </c>
      <c r="G4269" s="1">
        <f t="shared" si="200"/>
        <v>1848833.166590787</v>
      </c>
    </row>
    <row r="4270" spans="1:7" ht="20" customHeight="1" x14ac:dyDescent="0.15">
      <c r="A4270" s="15" t="s">
        <v>190</v>
      </c>
      <c r="B4270" s="10">
        <v>18</v>
      </c>
      <c r="C4270" s="11">
        <v>23193</v>
      </c>
      <c r="D4270" s="11">
        <v>20251</v>
      </c>
      <c r="E4270" s="1">
        <f t="shared" si="198"/>
        <v>16949.416666666668</v>
      </c>
      <c r="F4270" s="1">
        <f t="shared" si="199"/>
        <v>1.1947903811832266</v>
      </c>
      <c r="G4270" s="1">
        <f t="shared" si="200"/>
        <v>1886087.3737660588</v>
      </c>
    </row>
    <row r="4271" spans="1:7" ht="20" customHeight="1" x14ac:dyDescent="0.15">
      <c r="A4271" s="15" t="s">
        <v>190</v>
      </c>
      <c r="B4271" s="10">
        <v>19</v>
      </c>
      <c r="C4271" s="11">
        <v>23149</v>
      </c>
      <c r="D4271" s="11">
        <v>20130</v>
      </c>
      <c r="E4271" s="1">
        <f t="shared" si="198"/>
        <v>16949.416666666668</v>
      </c>
      <c r="F4271" s="1">
        <f t="shared" si="199"/>
        <v>1.1876514924309096</v>
      </c>
      <c r="G4271" s="1">
        <f t="shared" si="200"/>
        <v>1874817.9760955391</v>
      </c>
    </row>
    <row r="4272" spans="1:7" ht="20" customHeight="1" x14ac:dyDescent="0.15">
      <c r="A4272" s="15" t="s">
        <v>190</v>
      </c>
      <c r="B4272" s="10">
        <v>20</v>
      </c>
      <c r="C4272" s="11">
        <v>22040</v>
      </c>
      <c r="D4272" s="11">
        <v>19562</v>
      </c>
      <c r="E4272" s="1">
        <f t="shared" si="198"/>
        <v>16949.416666666668</v>
      </c>
      <c r="F4272" s="1">
        <f t="shared" si="199"/>
        <v>1.1541400146514382</v>
      </c>
      <c r="G4272" s="1">
        <f t="shared" si="200"/>
        <v>1821917.0019066534</v>
      </c>
    </row>
    <row r="4273" spans="1:7" ht="20" customHeight="1" x14ac:dyDescent="0.15">
      <c r="A4273" s="15" t="s">
        <v>190</v>
      </c>
      <c r="B4273" s="10">
        <v>21</v>
      </c>
      <c r="C4273" s="11">
        <v>21972</v>
      </c>
      <c r="D4273" s="11">
        <v>19242</v>
      </c>
      <c r="E4273" s="1">
        <f t="shared" si="198"/>
        <v>16949.416666666668</v>
      </c>
      <c r="F4273" s="1">
        <f t="shared" si="199"/>
        <v>1.1352603088601869</v>
      </c>
      <c r="G4273" s="1">
        <f t="shared" si="200"/>
        <v>1792113.6361664364</v>
      </c>
    </row>
    <row r="4274" spans="1:7" ht="20" customHeight="1" x14ac:dyDescent="0.15">
      <c r="A4274" s="15" t="s">
        <v>190</v>
      </c>
      <c r="B4274" s="10">
        <v>22</v>
      </c>
      <c r="C4274" s="11">
        <v>21278</v>
      </c>
      <c r="D4274" s="11">
        <v>18339</v>
      </c>
      <c r="E4274" s="1">
        <f t="shared" si="198"/>
        <v>16949.416666666668</v>
      </c>
      <c r="F4274" s="1">
        <f t="shared" si="199"/>
        <v>1.0819841390804992</v>
      </c>
      <c r="G4274" s="1">
        <f t="shared" si="200"/>
        <v>1708012.2634682606</v>
      </c>
    </row>
    <row r="4275" spans="1:7" ht="20" customHeight="1" x14ac:dyDescent="0.15">
      <c r="A4275" s="15" t="s">
        <v>190</v>
      </c>
      <c r="B4275" s="10">
        <v>23</v>
      </c>
      <c r="C4275" s="11">
        <v>19751</v>
      </c>
      <c r="D4275" s="11">
        <v>16929</v>
      </c>
      <c r="E4275" s="1">
        <f t="shared" si="198"/>
        <v>16949.416666666668</v>
      </c>
      <c r="F4275" s="1">
        <f t="shared" si="199"/>
        <v>0.9987954354377977</v>
      </c>
      <c r="G4275" s="1">
        <f t="shared" si="200"/>
        <v>1576691.1831754288</v>
      </c>
    </row>
    <row r="4276" spans="1:7" ht="20" customHeight="1" x14ac:dyDescent="0.15">
      <c r="A4276" s="15" t="s">
        <v>190</v>
      </c>
      <c r="B4276" s="10">
        <v>24</v>
      </c>
      <c r="C4276" s="11">
        <v>19554</v>
      </c>
      <c r="D4276" s="11">
        <v>16313</v>
      </c>
      <c r="E4276" s="1">
        <f t="shared" si="198"/>
        <v>16949.416666666668</v>
      </c>
      <c r="F4276" s="1">
        <f t="shared" si="199"/>
        <v>0.96245200178963874</v>
      </c>
      <c r="G4276" s="1">
        <f t="shared" si="200"/>
        <v>1519319.7041255108</v>
      </c>
    </row>
    <row r="4277" spans="1:7" ht="20" customHeight="1" x14ac:dyDescent="0.15">
      <c r="A4277" s="15" t="s">
        <v>191</v>
      </c>
      <c r="B4277" s="10">
        <v>1</v>
      </c>
      <c r="C4277" s="11">
        <v>17927</v>
      </c>
      <c r="D4277" s="11">
        <v>15178</v>
      </c>
      <c r="E4277" s="1">
        <f t="shared" si="198"/>
        <v>16824.708333333332</v>
      </c>
      <c r="F4277" s="1">
        <f t="shared" si="199"/>
        <v>0.90212559405437942</v>
      </c>
      <c r="G4277" s="1">
        <f t="shared" si="200"/>
        <v>1424088.8772574067</v>
      </c>
    </row>
    <row r="4278" spans="1:7" ht="20" customHeight="1" x14ac:dyDescent="0.15">
      <c r="A4278" s="15" t="s">
        <v>191</v>
      </c>
      <c r="B4278" s="10">
        <v>2</v>
      </c>
      <c r="C4278" s="11">
        <v>17686</v>
      </c>
      <c r="D4278" s="11">
        <v>14536</v>
      </c>
      <c r="E4278" s="1">
        <f t="shared" si="198"/>
        <v>16824.708333333332</v>
      </c>
      <c r="F4278" s="1">
        <f t="shared" si="199"/>
        <v>0.86396742885587419</v>
      </c>
      <c r="G4278" s="1">
        <f t="shared" si="200"/>
        <v>1363852.6762296523</v>
      </c>
    </row>
    <row r="4279" spans="1:7" ht="20" customHeight="1" x14ac:dyDescent="0.15">
      <c r="A4279" s="15" t="s">
        <v>191</v>
      </c>
      <c r="B4279" s="10">
        <v>3</v>
      </c>
      <c r="C4279" s="11">
        <v>17076</v>
      </c>
      <c r="D4279" s="11">
        <v>14277</v>
      </c>
      <c r="E4279" s="1">
        <f t="shared" si="198"/>
        <v>16824.708333333332</v>
      </c>
      <c r="F4279" s="1">
        <f t="shared" si="199"/>
        <v>0.84857340270881376</v>
      </c>
      <c r="G4279" s="1">
        <f t="shared" si="200"/>
        <v>1339551.7789302936</v>
      </c>
    </row>
    <row r="4280" spans="1:7" ht="20" customHeight="1" x14ac:dyDescent="0.15">
      <c r="A4280" s="15" t="s">
        <v>191</v>
      </c>
      <c r="B4280" s="10">
        <v>4</v>
      </c>
      <c r="C4280" s="11">
        <v>17122</v>
      </c>
      <c r="D4280" s="11">
        <v>14299</v>
      </c>
      <c r="E4280" s="1">
        <f t="shared" si="198"/>
        <v>16824.708333333332</v>
      </c>
      <c r="F4280" s="1">
        <f t="shared" si="199"/>
        <v>0.84988100338539807</v>
      </c>
      <c r="G4280" s="1">
        <f t="shared" si="200"/>
        <v>1341615.9478128646</v>
      </c>
    </row>
    <row r="4281" spans="1:7" ht="20" customHeight="1" x14ac:dyDescent="0.15">
      <c r="A4281" s="15" t="s">
        <v>191</v>
      </c>
      <c r="B4281" s="10">
        <v>5</v>
      </c>
      <c r="C4281" s="11">
        <v>17089</v>
      </c>
      <c r="D4281" s="11">
        <v>14253</v>
      </c>
      <c r="E4281" s="1">
        <f t="shared" si="198"/>
        <v>16824.708333333332</v>
      </c>
      <c r="F4281" s="1">
        <f t="shared" si="199"/>
        <v>0.84714692924344903</v>
      </c>
      <c r="G4281" s="1">
        <f t="shared" si="200"/>
        <v>1337299.9583311251</v>
      </c>
    </row>
    <row r="4282" spans="1:7" ht="20" customHeight="1" x14ac:dyDescent="0.15">
      <c r="A4282" s="15" t="s">
        <v>191</v>
      </c>
      <c r="B4282" s="10">
        <v>6</v>
      </c>
      <c r="C4282" s="11">
        <v>17740</v>
      </c>
      <c r="D4282" s="11">
        <v>14620</v>
      </c>
      <c r="E4282" s="1">
        <f t="shared" si="198"/>
        <v>16824.708333333332</v>
      </c>
      <c r="F4282" s="1">
        <f t="shared" si="199"/>
        <v>0.86896008598465058</v>
      </c>
      <c r="G4282" s="1">
        <f t="shared" si="200"/>
        <v>1371734.0483267417</v>
      </c>
    </row>
    <row r="4283" spans="1:7" ht="20" customHeight="1" x14ac:dyDescent="0.15">
      <c r="A4283" s="15" t="s">
        <v>191</v>
      </c>
      <c r="B4283" s="10">
        <v>7</v>
      </c>
      <c r="C4283" s="11">
        <v>17817</v>
      </c>
      <c r="D4283" s="11">
        <v>15310</v>
      </c>
      <c r="E4283" s="1">
        <f t="shared" si="198"/>
        <v>16824.708333333332</v>
      </c>
      <c r="F4283" s="1">
        <f t="shared" si="199"/>
        <v>0.90997119811388516</v>
      </c>
      <c r="G4283" s="1">
        <f t="shared" si="200"/>
        <v>1436473.890552833</v>
      </c>
    </row>
    <row r="4284" spans="1:7" ht="20" customHeight="1" x14ac:dyDescent="0.15">
      <c r="A4284" s="15" t="s">
        <v>191</v>
      </c>
      <c r="B4284" s="10">
        <v>8</v>
      </c>
      <c r="C4284" s="11">
        <v>18577</v>
      </c>
      <c r="D4284" s="11">
        <v>16422</v>
      </c>
      <c r="E4284" s="1">
        <f t="shared" si="198"/>
        <v>16824.708333333332</v>
      </c>
      <c r="F4284" s="1">
        <f t="shared" si="199"/>
        <v>0.976064468675782</v>
      </c>
      <c r="G4284" s="1">
        <f t="shared" si="200"/>
        <v>1540808.2449809681</v>
      </c>
    </row>
    <row r="4285" spans="1:7" ht="20" customHeight="1" x14ac:dyDescent="0.15">
      <c r="A4285" s="15" t="s">
        <v>191</v>
      </c>
      <c r="B4285" s="10">
        <v>9</v>
      </c>
      <c r="C4285" s="11">
        <v>19611</v>
      </c>
      <c r="D4285" s="11">
        <v>17658</v>
      </c>
      <c r="E4285" s="1">
        <f t="shared" si="198"/>
        <v>16824.708333333332</v>
      </c>
      <c r="F4285" s="1">
        <f t="shared" si="199"/>
        <v>1.049527852142063</v>
      </c>
      <c r="G4285" s="1">
        <f t="shared" si="200"/>
        <v>1656777.0058381399</v>
      </c>
    </row>
    <row r="4286" spans="1:7" ht="20" customHeight="1" x14ac:dyDescent="0.15">
      <c r="A4286" s="15" t="s">
        <v>191</v>
      </c>
      <c r="B4286" s="10">
        <v>10</v>
      </c>
      <c r="C4286" s="11">
        <v>19928</v>
      </c>
      <c r="D4286" s="11">
        <v>18013</v>
      </c>
      <c r="E4286" s="1">
        <f t="shared" si="198"/>
        <v>16824.708333333332</v>
      </c>
      <c r="F4286" s="1">
        <f t="shared" si="199"/>
        <v>1.0706277721505821</v>
      </c>
      <c r="G4286" s="1">
        <f t="shared" si="200"/>
        <v>1690085.1855341722</v>
      </c>
    </row>
    <row r="4287" spans="1:7" ht="20" customHeight="1" x14ac:dyDescent="0.15">
      <c r="A4287" s="15" t="s">
        <v>191</v>
      </c>
      <c r="B4287" s="10">
        <v>11</v>
      </c>
      <c r="C4287" s="11">
        <v>19891</v>
      </c>
      <c r="D4287" s="11">
        <v>18401</v>
      </c>
      <c r="E4287" s="1">
        <f t="shared" si="198"/>
        <v>16824.708333333332</v>
      </c>
      <c r="F4287" s="1">
        <f t="shared" si="199"/>
        <v>1.0936890931739778</v>
      </c>
      <c r="G4287" s="1">
        <f t="shared" si="200"/>
        <v>1726489.618554061</v>
      </c>
    </row>
    <row r="4288" spans="1:7" ht="20" customHeight="1" x14ac:dyDescent="0.15">
      <c r="A4288" s="15" t="s">
        <v>191</v>
      </c>
      <c r="B4288" s="10">
        <v>12</v>
      </c>
      <c r="C4288" s="11">
        <v>20091</v>
      </c>
      <c r="D4288" s="11">
        <v>18603</v>
      </c>
      <c r="E4288" s="1">
        <f t="shared" si="198"/>
        <v>16824.708333333332</v>
      </c>
      <c r="F4288" s="1">
        <f t="shared" si="199"/>
        <v>1.1056952448407973</v>
      </c>
      <c r="G4288" s="1">
        <f t="shared" si="200"/>
        <v>1745442.4419303951</v>
      </c>
    </row>
    <row r="4289" spans="1:7" ht="20" customHeight="1" x14ac:dyDescent="0.15">
      <c r="A4289" s="15" t="s">
        <v>191</v>
      </c>
      <c r="B4289" s="10">
        <v>13</v>
      </c>
      <c r="C4289" s="11">
        <v>20600</v>
      </c>
      <c r="D4289" s="11">
        <v>18658</v>
      </c>
      <c r="E4289" s="1">
        <f t="shared" si="198"/>
        <v>16824.708333333332</v>
      </c>
      <c r="F4289" s="1">
        <f t="shared" si="199"/>
        <v>1.108964246532258</v>
      </c>
      <c r="G4289" s="1">
        <f t="shared" si="200"/>
        <v>1750602.8641368228</v>
      </c>
    </row>
    <row r="4290" spans="1:7" ht="20" customHeight="1" x14ac:dyDescent="0.15">
      <c r="A4290" s="15" t="s">
        <v>191</v>
      </c>
      <c r="B4290" s="10">
        <v>14</v>
      </c>
      <c r="C4290" s="11">
        <v>20624</v>
      </c>
      <c r="D4290" s="11">
        <v>18579</v>
      </c>
      <c r="E4290" s="1">
        <f t="shared" si="198"/>
        <v>16824.708333333332</v>
      </c>
      <c r="F4290" s="1">
        <f t="shared" si="199"/>
        <v>1.1042687713754324</v>
      </c>
      <c r="G4290" s="1">
        <f t="shared" si="200"/>
        <v>1743190.6213312265</v>
      </c>
    </row>
    <row r="4291" spans="1:7" ht="20" customHeight="1" x14ac:dyDescent="0.15">
      <c r="A4291" s="15" t="s">
        <v>191</v>
      </c>
      <c r="B4291" s="10">
        <v>15</v>
      </c>
      <c r="C4291" s="11">
        <v>21108</v>
      </c>
      <c r="D4291" s="11">
        <v>18591</v>
      </c>
      <c r="E4291" s="1">
        <f t="shared" si="198"/>
        <v>16824.708333333332</v>
      </c>
      <c r="F4291" s="1">
        <f t="shared" si="199"/>
        <v>1.104982008108115</v>
      </c>
      <c r="G4291" s="1">
        <f t="shared" si="200"/>
        <v>1744316.531630811</v>
      </c>
    </row>
    <row r="4292" spans="1:7" ht="20" customHeight="1" x14ac:dyDescent="0.15">
      <c r="A4292" s="15" t="s">
        <v>191</v>
      </c>
      <c r="B4292" s="10">
        <v>16</v>
      </c>
      <c r="C4292" s="11">
        <v>21002</v>
      </c>
      <c r="D4292" s="11">
        <v>18686</v>
      </c>
      <c r="E4292" s="1">
        <f t="shared" si="198"/>
        <v>16824.708333333332</v>
      </c>
      <c r="F4292" s="1">
        <f t="shared" si="199"/>
        <v>1.1106284655751835</v>
      </c>
      <c r="G4292" s="1">
        <f t="shared" si="200"/>
        <v>1753229.9881691861</v>
      </c>
    </row>
    <row r="4293" spans="1:7" ht="20" customHeight="1" x14ac:dyDescent="0.15">
      <c r="A4293" s="15" t="s">
        <v>191</v>
      </c>
      <c r="B4293" s="10">
        <v>17</v>
      </c>
      <c r="C4293" s="11">
        <v>20703</v>
      </c>
      <c r="D4293" s="11">
        <v>18723</v>
      </c>
      <c r="E4293" s="1">
        <f t="shared" si="198"/>
        <v>16824.708333333332</v>
      </c>
      <c r="F4293" s="1">
        <f t="shared" si="199"/>
        <v>1.1128276121676206</v>
      </c>
      <c r="G4293" s="1">
        <f t="shared" si="200"/>
        <v>1756701.5449262371</v>
      </c>
    </row>
    <row r="4294" spans="1:7" ht="20" customHeight="1" x14ac:dyDescent="0.15">
      <c r="A4294" s="15" t="s">
        <v>191</v>
      </c>
      <c r="B4294" s="10">
        <v>18</v>
      </c>
      <c r="C4294" s="11">
        <v>20877</v>
      </c>
      <c r="D4294" s="11">
        <v>18966</v>
      </c>
      <c r="E4294" s="1">
        <f t="shared" si="198"/>
        <v>16824.708333333332</v>
      </c>
      <c r="F4294" s="1">
        <f t="shared" si="199"/>
        <v>1.1272706560044381</v>
      </c>
      <c r="G4294" s="1">
        <f t="shared" si="200"/>
        <v>1779501.2284928171</v>
      </c>
    </row>
    <row r="4295" spans="1:7" ht="20" customHeight="1" x14ac:dyDescent="0.15">
      <c r="A4295" s="15" t="s">
        <v>191</v>
      </c>
      <c r="B4295" s="10">
        <v>19</v>
      </c>
      <c r="C4295" s="11">
        <v>20954</v>
      </c>
      <c r="D4295" s="11">
        <v>18695</v>
      </c>
      <c r="E4295" s="1">
        <f t="shared" ref="E4295:E4358" si="201">SUMIF($A$6:$A$8764,A4295,$D$6:$D$8764)/24</f>
        <v>16824.708333333332</v>
      </c>
      <c r="F4295" s="1">
        <f t="shared" ref="F4295:F4358" si="202">D4295/E4295</f>
        <v>1.1111633931246951</v>
      </c>
      <c r="G4295" s="1">
        <f t="shared" ref="G4295:G4358" si="203">$D$3*F4295*1000000</f>
        <v>1754074.4208938738</v>
      </c>
    </row>
    <row r="4296" spans="1:7" ht="20" customHeight="1" x14ac:dyDescent="0.15">
      <c r="A4296" s="15" t="s">
        <v>191</v>
      </c>
      <c r="B4296" s="10">
        <v>20</v>
      </c>
      <c r="C4296" s="11">
        <v>20224</v>
      </c>
      <c r="D4296" s="11">
        <v>17856</v>
      </c>
      <c r="E4296" s="1">
        <f t="shared" si="201"/>
        <v>16824.708333333332</v>
      </c>
      <c r="F4296" s="1">
        <f t="shared" si="202"/>
        <v>1.0612962582313217</v>
      </c>
      <c r="G4296" s="1">
        <f t="shared" si="203"/>
        <v>1675354.5257812792</v>
      </c>
    </row>
    <row r="4297" spans="1:7" ht="20" customHeight="1" x14ac:dyDescent="0.15">
      <c r="A4297" s="15" t="s">
        <v>191</v>
      </c>
      <c r="B4297" s="10">
        <v>21</v>
      </c>
      <c r="C4297" s="11">
        <v>19595</v>
      </c>
      <c r="D4297" s="11">
        <v>17124</v>
      </c>
      <c r="E4297" s="1">
        <f t="shared" si="201"/>
        <v>16824.708333333332</v>
      </c>
      <c r="F4297" s="1">
        <f t="shared" si="202"/>
        <v>1.0177888175376988</v>
      </c>
      <c r="G4297" s="1">
        <f t="shared" si="203"/>
        <v>1606673.9975066434</v>
      </c>
    </row>
    <row r="4298" spans="1:7" ht="20" customHeight="1" x14ac:dyDescent="0.15">
      <c r="A4298" s="15" t="s">
        <v>191</v>
      </c>
      <c r="B4298" s="10">
        <v>22</v>
      </c>
      <c r="C4298" s="11">
        <v>19299</v>
      </c>
      <c r="D4298" s="11">
        <v>16406</v>
      </c>
      <c r="E4298" s="1">
        <f t="shared" si="201"/>
        <v>16824.708333333332</v>
      </c>
      <c r="F4298" s="1">
        <f t="shared" si="202"/>
        <v>0.97511348636553885</v>
      </c>
      <c r="G4298" s="1">
        <f t="shared" si="203"/>
        <v>1539307.031248189</v>
      </c>
    </row>
    <row r="4299" spans="1:7" ht="20" customHeight="1" x14ac:dyDescent="0.15">
      <c r="A4299" s="15" t="s">
        <v>191</v>
      </c>
      <c r="B4299" s="10">
        <v>23</v>
      </c>
      <c r="C4299" s="11">
        <v>17977</v>
      </c>
      <c r="D4299" s="11">
        <v>15479</v>
      </c>
      <c r="E4299" s="1">
        <f t="shared" si="201"/>
        <v>16824.708333333332</v>
      </c>
      <c r="F4299" s="1">
        <f t="shared" si="202"/>
        <v>0.92001594876582815</v>
      </c>
      <c r="G4299" s="1">
        <f t="shared" si="203"/>
        <v>1452330.4606053103</v>
      </c>
    </row>
    <row r="4300" spans="1:7" ht="20" customHeight="1" x14ac:dyDescent="0.15">
      <c r="A4300" s="15" t="s">
        <v>191</v>
      </c>
      <c r="B4300" s="10">
        <v>24</v>
      </c>
      <c r="C4300" s="11">
        <v>17212</v>
      </c>
      <c r="D4300" s="11">
        <v>14460</v>
      </c>
      <c r="E4300" s="1">
        <f t="shared" si="201"/>
        <v>16824.708333333332</v>
      </c>
      <c r="F4300" s="1">
        <f t="shared" si="202"/>
        <v>0.85945026288221937</v>
      </c>
      <c r="G4300" s="1">
        <f t="shared" si="203"/>
        <v>1356721.9109989523</v>
      </c>
    </row>
    <row r="4301" spans="1:7" ht="20" customHeight="1" x14ac:dyDescent="0.15">
      <c r="A4301" s="15" t="s">
        <v>192</v>
      </c>
      <c r="B4301" s="10">
        <v>1</v>
      </c>
      <c r="C4301" s="11">
        <v>16525</v>
      </c>
      <c r="D4301" s="11">
        <v>13759</v>
      </c>
      <c r="E4301" s="1">
        <f t="shared" si="201"/>
        <v>16195.916666666666</v>
      </c>
      <c r="F4301" s="1">
        <f t="shared" si="202"/>
        <v>0.84953511944883231</v>
      </c>
      <c r="G4301" s="1">
        <f t="shared" si="203"/>
        <v>1341069.9379555546</v>
      </c>
    </row>
    <row r="4302" spans="1:7" ht="20" customHeight="1" x14ac:dyDescent="0.15">
      <c r="A4302" s="15" t="s">
        <v>192</v>
      </c>
      <c r="B4302" s="10">
        <v>2</v>
      </c>
      <c r="C4302" s="11">
        <v>15908</v>
      </c>
      <c r="D4302" s="11">
        <v>13194</v>
      </c>
      <c r="E4302" s="1">
        <f t="shared" si="201"/>
        <v>16195.916666666666</v>
      </c>
      <c r="F4302" s="1">
        <f t="shared" si="202"/>
        <v>0.81464978312434722</v>
      </c>
      <c r="G4302" s="1">
        <f t="shared" si="203"/>
        <v>1286000.2006966777</v>
      </c>
    </row>
    <row r="4303" spans="1:7" ht="20" customHeight="1" x14ac:dyDescent="0.15">
      <c r="A4303" s="15" t="s">
        <v>192</v>
      </c>
      <c r="B4303" s="10">
        <v>3</v>
      </c>
      <c r="C4303" s="11">
        <v>15799</v>
      </c>
      <c r="D4303" s="11">
        <v>12836</v>
      </c>
      <c r="E4303" s="1">
        <f t="shared" si="201"/>
        <v>16195.916666666666</v>
      </c>
      <c r="F4303" s="1">
        <f t="shared" si="202"/>
        <v>0.79254544612582389</v>
      </c>
      <c r="G4303" s="1">
        <f t="shared" si="203"/>
        <v>1251106.455672469</v>
      </c>
    </row>
    <row r="4304" spans="1:7" ht="20" customHeight="1" x14ac:dyDescent="0.15">
      <c r="A4304" s="15" t="s">
        <v>192</v>
      </c>
      <c r="B4304" s="10">
        <v>4</v>
      </c>
      <c r="C4304" s="11">
        <v>15747</v>
      </c>
      <c r="D4304" s="11">
        <v>12625</v>
      </c>
      <c r="E4304" s="1">
        <f t="shared" si="201"/>
        <v>16195.916666666666</v>
      </c>
      <c r="F4304" s="1">
        <f t="shared" si="202"/>
        <v>0.77951747096747637</v>
      </c>
      <c r="G4304" s="1">
        <f t="shared" si="203"/>
        <v>1230540.5891917201</v>
      </c>
    </row>
    <row r="4305" spans="1:7" ht="20" customHeight="1" x14ac:dyDescent="0.15">
      <c r="A4305" s="15" t="s">
        <v>192</v>
      </c>
      <c r="B4305" s="10">
        <v>5</v>
      </c>
      <c r="C4305" s="11">
        <v>15435</v>
      </c>
      <c r="D4305" s="11">
        <v>12619</v>
      </c>
      <c r="E4305" s="1">
        <f t="shared" si="201"/>
        <v>16195.916666666666</v>
      </c>
      <c r="F4305" s="1">
        <f t="shared" si="202"/>
        <v>0.77914700721889785</v>
      </c>
      <c r="G4305" s="1">
        <f t="shared" si="203"/>
        <v>1229955.7778225993</v>
      </c>
    </row>
    <row r="4306" spans="1:7" ht="20" customHeight="1" x14ac:dyDescent="0.15">
      <c r="A4306" s="15" t="s">
        <v>192</v>
      </c>
      <c r="B4306" s="10">
        <v>6</v>
      </c>
      <c r="C4306" s="11">
        <v>15333</v>
      </c>
      <c r="D4306" s="11">
        <v>12582</v>
      </c>
      <c r="E4306" s="1">
        <f t="shared" si="201"/>
        <v>16195.916666666666</v>
      </c>
      <c r="F4306" s="1">
        <f t="shared" si="202"/>
        <v>0.77686248076932973</v>
      </c>
      <c r="G4306" s="1">
        <f t="shared" si="203"/>
        <v>1226349.4410463541</v>
      </c>
    </row>
    <row r="4307" spans="1:7" ht="20" customHeight="1" x14ac:dyDescent="0.15">
      <c r="A4307" s="15" t="s">
        <v>192</v>
      </c>
      <c r="B4307" s="10">
        <v>7</v>
      </c>
      <c r="C4307" s="11">
        <v>15749</v>
      </c>
      <c r="D4307" s="11">
        <v>13165</v>
      </c>
      <c r="E4307" s="1">
        <f t="shared" si="201"/>
        <v>16195.916666666666</v>
      </c>
      <c r="F4307" s="1">
        <f t="shared" si="202"/>
        <v>0.81285920833955061</v>
      </c>
      <c r="G4307" s="1">
        <f t="shared" si="203"/>
        <v>1283173.6124125936</v>
      </c>
    </row>
    <row r="4308" spans="1:7" ht="20" customHeight="1" x14ac:dyDescent="0.15">
      <c r="A4308" s="15" t="s">
        <v>192</v>
      </c>
      <c r="B4308" s="10">
        <v>8</v>
      </c>
      <c r="C4308" s="11">
        <v>16635</v>
      </c>
      <c r="D4308" s="11">
        <v>14024</v>
      </c>
      <c r="E4308" s="1">
        <f t="shared" si="201"/>
        <v>16195.916666666666</v>
      </c>
      <c r="F4308" s="1">
        <f t="shared" si="202"/>
        <v>0.86589726834438729</v>
      </c>
      <c r="G4308" s="1">
        <f t="shared" si="203"/>
        <v>1366899.1067583908</v>
      </c>
    </row>
    <row r="4309" spans="1:7" ht="20" customHeight="1" x14ac:dyDescent="0.15">
      <c r="A4309" s="15" t="s">
        <v>192</v>
      </c>
      <c r="B4309" s="10">
        <v>9</v>
      </c>
      <c r="C4309" s="11">
        <v>17478</v>
      </c>
      <c r="D4309" s="11">
        <v>14850</v>
      </c>
      <c r="E4309" s="1">
        <f t="shared" si="201"/>
        <v>16195.916666666666</v>
      </c>
      <c r="F4309" s="1">
        <f t="shared" si="202"/>
        <v>0.91689777773204151</v>
      </c>
      <c r="G4309" s="1">
        <f t="shared" si="203"/>
        <v>1447408.1385740233</v>
      </c>
    </row>
    <row r="4310" spans="1:7" ht="20" customHeight="1" x14ac:dyDescent="0.15">
      <c r="A4310" s="15" t="s">
        <v>192</v>
      </c>
      <c r="B4310" s="10">
        <v>10</v>
      </c>
      <c r="C4310" s="11">
        <v>18552</v>
      </c>
      <c r="D4310" s="11">
        <v>15695</v>
      </c>
      <c r="E4310" s="1">
        <f t="shared" si="201"/>
        <v>16195.916666666666</v>
      </c>
      <c r="F4310" s="1">
        <f t="shared" si="202"/>
        <v>0.96907142232352805</v>
      </c>
      <c r="G4310" s="1">
        <f t="shared" si="203"/>
        <v>1529769.0730585384</v>
      </c>
    </row>
    <row r="4311" spans="1:7" ht="20" customHeight="1" x14ac:dyDescent="0.15">
      <c r="A4311" s="15" t="s">
        <v>192</v>
      </c>
      <c r="B4311" s="10">
        <v>11</v>
      </c>
      <c r="C4311" s="11">
        <v>18894</v>
      </c>
      <c r="D4311" s="11">
        <v>16222</v>
      </c>
      <c r="E4311" s="1">
        <f t="shared" si="201"/>
        <v>16195.916666666666</v>
      </c>
      <c r="F4311" s="1">
        <f t="shared" si="202"/>
        <v>1.0016104882403487</v>
      </c>
      <c r="G4311" s="1">
        <f t="shared" si="203"/>
        <v>1581135.0049796503</v>
      </c>
    </row>
    <row r="4312" spans="1:7" ht="20" customHeight="1" x14ac:dyDescent="0.15">
      <c r="A4312" s="15" t="s">
        <v>192</v>
      </c>
      <c r="B4312" s="10">
        <v>12</v>
      </c>
      <c r="C4312" s="11">
        <v>19190</v>
      </c>
      <c r="D4312" s="11">
        <v>16713</v>
      </c>
      <c r="E4312" s="1">
        <f t="shared" si="201"/>
        <v>16195.916666666666</v>
      </c>
      <c r="F4312" s="1">
        <f t="shared" si="202"/>
        <v>1.0319267716656977</v>
      </c>
      <c r="G4312" s="1">
        <f t="shared" si="203"/>
        <v>1628992.0686860371</v>
      </c>
    </row>
    <row r="4313" spans="1:7" ht="20" customHeight="1" x14ac:dyDescent="0.15">
      <c r="A4313" s="15" t="s">
        <v>192</v>
      </c>
      <c r="B4313" s="10">
        <v>13</v>
      </c>
      <c r="C4313" s="11">
        <v>19066</v>
      </c>
      <c r="D4313" s="11">
        <v>16858</v>
      </c>
      <c r="E4313" s="1">
        <f t="shared" si="201"/>
        <v>16195.916666666666</v>
      </c>
      <c r="F4313" s="1">
        <f t="shared" si="202"/>
        <v>1.0408796455896805</v>
      </c>
      <c r="G4313" s="1">
        <f t="shared" si="203"/>
        <v>1643125.0101064567</v>
      </c>
    </row>
    <row r="4314" spans="1:7" ht="20" customHeight="1" x14ac:dyDescent="0.15">
      <c r="A4314" s="15" t="s">
        <v>192</v>
      </c>
      <c r="B4314" s="10">
        <v>14</v>
      </c>
      <c r="C4314" s="11">
        <v>19323</v>
      </c>
      <c r="D4314" s="11">
        <v>17243</v>
      </c>
      <c r="E4314" s="1">
        <f t="shared" si="201"/>
        <v>16195.916666666666</v>
      </c>
      <c r="F4314" s="1">
        <f t="shared" si="202"/>
        <v>1.0646510694568077</v>
      </c>
      <c r="G4314" s="1">
        <f t="shared" si="203"/>
        <v>1680650.4062917095</v>
      </c>
    </row>
    <row r="4315" spans="1:7" ht="20" customHeight="1" x14ac:dyDescent="0.15">
      <c r="A4315" s="15" t="s">
        <v>192</v>
      </c>
      <c r="B4315" s="10">
        <v>15</v>
      </c>
      <c r="C4315" s="11">
        <v>19522</v>
      </c>
      <c r="D4315" s="11">
        <v>17837</v>
      </c>
      <c r="E4315" s="1">
        <f t="shared" si="201"/>
        <v>16195.916666666666</v>
      </c>
      <c r="F4315" s="1">
        <f t="shared" si="202"/>
        <v>1.1013269805660892</v>
      </c>
      <c r="G4315" s="1">
        <f t="shared" si="203"/>
        <v>1738546.7318346703</v>
      </c>
    </row>
    <row r="4316" spans="1:7" ht="20" customHeight="1" x14ac:dyDescent="0.15">
      <c r="A4316" s="15" t="s">
        <v>192</v>
      </c>
      <c r="B4316" s="10">
        <v>16</v>
      </c>
      <c r="C4316" s="11">
        <v>20285</v>
      </c>
      <c r="D4316" s="11">
        <v>18851</v>
      </c>
      <c r="E4316" s="1">
        <f t="shared" si="201"/>
        <v>16195.916666666666</v>
      </c>
      <c r="F4316" s="1">
        <f t="shared" si="202"/>
        <v>1.163935354075873</v>
      </c>
      <c r="G4316" s="1">
        <f t="shared" si="203"/>
        <v>1837379.8532160884</v>
      </c>
    </row>
    <row r="4317" spans="1:7" ht="20" customHeight="1" x14ac:dyDescent="0.15">
      <c r="A4317" s="15" t="s">
        <v>192</v>
      </c>
      <c r="B4317" s="10">
        <v>17</v>
      </c>
      <c r="C4317" s="11">
        <v>20614</v>
      </c>
      <c r="D4317" s="11">
        <v>19789</v>
      </c>
      <c r="E4317" s="1">
        <f t="shared" si="201"/>
        <v>16195.916666666666</v>
      </c>
      <c r="F4317" s="1">
        <f t="shared" si="202"/>
        <v>1.2218511867703279</v>
      </c>
      <c r="G4317" s="1">
        <f t="shared" si="203"/>
        <v>1928805.3639219762</v>
      </c>
    </row>
    <row r="4318" spans="1:7" ht="20" customHeight="1" x14ac:dyDescent="0.15">
      <c r="A4318" s="15" t="s">
        <v>192</v>
      </c>
      <c r="B4318" s="10">
        <v>18</v>
      </c>
      <c r="C4318" s="11">
        <v>21300</v>
      </c>
      <c r="D4318" s="11">
        <v>20276</v>
      </c>
      <c r="E4318" s="1">
        <f t="shared" si="201"/>
        <v>16195.916666666666</v>
      </c>
      <c r="F4318" s="1">
        <f t="shared" si="202"/>
        <v>1.2519204943632911</v>
      </c>
      <c r="G4318" s="1">
        <f t="shared" si="203"/>
        <v>1976272.5533822824</v>
      </c>
    </row>
    <row r="4319" spans="1:7" ht="20" customHeight="1" x14ac:dyDescent="0.15">
      <c r="A4319" s="15" t="s">
        <v>192</v>
      </c>
      <c r="B4319" s="10">
        <v>19</v>
      </c>
      <c r="C4319" s="11">
        <v>21261</v>
      </c>
      <c r="D4319" s="11">
        <v>20352</v>
      </c>
      <c r="E4319" s="1">
        <f t="shared" si="201"/>
        <v>16195.916666666666</v>
      </c>
      <c r="F4319" s="1">
        <f t="shared" si="202"/>
        <v>1.2566130351786202</v>
      </c>
      <c r="G4319" s="1">
        <f t="shared" si="203"/>
        <v>1983680.1640578129</v>
      </c>
    </row>
    <row r="4320" spans="1:7" ht="20" customHeight="1" x14ac:dyDescent="0.15">
      <c r="A4320" s="15" t="s">
        <v>192</v>
      </c>
      <c r="B4320" s="10">
        <v>20</v>
      </c>
      <c r="C4320" s="11">
        <v>20808</v>
      </c>
      <c r="D4320" s="11">
        <v>19905</v>
      </c>
      <c r="E4320" s="1">
        <f t="shared" si="201"/>
        <v>16195.916666666666</v>
      </c>
      <c r="F4320" s="1">
        <f t="shared" si="202"/>
        <v>1.2290134859095143</v>
      </c>
      <c r="G4320" s="1">
        <f t="shared" si="203"/>
        <v>1940111.7170583121</v>
      </c>
    </row>
    <row r="4321" spans="1:7" ht="20" customHeight="1" x14ac:dyDescent="0.15">
      <c r="A4321" s="15" t="s">
        <v>192</v>
      </c>
      <c r="B4321" s="10">
        <v>21</v>
      </c>
      <c r="C4321" s="11">
        <v>20071</v>
      </c>
      <c r="D4321" s="11">
        <v>18909</v>
      </c>
      <c r="E4321" s="1">
        <f t="shared" si="201"/>
        <v>16195.916666666666</v>
      </c>
      <c r="F4321" s="1">
        <f t="shared" si="202"/>
        <v>1.1675165036454662</v>
      </c>
      <c r="G4321" s="1">
        <f t="shared" si="203"/>
        <v>1843033.0297842564</v>
      </c>
    </row>
    <row r="4322" spans="1:7" ht="20" customHeight="1" x14ac:dyDescent="0.15">
      <c r="A4322" s="15" t="s">
        <v>192</v>
      </c>
      <c r="B4322" s="10">
        <v>22</v>
      </c>
      <c r="C4322" s="11">
        <v>19959</v>
      </c>
      <c r="D4322" s="11">
        <v>17987</v>
      </c>
      <c r="E4322" s="1">
        <f t="shared" si="201"/>
        <v>16195.916666666666</v>
      </c>
      <c r="F4322" s="1">
        <f t="shared" si="202"/>
        <v>1.1105885742805544</v>
      </c>
      <c r="G4322" s="1">
        <f t="shared" si="203"/>
        <v>1753167.0160626909</v>
      </c>
    </row>
    <row r="4323" spans="1:7" ht="20" customHeight="1" x14ac:dyDescent="0.15">
      <c r="A4323" s="15" t="s">
        <v>192</v>
      </c>
      <c r="B4323" s="10">
        <v>23</v>
      </c>
      <c r="C4323" s="11">
        <v>19327</v>
      </c>
      <c r="D4323" s="11">
        <v>16807</v>
      </c>
      <c r="E4323" s="1">
        <f t="shared" si="201"/>
        <v>16195.916666666666</v>
      </c>
      <c r="F4323" s="1">
        <f t="shared" si="202"/>
        <v>1.0377307037267625</v>
      </c>
      <c r="G4323" s="1">
        <f t="shared" si="203"/>
        <v>1638154.1134689299</v>
      </c>
    </row>
    <row r="4324" spans="1:7" ht="20" customHeight="1" x14ac:dyDescent="0.15">
      <c r="A4324" s="15" t="s">
        <v>192</v>
      </c>
      <c r="B4324" s="10">
        <v>24</v>
      </c>
      <c r="C4324" s="11">
        <v>18763</v>
      </c>
      <c r="D4324" s="11">
        <v>15604</v>
      </c>
      <c r="E4324" s="1">
        <f t="shared" si="201"/>
        <v>16195.916666666666</v>
      </c>
      <c r="F4324" s="1">
        <f t="shared" si="202"/>
        <v>0.96345272213675259</v>
      </c>
      <c r="G4324" s="1">
        <f t="shared" si="203"/>
        <v>1520899.4339602061</v>
      </c>
    </row>
    <row r="4325" spans="1:7" ht="20" customHeight="1" x14ac:dyDescent="0.15">
      <c r="A4325" s="15" t="s">
        <v>193</v>
      </c>
      <c r="B4325" s="10">
        <v>1</v>
      </c>
      <c r="C4325" s="11">
        <v>17729</v>
      </c>
      <c r="D4325" s="11">
        <v>14545</v>
      </c>
      <c r="E4325" s="1">
        <f t="shared" si="201"/>
        <v>17128.666666666668</v>
      </c>
      <c r="F4325" s="1">
        <f t="shared" si="202"/>
        <v>0.84916125014595412</v>
      </c>
      <c r="G4325" s="1">
        <f t="shared" si="203"/>
        <v>1340479.750603277</v>
      </c>
    </row>
    <row r="4326" spans="1:7" ht="20" customHeight="1" x14ac:dyDescent="0.15">
      <c r="A4326" s="15" t="s">
        <v>193</v>
      </c>
      <c r="B4326" s="10">
        <v>2</v>
      </c>
      <c r="C4326" s="11">
        <v>17328</v>
      </c>
      <c r="D4326" s="11">
        <v>13858</v>
      </c>
      <c r="E4326" s="1">
        <f t="shared" si="201"/>
        <v>17128.666666666668</v>
      </c>
      <c r="F4326" s="1">
        <f t="shared" si="202"/>
        <v>0.8090530494687268</v>
      </c>
      <c r="G4326" s="1">
        <f t="shared" si="203"/>
        <v>1277165.237804071</v>
      </c>
    </row>
    <row r="4327" spans="1:7" ht="20" customHeight="1" x14ac:dyDescent="0.15">
      <c r="A4327" s="15" t="s">
        <v>193</v>
      </c>
      <c r="B4327" s="10">
        <v>3</v>
      </c>
      <c r="C4327" s="11">
        <v>16806</v>
      </c>
      <c r="D4327" s="11">
        <v>13485</v>
      </c>
      <c r="E4327" s="1">
        <f t="shared" si="201"/>
        <v>17128.666666666668</v>
      </c>
      <c r="F4327" s="1">
        <f t="shared" si="202"/>
        <v>0.78727669014906776</v>
      </c>
      <c r="G4327" s="1">
        <f t="shared" si="203"/>
        <v>1242789.2359494802</v>
      </c>
    </row>
    <row r="4328" spans="1:7" ht="20" customHeight="1" x14ac:dyDescent="0.15">
      <c r="A4328" s="15" t="s">
        <v>193</v>
      </c>
      <c r="B4328" s="10">
        <v>4</v>
      </c>
      <c r="C4328" s="11">
        <v>16652</v>
      </c>
      <c r="D4328" s="11">
        <v>13302</v>
      </c>
      <c r="E4328" s="1">
        <f t="shared" si="201"/>
        <v>17128.666666666668</v>
      </c>
      <c r="F4328" s="1">
        <f t="shared" si="202"/>
        <v>0.7765928463005487</v>
      </c>
      <c r="G4328" s="1">
        <f t="shared" si="203"/>
        <v>1225923.798042268</v>
      </c>
    </row>
    <row r="4329" spans="1:7" ht="20" customHeight="1" x14ac:dyDescent="0.15">
      <c r="A4329" s="15" t="s">
        <v>193</v>
      </c>
      <c r="B4329" s="10">
        <v>5</v>
      </c>
      <c r="C4329" s="11">
        <v>16867</v>
      </c>
      <c r="D4329" s="11">
        <v>13264</v>
      </c>
      <c r="E4329" s="1">
        <f t="shared" si="201"/>
        <v>17128.666666666668</v>
      </c>
      <c r="F4329" s="1">
        <f t="shared" si="202"/>
        <v>0.7743743432063207</v>
      </c>
      <c r="G4329" s="1">
        <f t="shared" si="203"/>
        <v>1222421.6852527924</v>
      </c>
    </row>
    <row r="4330" spans="1:7" ht="20" customHeight="1" x14ac:dyDescent="0.15">
      <c r="A4330" s="15" t="s">
        <v>193</v>
      </c>
      <c r="B4330" s="10">
        <v>6</v>
      </c>
      <c r="C4330" s="11">
        <v>17583</v>
      </c>
      <c r="D4330" s="11">
        <v>13823</v>
      </c>
      <c r="E4330" s="1">
        <f t="shared" si="201"/>
        <v>17128.666666666668</v>
      </c>
      <c r="F4330" s="1">
        <f t="shared" si="202"/>
        <v>0.80700969135562206</v>
      </c>
      <c r="G4330" s="1">
        <f t="shared" si="203"/>
        <v>1273939.6076032382</v>
      </c>
    </row>
    <row r="4331" spans="1:7" ht="20" customHeight="1" x14ac:dyDescent="0.15">
      <c r="A4331" s="15" t="s">
        <v>193</v>
      </c>
      <c r="B4331" s="10">
        <v>7</v>
      </c>
      <c r="C4331" s="11">
        <v>18241</v>
      </c>
      <c r="D4331" s="11">
        <v>15010</v>
      </c>
      <c r="E4331" s="1">
        <f t="shared" si="201"/>
        <v>17128.666666666668</v>
      </c>
      <c r="F4331" s="1">
        <f t="shared" si="202"/>
        <v>0.87630872222005984</v>
      </c>
      <c r="G4331" s="1">
        <f t="shared" si="203"/>
        <v>1383334.5518429144</v>
      </c>
    </row>
    <row r="4332" spans="1:7" ht="20" customHeight="1" x14ac:dyDescent="0.15">
      <c r="A4332" s="15" t="s">
        <v>193</v>
      </c>
      <c r="B4332" s="10">
        <v>8</v>
      </c>
      <c r="C4332" s="11">
        <v>18999</v>
      </c>
      <c r="D4332" s="11">
        <v>16217</v>
      </c>
      <c r="E4332" s="1">
        <f t="shared" si="201"/>
        <v>17128.666666666668</v>
      </c>
      <c r="F4332" s="1">
        <f t="shared" si="202"/>
        <v>0.9467753862919861</v>
      </c>
      <c r="G4332" s="1">
        <f t="shared" si="203"/>
        <v>1494572.7133402093</v>
      </c>
    </row>
    <row r="4333" spans="1:7" ht="20" customHeight="1" x14ac:dyDescent="0.15">
      <c r="A4333" s="15" t="s">
        <v>193</v>
      </c>
      <c r="B4333" s="10">
        <v>9</v>
      </c>
      <c r="C4333" s="11">
        <v>19631</v>
      </c>
      <c r="D4333" s="11">
        <v>17384</v>
      </c>
      <c r="E4333" s="1">
        <f t="shared" si="201"/>
        <v>17128.666666666668</v>
      </c>
      <c r="F4333" s="1">
        <f t="shared" si="202"/>
        <v>1.0149067839489354</v>
      </c>
      <c r="G4333" s="1">
        <f t="shared" si="203"/>
        <v>1602124.4403222664</v>
      </c>
    </row>
    <row r="4334" spans="1:7" ht="20" customHeight="1" x14ac:dyDescent="0.15">
      <c r="A4334" s="15" t="s">
        <v>193</v>
      </c>
      <c r="B4334" s="10">
        <v>10</v>
      </c>
      <c r="C4334" s="11">
        <v>20117</v>
      </c>
      <c r="D4334" s="11">
        <v>18378</v>
      </c>
      <c r="E4334" s="1">
        <f t="shared" si="201"/>
        <v>17128.666666666668</v>
      </c>
      <c r="F4334" s="1">
        <f t="shared" si="202"/>
        <v>1.0729381543611101</v>
      </c>
      <c r="G4334" s="1">
        <f t="shared" si="203"/>
        <v>1693732.3380259215</v>
      </c>
    </row>
    <row r="4335" spans="1:7" ht="20" customHeight="1" x14ac:dyDescent="0.15">
      <c r="A4335" s="15" t="s">
        <v>193</v>
      </c>
      <c r="B4335" s="10">
        <v>11</v>
      </c>
      <c r="C4335" s="11">
        <v>20058</v>
      </c>
      <c r="D4335" s="11">
        <v>18746</v>
      </c>
      <c r="E4335" s="1">
        <f t="shared" si="201"/>
        <v>17128.666666666668</v>
      </c>
      <c r="F4335" s="1">
        <f t="shared" si="202"/>
        <v>1.0944226053788968</v>
      </c>
      <c r="G4335" s="1">
        <f t="shared" si="203"/>
        <v>1727647.5355661071</v>
      </c>
    </row>
    <row r="4336" spans="1:7" ht="20" customHeight="1" x14ac:dyDescent="0.15">
      <c r="A4336" s="15" t="s">
        <v>193</v>
      </c>
      <c r="B4336" s="10">
        <v>12</v>
      </c>
      <c r="C4336" s="11">
        <v>19863</v>
      </c>
      <c r="D4336" s="11">
        <v>19021</v>
      </c>
      <c r="E4336" s="1">
        <f t="shared" si="201"/>
        <v>17128.666666666668</v>
      </c>
      <c r="F4336" s="1">
        <f t="shared" si="202"/>
        <v>1.1104775619818628</v>
      </c>
      <c r="G4336" s="1">
        <f t="shared" si="203"/>
        <v>1752991.7728583659</v>
      </c>
    </row>
    <row r="4337" spans="1:7" ht="20" customHeight="1" x14ac:dyDescent="0.15">
      <c r="A4337" s="15" t="s">
        <v>193</v>
      </c>
      <c r="B4337" s="10">
        <v>13</v>
      </c>
      <c r="C4337" s="11">
        <v>20386</v>
      </c>
      <c r="D4337" s="11">
        <v>19565</v>
      </c>
      <c r="E4337" s="1">
        <f t="shared" si="201"/>
        <v>17128.666666666668</v>
      </c>
      <c r="F4337" s="1">
        <f t="shared" si="202"/>
        <v>1.1422371852255477</v>
      </c>
      <c r="G4337" s="1">
        <f t="shared" si="203"/>
        <v>1803127.2822655975</v>
      </c>
    </row>
    <row r="4338" spans="1:7" ht="20" customHeight="1" x14ac:dyDescent="0.15">
      <c r="A4338" s="15" t="s">
        <v>193</v>
      </c>
      <c r="B4338" s="10">
        <v>14</v>
      </c>
      <c r="C4338" s="11">
        <v>20135</v>
      </c>
      <c r="D4338" s="11">
        <v>19143</v>
      </c>
      <c r="E4338" s="1">
        <f t="shared" si="201"/>
        <v>17128.666666666668</v>
      </c>
      <c r="F4338" s="1">
        <f t="shared" si="202"/>
        <v>1.117600124547542</v>
      </c>
      <c r="G4338" s="1">
        <f t="shared" si="203"/>
        <v>1764235.3981298404</v>
      </c>
    </row>
    <row r="4339" spans="1:7" ht="20" customHeight="1" x14ac:dyDescent="0.15">
      <c r="A4339" s="15" t="s">
        <v>193</v>
      </c>
      <c r="B4339" s="10">
        <v>15</v>
      </c>
      <c r="C4339" s="11">
        <v>20232</v>
      </c>
      <c r="D4339" s="11">
        <v>18856</v>
      </c>
      <c r="E4339" s="1">
        <f t="shared" si="201"/>
        <v>17128.666666666668</v>
      </c>
      <c r="F4339" s="1">
        <f t="shared" si="202"/>
        <v>1.1008445880200832</v>
      </c>
      <c r="G4339" s="1">
        <f t="shared" si="203"/>
        <v>1737785.2304830109</v>
      </c>
    </row>
    <row r="4340" spans="1:7" ht="20" customHeight="1" x14ac:dyDescent="0.15">
      <c r="A4340" s="15" t="s">
        <v>193</v>
      </c>
      <c r="B4340" s="10">
        <v>16</v>
      </c>
      <c r="C4340" s="11">
        <v>20465</v>
      </c>
      <c r="D4340" s="11">
        <v>19164</v>
      </c>
      <c r="E4340" s="1">
        <f t="shared" si="201"/>
        <v>17128.666666666668</v>
      </c>
      <c r="F4340" s="1">
        <f t="shared" si="202"/>
        <v>1.1188261394154049</v>
      </c>
      <c r="G4340" s="1">
        <f t="shared" si="203"/>
        <v>1766170.7762503405</v>
      </c>
    </row>
    <row r="4341" spans="1:7" ht="20" customHeight="1" x14ac:dyDescent="0.15">
      <c r="A4341" s="15" t="s">
        <v>193</v>
      </c>
      <c r="B4341" s="10">
        <v>17</v>
      </c>
      <c r="C4341" s="11">
        <v>20573</v>
      </c>
      <c r="D4341" s="11">
        <v>19420</v>
      </c>
      <c r="E4341" s="1">
        <f t="shared" si="201"/>
        <v>17128.666666666668</v>
      </c>
      <c r="F4341" s="1">
        <f t="shared" si="202"/>
        <v>1.1337718444712568</v>
      </c>
      <c r="G4341" s="1">
        <f t="shared" si="203"/>
        <v>1789763.9571478611</v>
      </c>
    </row>
    <row r="4342" spans="1:7" ht="20" customHeight="1" x14ac:dyDescent="0.15">
      <c r="A4342" s="15" t="s">
        <v>193</v>
      </c>
      <c r="B4342" s="10">
        <v>18</v>
      </c>
      <c r="C4342" s="11">
        <v>20709</v>
      </c>
      <c r="D4342" s="11">
        <v>19304</v>
      </c>
      <c r="E4342" s="1">
        <f t="shared" si="201"/>
        <v>17128.666666666668</v>
      </c>
      <c r="F4342" s="1">
        <f t="shared" si="202"/>
        <v>1.1269995718678238</v>
      </c>
      <c r="G4342" s="1">
        <f t="shared" si="203"/>
        <v>1779073.2970536719</v>
      </c>
    </row>
    <row r="4343" spans="1:7" ht="20" customHeight="1" x14ac:dyDescent="0.15">
      <c r="A4343" s="15" t="s">
        <v>193</v>
      </c>
      <c r="B4343" s="10">
        <v>19</v>
      </c>
      <c r="C4343" s="11">
        <v>21343</v>
      </c>
      <c r="D4343" s="11">
        <v>19458</v>
      </c>
      <c r="E4343" s="1">
        <f t="shared" si="201"/>
        <v>17128.666666666668</v>
      </c>
      <c r="F4343" s="1">
        <f t="shared" si="202"/>
        <v>1.1359903475654847</v>
      </c>
      <c r="G4343" s="1">
        <f t="shared" si="203"/>
        <v>1793266.0699373367</v>
      </c>
    </row>
    <row r="4344" spans="1:7" ht="20" customHeight="1" x14ac:dyDescent="0.15">
      <c r="A4344" s="15" t="s">
        <v>193</v>
      </c>
      <c r="B4344" s="10">
        <v>20</v>
      </c>
      <c r="C4344" s="11">
        <v>21308</v>
      </c>
      <c r="D4344" s="11">
        <v>19334</v>
      </c>
      <c r="E4344" s="1">
        <f t="shared" si="201"/>
        <v>17128.666666666668</v>
      </c>
      <c r="F4344" s="1">
        <f t="shared" si="202"/>
        <v>1.1287510216790564</v>
      </c>
      <c r="G4344" s="1">
        <f t="shared" si="203"/>
        <v>1781838.1229401</v>
      </c>
    </row>
    <row r="4345" spans="1:7" ht="20" customHeight="1" x14ac:dyDescent="0.15">
      <c r="A4345" s="15" t="s">
        <v>193</v>
      </c>
      <c r="B4345" s="10">
        <v>21</v>
      </c>
      <c r="C4345" s="11">
        <v>20962</v>
      </c>
      <c r="D4345" s="11">
        <v>19249</v>
      </c>
      <c r="E4345" s="1">
        <f t="shared" si="201"/>
        <v>17128.666666666668</v>
      </c>
      <c r="F4345" s="1">
        <f t="shared" si="202"/>
        <v>1.1237885805472307</v>
      </c>
      <c r="G4345" s="1">
        <f t="shared" si="203"/>
        <v>1774004.4495952204</v>
      </c>
    </row>
    <row r="4346" spans="1:7" ht="20" customHeight="1" x14ac:dyDescent="0.15">
      <c r="A4346" s="15" t="s">
        <v>193</v>
      </c>
      <c r="B4346" s="10">
        <v>22</v>
      </c>
      <c r="C4346" s="11">
        <v>20032</v>
      </c>
      <c r="D4346" s="11">
        <v>17959</v>
      </c>
      <c r="E4346" s="1">
        <f t="shared" si="201"/>
        <v>17128.666666666668</v>
      </c>
      <c r="F4346" s="1">
        <f t="shared" si="202"/>
        <v>1.0484762386642275</v>
      </c>
      <c r="G4346" s="1">
        <f t="shared" si="203"/>
        <v>1655116.9364788071</v>
      </c>
    </row>
    <row r="4347" spans="1:7" ht="20" customHeight="1" x14ac:dyDescent="0.15">
      <c r="A4347" s="15" t="s">
        <v>193</v>
      </c>
      <c r="B4347" s="10">
        <v>23</v>
      </c>
      <c r="C4347" s="11">
        <v>19374</v>
      </c>
      <c r="D4347" s="11">
        <v>16822</v>
      </c>
      <c r="E4347" s="1">
        <f t="shared" si="201"/>
        <v>17128.666666666668</v>
      </c>
      <c r="F4347" s="1">
        <f t="shared" si="202"/>
        <v>0.9820962908185108</v>
      </c>
      <c r="G4347" s="1">
        <f t="shared" si="203"/>
        <v>1550330.0353831782</v>
      </c>
    </row>
    <row r="4348" spans="1:7" ht="20" customHeight="1" x14ac:dyDescent="0.15">
      <c r="A4348" s="15" t="s">
        <v>193</v>
      </c>
      <c r="B4348" s="10">
        <v>24</v>
      </c>
      <c r="C4348" s="11">
        <v>18533</v>
      </c>
      <c r="D4348" s="11">
        <v>15781</v>
      </c>
      <c r="E4348" s="1">
        <f t="shared" si="201"/>
        <v>17128.666666666668</v>
      </c>
      <c r="F4348" s="1">
        <f t="shared" si="202"/>
        <v>0.92132098236873849</v>
      </c>
      <c r="G4348" s="1">
        <f t="shared" si="203"/>
        <v>1454390.5771241193</v>
      </c>
    </row>
    <row r="4349" spans="1:7" ht="20" customHeight="1" x14ac:dyDescent="0.15">
      <c r="A4349" s="15" t="s">
        <v>194</v>
      </c>
      <c r="B4349" s="10">
        <v>1</v>
      </c>
      <c r="C4349" s="11">
        <v>17837</v>
      </c>
      <c r="D4349" s="11">
        <v>15286</v>
      </c>
      <c r="E4349" s="1">
        <f t="shared" si="201"/>
        <v>17889.791666666668</v>
      </c>
      <c r="F4349" s="1">
        <f t="shared" si="202"/>
        <v>0.85445377368378139</v>
      </c>
      <c r="G4349" s="1">
        <f t="shared" si="203"/>
        <v>1348834.4896246693</v>
      </c>
    </row>
    <row r="4350" spans="1:7" ht="20" customHeight="1" x14ac:dyDescent="0.15">
      <c r="A4350" s="15" t="s">
        <v>194</v>
      </c>
      <c r="B4350" s="10">
        <v>2</v>
      </c>
      <c r="C4350" s="11">
        <v>17695</v>
      </c>
      <c r="D4350" s="11">
        <v>14713</v>
      </c>
      <c r="E4350" s="1">
        <f t="shared" si="201"/>
        <v>17889.791666666668</v>
      </c>
      <c r="F4350" s="1">
        <f t="shared" si="202"/>
        <v>0.82242433417568206</v>
      </c>
      <c r="G4350" s="1">
        <f t="shared" si="203"/>
        <v>1298273.0502320924</v>
      </c>
    </row>
    <row r="4351" spans="1:7" ht="20" customHeight="1" x14ac:dyDescent="0.15">
      <c r="A4351" s="15" t="s">
        <v>194</v>
      </c>
      <c r="B4351" s="10">
        <v>3</v>
      </c>
      <c r="C4351" s="11">
        <v>17323</v>
      </c>
      <c r="D4351" s="11">
        <v>14277</v>
      </c>
      <c r="E4351" s="1">
        <f t="shared" si="201"/>
        <v>17889.791666666668</v>
      </c>
      <c r="F4351" s="1">
        <f t="shared" si="202"/>
        <v>0.79805289329342843</v>
      </c>
      <c r="G4351" s="1">
        <f t="shared" si="203"/>
        <v>1259800.471566885</v>
      </c>
    </row>
    <row r="4352" spans="1:7" ht="20" customHeight="1" x14ac:dyDescent="0.15">
      <c r="A4352" s="15" t="s">
        <v>194</v>
      </c>
      <c r="B4352" s="10">
        <v>4</v>
      </c>
      <c r="C4352" s="11">
        <v>17316</v>
      </c>
      <c r="D4352" s="11">
        <v>14156</v>
      </c>
      <c r="E4352" s="1">
        <f t="shared" si="201"/>
        <v>17889.791666666668</v>
      </c>
      <c r="F4352" s="1">
        <f t="shared" si="202"/>
        <v>0.79128925947060125</v>
      </c>
      <c r="G4352" s="1">
        <f t="shared" si="203"/>
        <v>1249123.448588697</v>
      </c>
    </row>
    <row r="4353" spans="1:7" ht="20" customHeight="1" x14ac:dyDescent="0.15">
      <c r="A4353" s="15" t="s">
        <v>194</v>
      </c>
      <c r="B4353" s="10">
        <v>5</v>
      </c>
      <c r="C4353" s="11">
        <v>17575</v>
      </c>
      <c r="D4353" s="11">
        <v>14295</v>
      </c>
      <c r="E4353" s="1">
        <f t="shared" si="201"/>
        <v>17889.791666666668</v>
      </c>
      <c r="F4353" s="1">
        <f t="shared" si="202"/>
        <v>0.79905905369682428</v>
      </c>
      <c r="G4353" s="1">
        <f t="shared" si="203"/>
        <v>1261388.7890347149</v>
      </c>
    </row>
    <row r="4354" spans="1:7" ht="20" customHeight="1" x14ac:dyDescent="0.15">
      <c r="A4354" s="15" t="s">
        <v>194</v>
      </c>
      <c r="B4354" s="10">
        <v>6</v>
      </c>
      <c r="C4354" s="11">
        <v>18061</v>
      </c>
      <c r="D4354" s="11">
        <v>14673</v>
      </c>
      <c r="E4354" s="1">
        <f t="shared" si="201"/>
        <v>17889.791666666668</v>
      </c>
      <c r="F4354" s="1">
        <f t="shared" si="202"/>
        <v>0.82018842216813592</v>
      </c>
      <c r="G4354" s="1">
        <f t="shared" si="203"/>
        <v>1294743.4558591375</v>
      </c>
    </row>
    <row r="4355" spans="1:7" ht="20" customHeight="1" x14ac:dyDescent="0.15">
      <c r="A4355" s="15" t="s">
        <v>194</v>
      </c>
      <c r="B4355" s="10">
        <v>7</v>
      </c>
      <c r="C4355" s="11">
        <v>18749</v>
      </c>
      <c r="D4355" s="11">
        <v>15550</v>
      </c>
      <c r="E4355" s="1">
        <f t="shared" si="201"/>
        <v>17889.791666666668</v>
      </c>
      <c r="F4355" s="1">
        <f t="shared" si="202"/>
        <v>0.86921079293358638</v>
      </c>
      <c r="G4355" s="1">
        <f t="shared" si="203"/>
        <v>1372129.812486171</v>
      </c>
    </row>
    <row r="4356" spans="1:7" ht="20" customHeight="1" x14ac:dyDescent="0.15">
      <c r="A4356" s="15" t="s">
        <v>194</v>
      </c>
      <c r="B4356" s="10">
        <v>8</v>
      </c>
      <c r="C4356" s="11">
        <v>19829</v>
      </c>
      <c r="D4356" s="11">
        <v>16650</v>
      </c>
      <c r="E4356" s="1">
        <f t="shared" si="201"/>
        <v>17889.791666666668</v>
      </c>
      <c r="F4356" s="1">
        <f t="shared" si="202"/>
        <v>0.93069837314110693</v>
      </c>
      <c r="G4356" s="1">
        <f t="shared" si="203"/>
        <v>1469193.6577424274</v>
      </c>
    </row>
    <row r="4357" spans="1:7" ht="20" customHeight="1" x14ac:dyDescent="0.15">
      <c r="A4357" s="15" t="s">
        <v>194</v>
      </c>
      <c r="B4357" s="10">
        <v>9</v>
      </c>
      <c r="C4357" s="11">
        <v>20854</v>
      </c>
      <c r="D4357" s="11">
        <v>17861</v>
      </c>
      <c r="E4357" s="1">
        <f t="shared" si="201"/>
        <v>17889.791666666668</v>
      </c>
      <c r="F4357" s="1">
        <f t="shared" si="202"/>
        <v>0.99839060916956823</v>
      </c>
      <c r="G4357" s="1">
        <f t="shared" si="203"/>
        <v>1576052.1273836335</v>
      </c>
    </row>
    <row r="4358" spans="1:7" ht="20" customHeight="1" x14ac:dyDescent="0.15">
      <c r="A4358" s="15" t="s">
        <v>194</v>
      </c>
      <c r="B4358" s="10">
        <v>10</v>
      </c>
      <c r="C4358" s="11">
        <v>20688</v>
      </c>
      <c r="D4358" s="11">
        <v>18724</v>
      </c>
      <c r="E4358" s="1">
        <f t="shared" si="201"/>
        <v>17889.791666666668</v>
      </c>
      <c r="F4358" s="1">
        <f t="shared" si="202"/>
        <v>1.0466304107323776</v>
      </c>
      <c r="G4358" s="1">
        <f t="shared" si="203"/>
        <v>1652203.125980133</v>
      </c>
    </row>
    <row r="4359" spans="1:7" ht="20" customHeight="1" x14ac:dyDescent="0.15">
      <c r="A4359" s="15" t="s">
        <v>194</v>
      </c>
      <c r="B4359" s="10">
        <v>11</v>
      </c>
      <c r="C4359" s="11">
        <v>20509</v>
      </c>
      <c r="D4359" s="11">
        <v>19024</v>
      </c>
      <c r="E4359" s="1">
        <f t="shared" ref="E4359:E4422" si="204">SUMIF($A$6:$A$8764,A4359,$D$6:$D$8764)/24</f>
        <v>17889.791666666668</v>
      </c>
      <c r="F4359" s="1">
        <f t="shared" ref="F4359:F4422" si="205">D4359/E4359</f>
        <v>1.0633997507889741</v>
      </c>
      <c r="G4359" s="1">
        <f t="shared" ref="G4359:G4422" si="206">$D$3*F4359*1000000</f>
        <v>1678675.0837772938</v>
      </c>
    </row>
    <row r="4360" spans="1:7" ht="20" customHeight="1" x14ac:dyDescent="0.15">
      <c r="A4360" s="15" t="s">
        <v>194</v>
      </c>
      <c r="B4360" s="10">
        <v>12</v>
      </c>
      <c r="C4360" s="11">
        <v>20916</v>
      </c>
      <c r="D4360" s="11">
        <v>19393</v>
      </c>
      <c r="E4360" s="1">
        <f t="shared" si="204"/>
        <v>17889.791666666668</v>
      </c>
      <c r="F4360" s="1">
        <f t="shared" si="205"/>
        <v>1.0840260390585879</v>
      </c>
      <c r="G4360" s="1">
        <f t="shared" si="206"/>
        <v>1711235.5918678017</v>
      </c>
    </row>
    <row r="4361" spans="1:7" ht="20" customHeight="1" x14ac:dyDescent="0.15">
      <c r="A4361" s="15" t="s">
        <v>194</v>
      </c>
      <c r="B4361" s="10">
        <v>13</v>
      </c>
      <c r="C4361" s="11">
        <v>21478</v>
      </c>
      <c r="D4361" s="11">
        <v>20008</v>
      </c>
      <c r="E4361" s="1">
        <f t="shared" si="204"/>
        <v>17889.791666666668</v>
      </c>
      <c r="F4361" s="1">
        <f t="shared" si="205"/>
        <v>1.1184031861746107</v>
      </c>
      <c r="G4361" s="1">
        <f t="shared" si="206"/>
        <v>1765503.1053519812</v>
      </c>
    </row>
    <row r="4362" spans="1:7" ht="20" customHeight="1" x14ac:dyDescent="0.15">
      <c r="A4362" s="15" t="s">
        <v>194</v>
      </c>
      <c r="B4362" s="10">
        <v>14</v>
      </c>
      <c r="C4362" s="11">
        <v>21663</v>
      </c>
      <c r="D4362" s="11">
        <v>20110</v>
      </c>
      <c r="E4362" s="1">
        <f t="shared" si="204"/>
        <v>17889.791666666668</v>
      </c>
      <c r="F4362" s="1">
        <f t="shared" si="205"/>
        <v>1.1241047617938535</v>
      </c>
      <c r="G4362" s="1">
        <f t="shared" si="206"/>
        <v>1774503.5710030161</v>
      </c>
    </row>
    <row r="4363" spans="1:7" ht="20" customHeight="1" x14ac:dyDescent="0.15">
      <c r="A4363" s="15" t="s">
        <v>194</v>
      </c>
      <c r="B4363" s="10">
        <v>15</v>
      </c>
      <c r="C4363" s="11">
        <v>22315</v>
      </c>
      <c r="D4363" s="11">
        <v>20144</v>
      </c>
      <c r="E4363" s="1">
        <f t="shared" si="204"/>
        <v>17889.791666666668</v>
      </c>
      <c r="F4363" s="1">
        <f t="shared" si="205"/>
        <v>1.1260052870002677</v>
      </c>
      <c r="G4363" s="1">
        <f t="shared" si="206"/>
        <v>1777503.7262200275</v>
      </c>
    </row>
    <row r="4364" spans="1:7" ht="20" customHeight="1" x14ac:dyDescent="0.15">
      <c r="A4364" s="15" t="s">
        <v>194</v>
      </c>
      <c r="B4364" s="10">
        <v>16</v>
      </c>
      <c r="C4364" s="11">
        <v>22359</v>
      </c>
      <c r="D4364" s="11">
        <v>20522</v>
      </c>
      <c r="E4364" s="1">
        <f t="shared" si="204"/>
        <v>17889.791666666668</v>
      </c>
      <c r="F4364" s="1">
        <f t="shared" si="205"/>
        <v>1.1471346554715793</v>
      </c>
      <c r="G4364" s="1">
        <f t="shared" si="206"/>
        <v>1810858.3930444501</v>
      </c>
    </row>
    <row r="4365" spans="1:7" ht="20" customHeight="1" x14ac:dyDescent="0.15">
      <c r="A4365" s="15" t="s">
        <v>194</v>
      </c>
      <c r="B4365" s="10">
        <v>17</v>
      </c>
      <c r="C4365" s="11">
        <v>22539</v>
      </c>
      <c r="D4365" s="11">
        <v>20978</v>
      </c>
      <c r="E4365" s="1">
        <f t="shared" si="204"/>
        <v>17889.791666666668</v>
      </c>
      <c r="F4365" s="1">
        <f t="shared" si="205"/>
        <v>1.1726240523576061</v>
      </c>
      <c r="G4365" s="1">
        <f t="shared" si="206"/>
        <v>1851095.7688961348</v>
      </c>
    </row>
    <row r="4366" spans="1:7" ht="20" customHeight="1" x14ac:dyDescent="0.15">
      <c r="A4366" s="15" t="s">
        <v>194</v>
      </c>
      <c r="B4366" s="10">
        <v>18</v>
      </c>
      <c r="C4366" s="11">
        <v>22605</v>
      </c>
      <c r="D4366" s="11">
        <v>21018</v>
      </c>
      <c r="E4366" s="1">
        <f t="shared" si="204"/>
        <v>17889.791666666668</v>
      </c>
      <c r="F4366" s="1">
        <f t="shared" si="205"/>
        <v>1.1748599643651523</v>
      </c>
      <c r="G4366" s="1">
        <f t="shared" si="206"/>
        <v>1854625.3632690895</v>
      </c>
    </row>
    <row r="4367" spans="1:7" ht="20" customHeight="1" x14ac:dyDescent="0.15">
      <c r="A4367" s="15" t="s">
        <v>194</v>
      </c>
      <c r="B4367" s="10">
        <v>19</v>
      </c>
      <c r="C4367" s="11">
        <v>22339</v>
      </c>
      <c r="D4367" s="11">
        <v>20780</v>
      </c>
      <c r="E4367" s="1">
        <f t="shared" si="204"/>
        <v>17889.791666666668</v>
      </c>
      <c r="F4367" s="1">
        <f t="shared" si="205"/>
        <v>1.1615562879202523</v>
      </c>
      <c r="G4367" s="1">
        <f t="shared" si="206"/>
        <v>1833624.2767500083</v>
      </c>
    </row>
    <row r="4368" spans="1:7" ht="20" customHeight="1" x14ac:dyDescent="0.15">
      <c r="A4368" s="15" t="s">
        <v>194</v>
      </c>
      <c r="B4368" s="10">
        <v>20</v>
      </c>
      <c r="C4368" s="11">
        <v>21679</v>
      </c>
      <c r="D4368" s="11">
        <v>20208</v>
      </c>
      <c r="E4368" s="1">
        <f t="shared" si="204"/>
        <v>17889.791666666668</v>
      </c>
      <c r="F4368" s="1">
        <f t="shared" si="205"/>
        <v>1.1295827462123418</v>
      </c>
      <c r="G4368" s="1">
        <f t="shared" si="206"/>
        <v>1783151.0772167554</v>
      </c>
    </row>
    <row r="4369" spans="1:7" ht="20" customHeight="1" x14ac:dyDescent="0.15">
      <c r="A4369" s="15" t="s">
        <v>194</v>
      </c>
      <c r="B4369" s="10">
        <v>21</v>
      </c>
      <c r="C4369" s="11">
        <v>21324</v>
      </c>
      <c r="D4369" s="11">
        <v>19447</v>
      </c>
      <c r="E4369" s="1">
        <f t="shared" si="204"/>
        <v>17889.791666666668</v>
      </c>
      <c r="F4369" s="1">
        <f t="shared" si="205"/>
        <v>1.0870445202687751</v>
      </c>
      <c r="G4369" s="1">
        <f t="shared" si="206"/>
        <v>1716000.5442712903</v>
      </c>
    </row>
    <row r="4370" spans="1:7" ht="20" customHeight="1" x14ac:dyDescent="0.15">
      <c r="A4370" s="15" t="s">
        <v>194</v>
      </c>
      <c r="B4370" s="10">
        <v>22</v>
      </c>
      <c r="C4370" s="11">
        <v>20597</v>
      </c>
      <c r="D4370" s="11">
        <v>18249</v>
      </c>
      <c r="E4370" s="1">
        <f t="shared" si="204"/>
        <v>17889.791666666668</v>
      </c>
      <c r="F4370" s="1">
        <f t="shared" si="205"/>
        <v>1.0200789556427665</v>
      </c>
      <c r="G4370" s="1">
        <f t="shared" si="206"/>
        <v>1610289.1928012951</v>
      </c>
    </row>
    <row r="4371" spans="1:7" ht="20" customHeight="1" x14ac:dyDescent="0.15">
      <c r="A4371" s="15" t="s">
        <v>194</v>
      </c>
      <c r="B4371" s="10">
        <v>23</v>
      </c>
      <c r="C4371" s="11">
        <v>20059</v>
      </c>
      <c r="D4371" s="11">
        <v>17292</v>
      </c>
      <c r="E4371" s="1">
        <f t="shared" si="204"/>
        <v>17889.791666666668</v>
      </c>
      <c r="F4371" s="1">
        <f t="shared" si="205"/>
        <v>0.96658476086222356</v>
      </c>
      <c r="G4371" s="1">
        <f t="shared" si="206"/>
        <v>1525843.6474283519</v>
      </c>
    </row>
    <row r="4372" spans="1:7" ht="20" customHeight="1" x14ac:dyDescent="0.15">
      <c r="A4372" s="15" t="s">
        <v>194</v>
      </c>
      <c r="B4372" s="10">
        <v>24</v>
      </c>
      <c r="C4372" s="11">
        <v>18886</v>
      </c>
      <c r="D4372" s="11">
        <v>15997</v>
      </c>
      <c r="E4372" s="1">
        <f t="shared" si="204"/>
        <v>17889.791666666668</v>
      </c>
      <c r="F4372" s="1">
        <f t="shared" si="205"/>
        <v>0.89419710961791521</v>
      </c>
      <c r="G4372" s="1">
        <f t="shared" si="206"/>
        <v>1411573.0296039407</v>
      </c>
    </row>
    <row r="4373" spans="1:7" ht="20" customHeight="1" x14ac:dyDescent="0.15">
      <c r="A4373" s="15" t="s">
        <v>195</v>
      </c>
      <c r="B4373" s="10">
        <v>1</v>
      </c>
      <c r="C4373" s="11">
        <v>18000</v>
      </c>
      <c r="D4373" s="11">
        <v>14983</v>
      </c>
      <c r="E4373" s="1">
        <f t="shared" si="204"/>
        <v>18406.416666666668</v>
      </c>
      <c r="F4373" s="1">
        <f t="shared" si="205"/>
        <v>0.81400960715692439</v>
      </c>
      <c r="G4373" s="1">
        <f t="shared" si="206"/>
        <v>1284989.6235877885</v>
      </c>
    </row>
    <row r="4374" spans="1:7" ht="20" customHeight="1" x14ac:dyDescent="0.15">
      <c r="A4374" s="15" t="s">
        <v>195</v>
      </c>
      <c r="B4374" s="10">
        <v>2</v>
      </c>
      <c r="C4374" s="11">
        <v>17107</v>
      </c>
      <c r="D4374" s="11">
        <v>14258</v>
      </c>
      <c r="E4374" s="1">
        <f t="shared" si="204"/>
        <v>18406.416666666668</v>
      </c>
      <c r="F4374" s="1">
        <f t="shared" si="205"/>
        <v>0.77462116924804303</v>
      </c>
      <c r="G4374" s="1">
        <f t="shared" si="206"/>
        <v>1222811.3230404251</v>
      </c>
    </row>
    <row r="4375" spans="1:7" ht="20" customHeight="1" x14ac:dyDescent="0.15">
      <c r="A4375" s="15" t="s">
        <v>195</v>
      </c>
      <c r="B4375" s="10">
        <v>3</v>
      </c>
      <c r="C4375" s="11">
        <v>16730</v>
      </c>
      <c r="D4375" s="11">
        <v>13888</v>
      </c>
      <c r="E4375" s="1">
        <f t="shared" si="204"/>
        <v>18406.416666666668</v>
      </c>
      <c r="F4375" s="1">
        <f t="shared" si="205"/>
        <v>0.75451948369454491</v>
      </c>
      <c r="G4375" s="1">
        <f t="shared" si="206"/>
        <v>1191078.9489679777</v>
      </c>
    </row>
    <row r="4376" spans="1:7" ht="20" customHeight="1" x14ac:dyDescent="0.15">
      <c r="A4376" s="15" t="s">
        <v>195</v>
      </c>
      <c r="B4376" s="10">
        <v>4</v>
      </c>
      <c r="C4376" s="11">
        <v>17110</v>
      </c>
      <c r="D4376" s="11">
        <v>13770</v>
      </c>
      <c r="E4376" s="1">
        <f t="shared" si="204"/>
        <v>18406.416666666668</v>
      </c>
      <c r="F4376" s="1">
        <f t="shared" si="205"/>
        <v>0.74810867586937524</v>
      </c>
      <c r="G4376" s="1">
        <f t="shared" si="206"/>
        <v>1180958.8945340619</v>
      </c>
    </row>
    <row r="4377" spans="1:7" ht="20" customHeight="1" x14ac:dyDescent="0.15">
      <c r="A4377" s="15" t="s">
        <v>195</v>
      </c>
      <c r="B4377" s="10">
        <v>5</v>
      </c>
      <c r="C4377" s="11">
        <v>17461</v>
      </c>
      <c r="D4377" s="11">
        <v>13986</v>
      </c>
      <c r="E4377" s="1">
        <f t="shared" si="204"/>
        <v>18406.416666666668</v>
      </c>
      <c r="F4377" s="1">
        <f t="shared" si="205"/>
        <v>0.75984371392222816</v>
      </c>
      <c r="G4377" s="1">
        <f t="shared" si="206"/>
        <v>1199483.7399385176</v>
      </c>
    </row>
    <row r="4378" spans="1:7" ht="20" customHeight="1" x14ac:dyDescent="0.15">
      <c r="A4378" s="15" t="s">
        <v>195</v>
      </c>
      <c r="B4378" s="10">
        <v>6</v>
      </c>
      <c r="C4378" s="11">
        <v>18214</v>
      </c>
      <c r="D4378" s="11">
        <v>14765</v>
      </c>
      <c r="E4378" s="1">
        <f t="shared" si="204"/>
        <v>18406.416666666668</v>
      </c>
      <c r="F4378" s="1">
        <f t="shared" si="205"/>
        <v>0.8021659113443228</v>
      </c>
      <c r="G4378" s="1">
        <f t="shared" si="206"/>
        <v>1266293.2518369951</v>
      </c>
    </row>
    <row r="4379" spans="1:7" ht="20" customHeight="1" x14ac:dyDescent="0.15">
      <c r="A4379" s="15" t="s">
        <v>195</v>
      </c>
      <c r="B4379" s="10">
        <v>7</v>
      </c>
      <c r="C4379" s="11">
        <v>18826</v>
      </c>
      <c r="D4379" s="11">
        <v>16068</v>
      </c>
      <c r="E4379" s="1">
        <f t="shared" si="204"/>
        <v>18406.416666666668</v>
      </c>
      <c r="F4379" s="1">
        <f t="shared" si="205"/>
        <v>0.87295644182056076</v>
      </c>
      <c r="G4379" s="1">
        <f t="shared" si="206"/>
        <v>1378042.6664759119</v>
      </c>
    </row>
    <row r="4380" spans="1:7" ht="20" customHeight="1" x14ac:dyDescent="0.15">
      <c r="A4380" s="15" t="s">
        <v>195</v>
      </c>
      <c r="B4380" s="10">
        <v>8</v>
      </c>
      <c r="C4380" s="11">
        <v>19360</v>
      </c>
      <c r="D4380" s="11">
        <v>17180</v>
      </c>
      <c r="E4380" s="1">
        <f t="shared" si="204"/>
        <v>18406.416666666668</v>
      </c>
      <c r="F4380" s="1">
        <f t="shared" si="205"/>
        <v>0.93337015624080366</v>
      </c>
      <c r="G4380" s="1">
        <f t="shared" si="206"/>
        <v>1473411.3150395921</v>
      </c>
    </row>
    <row r="4381" spans="1:7" ht="20" customHeight="1" x14ac:dyDescent="0.15">
      <c r="A4381" s="15" t="s">
        <v>195</v>
      </c>
      <c r="B4381" s="10">
        <v>9</v>
      </c>
      <c r="C4381" s="11">
        <v>19698</v>
      </c>
      <c r="D4381" s="11">
        <v>17980</v>
      </c>
      <c r="E4381" s="1">
        <f t="shared" si="204"/>
        <v>18406.416666666668</v>
      </c>
      <c r="F4381" s="1">
        <f t="shared" si="205"/>
        <v>0.97683326014025895</v>
      </c>
      <c r="G4381" s="1">
        <f t="shared" si="206"/>
        <v>1542021.8535746138</v>
      </c>
    </row>
    <row r="4382" spans="1:7" ht="20" customHeight="1" x14ac:dyDescent="0.15">
      <c r="A4382" s="15" t="s">
        <v>195</v>
      </c>
      <c r="B4382" s="10">
        <v>10</v>
      </c>
      <c r="C4382" s="11">
        <v>20312</v>
      </c>
      <c r="D4382" s="11">
        <v>18842</v>
      </c>
      <c r="E4382" s="1">
        <f t="shared" si="204"/>
        <v>18406.416666666668</v>
      </c>
      <c r="F4382" s="1">
        <f t="shared" si="205"/>
        <v>1.0236647545919222</v>
      </c>
      <c r="G4382" s="1">
        <f t="shared" si="206"/>
        <v>1615949.7088460999</v>
      </c>
    </row>
    <row r="4383" spans="1:7" ht="20" customHeight="1" x14ac:dyDescent="0.15">
      <c r="A4383" s="15" t="s">
        <v>195</v>
      </c>
      <c r="B4383" s="10">
        <v>11</v>
      </c>
      <c r="C4383" s="11">
        <v>20662</v>
      </c>
      <c r="D4383" s="11">
        <v>19491</v>
      </c>
      <c r="E4383" s="1">
        <f t="shared" si="204"/>
        <v>18406.416666666668</v>
      </c>
      <c r="F4383" s="1">
        <f t="shared" si="205"/>
        <v>1.0589241976303554</v>
      </c>
      <c r="G4383" s="1">
        <f t="shared" si="206"/>
        <v>1671610.0082326361</v>
      </c>
    </row>
    <row r="4384" spans="1:7" ht="20" customHeight="1" x14ac:dyDescent="0.15">
      <c r="A4384" s="15" t="s">
        <v>195</v>
      </c>
      <c r="B4384" s="10">
        <v>12</v>
      </c>
      <c r="C4384" s="11">
        <v>21036</v>
      </c>
      <c r="D4384" s="11">
        <v>19854</v>
      </c>
      <c r="E4384" s="1">
        <f t="shared" si="204"/>
        <v>18406.416666666668</v>
      </c>
      <c r="F4384" s="1">
        <f t="shared" si="205"/>
        <v>1.0786455810247331</v>
      </c>
      <c r="G4384" s="1">
        <f t="shared" si="206"/>
        <v>1702742.040092902</v>
      </c>
    </row>
    <row r="4385" spans="1:7" ht="20" customHeight="1" x14ac:dyDescent="0.15">
      <c r="A4385" s="15" t="s">
        <v>195</v>
      </c>
      <c r="B4385" s="10">
        <v>13</v>
      </c>
      <c r="C4385" s="11">
        <v>22094</v>
      </c>
      <c r="D4385" s="11">
        <v>20881</v>
      </c>
      <c r="E4385" s="1">
        <f t="shared" si="204"/>
        <v>18406.416666666668</v>
      </c>
      <c r="F4385" s="1">
        <f t="shared" si="205"/>
        <v>1.134441340655659</v>
      </c>
      <c r="G4385" s="1">
        <f t="shared" si="206"/>
        <v>1790820.8189372364</v>
      </c>
    </row>
    <row r="4386" spans="1:7" ht="20" customHeight="1" x14ac:dyDescent="0.15">
      <c r="A4386" s="15" t="s">
        <v>195</v>
      </c>
      <c r="B4386" s="10">
        <v>14</v>
      </c>
      <c r="C4386" s="11">
        <v>22664</v>
      </c>
      <c r="D4386" s="11">
        <v>21148</v>
      </c>
      <c r="E4386" s="1">
        <f t="shared" si="204"/>
        <v>18406.416666666668</v>
      </c>
      <c r="F4386" s="1">
        <f t="shared" si="205"/>
        <v>1.1489471515821021</v>
      </c>
      <c r="G4386" s="1">
        <f t="shared" si="206"/>
        <v>1813719.5861732997</v>
      </c>
    </row>
    <row r="4387" spans="1:7" ht="20" customHeight="1" x14ac:dyDescent="0.15">
      <c r="A4387" s="15" t="s">
        <v>195</v>
      </c>
      <c r="B4387" s="10">
        <v>15</v>
      </c>
      <c r="C4387" s="11">
        <v>22520</v>
      </c>
      <c r="D4387" s="11">
        <v>21294</v>
      </c>
      <c r="E4387" s="1">
        <f t="shared" si="204"/>
        <v>18406.416666666668</v>
      </c>
      <c r="F4387" s="1">
        <f t="shared" si="205"/>
        <v>1.1568791680437527</v>
      </c>
      <c r="G4387" s="1">
        <f t="shared" si="206"/>
        <v>1826241.0094559412</v>
      </c>
    </row>
    <row r="4388" spans="1:7" ht="20" customHeight="1" x14ac:dyDescent="0.15">
      <c r="A4388" s="15" t="s">
        <v>195</v>
      </c>
      <c r="B4388" s="10">
        <v>16</v>
      </c>
      <c r="C4388" s="11">
        <v>22235</v>
      </c>
      <c r="D4388" s="11">
        <v>21582</v>
      </c>
      <c r="E4388" s="1">
        <f t="shared" si="204"/>
        <v>18406.416666666668</v>
      </c>
      <c r="F4388" s="1">
        <f t="shared" si="205"/>
        <v>1.1725258854475566</v>
      </c>
      <c r="G4388" s="1">
        <f t="shared" si="206"/>
        <v>1850940.803328549</v>
      </c>
    </row>
    <row r="4389" spans="1:7" ht="20" customHeight="1" x14ac:dyDescent="0.15">
      <c r="A4389" s="15" t="s">
        <v>195</v>
      </c>
      <c r="B4389" s="10">
        <v>17</v>
      </c>
      <c r="C4389" s="11">
        <v>22674</v>
      </c>
      <c r="D4389" s="11">
        <v>21901</v>
      </c>
      <c r="E4389" s="1">
        <f t="shared" si="204"/>
        <v>18406.416666666668</v>
      </c>
      <c r="F4389" s="1">
        <f t="shared" si="205"/>
        <v>1.1898567981274646</v>
      </c>
      <c r="G4389" s="1">
        <f t="shared" si="206"/>
        <v>1878299.2555693891</v>
      </c>
    </row>
    <row r="4390" spans="1:7" ht="20" customHeight="1" x14ac:dyDescent="0.15">
      <c r="A4390" s="15" t="s">
        <v>195</v>
      </c>
      <c r="B4390" s="10">
        <v>18</v>
      </c>
      <c r="C4390" s="11">
        <v>22230</v>
      </c>
      <c r="D4390" s="11">
        <v>21743</v>
      </c>
      <c r="E4390" s="1">
        <f t="shared" si="204"/>
        <v>18406.416666666668</v>
      </c>
      <c r="F4390" s="1">
        <f t="shared" si="205"/>
        <v>1.1812728351073221</v>
      </c>
      <c r="G4390" s="1">
        <f t="shared" si="206"/>
        <v>1864748.6742087223</v>
      </c>
    </row>
    <row r="4391" spans="1:7" ht="20" customHeight="1" x14ac:dyDescent="0.15">
      <c r="A4391" s="15" t="s">
        <v>195</v>
      </c>
      <c r="B4391" s="10">
        <v>19</v>
      </c>
      <c r="C4391" s="11">
        <v>22319</v>
      </c>
      <c r="D4391" s="11">
        <v>21641</v>
      </c>
      <c r="E4391" s="1">
        <f t="shared" si="204"/>
        <v>18406.416666666668</v>
      </c>
      <c r="F4391" s="1">
        <f t="shared" si="205"/>
        <v>1.1757312893601415</v>
      </c>
      <c r="G4391" s="1">
        <f t="shared" si="206"/>
        <v>1856000.8305455069</v>
      </c>
    </row>
    <row r="4392" spans="1:7" ht="20" customHeight="1" x14ac:dyDescent="0.15">
      <c r="A4392" s="15" t="s">
        <v>195</v>
      </c>
      <c r="B4392" s="10">
        <v>20</v>
      </c>
      <c r="C4392" s="11">
        <v>21896</v>
      </c>
      <c r="D4392" s="11">
        <v>21145</v>
      </c>
      <c r="E4392" s="1">
        <f t="shared" si="204"/>
        <v>18406.416666666668</v>
      </c>
      <c r="F4392" s="1">
        <f t="shared" si="205"/>
        <v>1.1487841649424793</v>
      </c>
      <c r="G4392" s="1">
        <f t="shared" si="206"/>
        <v>1813462.2966537937</v>
      </c>
    </row>
    <row r="4393" spans="1:7" ht="20" customHeight="1" x14ac:dyDescent="0.15">
      <c r="A4393" s="15" t="s">
        <v>195</v>
      </c>
      <c r="B4393" s="10">
        <v>21</v>
      </c>
      <c r="C4393" s="11">
        <v>22328</v>
      </c>
      <c r="D4393" s="11">
        <v>20910</v>
      </c>
      <c r="E4393" s="1">
        <f t="shared" si="204"/>
        <v>18406.416666666668</v>
      </c>
      <c r="F4393" s="1">
        <f t="shared" si="205"/>
        <v>1.1360168781720141</v>
      </c>
      <c r="G4393" s="1">
        <f t="shared" si="206"/>
        <v>1793307.9509591307</v>
      </c>
    </row>
    <row r="4394" spans="1:7" ht="20" customHeight="1" x14ac:dyDescent="0.15">
      <c r="A4394" s="15" t="s">
        <v>195</v>
      </c>
      <c r="B4394" s="10">
        <v>22</v>
      </c>
      <c r="C4394" s="11">
        <v>21211</v>
      </c>
      <c r="D4394" s="11">
        <v>19509</v>
      </c>
      <c r="E4394" s="1">
        <f t="shared" si="204"/>
        <v>18406.416666666668</v>
      </c>
      <c r="F4394" s="1">
        <f t="shared" si="205"/>
        <v>1.0599021174680929</v>
      </c>
      <c r="G4394" s="1">
        <f t="shared" si="206"/>
        <v>1673153.7453496738</v>
      </c>
    </row>
    <row r="4395" spans="1:7" ht="20" customHeight="1" x14ac:dyDescent="0.15">
      <c r="A4395" s="15" t="s">
        <v>195</v>
      </c>
      <c r="B4395" s="10">
        <v>23</v>
      </c>
      <c r="C4395" s="11">
        <v>20380</v>
      </c>
      <c r="D4395" s="11">
        <v>18117</v>
      </c>
      <c r="E4395" s="1">
        <f t="shared" si="204"/>
        <v>18406.416666666668</v>
      </c>
      <c r="F4395" s="1">
        <f t="shared" si="205"/>
        <v>0.98427631668304072</v>
      </c>
      <c r="G4395" s="1">
        <f t="shared" si="206"/>
        <v>1553771.4082987362</v>
      </c>
    </row>
    <row r="4396" spans="1:7" ht="20" customHeight="1" x14ac:dyDescent="0.15">
      <c r="A4396" s="15" t="s">
        <v>195</v>
      </c>
      <c r="B4396" s="10">
        <v>24</v>
      </c>
      <c r="C4396" s="11">
        <v>19526</v>
      </c>
      <c r="D4396" s="11">
        <v>16818</v>
      </c>
      <c r="E4396" s="1">
        <f t="shared" si="204"/>
        <v>18406.416666666668</v>
      </c>
      <c r="F4396" s="1">
        <f t="shared" si="205"/>
        <v>0.91370310172630009</v>
      </c>
      <c r="G4396" s="1">
        <f t="shared" si="206"/>
        <v>1442365.0463524947</v>
      </c>
    </row>
    <row r="4397" spans="1:7" ht="20" customHeight="1" x14ac:dyDescent="0.15">
      <c r="A4397" s="15" t="s">
        <v>196</v>
      </c>
      <c r="B4397" s="10">
        <v>1</v>
      </c>
      <c r="C4397" s="11">
        <v>18281</v>
      </c>
      <c r="D4397" s="11">
        <v>15918</v>
      </c>
      <c r="E4397" s="1">
        <f t="shared" si="204"/>
        <v>17490.75</v>
      </c>
      <c r="F4397" s="1">
        <f t="shared" si="205"/>
        <v>0.91008104283692814</v>
      </c>
      <c r="G4397" s="1">
        <f t="shared" si="206"/>
        <v>1436647.2906307622</v>
      </c>
    </row>
    <row r="4398" spans="1:7" ht="20" customHeight="1" x14ac:dyDescent="0.15">
      <c r="A4398" s="15" t="s">
        <v>196</v>
      </c>
      <c r="B4398" s="10">
        <v>2</v>
      </c>
      <c r="C4398" s="11">
        <v>17808</v>
      </c>
      <c r="D4398" s="11">
        <v>15208</v>
      </c>
      <c r="E4398" s="1">
        <f t="shared" si="204"/>
        <v>17490.75</v>
      </c>
      <c r="F4398" s="1">
        <f t="shared" si="205"/>
        <v>0.86948815802638535</v>
      </c>
      <c r="G4398" s="1">
        <f t="shared" si="206"/>
        <v>1372567.6589968982</v>
      </c>
    </row>
    <row r="4399" spans="1:7" ht="20" customHeight="1" x14ac:dyDescent="0.15">
      <c r="A4399" s="15" t="s">
        <v>196</v>
      </c>
      <c r="B4399" s="10">
        <v>3</v>
      </c>
      <c r="C4399" s="11">
        <v>17342</v>
      </c>
      <c r="D4399" s="11">
        <v>14581</v>
      </c>
      <c r="E4399" s="1">
        <f t="shared" si="204"/>
        <v>17490.75</v>
      </c>
      <c r="F4399" s="1">
        <f t="shared" si="205"/>
        <v>0.83364063862327231</v>
      </c>
      <c r="G4399" s="1">
        <f t="shared" si="206"/>
        <v>1315979.0265540357</v>
      </c>
    </row>
    <row r="4400" spans="1:7" ht="20" customHeight="1" x14ac:dyDescent="0.15">
      <c r="A4400" s="15" t="s">
        <v>196</v>
      </c>
      <c r="B4400" s="10">
        <v>4</v>
      </c>
      <c r="C4400" s="11">
        <v>17127</v>
      </c>
      <c r="D4400" s="11">
        <v>14230</v>
      </c>
      <c r="E4400" s="1">
        <f t="shared" si="204"/>
        <v>17490.75</v>
      </c>
      <c r="F4400" s="1">
        <f t="shared" si="205"/>
        <v>0.81357288852679277</v>
      </c>
      <c r="G4400" s="1">
        <f t="shared" si="206"/>
        <v>1284300.2227463087</v>
      </c>
    </row>
    <row r="4401" spans="1:7" ht="20" customHeight="1" x14ac:dyDescent="0.15">
      <c r="A4401" s="15" t="s">
        <v>196</v>
      </c>
      <c r="B4401" s="10">
        <v>5</v>
      </c>
      <c r="C4401" s="11">
        <v>17109</v>
      </c>
      <c r="D4401" s="11">
        <v>14418</v>
      </c>
      <c r="E4401" s="1">
        <f t="shared" si="204"/>
        <v>17490.75</v>
      </c>
      <c r="F4401" s="1">
        <f t="shared" si="205"/>
        <v>0.82432142704000688</v>
      </c>
      <c r="G4401" s="1">
        <f t="shared" si="206"/>
        <v>1301267.7871789376</v>
      </c>
    </row>
    <row r="4402" spans="1:7" ht="20" customHeight="1" x14ac:dyDescent="0.15">
      <c r="A4402" s="15" t="s">
        <v>196</v>
      </c>
      <c r="B4402" s="10">
        <v>6</v>
      </c>
      <c r="C4402" s="11">
        <v>18278</v>
      </c>
      <c r="D4402" s="11">
        <v>15436</v>
      </c>
      <c r="E4402" s="1">
        <f t="shared" si="204"/>
        <v>17490.75</v>
      </c>
      <c r="F4402" s="1">
        <f t="shared" si="205"/>
        <v>0.88252361962751735</v>
      </c>
      <c r="G4402" s="1">
        <f t="shared" si="206"/>
        <v>1393145.3435215754</v>
      </c>
    </row>
    <row r="4403" spans="1:7" ht="20" customHeight="1" x14ac:dyDescent="0.15">
      <c r="A4403" s="15" t="s">
        <v>196</v>
      </c>
      <c r="B4403" s="10">
        <v>7</v>
      </c>
      <c r="C4403" s="11">
        <v>18623</v>
      </c>
      <c r="D4403" s="11">
        <v>16316</v>
      </c>
      <c r="E4403" s="1">
        <f t="shared" si="204"/>
        <v>17490.75</v>
      </c>
      <c r="F4403" s="1">
        <f t="shared" si="205"/>
        <v>0.93283592756171119</v>
      </c>
      <c r="G4403" s="1">
        <f t="shared" si="206"/>
        <v>1472567.9855466459</v>
      </c>
    </row>
    <row r="4404" spans="1:7" ht="20" customHeight="1" x14ac:dyDescent="0.15">
      <c r="A4404" s="15" t="s">
        <v>196</v>
      </c>
      <c r="B4404" s="10">
        <v>8</v>
      </c>
      <c r="C4404" s="11">
        <v>18907</v>
      </c>
      <c r="D4404" s="11">
        <v>16999</v>
      </c>
      <c r="E4404" s="1">
        <f t="shared" si="204"/>
        <v>17490.75</v>
      </c>
      <c r="F4404" s="1">
        <f t="shared" si="205"/>
        <v>0.97188513928790932</v>
      </c>
      <c r="G4404" s="1">
        <f t="shared" si="206"/>
        <v>1534210.786118377</v>
      </c>
    </row>
    <row r="4405" spans="1:7" ht="20" customHeight="1" x14ac:dyDescent="0.15">
      <c r="A4405" s="15" t="s">
        <v>196</v>
      </c>
      <c r="B4405" s="10">
        <v>9</v>
      </c>
      <c r="C4405" s="11">
        <v>18981</v>
      </c>
      <c r="D4405" s="11">
        <v>17380</v>
      </c>
      <c r="E4405" s="1">
        <f t="shared" si="204"/>
        <v>17490.75</v>
      </c>
      <c r="F4405" s="1">
        <f t="shared" si="205"/>
        <v>0.99366808170032728</v>
      </c>
      <c r="G4405" s="1">
        <f t="shared" si="206"/>
        <v>1568597.1799951401</v>
      </c>
    </row>
    <row r="4406" spans="1:7" ht="20" customHeight="1" x14ac:dyDescent="0.15">
      <c r="A4406" s="15" t="s">
        <v>196</v>
      </c>
      <c r="B4406" s="10">
        <v>10</v>
      </c>
      <c r="C4406" s="11">
        <v>19496</v>
      </c>
      <c r="D4406" s="11">
        <v>17924</v>
      </c>
      <c r="E4406" s="1">
        <f t="shared" si="204"/>
        <v>17490.75</v>
      </c>
      <c r="F4406" s="1">
        <f t="shared" si="205"/>
        <v>1.0247702356960107</v>
      </c>
      <c r="G4406" s="1">
        <f t="shared" si="206"/>
        <v>1617694.813247002</v>
      </c>
    </row>
    <row r="4407" spans="1:7" ht="20" customHeight="1" x14ac:dyDescent="0.15">
      <c r="A4407" s="15" t="s">
        <v>196</v>
      </c>
      <c r="B4407" s="10">
        <v>11</v>
      </c>
      <c r="C4407" s="11">
        <v>20125</v>
      </c>
      <c r="D4407" s="11">
        <v>18498</v>
      </c>
      <c r="E4407" s="1">
        <f t="shared" si="204"/>
        <v>17490.75</v>
      </c>
      <c r="F4407" s="1">
        <f t="shared" si="205"/>
        <v>1.0575875820076326</v>
      </c>
      <c r="G4407" s="1">
        <f t="shared" si="206"/>
        <v>1669500.0365679001</v>
      </c>
    </row>
    <row r="4408" spans="1:7" ht="20" customHeight="1" x14ac:dyDescent="0.15">
      <c r="A4408" s="15" t="s">
        <v>196</v>
      </c>
      <c r="B4408" s="10">
        <v>12</v>
      </c>
      <c r="C4408" s="11">
        <v>20412</v>
      </c>
      <c r="D4408" s="11">
        <v>18984</v>
      </c>
      <c r="E4408" s="1">
        <f t="shared" si="204"/>
        <v>17490.75</v>
      </c>
      <c r="F4408" s="1">
        <f t="shared" si="205"/>
        <v>1.085373697525835</v>
      </c>
      <c r="G4408" s="1">
        <f t="shared" si="206"/>
        <v>1713362.9956862913</v>
      </c>
    </row>
    <row r="4409" spans="1:7" ht="20" customHeight="1" x14ac:dyDescent="0.15">
      <c r="A4409" s="15" t="s">
        <v>196</v>
      </c>
      <c r="B4409" s="10">
        <v>13</v>
      </c>
      <c r="C4409" s="11">
        <v>20821</v>
      </c>
      <c r="D4409" s="11">
        <v>19374</v>
      </c>
      <c r="E4409" s="1">
        <f t="shared" si="204"/>
        <v>17490.75</v>
      </c>
      <c r="F4409" s="1">
        <f t="shared" si="205"/>
        <v>1.1076711976330347</v>
      </c>
      <c r="G4409" s="1">
        <f t="shared" si="206"/>
        <v>1748561.6665837658</v>
      </c>
    </row>
    <row r="4410" spans="1:7" ht="20" customHeight="1" x14ac:dyDescent="0.15">
      <c r="A4410" s="15" t="s">
        <v>196</v>
      </c>
      <c r="B4410" s="10">
        <v>14</v>
      </c>
      <c r="C4410" s="11">
        <v>20538</v>
      </c>
      <c r="D4410" s="11">
        <v>19261</v>
      </c>
      <c r="E4410" s="1">
        <f t="shared" si="204"/>
        <v>17490.75</v>
      </c>
      <c r="F4410" s="1">
        <f t="shared" si="205"/>
        <v>1.1012106399096666</v>
      </c>
      <c r="G4410" s="1">
        <f t="shared" si="206"/>
        <v>1738363.0773237285</v>
      </c>
    </row>
    <row r="4411" spans="1:7" ht="20" customHeight="1" x14ac:dyDescent="0.15">
      <c r="A4411" s="15" t="s">
        <v>196</v>
      </c>
      <c r="B4411" s="10">
        <v>15</v>
      </c>
      <c r="C4411" s="11">
        <v>20568</v>
      </c>
      <c r="D4411" s="11">
        <v>19187</v>
      </c>
      <c r="E4411" s="1">
        <f t="shared" si="204"/>
        <v>17490.75</v>
      </c>
      <c r="F4411" s="1">
        <f t="shared" si="205"/>
        <v>1.0969798321970183</v>
      </c>
      <c r="G4411" s="1">
        <f t="shared" si="206"/>
        <v>1731684.3551534379</v>
      </c>
    </row>
    <row r="4412" spans="1:7" ht="20" customHeight="1" x14ac:dyDescent="0.15">
      <c r="A4412" s="15" t="s">
        <v>196</v>
      </c>
      <c r="B4412" s="10">
        <v>16</v>
      </c>
      <c r="C4412" s="11">
        <v>20817</v>
      </c>
      <c r="D4412" s="11">
        <v>19525</v>
      </c>
      <c r="E4412" s="1">
        <f t="shared" si="204"/>
        <v>17490.75</v>
      </c>
      <c r="F4412" s="1">
        <f t="shared" si="205"/>
        <v>1.1163043322899247</v>
      </c>
      <c r="G4412" s="1">
        <f t="shared" si="206"/>
        <v>1762189.8699312492</v>
      </c>
    </row>
    <row r="4413" spans="1:7" ht="20" customHeight="1" x14ac:dyDescent="0.15">
      <c r="A4413" s="15" t="s">
        <v>196</v>
      </c>
      <c r="B4413" s="10">
        <v>17</v>
      </c>
      <c r="C4413" s="11">
        <v>21412</v>
      </c>
      <c r="D4413" s="11">
        <v>20276</v>
      </c>
      <c r="E4413" s="1">
        <f t="shared" si="204"/>
        <v>17490.75</v>
      </c>
      <c r="F4413" s="1">
        <f t="shared" si="205"/>
        <v>1.1592413132655832</v>
      </c>
      <c r="G4413" s="1">
        <f t="shared" si="206"/>
        <v>1829969.8746594628</v>
      </c>
    </row>
    <row r="4414" spans="1:7" ht="20" customHeight="1" x14ac:dyDescent="0.15">
      <c r="A4414" s="15" t="s">
        <v>196</v>
      </c>
      <c r="B4414" s="10">
        <v>18</v>
      </c>
      <c r="C4414" s="11">
        <v>21981</v>
      </c>
      <c r="D4414" s="11">
        <v>20291</v>
      </c>
      <c r="E4414" s="1">
        <f t="shared" si="204"/>
        <v>17490.75</v>
      </c>
      <c r="F4414" s="1">
        <f t="shared" si="205"/>
        <v>1.1600989094235525</v>
      </c>
      <c r="G4414" s="1">
        <f t="shared" si="206"/>
        <v>1831323.6696939813</v>
      </c>
    </row>
    <row r="4415" spans="1:7" ht="20" customHeight="1" x14ac:dyDescent="0.15">
      <c r="A4415" s="15" t="s">
        <v>196</v>
      </c>
      <c r="B4415" s="10">
        <v>19</v>
      </c>
      <c r="C4415" s="11">
        <v>21802</v>
      </c>
      <c r="D4415" s="11">
        <v>19970</v>
      </c>
      <c r="E4415" s="1">
        <f t="shared" si="204"/>
        <v>17490.75</v>
      </c>
      <c r="F4415" s="1">
        <f t="shared" si="205"/>
        <v>1.1417463516430113</v>
      </c>
      <c r="G4415" s="1">
        <f t="shared" si="206"/>
        <v>1802352.4559552907</v>
      </c>
    </row>
    <row r="4416" spans="1:7" ht="20" customHeight="1" x14ac:dyDescent="0.15">
      <c r="A4416" s="15" t="s">
        <v>196</v>
      </c>
      <c r="B4416" s="10">
        <v>20</v>
      </c>
      <c r="C4416" s="11">
        <v>20620</v>
      </c>
      <c r="D4416" s="11">
        <v>19223</v>
      </c>
      <c r="E4416" s="1">
        <f t="shared" si="204"/>
        <v>17490.75</v>
      </c>
      <c r="F4416" s="1">
        <f t="shared" si="205"/>
        <v>1.0990380629761445</v>
      </c>
      <c r="G4416" s="1">
        <f t="shared" si="206"/>
        <v>1734933.4632362819</v>
      </c>
    </row>
    <row r="4417" spans="1:7" ht="20" customHeight="1" x14ac:dyDescent="0.15">
      <c r="A4417" s="15" t="s">
        <v>196</v>
      </c>
      <c r="B4417" s="10">
        <v>21</v>
      </c>
      <c r="C4417" s="11">
        <v>19841</v>
      </c>
      <c r="D4417" s="11">
        <v>18405</v>
      </c>
      <c r="E4417" s="1">
        <f t="shared" si="204"/>
        <v>17490.75</v>
      </c>
      <c r="F4417" s="1">
        <f t="shared" si="205"/>
        <v>1.0522704858282235</v>
      </c>
      <c r="G4417" s="1">
        <f t="shared" si="206"/>
        <v>1661106.507353887</v>
      </c>
    </row>
    <row r="4418" spans="1:7" ht="20" customHeight="1" x14ac:dyDescent="0.15">
      <c r="A4418" s="15" t="s">
        <v>196</v>
      </c>
      <c r="B4418" s="10">
        <v>22</v>
      </c>
      <c r="C4418" s="11">
        <v>19549</v>
      </c>
      <c r="D4418" s="11">
        <v>17432</v>
      </c>
      <c r="E4418" s="1">
        <f t="shared" si="204"/>
        <v>17490.75</v>
      </c>
      <c r="F4418" s="1">
        <f t="shared" si="205"/>
        <v>0.99664108171462062</v>
      </c>
      <c r="G4418" s="1">
        <f t="shared" si="206"/>
        <v>1573290.3361148036</v>
      </c>
    </row>
    <row r="4419" spans="1:7" ht="20" customHeight="1" x14ac:dyDescent="0.15">
      <c r="A4419" s="15" t="s">
        <v>196</v>
      </c>
      <c r="B4419" s="10">
        <v>23</v>
      </c>
      <c r="C4419" s="11">
        <v>18781</v>
      </c>
      <c r="D4419" s="11">
        <v>16032</v>
      </c>
      <c r="E4419" s="1">
        <f t="shared" si="204"/>
        <v>17490.75</v>
      </c>
      <c r="F4419" s="1">
        <f t="shared" si="205"/>
        <v>0.91659877363749409</v>
      </c>
      <c r="G4419" s="1">
        <f t="shared" si="206"/>
        <v>1446936.1328931006</v>
      </c>
    </row>
    <row r="4420" spans="1:7" ht="20" customHeight="1" x14ac:dyDescent="0.15">
      <c r="A4420" s="15" t="s">
        <v>196</v>
      </c>
      <c r="B4420" s="10">
        <v>24</v>
      </c>
      <c r="C4420" s="11">
        <v>17597</v>
      </c>
      <c r="D4420" s="11">
        <v>14910</v>
      </c>
      <c r="E4420" s="1">
        <f t="shared" si="204"/>
        <v>17490.75</v>
      </c>
      <c r="F4420" s="1">
        <f t="shared" si="205"/>
        <v>0.85245058102139704</v>
      </c>
      <c r="G4420" s="1">
        <f t="shared" si="206"/>
        <v>1345672.2643111357</v>
      </c>
    </row>
    <row r="4421" spans="1:7" ht="20" customHeight="1" x14ac:dyDescent="0.15">
      <c r="A4421" s="15" t="s">
        <v>197</v>
      </c>
      <c r="B4421" s="10">
        <v>1</v>
      </c>
      <c r="C4421" s="11">
        <v>16108</v>
      </c>
      <c r="D4421" s="11">
        <v>13965</v>
      </c>
      <c r="E4421" s="1">
        <f t="shared" si="204"/>
        <v>16763.916666666668</v>
      </c>
      <c r="F4421" s="1">
        <f t="shared" si="205"/>
        <v>0.83303921617362686</v>
      </c>
      <c r="G4421" s="1">
        <f t="shared" si="206"/>
        <v>1315029.6254654091</v>
      </c>
    </row>
    <row r="4422" spans="1:7" ht="20" customHeight="1" x14ac:dyDescent="0.15">
      <c r="A4422" s="15" t="s">
        <v>197</v>
      </c>
      <c r="B4422" s="10">
        <v>2</v>
      </c>
      <c r="C4422" s="11">
        <v>15796</v>
      </c>
      <c r="D4422" s="11">
        <v>13569</v>
      </c>
      <c r="E4422" s="1">
        <f t="shared" si="204"/>
        <v>16763.916666666668</v>
      </c>
      <c r="F4422" s="1">
        <f t="shared" si="205"/>
        <v>0.8094170515044713</v>
      </c>
      <c r="G4422" s="1">
        <f t="shared" si="206"/>
        <v>1277739.8487604824</v>
      </c>
    </row>
    <row r="4423" spans="1:7" ht="20" customHeight="1" x14ac:dyDescent="0.15">
      <c r="A4423" s="15" t="s">
        <v>197</v>
      </c>
      <c r="B4423" s="10">
        <v>3</v>
      </c>
      <c r="C4423" s="11">
        <v>16009</v>
      </c>
      <c r="D4423" s="11">
        <v>13332</v>
      </c>
      <c r="E4423" s="1">
        <f t="shared" ref="E4423:E4486" si="207">SUMIF($A$6:$A$8764,A4423,$D$6:$D$8764)/24</f>
        <v>16763.916666666668</v>
      </c>
      <c r="F4423" s="1">
        <f t="shared" ref="F4423:F4486" si="208">D4423/E4423</f>
        <v>0.79527954386156774</v>
      </c>
      <c r="G4423" s="1">
        <f t="shared" ref="G4423:G4486" si="209">$D$3*F4423*1000000</f>
        <v>1255422.4823992006</v>
      </c>
    </row>
    <row r="4424" spans="1:7" ht="20" customHeight="1" x14ac:dyDescent="0.15">
      <c r="A4424" s="15" t="s">
        <v>197</v>
      </c>
      <c r="B4424" s="10">
        <v>4</v>
      </c>
      <c r="C4424" s="11">
        <v>15520</v>
      </c>
      <c r="D4424" s="11">
        <v>13131</v>
      </c>
      <c r="E4424" s="1">
        <f t="shared" si="207"/>
        <v>16763.916666666668</v>
      </c>
      <c r="F4424" s="1">
        <f t="shared" si="208"/>
        <v>0.78328950573404177</v>
      </c>
      <c r="G4424" s="1">
        <f t="shared" si="209"/>
        <v>1236495.0957383665</v>
      </c>
    </row>
    <row r="4425" spans="1:7" ht="20" customHeight="1" x14ac:dyDescent="0.15">
      <c r="A4425" s="15" t="s">
        <v>197</v>
      </c>
      <c r="B4425" s="10">
        <v>5</v>
      </c>
      <c r="C4425" s="11">
        <v>15106</v>
      </c>
      <c r="D4425" s="11">
        <v>13243</v>
      </c>
      <c r="E4425" s="1">
        <f t="shared" si="207"/>
        <v>16763.916666666668</v>
      </c>
      <c r="F4425" s="1">
        <f t="shared" si="208"/>
        <v>0.789970522004106</v>
      </c>
      <c r="G4425" s="1">
        <f t="shared" si="209"/>
        <v>1247041.6992508711</v>
      </c>
    </row>
    <row r="4426" spans="1:7" ht="20" customHeight="1" x14ac:dyDescent="0.15">
      <c r="A4426" s="15" t="s">
        <v>197</v>
      </c>
      <c r="B4426" s="10">
        <v>6</v>
      </c>
      <c r="C4426" s="11">
        <v>15961</v>
      </c>
      <c r="D4426" s="11">
        <v>13906</v>
      </c>
      <c r="E4426" s="1">
        <f t="shared" si="207"/>
        <v>16763.916666666668</v>
      </c>
      <c r="F4426" s="1">
        <f t="shared" si="208"/>
        <v>0.82951975224564656</v>
      </c>
      <c r="G4426" s="1">
        <f t="shared" si="209"/>
        <v>1309473.8254007862</v>
      </c>
    </row>
    <row r="4427" spans="1:7" ht="20" customHeight="1" x14ac:dyDescent="0.15">
      <c r="A4427" s="15" t="s">
        <v>197</v>
      </c>
      <c r="B4427" s="10">
        <v>7</v>
      </c>
      <c r="C4427" s="11">
        <v>16550</v>
      </c>
      <c r="D4427" s="11">
        <v>14889</v>
      </c>
      <c r="E4427" s="1">
        <f t="shared" si="207"/>
        <v>16763.916666666668</v>
      </c>
      <c r="F4427" s="1">
        <f t="shared" si="208"/>
        <v>0.88815760040165626</v>
      </c>
      <c r="G4427" s="1">
        <f t="shared" si="209"/>
        <v>1402039.1044435715</v>
      </c>
    </row>
    <row r="4428" spans="1:7" ht="20" customHeight="1" x14ac:dyDescent="0.15">
      <c r="A4428" s="15" t="s">
        <v>197</v>
      </c>
      <c r="B4428" s="10">
        <v>8</v>
      </c>
      <c r="C4428" s="11">
        <v>17263</v>
      </c>
      <c r="D4428" s="11">
        <v>15697</v>
      </c>
      <c r="E4428" s="1">
        <f t="shared" si="207"/>
        <v>16763.916666666668</v>
      </c>
      <c r="F4428" s="1">
        <f t="shared" si="208"/>
        <v>0.93635636063569072</v>
      </c>
      <c r="G4428" s="1">
        <f t="shared" si="209"/>
        <v>1478125.3154980687</v>
      </c>
    </row>
    <row r="4429" spans="1:7" ht="20" customHeight="1" x14ac:dyDescent="0.15">
      <c r="A4429" s="15" t="s">
        <v>197</v>
      </c>
      <c r="B4429" s="10">
        <v>9</v>
      </c>
      <c r="C4429" s="11">
        <v>17713</v>
      </c>
      <c r="D4429" s="11">
        <v>16227</v>
      </c>
      <c r="E4429" s="1">
        <f t="shared" si="207"/>
        <v>16763.916666666668</v>
      </c>
      <c r="F4429" s="1">
        <f t="shared" si="208"/>
        <v>0.96797188405653012</v>
      </c>
      <c r="G4429" s="1">
        <f t="shared" si="209"/>
        <v>1528033.3499768847</v>
      </c>
    </row>
    <row r="4430" spans="1:7" ht="20" customHeight="1" x14ac:dyDescent="0.15">
      <c r="A4430" s="15" t="s">
        <v>197</v>
      </c>
      <c r="B4430" s="10">
        <v>10</v>
      </c>
      <c r="C4430" s="11">
        <v>18165</v>
      </c>
      <c r="D4430" s="11">
        <v>16688</v>
      </c>
      <c r="E4430" s="1">
        <f t="shared" si="207"/>
        <v>16763.916666666668</v>
      </c>
      <c r="F4430" s="1">
        <f t="shared" si="208"/>
        <v>0.99547142423956203</v>
      </c>
      <c r="G4430" s="1">
        <f t="shared" si="209"/>
        <v>1571443.9233631757</v>
      </c>
    </row>
    <row r="4431" spans="1:7" ht="20" customHeight="1" x14ac:dyDescent="0.15">
      <c r="A4431" s="15" t="s">
        <v>197</v>
      </c>
      <c r="B4431" s="10">
        <v>11</v>
      </c>
      <c r="C4431" s="11">
        <v>18515</v>
      </c>
      <c r="D4431" s="11">
        <v>17014</v>
      </c>
      <c r="E4431" s="1">
        <f t="shared" si="207"/>
        <v>16763.916666666668</v>
      </c>
      <c r="F4431" s="1">
        <f t="shared" si="208"/>
        <v>1.0149179537399275</v>
      </c>
      <c r="G4431" s="1">
        <f t="shared" si="209"/>
        <v>1602142.0728727872</v>
      </c>
    </row>
    <row r="4432" spans="1:7" ht="20" customHeight="1" x14ac:dyDescent="0.15">
      <c r="A4432" s="15" t="s">
        <v>197</v>
      </c>
      <c r="B4432" s="10">
        <v>12</v>
      </c>
      <c r="C4432" s="11">
        <v>18851</v>
      </c>
      <c r="D4432" s="11">
        <v>17369</v>
      </c>
      <c r="E4432" s="1">
        <f t="shared" si="207"/>
        <v>16763.916666666668</v>
      </c>
      <c r="F4432" s="1">
        <f t="shared" si="208"/>
        <v>1.0360943892387915</v>
      </c>
      <c r="G4432" s="1">
        <f t="shared" si="209"/>
        <v>1635571.0393633146</v>
      </c>
    </row>
    <row r="4433" spans="1:7" ht="20" customHeight="1" x14ac:dyDescent="0.15">
      <c r="A4433" s="15" t="s">
        <v>197</v>
      </c>
      <c r="B4433" s="10">
        <v>13</v>
      </c>
      <c r="C4433" s="11">
        <v>19392</v>
      </c>
      <c r="D4433" s="11">
        <v>17906</v>
      </c>
      <c r="E4433" s="1">
        <f t="shared" si="207"/>
        <v>16763.916666666668</v>
      </c>
      <c r="F4433" s="1">
        <f t="shared" si="208"/>
        <v>1.06812747617651</v>
      </c>
      <c r="G4433" s="1">
        <f t="shared" si="209"/>
        <v>1686138.2365616625</v>
      </c>
    </row>
    <row r="4434" spans="1:7" ht="20" customHeight="1" x14ac:dyDescent="0.15">
      <c r="A4434" s="15" t="s">
        <v>197</v>
      </c>
      <c r="B4434" s="10">
        <v>14</v>
      </c>
      <c r="C4434" s="11">
        <v>19879</v>
      </c>
      <c r="D4434" s="11">
        <v>18425</v>
      </c>
      <c r="E4434" s="1">
        <f t="shared" si="207"/>
        <v>16763.916666666668</v>
      </c>
      <c r="F4434" s="1">
        <f t="shared" si="208"/>
        <v>1.0990868283565396</v>
      </c>
      <c r="G4434" s="1">
        <f t="shared" si="209"/>
        <v>1735010.4439097864</v>
      </c>
    </row>
    <row r="4435" spans="1:7" ht="20" customHeight="1" x14ac:dyDescent="0.15">
      <c r="A4435" s="15" t="s">
        <v>197</v>
      </c>
      <c r="B4435" s="10">
        <v>15</v>
      </c>
      <c r="C4435" s="11">
        <v>19986</v>
      </c>
      <c r="D4435" s="11">
        <v>18674</v>
      </c>
      <c r="E4435" s="1">
        <f t="shared" si="207"/>
        <v>16763.916666666668</v>
      </c>
      <c r="F4435" s="1">
        <f t="shared" si="208"/>
        <v>1.1139401591712357</v>
      </c>
      <c r="G4435" s="1">
        <f t="shared" si="209"/>
        <v>1758457.8035045506</v>
      </c>
    </row>
    <row r="4436" spans="1:7" ht="20" customHeight="1" x14ac:dyDescent="0.15">
      <c r="A4436" s="15" t="s">
        <v>197</v>
      </c>
      <c r="B4436" s="10">
        <v>16</v>
      </c>
      <c r="C4436" s="11">
        <v>20687</v>
      </c>
      <c r="D4436" s="11">
        <v>19395</v>
      </c>
      <c r="E4436" s="1">
        <f t="shared" si="207"/>
        <v>16763.916666666668</v>
      </c>
      <c r="F4436" s="1">
        <f t="shared" si="208"/>
        <v>1.156949201409774</v>
      </c>
      <c r="G4436" s="1">
        <f t="shared" si="209"/>
        <v>1826351.5636162988</v>
      </c>
    </row>
    <row r="4437" spans="1:7" ht="20" customHeight="1" x14ac:dyDescent="0.15">
      <c r="A4437" s="15" t="s">
        <v>197</v>
      </c>
      <c r="B4437" s="10">
        <v>17</v>
      </c>
      <c r="C4437" s="11">
        <v>21518</v>
      </c>
      <c r="D4437" s="11">
        <v>20247</v>
      </c>
      <c r="E4437" s="1">
        <f t="shared" si="207"/>
        <v>16763.916666666668</v>
      </c>
      <c r="F4437" s="1">
        <f t="shared" si="208"/>
        <v>1.2077726466070478</v>
      </c>
      <c r="G4437" s="1">
        <f t="shared" si="209"/>
        <v>1906581.0831935653</v>
      </c>
    </row>
    <row r="4438" spans="1:7" ht="20" customHeight="1" x14ac:dyDescent="0.15">
      <c r="A4438" s="15" t="s">
        <v>197</v>
      </c>
      <c r="B4438" s="10">
        <v>18</v>
      </c>
      <c r="C4438" s="11">
        <v>21406</v>
      </c>
      <c r="D4438" s="11">
        <v>20495</v>
      </c>
      <c r="E4438" s="1">
        <f t="shared" si="207"/>
        <v>16763.916666666668</v>
      </c>
      <c r="F4438" s="1">
        <f t="shared" si="208"/>
        <v>1.2225663254907613</v>
      </c>
      <c r="G4438" s="1">
        <f t="shared" si="209"/>
        <v>1929934.2766855396</v>
      </c>
    </row>
    <row r="4439" spans="1:7" ht="20" customHeight="1" x14ac:dyDescent="0.15">
      <c r="A4439" s="15" t="s">
        <v>197</v>
      </c>
      <c r="B4439" s="10">
        <v>19</v>
      </c>
      <c r="C4439" s="11">
        <v>21706</v>
      </c>
      <c r="D4439" s="11">
        <v>20276</v>
      </c>
      <c r="E4439" s="1">
        <f t="shared" si="207"/>
        <v>16763.916666666668</v>
      </c>
      <c r="F4439" s="1">
        <f t="shared" si="208"/>
        <v>1.2095025526055465</v>
      </c>
      <c r="G4439" s="1">
        <f t="shared" si="209"/>
        <v>1909311.9001744816</v>
      </c>
    </row>
    <row r="4440" spans="1:7" ht="20" customHeight="1" x14ac:dyDescent="0.15">
      <c r="A4440" s="15" t="s">
        <v>197</v>
      </c>
      <c r="B4440" s="10">
        <v>20</v>
      </c>
      <c r="C4440" s="11">
        <v>20996</v>
      </c>
      <c r="D4440" s="11">
        <v>19611</v>
      </c>
      <c r="E4440" s="1">
        <f t="shared" si="207"/>
        <v>16763.916666666668</v>
      </c>
      <c r="F4440" s="1">
        <f t="shared" si="208"/>
        <v>1.1698340185020406</v>
      </c>
      <c r="G4440" s="1">
        <f t="shared" si="209"/>
        <v>1846691.4418189861</v>
      </c>
    </row>
    <row r="4441" spans="1:7" ht="20" customHeight="1" x14ac:dyDescent="0.15">
      <c r="A4441" s="15" t="s">
        <v>197</v>
      </c>
      <c r="B4441" s="10">
        <v>21</v>
      </c>
      <c r="C4441" s="11">
        <v>20289</v>
      </c>
      <c r="D4441" s="11">
        <v>18855</v>
      </c>
      <c r="E4441" s="1">
        <f t="shared" si="207"/>
        <v>16763.916666666668</v>
      </c>
      <c r="F4441" s="1">
        <f t="shared" si="208"/>
        <v>1.1247371586791073</v>
      </c>
      <c r="G4441" s="1">
        <f t="shared" si="209"/>
        <v>1775501.8681095804</v>
      </c>
    </row>
    <row r="4442" spans="1:7" ht="20" customHeight="1" x14ac:dyDescent="0.15">
      <c r="A4442" s="15" t="s">
        <v>197</v>
      </c>
      <c r="B4442" s="10">
        <v>22</v>
      </c>
      <c r="C4442" s="11">
        <v>19618</v>
      </c>
      <c r="D4442" s="11">
        <v>17787</v>
      </c>
      <c r="E4442" s="1">
        <f t="shared" si="207"/>
        <v>16763.916666666668</v>
      </c>
      <c r="F4442" s="1">
        <f t="shared" si="208"/>
        <v>1.0610288963895669</v>
      </c>
      <c r="G4442" s="1">
        <f t="shared" si="209"/>
        <v>1674932.4703296267</v>
      </c>
    </row>
    <row r="4443" spans="1:7" ht="20" customHeight="1" x14ac:dyDescent="0.15">
      <c r="A4443" s="15" t="s">
        <v>197</v>
      </c>
      <c r="B4443" s="10">
        <v>23</v>
      </c>
      <c r="C4443" s="11">
        <v>18614</v>
      </c>
      <c r="D4443" s="11">
        <v>16377</v>
      </c>
      <c r="E4443" s="1">
        <f t="shared" si="207"/>
        <v>16763.916666666668</v>
      </c>
      <c r="F4443" s="1">
        <f t="shared" si="208"/>
        <v>0.97691967370393751</v>
      </c>
      <c r="G4443" s="1">
        <f t="shared" si="209"/>
        <v>1542158.2653954178</v>
      </c>
    </row>
    <row r="4444" spans="1:7" ht="20" customHeight="1" x14ac:dyDescent="0.15">
      <c r="A4444" s="15" t="s">
        <v>197</v>
      </c>
      <c r="B4444" s="10">
        <v>24</v>
      </c>
      <c r="C4444" s="11">
        <v>17677</v>
      </c>
      <c r="D4444" s="11">
        <v>15256</v>
      </c>
      <c r="E4444" s="1">
        <f t="shared" si="207"/>
        <v>16763.916666666668</v>
      </c>
      <c r="F4444" s="1">
        <f t="shared" si="208"/>
        <v>0.91004985907231295</v>
      </c>
      <c r="G4444" s="1">
        <f t="shared" si="209"/>
        <v>1436598.064167582</v>
      </c>
    </row>
    <row r="4445" spans="1:7" ht="20" customHeight="1" x14ac:dyDescent="0.15">
      <c r="A4445" s="15" t="s">
        <v>198</v>
      </c>
      <c r="B4445" s="10">
        <v>1</v>
      </c>
      <c r="C4445" s="11">
        <v>16719</v>
      </c>
      <c r="D4445" s="11">
        <v>14461</v>
      </c>
      <c r="E4445" s="1">
        <f t="shared" si="207"/>
        <v>17984.708333333332</v>
      </c>
      <c r="F4445" s="1">
        <f t="shared" si="208"/>
        <v>0.80407197781448592</v>
      </c>
      <c r="G4445" s="1">
        <f t="shared" si="209"/>
        <v>1269302.1544525095</v>
      </c>
    </row>
    <row r="4446" spans="1:7" ht="20" customHeight="1" x14ac:dyDescent="0.15">
      <c r="A4446" s="15" t="s">
        <v>198</v>
      </c>
      <c r="B4446" s="10">
        <v>2</v>
      </c>
      <c r="C4446" s="11">
        <v>16557</v>
      </c>
      <c r="D4446" s="11">
        <v>14016</v>
      </c>
      <c r="E4446" s="1">
        <f t="shared" si="207"/>
        <v>17984.708333333332</v>
      </c>
      <c r="F4446" s="1">
        <f t="shared" si="208"/>
        <v>0.77932873529132396</v>
      </c>
      <c r="G4446" s="1">
        <f t="shared" si="209"/>
        <v>1230242.6524311162</v>
      </c>
    </row>
    <row r="4447" spans="1:7" ht="20" customHeight="1" x14ac:dyDescent="0.15">
      <c r="A4447" s="15" t="s">
        <v>198</v>
      </c>
      <c r="B4447" s="10">
        <v>3</v>
      </c>
      <c r="C4447" s="11">
        <v>16502</v>
      </c>
      <c r="D4447" s="11">
        <v>13589</v>
      </c>
      <c r="E4447" s="1">
        <f t="shared" si="207"/>
        <v>17984.708333333332</v>
      </c>
      <c r="F4447" s="1">
        <f t="shared" si="208"/>
        <v>0.7555863430275257</v>
      </c>
      <c r="G4447" s="1">
        <f t="shared" si="209"/>
        <v>1192763.0853229479</v>
      </c>
    </row>
    <row r="4448" spans="1:7" ht="20" customHeight="1" x14ac:dyDescent="0.15">
      <c r="A4448" s="15" t="s">
        <v>198</v>
      </c>
      <c r="B4448" s="10">
        <v>4</v>
      </c>
      <c r="C4448" s="11">
        <v>16547</v>
      </c>
      <c r="D4448" s="11">
        <v>13516</v>
      </c>
      <c r="E4448" s="1">
        <f t="shared" si="207"/>
        <v>17984.708333333332</v>
      </c>
      <c r="F4448" s="1">
        <f t="shared" si="208"/>
        <v>0.75152733919788339</v>
      </c>
      <c r="G4448" s="1">
        <f t="shared" si="209"/>
        <v>1186355.5715082027</v>
      </c>
    </row>
    <row r="4449" spans="1:7" ht="20" customHeight="1" x14ac:dyDescent="0.15">
      <c r="A4449" s="15" t="s">
        <v>198</v>
      </c>
      <c r="B4449" s="10">
        <v>5</v>
      </c>
      <c r="C4449" s="11">
        <v>16287</v>
      </c>
      <c r="D4449" s="11">
        <v>13225</v>
      </c>
      <c r="E4449" s="1">
        <f t="shared" si="207"/>
        <v>17984.708333333332</v>
      </c>
      <c r="F4449" s="1">
        <f t="shared" si="208"/>
        <v>0.73534692667150103</v>
      </c>
      <c r="G4449" s="1">
        <f t="shared" si="209"/>
        <v>1160813.2904110667</v>
      </c>
    </row>
    <row r="4450" spans="1:7" ht="20" customHeight="1" x14ac:dyDescent="0.15">
      <c r="A4450" s="15" t="s">
        <v>198</v>
      </c>
      <c r="B4450" s="10">
        <v>6</v>
      </c>
      <c r="C4450" s="11">
        <v>16199</v>
      </c>
      <c r="D4450" s="11">
        <v>13422</v>
      </c>
      <c r="E4450" s="1">
        <f t="shared" si="207"/>
        <v>17984.708333333332</v>
      </c>
      <c r="F4450" s="1">
        <f t="shared" si="208"/>
        <v>0.74630067673231659</v>
      </c>
      <c r="G4450" s="1">
        <f t="shared" si="209"/>
        <v>1178104.8002946947</v>
      </c>
    </row>
    <row r="4451" spans="1:7" ht="20" customHeight="1" x14ac:dyDescent="0.15">
      <c r="A4451" s="15" t="s">
        <v>198</v>
      </c>
      <c r="B4451" s="10">
        <v>7</v>
      </c>
      <c r="C4451" s="11">
        <v>16530</v>
      </c>
      <c r="D4451" s="11">
        <v>14107</v>
      </c>
      <c r="E4451" s="1">
        <f t="shared" si="207"/>
        <v>17984.708333333332</v>
      </c>
      <c r="F4451" s="1">
        <f t="shared" si="208"/>
        <v>0.78438858938033007</v>
      </c>
      <c r="G4451" s="1">
        <f t="shared" si="209"/>
        <v>1238230.1011590867</v>
      </c>
    </row>
    <row r="4452" spans="1:7" ht="20" customHeight="1" x14ac:dyDescent="0.15">
      <c r="A4452" s="15" t="s">
        <v>198</v>
      </c>
      <c r="B4452" s="10">
        <v>8</v>
      </c>
      <c r="C4452" s="11">
        <v>17190</v>
      </c>
      <c r="D4452" s="11">
        <v>15428</v>
      </c>
      <c r="E4452" s="1">
        <f t="shared" si="207"/>
        <v>17984.708333333332</v>
      </c>
      <c r="F4452" s="1">
        <f t="shared" si="208"/>
        <v>0.85783987785919991</v>
      </c>
      <c r="G4452" s="1">
        <f t="shared" si="209"/>
        <v>1354179.7689574247</v>
      </c>
    </row>
    <row r="4453" spans="1:7" ht="20" customHeight="1" x14ac:dyDescent="0.15">
      <c r="A4453" s="15" t="s">
        <v>198</v>
      </c>
      <c r="B4453" s="10">
        <v>9</v>
      </c>
      <c r="C4453" s="11">
        <v>18228</v>
      </c>
      <c r="D4453" s="11">
        <v>16687</v>
      </c>
      <c r="E4453" s="1">
        <f t="shared" si="207"/>
        <v>17984.708333333332</v>
      </c>
      <c r="F4453" s="1">
        <f t="shared" si="208"/>
        <v>0.927843793222483</v>
      </c>
      <c r="G4453" s="1">
        <f t="shared" si="209"/>
        <v>1464687.4387213211</v>
      </c>
    </row>
    <row r="4454" spans="1:7" ht="20" customHeight="1" x14ac:dyDescent="0.15">
      <c r="A4454" s="15" t="s">
        <v>198</v>
      </c>
      <c r="B4454" s="10">
        <v>10</v>
      </c>
      <c r="C4454" s="11">
        <v>19624</v>
      </c>
      <c r="D4454" s="11">
        <v>18090</v>
      </c>
      <c r="E4454" s="1">
        <f t="shared" si="207"/>
        <v>17984.708333333332</v>
      </c>
      <c r="F4454" s="1">
        <f t="shared" si="208"/>
        <v>1.0058545106606771</v>
      </c>
      <c r="G4454" s="1">
        <f t="shared" si="209"/>
        <v>1587834.587791017</v>
      </c>
    </row>
    <row r="4455" spans="1:7" ht="20" customHeight="1" x14ac:dyDescent="0.15">
      <c r="A4455" s="15" t="s">
        <v>198</v>
      </c>
      <c r="B4455" s="10">
        <v>11</v>
      </c>
      <c r="C4455" s="11">
        <v>20581</v>
      </c>
      <c r="D4455" s="11">
        <v>18977</v>
      </c>
      <c r="E4455" s="1">
        <f t="shared" si="207"/>
        <v>17984.708333333332</v>
      </c>
      <c r="F4455" s="1">
        <f t="shared" si="208"/>
        <v>1.0551741873304405</v>
      </c>
      <c r="G4455" s="1">
        <f t="shared" si="209"/>
        <v>1665690.2693482658</v>
      </c>
    </row>
    <row r="4456" spans="1:7" ht="20" customHeight="1" x14ac:dyDescent="0.15">
      <c r="A4456" s="15" t="s">
        <v>198</v>
      </c>
      <c r="B4456" s="10">
        <v>12</v>
      </c>
      <c r="C4456" s="11">
        <v>21638</v>
      </c>
      <c r="D4456" s="11">
        <v>19848</v>
      </c>
      <c r="E4456" s="1">
        <f t="shared" si="207"/>
        <v>17984.708333333332</v>
      </c>
      <c r="F4456" s="1">
        <f t="shared" si="208"/>
        <v>1.1036042193252138</v>
      </c>
      <c r="G4456" s="1">
        <f t="shared" si="209"/>
        <v>1742141.5643159815</v>
      </c>
    </row>
    <row r="4457" spans="1:7" ht="20" customHeight="1" x14ac:dyDescent="0.15">
      <c r="A4457" s="15" t="s">
        <v>198</v>
      </c>
      <c r="B4457" s="10">
        <v>13</v>
      </c>
      <c r="C4457" s="11">
        <v>21996</v>
      </c>
      <c r="D4457" s="11">
        <v>20371</v>
      </c>
      <c r="E4457" s="1">
        <f t="shared" si="207"/>
        <v>17984.708333333332</v>
      </c>
      <c r="F4457" s="1">
        <f t="shared" si="208"/>
        <v>1.1326844796389526</v>
      </c>
      <c r="G4457" s="1">
        <f t="shared" si="209"/>
        <v>1788047.4509613491</v>
      </c>
    </row>
    <row r="4458" spans="1:7" ht="20" customHeight="1" x14ac:dyDescent="0.15">
      <c r="A4458" s="15" t="s">
        <v>198</v>
      </c>
      <c r="B4458" s="10">
        <v>14</v>
      </c>
      <c r="C4458" s="11">
        <v>21910</v>
      </c>
      <c r="D4458" s="11">
        <v>20429</v>
      </c>
      <c r="E4458" s="1">
        <f t="shared" si="207"/>
        <v>17984.708333333332</v>
      </c>
      <c r="F4458" s="1">
        <f t="shared" si="208"/>
        <v>1.1359094415857918</v>
      </c>
      <c r="G4458" s="1">
        <f t="shared" si="209"/>
        <v>1793138.3523484073</v>
      </c>
    </row>
    <row r="4459" spans="1:7" ht="20" customHeight="1" x14ac:dyDescent="0.15">
      <c r="A4459" s="15" t="s">
        <v>198</v>
      </c>
      <c r="B4459" s="10">
        <v>15</v>
      </c>
      <c r="C4459" s="11">
        <v>22222</v>
      </c>
      <c r="D4459" s="11">
        <v>20889</v>
      </c>
      <c r="E4459" s="1">
        <f t="shared" si="207"/>
        <v>17984.708333333332</v>
      </c>
      <c r="F4459" s="1">
        <f t="shared" si="208"/>
        <v>1.161486725991757</v>
      </c>
      <c r="G4459" s="1">
        <f t="shared" si="209"/>
        <v>1833514.4667974876</v>
      </c>
    </row>
    <row r="4460" spans="1:7" ht="20" customHeight="1" x14ac:dyDescent="0.15">
      <c r="A4460" s="15" t="s">
        <v>198</v>
      </c>
      <c r="B4460" s="10">
        <v>16</v>
      </c>
      <c r="C4460" s="11">
        <v>22710</v>
      </c>
      <c r="D4460" s="11">
        <v>21472</v>
      </c>
      <c r="E4460" s="1">
        <f t="shared" si="207"/>
        <v>17984.708333333332</v>
      </c>
      <c r="F4460" s="1">
        <f t="shared" si="208"/>
        <v>1.1939031538367086</v>
      </c>
      <c r="G4460" s="1">
        <f t="shared" si="209"/>
        <v>1884686.8031536052</v>
      </c>
    </row>
    <row r="4461" spans="1:7" ht="20" customHeight="1" x14ac:dyDescent="0.15">
      <c r="A4461" s="15" t="s">
        <v>198</v>
      </c>
      <c r="B4461" s="10">
        <v>17</v>
      </c>
      <c r="C4461" s="11">
        <v>22685</v>
      </c>
      <c r="D4461" s="11">
        <v>21795</v>
      </c>
      <c r="E4461" s="1">
        <f t="shared" si="207"/>
        <v>17984.708333333332</v>
      </c>
      <c r="F4461" s="1">
        <f t="shared" si="208"/>
        <v>1.2118628557130711</v>
      </c>
      <c r="G4461" s="1">
        <f t="shared" si="209"/>
        <v>1913037.8574298073</v>
      </c>
    </row>
    <row r="4462" spans="1:7" ht="20" customHeight="1" x14ac:dyDescent="0.15">
      <c r="A4462" s="15" t="s">
        <v>198</v>
      </c>
      <c r="B4462" s="10">
        <v>18</v>
      </c>
      <c r="C4462" s="11">
        <v>22620</v>
      </c>
      <c r="D4462" s="11">
        <v>22019</v>
      </c>
      <c r="E4462" s="1">
        <f t="shared" si="207"/>
        <v>17984.708333333332</v>
      </c>
      <c r="F4462" s="1">
        <f t="shared" si="208"/>
        <v>1.2243178811629325</v>
      </c>
      <c r="G4462" s="1">
        <f t="shared" si="209"/>
        <v>1932699.2696832728</v>
      </c>
    </row>
    <row r="4463" spans="1:7" ht="20" customHeight="1" x14ac:dyDescent="0.15">
      <c r="A4463" s="15" t="s">
        <v>198</v>
      </c>
      <c r="B4463" s="10">
        <v>19</v>
      </c>
      <c r="C4463" s="11">
        <v>22315</v>
      </c>
      <c r="D4463" s="11">
        <v>21410</v>
      </c>
      <c r="E4463" s="1">
        <f t="shared" si="207"/>
        <v>17984.708333333332</v>
      </c>
      <c r="F4463" s="1">
        <f t="shared" si="208"/>
        <v>1.190455780721122</v>
      </c>
      <c r="G4463" s="1">
        <f t="shared" si="209"/>
        <v>1879244.8051191638</v>
      </c>
    </row>
    <row r="4464" spans="1:7" ht="20" customHeight="1" x14ac:dyDescent="0.15">
      <c r="A4464" s="15" t="s">
        <v>198</v>
      </c>
      <c r="B4464" s="10">
        <v>20</v>
      </c>
      <c r="C4464" s="11">
        <v>22636</v>
      </c>
      <c r="D4464" s="11">
        <v>21099</v>
      </c>
      <c r="E4464" s="1">
        <f t="shared" si="207"/>
        <v>17984.708333333332</v>
      </c>
      <c r="F4464" s="1">
        <f t="shared" si="208"/>
        <v>1.1731633123510019</v>
      </c>
      <c r="G4464" s="1">
        <f t="shared" si="209"/>
        <v>1851947.0407851113</v>
      </c>
    </row>
    <row r="4465" spans="1:7" ht="20" customHeight="1" x14ac:dyDescent="0.15">
      <c r="A4465" s="15" t="s">
        <v>198</v>
      </c>
      <c r="B4465" s="10">
        <v>21</v>
      </c>
      <c r="C4465" s="11">
        <v>22713</v>
      </c>
      <c r="D4465" s="11">
        <v>20818</v>
      </c>
      <c r="E4465" s="1">
        <f t="shared" si="207"/>
        <v>17984.708333333332</v>
      </c>
      <c r="F4465" s="1">
        <f t="shared" si="208"/>
        <v>1.1575389277464885</v>
      </c>
      <c r="G4465" s="1">
        <f t="shared" si="209"/>
        <v>1827282.5013064342</v>
      </c>
    </row>
    <row r="4466" spans="1:7" ht="20" customHeight="1" x14ac:dyDescent="0.15">
      <c r="A4466" s="15" t="s">
        <v>198</v>
      </c>
      <c r="B4466" s="10">
        <v>22</v>
      </c>
      <c r="C4466" s="11">
        <v>22249</v>
      </c>
      <c r="D4466" s="11">
        <v>19892</v>
      </c>
      <c r="E4466" s="1">
        <f t="shared" si="207"/>
        <v>17984.708333333332</v>
      </c>
      <c r="F4466" s="1">
        <f t="shared" si="208"/>
        <v>1.1060507421814365</v>
      </c>
      <c r="G4466" s="1">
        <f t="shared" si="209"/>
        <v>1746003.6274371978</v>
      </c>
    </row>
    <row r="4467" spans="1:7" ht="20" customHeight="1" x14ac:dyDescent="0.15">
      <c r="A4467" s="15" t="s">
        <v>198</v>
      </c>
      <c r="B4467" s="10">
        <v>23</v>
      </c>
      <c r="C4467" s="11">
        <v>21283</v>
      </c>
      <c r="D4467" s="11">
        <v>18596</v>
      </c>
      <c r="E4467" s="1">
        <f t="shared" si="207"/>
        <v>17984.708333333332</v>
      </c>
      <c r="F4467" s="1">
        <f t="shared" si="208"/>
        <v>1.0339895235072389</v>
      </c>
      <c r="G4467" s="1">
        <f t="shared" si="209"/>
        <v>1632248.3136850058</v>
      </c>
    </row>
    <row r="4468" spans="1:7" ht="20" customHeight="1" x14ac:dyDescent="0.15">
      <c r="A4468" s="15" t="s">
        <v>198</v>
      </c>
      <c r="B4468" s="10">
        <v>24</v>
      </c>
      <c r="C4468" s="11">
        <v>20218</v>
      </c>
      <c r="D4468" s="11">
        <v>17477</v>
      </c>
      <c r="E4468" s="1">
        <f t="shared" si="207"/>
        <v>17984.708333333332</v>
      </c>
      <c r="F4468" s="1">
        <f t="shared" si="208"/>
        <v>0.97176999905011907</v>
      </c>
      <c r="G4468" s="1">
        <f t="shared" si="209"/>
        <v>1534029.0265795249</v>
      </c>
    </row>
    <row r="4469" spans="1:7" ht="20" customHeight="1" x14ac:dyDescent="0.15">
      <c r="A4469" s="15" t="s">
        <v>199</v>
      </c>
      <c r="B4469" s="10">
        <v>1</v>
      </c>
      <c r="C4469" s="11">
        <v>18844</v>
      </c>
      <c r="D4469" s="11">
        <v>16585</v>
      </c>
      <c r="E4469" s="1">
        <f t="shared" si="207"/>
        <v>19425.333333333332</v>
      </c>
      <c r="F4469" s="1">
        <f t="shared" si="208"/>
        <v>0.85378200288283346</v>
      </c>
      <c r="G4469" s="1">
        <f t="shared" si="209"/>
        <v>1347774.0371422197</v>
      </c>
    </row>
    <row r="4470" spans="1:7" ht="20" customHeight="1" x14ac:dyDescent="0.15">
      <c r="A4470" s="15" t="s">
        <v>199</v>
      </c>
      <c r="B4470" s="10">
        <v>2</v>
      </c>
      <c r="C4470" s="11">
        <v>18393</v>
      </c>
      <c r="D4470" s="11">
        <v>15815</v>
      </c>
      <c r="E4470" s="1">
        <f t="shared" si="207"/>
        <v>19425.333333333332</v>
      </c>
      <c r="F4470" s="1">
        <f t="shared" si="208"/>
        <v>0.81414304344841792</v>
      </c>
      <c r="G4470" s="1">
        <f t="shared" si="209"/>
        <v>1285200.2651434552</v>
      </c>
    </row>
    <row r="4471" spans="1:7" ht="20" customHeight="1" x14ac:dyDescent="0.15">
      <c r="A4471" s="15" t="s">
        <v>199</v>
      </c>
      <c r="B4471" s="10">
        <v>3</v>
      </c>
      <c r="C4471" s="11">
        <v>18279</v>
      </c>
      <c r="D4471" s="11">
        <v>15301</v>
      </c>
      <c r="E4471" s="1">
        <f t="shared" si="207"/>
        <v>19425.333333333332</v>
      </c>
      <c r="F4471" s="1">
        <f t="shared" si="208"/>
        <v>0.78768275104674312</v>
      </c>
      <c r="G4471" s="1">
        <f t="shared" si="209"/>
        <v>1243430.240718306</v>
      </c>
    </row>
    <row r="4472" spans="1:7" ht="20" customHeight="1" x14ac:dyDescent="0.15">
      <c r="A4472" s="15" t="s">
        <v>199</v>
      </c>
      <c r="B4472" s="10">
        <v>4</v>
      </c>
      <c r="C4472" s="11">
        <v>17783</v>
      </c>
      <c r="D4472" s="11">
        <v>15021</v>
      </c>
      <c r="E4472" s="1">
        <f t="shared" si="207"/>
        <v>19425.333333333332</v>
      </c>
      <c r="F4472" s="1">
        <f t="shared" si="208"/>
        <v>0.7732685839796829</v>
      </c>
      <c r="G4472" s="1">
        <f t="shared" si="209"/>
        <v>1220676.1418096644</v>
      </c>
    </row>
    <row r="4473" spans="1:7" ht="20" customHeight="1" x14ac:dyDescent="0.15">
      <c r="A4473" s="15" t="s">
        <v>199</v>
      </c>
      <c r="B4473" s="10">
        <v>5</v>
      </c>
      <c r="C4473" s="11">
        <v>17437</v>
      </c>
      <c r="D4473" s="11">
        <v>14680</v>
      </c>
      <c r="E4473" s="1">
        <f t="shared" si="207"/>
        <v>19425.333333333332</v>
      </c>
      <c r="F4473" s="1">
        <f t="shared" si="208"/>
        <v>0.75571418765872744</v>
      </c>
      <c r="G4473" s="1">
        <f t="shared" si="209"/>
        <v>1192964.8999244974</v>
      </c>
    </row>
    <row r="4474" spans="1:7" ht="20" customHeight="1" x14ac:dyDescent="0.15">
      <c r="A4474" s="15" t="s">
        <v>199</v>
      </c>
      <c r="B4474" s="10">
        <v>6</v>
      </c>
      <c r="C4474" s="11">
        <v>17189</v>
      </c>
      <c r="D4474" s="11">
        <v>14865</v>
      </c>
      <c r="E4474" s="1">
        <f t="shared" si="207"/>
        <v>19425.333333333332</v>
      </c>
      <c r="F4474" s="1">
        <f t="shared" si="208"/>
        <v>0.76523783375660659</v>
      </c>
      <c r="G4474" s="1">
        <f t="shared" si="209"/>
        <v>1207998.8581319926</v>
      </c>
    </row>
    <row r="4475" spans="1:7" ht="20" customHeight="1" x14ac:dyDescent="0.15">
      <c r="A4475" s="15" t="s">
        <v>199</v>
      </c>
      <c r="B4475" s="10">
        <v>7</v>
      </c>
      <c r="C4475" s="11">
        <v>17821</v>
      </c>
      <c r="D4475" s="11">
        <v>15722</v>
      </c>
      <c r="E4475" s="1">
        <f t="shared" si="207"/>
        <v>19425.333333333332</v>
      </c>
      <c r="F4475" s="1">
        <f t="shared" si="208"/>
        <v>0.80935548081543007</v>
      </c>
      <c r="G4475" s="1">
        <f t="shared" si="209"/>
        <v>1277642.653720228</v>
      </c>
    </row>
    <row r="4476" spans="1:7" ht="20" customHeight="1" x14ac:dyDescent="0.15">
      <c r="A4476" s="15" t="s">
        <v>199</v>
      </c>
      <c r="B4476" s="10">
        <v>8</v>
      </c>
      <c r="C4476" s="11">
        <v>19063</v>
      </c>
      <c r="D4476" s="11">
        <v>17441</v>
      </c>
      <c r="E4476" s="1">
        <f t="shared" si="207"/>
        <v>19425.333333333332</v>
      </c>
      <c r="F4476" s="1">
        <f t="shared" si="208"/>
        <v>0.89784817077356038</v>
      </c>
      <c r="G4476" s="1">
        <f t="shared" si="209"/>
        <v>1417336.5680914957</v>
      </c>
    </row>
    <row r="4477" spans="1:7" ht="20" customHeight="1" x14ac:dyDescent="0.15">
      <c r="A4477" s="15" t="s">
        <v>199</v>
      </c>
      <c r="B4477" s="10">
        <v>9</v>
      </c>
      <c r="C4477" s="11">
        <v>19863</v>
      </c>
      <c r="D4477" s="11">
        <v>18702</v>
      </c>
      <c r="E4477" s="1">
        <f t="shared" si="207"/>
        <v>19425.333333333332</v>
      </c>
      <c r="F4477" s="1">
        <f t="shared" si="208"/>
        <v>0.96276340174342789</v>
      </c>
      <c r="G4477" s="1">
        <f t="shared" si="209"/>
        <v>1519811.2778193424</v>
      </c>
    </row>
    <row r="4478" spans="1:7" ht="20" customHeight="1" x14ac:dyDescent="0.15">
      <c r="A4478" s="15" t="s">
        <v>199</v>
      </c>
      <c r="B4478" s="10">
        <v>10</v>
      </c>
      <c r="C4478" s="11">
        <v>20748</v>
      </c>
      <c r="D4478" s="11">
        <v>19869</v>
      </c>
      <c r="E4478" s="1">
        <f t="shared" si="207"/>
        <v>19425.333333333332</v>
      </c>
      <c r="F4478" s="1">
        <f t="shared" si="208"/>
        <v>1.022839590912211</v>
      </c>
      <c r="G4478" s="1">
        <f t="shared" si="209"/>
        <v>1614647.1114850026</v>
      </c>
    </row>
    <row r="4479" spans="1:7" ht="20" customHeight="1" x14ac:dyDescent="0.15">
      <c r="A4479" s="15" t="s">
        <v>199</v>
      </c>
      <c r="B4479" s="10">
        <v>11</v>
      </c>
      <c r="C4479" s="11">
        <v>22240</v>
      </c>
      <c r="D4479" s="11">
        <v>20767</v>
      </c>
      <c r="E4479" s="1">
        <f t="shared" si="207"/>
        <v>19425.333333333332</v>
      </c>
      <c r="F4479" s="1">
        <f t="shared" si="208"/>
        <v>1.0690678838629968</v>
      </c>
      <c r="G4479" s="1">
        <f t="shared" si="209"/>
        <v>1687622.7572705743</v>
      </c>
    </row>
    <row r="4480" spans="1:7" ht="20" customHeight="1" x14ac:dyDescent="0.15">
      <c r="A4480" s="15" t="s">
        <v>199</v>
      </c>
      <c r="B4480" s="10">
        <v>12</v>
      </c>
      <c r="C4480" s="11">
        <v>23205</v>
      </c>
      <c r="D4480" s="11">
        <v>21439</v>
      </c>
      <c r="E4480" s="1">
        <f t="shared" si="207"/>
        <v>19425.333333333332</v>
      </c>
      <c r="F4480" s="1">
        <f t="shared" si="208"/>
        <v>1.1036618848239412</v>
      </c>
      <c r="G4480" s="1">
        <f t="shared" si="209"/>
        <v>1742232.5946513144</v>
      </c>
    </row>
    <row r="4481" spans="1:7" ht="20" customHeight="1" x14ac:dyDescent="0.15">
      <c r="A4481" s="15" t="s">
        <v>199</v>
      </c>
      <c r="B4481" s="10">
        <v>13</v>
      </c>
      <c r="C4481" s="11">
        <v>23673</v>
      </c>
      <c r="D4481" s="11">
        <v>21841</v>
      </c>
      <c r="E4481" s="1">
        <f t="shared" si="207"/>
        <v>19425.333333333332</v>
      </c>
      <c r="F4481" s="1">
        <f t="shared" si="208"/>
        <v>1.124356510398792</v>
      </c>
      <c r="G4481" s="1">
        <f t="shared" si="209"/>
        <v>1774900.979513007</v>
      </c>
    </row>
    <row r="4482" spans="1:7" ht="20" customHeight="1" x14ac:dyDescent="0.15">
      <c r="A4482" s="15" t="s">
        <v>199</v>
      </c>
      <c r="B4482" s="10">
        <v>14</v>
      </c>
      <c r="C4482" s="11">
        <v>23601</v>
      </c>
      <c r="D4482" s="11">
        <v>21902</v>
      </c>
      <c r="E4482" s="1">
        <f t="shared" si="207"/>
        <v>19425.333333333332</v>
      </c>
      <c r="F4482" s="1">
        <f t="shared" si="208"/>
        <v>1.1274967396526874</v>
      </c>
      <c r="G4482" s="1">
        <f t="shared" si="209"/>
        <v>1779858.1224895327</v>
      </c>
    </row>
    <row r="4483" spans="1:7" ht="20" customHeight="1" x14ac:dyDescent="0.15">
      <c r="A4483" s="15" t="s">
        <v>199</v>
      </c>
      <c r="B4483" s="10">
        <v>15</v>
      </c>
      <c r="C4483" s="11">
        <v>23811</v>
      </c>
      <c r="D4483" s="11">
        <v>21885</v>
      </c>
      <c r="E4483" s="1">
        <f t="shared" si="207"/>
        <v>19425.333333333332</v>
      </c>
      <c r="F4483" s="1">
        <f t="shared" si="208"/>
        <v>1.1266215937950443</v>
      </c>
      <c r="G4483" s="1">
        <f t="shared" si="209"/>
        <v>1778476.6236272221</v>
      </c>
    </row>
    <row r="4484" spans="1:7" ht="20" customHeight="1" x14ac:dyDescent="0.15">
      <c r="A4484" s="15" t="s">
        <v>199</v>
      </c>
      <c r="B4484" s="10">
        <v>16</v>
      </c>
      <c r="C4484" s="11">
        <v>23675</v>
      </c>
      <c r="D4484" s="11">
        <v>22189</v>
      </c>
      <c r="E4484" s="1">
        <f t="shared" si="207"/>
        <v>19425.333333333332</v>
      </c>
      <c r="F4484" s="1">
        <f t="shared" si="208"/>
        <v>1.1422712608964241</v>
      </c>
      <c r="G4484" s="1">
        <f t="shared" si="209"/>
        <v>1803181.0738708905</v>
      </c>
    </row>
    <row r="4485" spans="1:7" ht="20" customHeight="1" x14ac:dyDescent="0.15">
      <c r="A4485" s="15" t="s">
        <v>199</v>
      </c>
      <c r="B4485" s="10">
        <v>17</v>
      </c>
      <c r="C4485" s="11">
        <v>23800</v>
      </c>
      <c r="D4485" s="11">
        <v>22581</v>
      </c>
      <c r="E4485" s="1">
        <f t="shared" si="207"/>
        <v>19425.333333333332</v>
      </c>
      <c r="F4485" s="1">
        <f t="shared" si="208"/>
        <v>1.1624510947903082</v>
      </c>
      <c r="G4485" s="1">
        <f t="shared" si="209"/>
        <v>1835036.8123429886</v>
      </c>
    </row>
    <row r="4486" spans="1:7" ht="20" customHeight="1" x14ac:dyDescent="0.15">
      <c r="A4486" s="15" t="s">
        <v>199</v>
      </c>
      <c r="B4486" s="10">
        <v>18</v>
      </c>
      <c r="C4486" s="11">
        <v>24282</v>
      </c>
      <c r="D4486" s="11">
        <v>22718</v>
      </c>
      <c r="E4486" s="1">
        <f t="shared" si="207"/>
        <v>19425.333333333332</v>
      </c>
      <c r="F4486" s="1">
        <f t="shared" si="208"/>
        <v>1.1695037408195483</v>
      </c>
      <c r="G4486" s="1">
        <f t="shared" si="209"/>
        <v>1846170.067880431</v>
      </c>
    </row>
    <row r="4487" spans="1:7" ht="20" customHeight="1" x14ac:dyDescent="0.15">
      <c r="A4487" s="15" t="s">
        <v>199</v>
      </c>
      <c r="B4487" s="10">
        <v>19</v>
      </c>
      <c r="C4487" s="11">
        <v>24198</v>
      </c>
      <c r="D4487" s="11">
        <v>22740</v>
      </c>
      <c r="E4487" s="1">
        <f t="shared" ref="E4487:E4550" si="210">SUMIF($A$6:$A$8764,A4487,$D$6:$D$8764)/24</f>
        <v>19425.333333333332</v>
      </c>
      <c r="F4487" s="1">
        <f t="shared" ref="F4487:F4550" si="211">D4487/E4487</f>
        <v>1.1706362825176746</v>
      </c>
      <c r="G4487" s="1">
        <f t="shared" ref="G4487:G4550" si="212">$D$3*F4487*1000000</f>
        <v>1847957.8899375387</v>
      </c>
    </row>
    <row r="4488" spans="1:7" ht="20" customHeight="1" x14ac:dyDescent="0.15">
      <c r="A4488" s="15" t="s">
        <v>199</v>
      </c>
      <c r="B4488" s="10">
        <v>20</v>
      </c>
      <c r="C4488" s="11">
        <v>23511</v>
      </c>
      <c r="D4488" s="11">
        <v>22267</v>
      </c>
      <c r="E4488" s="1">
        <f t="shared" si="210"/>
        <v>19425.333333333332</v>
      </c>
      <c r="F4488" s="1">
        <f t="shared" si="211"/>
        <v>1.1462866360079622</v>
      </c>
      <c r="G4488" s="1">
        <f t="shared" si="212"/>
        <v>1809519.7157097263</v>
      </c>
    </row>
    <row r="4489" spans="1:7" ht="20" customHeight="1" x14ac:dyDescent="0.15">
      <c r="A4489" s="15" t="s">
        <v>199</v>
      </c>
      <c r="B4489" s="10">
        <v>21</v>
      </c>
      <c r="C4489" s="11">
        <v>23090</v>
      </c>
      <c r="D4489" s="11">
        <v>22044</v>
      </c>
      <c r="E4489" s="1">
        <f t="shared" si="210"/>
        <v>19425.333333333332</v>
      </c>
      <c r="F4489" s="1">
        <f t="shared" si="211"/>
        <v>1.1348067815224108</v>
      </c>
      <c r="G4489" s="1">
        <f t="shared" si="212"/>
        <v>1791397.7012217725</v>
      </c>
    </row>
    <row r="4490" spans="1:7" ht="20" customHeight="1" x14ac:dyDescent="0.15">
      <c r="A4490" s="15" t="s">
        <v>199</v>
      </c>
      <c r="B4490" s="10">
        <v>22</v>
      </c>
      <c r="C4490" s="11">
        <v>22560</v>
      </c>
      <c r="D4490" s="11">
        <v>21155</v>
      </c>
      <c r="E4490" s="1">
        <f t="shared" si="210"/>
        <v>19425.333333333332</v>
      </c>
      <c r="F4490" s="1">
        <f t="shared" si="211"/>
        <v>1.0890418010844944</v>
      </c>
      <c r="G4490" s="1">
        <f t="shared" si="212"/>
        <v>1719153.4371868349</v>
      </c>
    </row>
    <row r="4491" spans="1:7" ht="20" customHeight="1" x14ac:dyDescent="0.15">
      <c r="A4491" s="15" t="s">
        <v>199</v>
      </c>
      <c r="B4491" s="10">
        <v>23</v>
      </c>
      <c r="C4491" s="11">
        <v>21598</v>
      </c>
      <c r="D4491" s="11">
        <v>19969</v>
      </c>
      <c r="E4491" s="1">
        <f t="shared" si="210"/>
        <v>19425.333333333332</v>
      </c>
      <c r="F4491" s="1">
        <f t="shared" si="211"/>
        <v>1.0279875077218752</v>
      </c>
      <c r="G4491" s="1">
        <f t="shared" si="212"/>
        <v>1622773.5753809458</v>
      </c>
    </row>
    <row r="4492" spans="1:7" ht="20" customHeight="1" x14ac:dyDescent="0.15">
      <c r="A4492" s="15" t="s">
        <v>199</v>
      </c>
      <c r="B4492" s="10">
        <v>24</v>
      </c>
      <c r="C4492" s="11">
        <v>20543</v>
      </c>
      <c r="D4492" s="11">
        <v>18710</v>
      </c>
      <c r="E4492" s="1">
        <f t="shared" si="210"/>
        <v>19425.333333333332</v>
      </c>
      <c r="F4492" s="1">
        <f t="shared" si="211"/>
        <v>0.96317523508820102</v>
      </c>
      <c r="G4492" s="1">
        <f t="shared" si="212"/>
        <v>1520461.3949310179</v>
      </c>
    </row>
    <row r="4493" spans="1:7" ht="20" customHeight="1" x14ac:dyDescent="0.15">
      <c r="A4493" s="15" t="s">
        <v>200</v>
      </c>
      <c r="B4493" s="10">
        <v>1</v>
      </c>
      <c r="C4493" s="11">
        <v>20010</v>
      </c>
      <c r="D4493" s="11">
        <v>17709</v>
      </c>
      <c r="E4493" s="1">
        <f t="shared" si="210"/>
        <v>19605.208333333332</v>
      </c>
      <c r="F4493" s="1">
        <f t="shared" si="211"/>
        <v>0.90328037830083419</v>
      </c>
      <c r="G4493" s="1">
        <f t="shared" si="212"/>
        <v>1425911.8112389352</v>
      </c>
    </row>
    <row r="4494" spans="1:7" ht="20" customHeight="1" x14ac:dyDescent="0.15">
      <c r="A4494" s="15" t="s">
        <v>200</v>
      </c>
      <c r="B4494" s="10">
        <v>2</v>
      </c>
      <c r="C4494" s="11">
        <v>20182</v>
      </c>
      <c r="D4494" s="11">
        <v>17265</v>
      </c>
      <c r="E4494" s="1">
        <f t="shared" si="210"/>
        <v>19605.208333333332</v>
      </c>
      <c r="F4494" s="1">
        <f t="shared" si="211"/>
        <v>0.88063333510440467</v>
      </c>
      <c r="G4494" s="1">
        <f t="shared" si="212"/>
        <v>1390161.3541724668</v>
      </c>
    </row>
    <row r="4495" spans="1:7" ht="20" customHeight="1" x14ac:dyDescent="0.15">
      <c r="A4495" s="15" t="s">
        <v>200</v>
      </c>
      <c r="B4495" s="10">
        <v>3</v>
      </c>
      <c r="C4495" s="11">
        <v>19693</v>
      </c>
      <c r="D4495" s="11">
        <v>16706</v>
      </c>
      <c r="E4495" s="1">
        <f t="shared" si="210"/>
        <v>19605.208333333332</v>
      </c>
      <c r="F4495" s="1">
        <f t="shared" si="211"/>
        <v>0.85212050369268377</v>
      </c>
      <c r="G4495" s="1">
        <f t="shared" si="212"/>
        <v>1345151.2066495935</v>
      </c>
    </row>
    <row r="4496" spans="1:7" ht="20" customHeight="1" x14ac:dyDescent="0.15">
      <c r="A4496" s="15" t="s">
        <v>200</v>
      </c>
      <c r="B4496" s="10">
        <v>4</v>
      </c>
      <c r="C4496" s="11">
        <v>19815</v>
      </c>
      <c r="D4496" s="11">
        <v>16641</v>
      </c>
      <c r="E4496" s="1">
        <f t="shared" si="210"/>
        <v>19605.208333333332</v>
      </c>
      <c r="F4496" s="1">
        <f t="shared" si="211"/>
        <v>0.84880505817969298</v>
      </c>
      <c r="G4496" s="1">
        <f t="shared" si="212"/>
        <v>1339917.4685655385</v>
      </c>
    </row>
    <row r="4497" spans="1:7" ht="20" customHeight="1" x14ac:dyDescent="0.15">
      <c r="A4497" s="15" t="s">
        <v>200</v>
      </c>
      <c r="B4497" s="10">
        <v>5</v>
      </c>
      <c r="C4497" s="11">
        <v>19976</v>
      </c>
      <c r="D4497" s="11">
        <v>16894</v>
      </c>
      <c r="E4497" s="1">
        <f t="shared" si="210"/>
        <v>19605.208333333332</v>
      </c>
      <c r="F4497" s="1">
        <f t="shared" si="211"/>
        <v>0.86170979225333411</v>
      </c>
      <c r="G4497" s="1">
        <f t="shared" si="212"/>
        <v>1360288.7875696297</v>
      </c>
    </row>
    <row r="4498" spans="1:7" ht="20" customHeight="1" x14ac:dyDescent="0.15">
      <c r="A4498" s="15" t="s">
        <v>200</v>
      </c>
      <c r="B4498" s="10">
        <v>6</v>
      </c>
      <c r="C4498" s="11">
        <v>20334</v>
      </c>
      <c r="D4498" s="11">
        <v>17662</v>
      </c>
      <c r="E4498" s="1">
        <f t="shared" si="210"/>
        <v>19605.208333333332</v>
      </c>
      <c r="F4498" s="1">
        <f t="shared" si="211"/>
        <v>0.90088305616067166</v>
      </c>
      <c r="G4498" s="1">
        <f t="shared" si="212"/>
        <v>1422127.4160089262</v>
      </c>
    </row>
    <row r="4499" spans="1:7" ht="20" customHeight="1" x14ac:dyDescent="0.15">
      <c r="A4499" s="15" t="s">
        <v>200</v>
      </c>
      <c r="B4499" s="10">
        <v>7</v>
      </c>
      <c r="C4499" s="11">
        <v>21458</v>
      </c>
      <c r="D4499" s="11">
        <v>18714</v>
      </c>
      <c r="E4499" s="1">
        <f t="shared" si="210"/>
        <v>19605.208333333332</v>
      </c>
      <c r="F4499" s="1">
        <f t="shared" si="211"/>
        <v>0.95454226661707675</v>
      </c>
      <c r="G4499" s="1">
        <f t="shared" si="212"/>
        <v>1506833.4539231709</v>
      </c>
    </row>
    <row r="4500" spans="1:7" ht="20" customHeight="1" x14ac:dyDescent="0.15">
      <c r="A4500" s="15" t="s">
        <v>200</v>
      </c>
      <c r="B4500" s="10">
        <v>8</v>
      </c>
      <c r="C4500" s="11">
        <v>22032</v>
      </c>
      <c r="D4500" s="11">
        <v>20013</v>
      </c>
      <c r="E4500" s="1">
        <f t="shared" si="210"/>
        <v>19605.208333333332</v>
      </c>
      <c r="F4500" s="1">
        <f t="shared" si="211"/>
        <v>1.0208001700228468</v>
      </c>
      <c r="G4500" s="1">
        <f t="shared" si="212"/>
        <v>1611427.6965568247</v>
      </c>
    </row>
    <row r="4501" spans="1:7" ht="20" customHeight="1" x14ac:dyDescent="0.15">
      <c r="A4501" s="15" t="s">
        <v>200</v>
      </c>
      <c r="B4501" s="10">
        <v>9</v>
      </c>
      <c r="C4501" s="11">
        <v>22716</v>
      </c>
      <c r="D4501" s="11">
        <v>20827</v>
      </c>
      <c r="E4501" s="1">
        <f t="shared" si="210"/>
        <v>19605.208333333332</v>
      </c>
      <c r="F4501" s="1">
        <f t="shared" si="211"/>
        <v>1.062319749216301</v>
      </c>
      <c r="G4501" s="1">
        <f t="shared" si="212"/>
        <v>1676970.2011786837</v>
      </c>
    </row>
    <row r="4502" spans="1:7" ht="20" customHeight="1" x14ac:dyDescent="0.15">
      <c r="A4502" s="15" t="s">
        <v>200</v>
      </c>
      <c r="B4502" s="10">
        <v>10</v>
      </c>
      <c r="C4502" s="11">
        <v>23028</v>
      </c>
      <c r="D4502" s="11">
        <v>21479</v>
      </c>
      <c r="E4502" s="1">
        <f t="shared" si="210"/>
        <v>19605.208333333332</v>
      </c>
      <c r="F4502" s="1">
        <f t="shared" si="211"/>
        <v>1.0955762180543012</v>
      </c>
      <c r="G4502" s="1">
        <f t="shared" si="212"/>
        <v>1729468.6201141281</v>
      </c>
    </row>
    <row r="4503" spans="1:7" ht="20" customHeight="1" x14ac:dyDescent="0.15">
      <c r="A4503" s="15" t="s">
        <v>200</v>
      </c>
      <c r="B4503" s="10">
        <v>11</v>
      </c>
      <c r="C4503" s="11">
        <v>22926</v>
      </c>
      <c r="D4503" s="11">
        <v>21497</v>
      </c>
      <c r="E4503" s="1">
        <f t="shared" si="210"/>
        <v>19605.208333333332</v>
      </c>
      <c r="F4503" s="1">
        <f t="shared" si="211"/>
        <v>1.0964943414271293</v>
      </c>
      <c r="G4503" s="1">
        <f t="shared" si="212"/>
        <v>1730917.9629681739</v>
      </c>
    </row>
    <row r="4504" spans="1:7" ht="20" customHeight="1" x14ac:dyDescent="0.15">
      <c r="A4504" s="15" t="s">
        <v>200</v>
      </c>
      <c r="B4504" s="10">
        <v>12</v>
      </c>
      <c r="C4504" s="11">
        <v>22958</v>
      </c>
      <c r="D4504" s="11">
        <v>21319</v>
      </c>
      <c r="E4504" s="1">
        <f t="shared" si="210"/>
        <v>19605.208333333332</v>
      </c>
      <c r="F4504" s="1">
        <f t="shared" si="211"/>
        <v>1.0874151214069392</v>
      </c>
      <c r="G4504" s="1">
        <f t="shared" si="212"/>
        <v>1716585.5725226079</v>
      </c>
    </row>
    <row r="4505" spans="1:7" ht="20" customHeight="1" x14ac:dyDescent="0.15">
      <c r="A4505" s="15" t="s">
        <v>200</v>
      </c>
      <c r="B4505" s="10">
        <v>13</v>
      </c>
      <c r="C4505" s="11">
        <v>23355</v>
      </c>
      <c r="D4505" s="11">
        <v>21212</v>
      </c>
      <c r="E4505" s="1">
        <f t="shared" si="210"/>
        <v>19605.208333333332</v>
      </c>
      <c r="F4505" s="1">
        <f t="shared" si="211"/>
        <v>1.0819573880240159</v>
      </c>
      <c r="G4505" s="1">
        <f t="shared" si="212"/>
        <v>1707970.0344457789</v>
      </c>
    </row>
    <row r="4506" spans="1:7" ht="20" customHeight="1" x14ac:dyDescent="0.15">
      <c r="A4506" s="15" t="s">
        <v>200</v>
      </c>
      <c r="B4506" s="10">
        <v>14</v>
      </c>
      <c r="C4506" s="11">
        <v>23948</v>
      </c>
      <c r="D4506" s="11">
        <v>21721</v>
      </c>
      <c r="E4506" s="1">
        <f t="shared" si="210"/>
        <v>19605.208333333332</v>
      </c>
      <c r="F4506" s="1">
        <f t="shared" si="211"/>
        <v>1.1079198767334362</v>
      </c>
      <c r="G4506" s="1">
        <f t="shared" si="212"/>
        <v>1748954.2295963021</v>
      </c>
    </row>
    <row r="4507" spans="1:7" ht="20" customHeight="1" x14ac:dyDescent="0.15">
      <c r="A4507" s="15" t="s">
        <v>200</v>
      </c>
      <c r="B4507" s="10">
        <v>15</v>
      </c>
      <c r="C4507" s="11">
        <v>24295</v>
      </c>
      <c r="D4507" s="11">
        <v>21832</v>
      </c>
      <c r="E4507" s="1">
        <f t="shared" si="210"/>
        <v>19605.208333333332</v>
      </c>
      <c r="F4507" s="1">
        <f t="shared" si="211"/>
        <v>1.1135816375325436</v>
      </c>
      <c r="G4507" s="1">
        <f t="shared" si="212"/>
        <v>1757891.8438629191</v>
      </c>
    </row>
    <row r="4508" spans="1:7" ht="20" customHeight="1" x14ac:dyDescent="0.15">
      <c r="A4508" s="15" t="s">
        <v>200</v>
      </c>
      <c r="B4508" s="10">
        <v>16</v>
      </c>
      <c r="C4508" s="11">
        <v>23943</v>
      </c>
      <c r="D4508" s="11">
        <v>21542</v>
      </c>
      <c r="E4508" s="1">
        <f t="shared" si="210"/>
        <v>19605.208333333332</v>
      </c>
      <c r="F4508" s="1">
        <f t="shared" si="211"/>
        <v>1.0987896498591998</v>
      </c>
      <c r="G4508" s="1">
        <f t="shared" si="212"/>
        <v>1734541.3201032889</v>
      </c>
    </row>
    <row r="4509" spans="1:7" ht="20" customHeight="1" x14ac:dyDescent="0.15">
      <c r="A4509" s="15" t="s">
        <v>200</v>
      </c>
      <c r="B4509" s="10">
        <v>17</v>
      </c>
      <c r="C4509" s="11">
        <v>24224</v>
      </c>
      <c r="D4509" s="11">
        <v>21447</v>
      </c>
      <c r="E4509" s="1">
        <f t="shared" si="210"/>
        <v>19605.208333333332</v>
      </c>
      <c r="F4509" s="1">
        <f t="shared" si="211"/>
        <v>1.0939439987248287</v>
      </c>
      <c r="G4509" s="1">
        <f t="shared" si="212"/>
        <v>1726892.0105958239</v>
      </c>
    </row>
    <row r="4510" spans="1:7" ht="20" customHeight="1" x14ac:dyDescent="0.15">
      <c r="A4510" s="15" t="s">
        <v>200</v>
      </c>
      <c r="B4510" s="10">
        <v>18</v>
      </c>
      <c r="C4510" s="11">
        <v>23240</v>
      </c>
      <c r="D4510" s="11">
        <v>20968</v>
      </c>
      <c r="E4510" s="1">
        <f t="shared" si="210"/>
        <v>19605.208333333332</v>
      </c>
      <c r="F4510" s="1">
        <f t="shared" si="211"/>
        <v>1.0695117156367888</v>
      </c>
      <c r="G4510" s="1">
        <f t="shared" si="212"/>
        <v>1688323.3868687106</v>
      </c>
    </row>
    <row r="4511" spans="1:7" ht="20" customHeight="1" x14ac:dyDescent="0.15">
      <c r="A4511" s="15" t="s">
        <v>200</v>
      </c>
      <c r="B4511" s="10">
        <v>19</v>
      </c>
      <c r="C4511" s="11">
        <v>23166</v>
      </c>
      <c r="D4511" s="11">
        <v>20698</v>
      </c>
      <c r="E4511" s="1">
        <f t="shared" si="210"/>
        <v>19605.208333333332</v>
      </c>
      <c r="F4511" s="1">
        <f t="shared" si="211"/>
        <v>1.0557398650443655</v>
      </c>
      <c r="G4511" s="1">
        <f t="shared" si="212"/>
        <v>1666583.2440580204</v>
      </c>
    </row>
    <row r="4512" spans="1:7" ht="20" customHeight="1" x14ac:dyDescent="0.15">
      <c r="A4512" s="15" t="s">
        <v>200</v>
      </c>
      <c r="B4512" s="10">
        <v>20</v>
      </c>
      <c r="C4512" s="11">
        <v>22639</v>
      </c>
      <c r="D4512" s="11">
        <v>20331</v>
      </c>
      <c r="E4512" s="1">
        <f t="shared" si="210"/>
        <v>19605.208333333332</v>
      </c>
      <c r="F4512" s="1">
        <f t="shared" si="211"/>
        <v>1.0370203496094788</v>
      </c>
      <c r="G4512" s="1">
        <f t="shared" si="212"/>
        <v>1637032.7536449709</v>
      </c>
    </row>
    <row r="4513" spans="1:7" ht="20" customHeight="1" x14ac:dyDescent="0.15">
      <c r="A4513" s="15" t="s">
        <v>200</v>
      </c>
      <c r="B4513" s="10">
        <v>21</v>
      </c>
      <c r="C4513" s="11">
        <v>22352</v>
      </c>
      <c r="D4513" s="11">
        <v>19993</v>
      </c>
      <c r="E4513" s="1">
        <f t="shared" si="210"/>
        <v>19605.208333333332</v>
      </c>
      <c r="F4513" s="1">
        <f t="shared" si="211"/>
        <v>1.0197800329419267</v>
      </c>
      <c r="G4513" s="1">
        <f t="shared" si="212"/>
        <v>1609817.3156078849</v>
      </c>
    </row>
    <row r="4514" spans="1:7" ht="20" customHeight="1" x14ac:dyDescent="0.15">
      <c r="A4514" s="15" t="s">
        <v>200</v>
      </c>
      <c r="B4514" s="10">
        <v>22</v>
      </c>
      <c r="C4514" s="11">
        <v>21750</v>
      </c>
      <c r="D4514" s="11">
        <v>19248</v>
      </c>
      <c r="E4514" s="1">
        <f t="shared" si="210"/>
        <v>19605.208333333332</v>
      </c>
      <c r="F4514" s="1">
        <f t="shared" si="211"/>
        <v>0.98177992667764735</v>
      </c>
      <c r="G4514" s="1">
        <f t="shared" si="212"/>
        <v>1549830.6252598693</v>
      </c>
    </row>
    <row r="4515" spans="1:7" ht="20" customHeight="1" x14ac:dyDescent="0.15">
      <c r="A4515" s="15" t="s">
        <v>200</v>
      </c>
      <c r="B4515" s="10">
        <v>23</v>
      </c>
      <c r="C4515" s="11">
        <v>21294</v>
      </c>
      <c r="D4515" s="11">
        <v>18017</v>
      </c>
      <c r="E4515" s="1">
        <f t="shared" si="210"/>
        <v>19605.208333333332</v>
      </c>
      <c r="F4515" s="1">
        <f t="shared" si="211"/>
        <v>0.91899048934700611</v>
      </c>
      <c r="G4515" s="1">
        <f t="shared" si="212"/>
        <v>1450711.6778526118</v>
      </c>
    </row>
    <row r="4516" spans="1:7" ht="20" customHeight="1" x14ac:dyDescent="0.15">
      <c r="A4516" s="15" t="s">
        <v>200</v>
      </c>
      <c r="B4516" s="10">
        <v>24</v>
      </c>
      <c r="C4516" s="11">
        <v>19903</v>
      </c>
      <c r="D4516" s="11">
        <v>16790</v>
      </c>
      <c r="E4516" s="1">
        <f t="shared" si="210"/>
        <v>19605.208333333332</v>
      </c>
      <c r="F4516" s="1">
        <f t="shared" si="211"/>
        <v>0.85640507943254884</v>
      </c>
      <c r="G4516" s="1">
        <f t="shared" si="212"/>
        <v>1351914.8066351416</v>
      </c>
    </row>
    <row r="4517" spans="1:7" ht="20" customHeight="1" x14ac:dyDescent="0.15">
      <c r="A4517" s="15" t="s">
        <v>201</v>
      </c>
      <c r="B4517" s="10">
        <v>1</v>
      </c>
      <c r="C4517" s="11">
        <v>18735</v>
      </c>
      <c r="D4517" s="11">
        <v>15813</v>
      </c>
      <c r="E4517" s="1">
        <f t="shared" si="210"/>
        <v>18145.041666666668</v>
      </c>
      <c r="F4517" s="1">
        <f t="shared" si="211"/>
        <v>0.87147774529772815</v>
      </c>
      <c r="G4517" s="1">
        <f t="shared" si="212"/>
        <v>1375708.406939453</v>
      </c>
    </row>
    <row r="4518" spans="1:7" ht="20" customHeight="1" x14ac:dyDescent="0.15">
      <c r="A4518" s="15" t="s">
        <v>201</v>
      </c>
      <c r="B4518" s="10">
        <v>2</v>
      </c>
      <c r="C4518" s="11">
        <v>18013</v>
      </c>
      <c r="D4518" s="11">
        <v>15113</v>
      </c>
      <c r="E4518" s="1">
        <f t="shared" si="210"/>
        <v>18145.041666666668</v>
      </c>
      <c r="F4518" s="1">
        <f t="shared" si="211"/>
        <v>0.83289971319070177</v>
      </c>
      <c r="G4518" s="1">
        <f t="shared" si="212"/>
        <v>1314809.4070749355</v>
      </c>
    </row>
    <row r="4519" spans="1:7" ht="20" customHeight="1" x14ac:dyDescent="0.15">
      <c r="A4519" s="15" t="s">
        <v>201</v>
      </c>
      <c r="B4519" s="10">
        <v>3</v>
      </c>
      <c r="C4519" s="11">
        <v>17526</v>
      </c>
      <c r="D4519" s="11">
        <v>14792</v>
      </c>
      <c r="E4519" s="1">
        <f t="shared" si="210"/>
        <v>18145.041666666668</v>
      </c>
      <c r="F4519" s="1">
        <f t="shared" si="211"/>
        <v>0.8152089298959081</v>
      </c>
      <c r="G4519" s="1">
        <f t="shared" si="212"/>
        <v>1286882.8657084922</v>
      </c>
    </row>
    <row r="4520" spans="1:7" ht="20" customHeight="1" x14ac:dyDescent="0.15">
      <c r="A4520" s="15" t="s">
        <v>201</v>
      </c>
      <c r="B4520" s="10">
        <v>4</v>
      </c>
      <c r="C4520" s="11">
        <v>17638</v>
      </c>
      <c r="D4520" s="11">
        <v>14642</v>
      </c>
      <c r="E4520" s="1">
        <f t="shared" si="210"/>
        <v>18145.041666666668</v>
      </c>
      <c r="F4520" s="1">
        <f t="shared" si="211"/>
        <v>0.80694220873011679</v>
      </c>
      <c r="G4520" s="1">
        <f t="shared" si="212"/>
        <v>1273833.0800232387</v>
      </c>
    </row>
    <row r="4521" spans="1:7" ht="20" customHeight="1" x14ac:dyDescent="0.15">
      <c r="A4521" s="15" t="s">
        <v>201</v>
      </c>
      <c r="B4521" s="10">
        <v>5</v>
      </c>
      <c r="C4521" s="11">
        <v>18480</v>
      </c>
      <c r="D4521" s="11">
        <v>14905</v>
      </c>
      <c r="E4521" s="1">
        <f t="shared" si="210"/>
        <v>18145.041666666668</v>
      </c>
      <c r="F4521" s="1">
        <f t="shared" si="211"/>
        <v>0.82143652650747101</v>
      </c>
      <c r="G4521" s="1">
        <f t="shared" si="212"/>
        <v>1296713.7042580501</v>
      </c>
    </row>
    <row r="4522" spans="1:7" ht="20" customHeight="1" x14ac:dyDescent="0.15">
      <c r="A4522" s="15" t="s">
        <v>201</v>
      </c>
      <c r="B4522" s="10">
        <v>6</v>
      </c>
      <c r="C4522" s="11">
        <v>19550</v>
      </c>
      <c r="D4522" s="11">
        <v>15598</v>
      </c>
      <c r="E4522" s="1">
        <f t="shared" si="210"/>
        <v>18145.041666666668</v>
      </c>
      <c r="F4522" s="1">
        <f t="shared" si="211"/>
        <v>0.85962877829342721</v>
      </c>
      <c r="G4522" s="1">
        <f t="shared" si="212"/>
        <v>1357003.7141239226</v>
      </c>
    </row>
    <row r="4523" spans="1:7" ht="20" customHeight="1" x14ac:dyDescent="0.15">
      <c r="A4523" s="15" t="s">
        <v>201</v>
      </c>
      <c r="B4523" s="10">
        <v>7</v>
      </c>
      <c r="C4523" s="11">
        <v>20188</v>
      </c>
      <c r="D4523" s="11">
        <v>16824</v>
      </c>
      <c r="E4523" s="1">
        <f t="shared" si="210"/>
        <v>18145.041666666668</v>
      </c>
      <c r="F4523" s="1">
        <f t="shared" si="211"/>
        <v>0.92719544595516212</v>
      </c>
      <c r="G4523" s="1">
        <f t="shared" si="212"/>
        <v>1463663.9624580634</v>
      </c>
    </row>
    <row r="4524" spans="1:7" ht="20" customHeight="1" x14ac:dyDescent="0.15">
      <c r="A4524" s="15" t="s">
        <v>201</v>
      </c>
      <c r="B4524" s="10">
        <v>8</v>
      </c>
      <c r="C4524" s="11">
        <v>20605</v>
      </c>
      <c r="D4524" s="11">
        <v>17519</v>
      </c>
      <c r="E4524" s="1">
        <f t="shared" si="210"/>
        <v>18145.041666666668</v>
      </c>
      <c r="F4524" s="1">
        <f t="shared" si="211"/>
        <v>0.96549792068999563</v>
      </c>
      <c r="G4524" s="1">
        <f t="shared" si="212"/>
        <v>1524127.9694664062</v>
      </c>
    </row>
    <row r="4525" spans="1:7" ht="20" customHeight="1" x14ac:dyDescent="0.15">
      <c r="A4525" s="15" t="s">
        <v>201</v>
      </c>
      <c r="B4525" s="10">
        <v>9</v>
      </c>
      <c r="C4525" s="11">
        <v>20448</v>
      </c>
      <c r="D4525" s="11">
        <v>17710</v>
      </c>
      <c r="E4525" s="1">
        <f t="shared" si="210"/>
        <v>18145.041666666668</v>
      </c>
      <c r="F4525" s="1">
        <f t="shared" si="211"/>
        <v>0.97602421230776992</v>
      </c>
      <c r="G4525" s="1">
        <f t="shared" si="212"/>
        <v>1540744.6965722956</v>
      </c>
    </row>
    <row r="4526" spans="1:7" ht="20" customHeight="1" x14ac:dyDescent="0.15">
      <c r="A4526" s="15" t="s">
        <v>201</v>
      </c>
      <c r="B4526" s="10">
        <v>10</v>
      </c>
      <c r="C4526" s="11">
        <v>20762</v>
      </c>
      <c r="D4526" s="11">
        <v>18173</v>
      </c>
      <c r="E4526" s="1">
        <f t="shared" si="210"/>
        <v>18145.041666666668</v>
      </c>
      <c r="F4526" s="1">
        <f t="shared" si="211"/>
        <v>1.0015408249728461</v>
      </c>
      <c r="G4526" s="1">
        <f t="shared" si="212"/>
        <v>1581025.0350541126</v>
      </c>
    </row>
    <row r="4527" spans="1:7" ht="20" customHeight="1" x14ac:dyDescent="0.15">
      <c r="A4527" s="15" t="s">
        <v>201</v>
      </c>
      <c r="B4527" s="10">
        <v>11</v>
      </c>
      <c r="C4527" s="11">
        <v>20972</v>
      </c>
      <c r="D4527" s="11">
        <v>18425</v>
      </c>
      <c r="E4527" s="1">
        <f t="shared" si="210"/>
        <v>18145.041666666668</v>
      </c>
      <c r="F4527" s="1">
        <f t="shared" si="211"/>
        <v>1.0154289165313757</v>
      </c>
      <c r="G4527" s="1">
        <f t="shared" si="212"/>
        <v>1602948.6750053391</v>
      </c>
    </row>
    <row r="4528" spans="1:7" ht="20" customHeight="1" x14ac:dyDescent="0.15">
      <c r="A4528" s="15" t="s">
        <v>201</v>
      </c>
      <c r="B4528" s="10">
        <v>12</v>
      </c>
      <c r="C4528" s="11">
        <v>21392</v>
      </c>
      <c r="D4528" s="11">
        <v>18653</v>
      </c>
      <c r="E4528" s="1">
        <f t="shared" si="210"/>
        <v>18145.041666666668</v>
      </c>
      <c r="F4528" s="1">
        <f t="shared" si="211"/>
        <v>1.0279943327033785</v>
      </c>
      <c r="G4528" s="1">
        <f t="shared" si="212"/>
        <v>1622784.3492469245</v>
      </c>
    </row>
    <row r="4529" spans="1:7" ht="20" customHeight="1" x14ac:dyDescent="0.15">
      <c r="A4529" s="15" t="s">
        <v>201</v>
      </c>
      <c r="B4529" s="10">
        <v>13</v>
      </c>
      <c r="C4529" s="11">
        <v>21519</v>
      </c>
      <c r="D4529" s="11">
        <v>19272</v>
      </c>
      <c r="E4529" s="1">
        <f t="shared" si="210"/>
        <v>18145.041666666668</v>
      </c>
      <c r="F4529" s="1">
        <f t="shared" si="211"/>
        <v>1.0621083353808776</v>
      </c>
      <c r="G4529" s="1">
        <f t="shared" si="212"/>
        <v>1676636.4648414049</v>
      </c>
    </row>
    <row r="4530" spans="1:7" ht="20" customHeight="1" x14ac:dyDescent="0.15">
      <c r="A4530" s="15" t="s">
        <v>201</v>
      </c>
      <c r="B4530" s="10">
        <v>14</v>
      </c>
      <c r="C4530" s="11">
        <v>22108</v>
      </c>
      <c r="D4530" s="11">
        <v>19635</v>
      </c>
      <c r="E4530" s="1">
        <f t="shared" si="210"/>
        <v>18145.041666666668</v>
      </c>
      <c r="F4530" s="1">
        <f t="shared" si="211"/>
        <v>1.0821138006020927</v>
      </c>
      <c r="G4530" s="1">
        <f t="shared" si="212"/>
        <v>1708216.9461997191</v>
      </c>
    </row>
    <row r="4531" spans="1:7" ht="20" customHeight="1" x14ac:dyDescent="0.15">
      <c r="A4531" s="15" t="s">
        <v>201</v>
      </c>
      <c r="B4531" s="10">
        <v>15</v>
      </c>
      <c r="C4531" s="11">
        <v>22497</v>
      </c>
      <c r="D4531" s="11">
        <v>20001</v>
      </c>
      <c r="E4531" s="1">
        <f t="shared" si="210"/>
        <v>18145.041666666668</v>
      </c>
      <c r="F4531" s="1">
        <f t="shared" si="211"/>
        <v>1.1022846002466238</v>
      </c>
      <c r="G4531" s="1">
        <f t="shared" si="212"/>
        <v>1740058.4232717385</v>
      </c>
    </row>
    <row r="4532" spans="1:7" ht="20" customHeight="1" x14ac:dyDescent="0.15">
      <c r="A4532" s="15" t="s">
        <v>201</v>
      </c>
      <c r="B4532" s="10">
        <v>16</v>
      </c>
      <c r="C4532" s="11">
        <v>22860</v>
      </c>
      <c r="D4532" s="11">
        <v>20463</v>
      </c>
      <c r="E4532" s="1">
        <f t="shared" si="210"/>
        <v>18145.041666666668</v>
      </c>
      <c r="F4532" s="1">
        <f t="shared" si="211"/>
        <v>1.1277461014372612</v>
      </c>
      <c r="G4532" s="1">
        <f t="shared" si="212"/>
        <v>1780251.7631823199</v>
      </c>
    </row>
    <row r="4533" spans="1:7" ht="20" customHeight="1" x14ac:dyDescent="0.15">
      <c r="A4533" s="15" t="s">
        <v>201</v>
      </c>
      <c r="B4533" s="10">
        <v>17</v>
      </c>
      <c r="C4533" s="11">
        <v>23527</v>
      </c>
      <c r="D4533" s="11">
        <v>21140</v>
      </c>
      <c r="E4533" s="1">
        <f t="shared" si="210"/>
        <v>18145.041666666668</v>
      </c>
      <c r="F4533" s="1">
        <f t="shared" si="211"/>
        <v>1.1650565696321997</v>
      </c>
      <c r="G4533" s="1">
        <f t="shared" si="212"/>
        <v>1839149.7959084322</v>
      </c>
    </row>
    <row r="4534" spans="1:7" ht="20" customHeight="1" x14ac:dyDescent="0.15">
      <c r="A4534" s="15" t="s">
        <v>201</v>
      </c>
      <c r="B4534" s="10">
        <v>18</v>
      </c>
      <c r="C4534" s="11">
        <v>23167</v>
      </c>
      <c r="D4534" s="11">
        <v>21259</v>
      </c>
      <c r="E4534" s="1">
        <f t="shared" si="210"/>
        <v>18145.041666666668</v>
      </c>
      <c r="F4534" s="1">
        <f t="shared" si="211"/>
        <v>1.1716148350903943</v>
      </c>
      <c r="G4534" s="1">
        <f t="shared" si="212"/>
        <v>1849502.6258854005</v>
      </c>
    </row>
    <row r="4535" spans="1:7" ht="20" customHeight="1" x14ac:dyDescent="0.15">
      <c r="A4535" s="15" t="s">
        <v>201</v>
      </c>
      <c r="B4535" s="10">
        <v>19</v>
      </c>
      <c r="C4535" s="11">
        <v>23319</v>
      </c>
      <c r="D4535" s="11">
        <v>21263</v>
      </c>
      <c r="E4535" s="1">
        <f t="shared" si="210"/>
        <v>18145.041666666668</v>
      </c>
      <c r="F4535" s="1">
        <f t="shared" si="211"/>
        <v>1.1718352809881487</v>
      </c>
      <c r="G4535" s="1">
        <f t="shared" si="212"/>
        <v>1849850.6201703402</v>
      </c>
    </row>
    <row r="4536" spans="1:7" ht="20" customHeight="1" x14ac:dyDescent="0.15">
      <c r="A4536" s="15" t="s">
        <v>201</v>
      </c>
      <c r="B4536" s="10">
        <v>20</v>
      </c>
      <c r="C4536" s="11">
        <v>22413</v>
      </c>
      <c r="D4536" s="11">
        <v>20656</v>
      </c>
      <c r="E4536" s="1">
        <f t="shared" si="210"/>
        <v>18145.041666666668</v>
      </c>
      <c r="F4536" s="1">
        <f t="shared" si="211"/>
        <v>1.1383826160039128</v>
      </c>
      <c r="G4536" s="1">
        <f t="shared" si="212"/>
        <v>1797042.4874306798</v>
      </c>
    </row>
    <row r="4537" spans="1:7" ht="20" customHeight="1" x14ac:dyDescent="0.15">
      <c r="A4537" s="15" t="s">
        <v>201</v>
      </c>
      <c r="B4537" s="10">
        <v>21</v>
      </c>
      <c r="C4537" s="11">
        <v>22007</v>
      </c>
      <c r="D4537" s="11">
        <v>20145</v>
      </c>
      <c r="E4537" s="1">
        <f t="shared" si="210"/>
        <v>18145.041666666668</v>
      </c>
      <c r="F4537" s="1">
        <f t="shared" si="211"/>
        <v>1.1102206525657836</v>
      </c>
      <c r="G4537" s="1">
        <f t="shared" si="212"/>
        <v>1752586.2175295823</v>
      </c>
    </row>
    <row r="4538" spans="1:7" ht="20" customHeight="1" x14ac:dyDescent="0.15">
      <c r="A4538" s="15" t="s">
        <v>201</v>
      </c>
      <c r="B4538" s="10">
        <v>22</v>
      </c>
      <c r="C4538" s="11">
        <v>21754</v>
      </c>
      <c r="D4538" s="11">
        <v>19239</v>
      </c>
      <c r="E4538" s="1">
        <f t="shared" si="210"/>
        <v>18145.041666666668</v>
      </c>
      <c r="F4538" s="1">
        <f t="shared" si="211"/>
        <v>1.0602896567244036</v>
      </c>
      <c r="G4538" s="1">
        <f t="shared" si="212"/>
        <v>1673765.5119906494</v>
      </c>
    </row>
    <row r="4539" spans="1:7" ht="20" customHeight="1" x14ac:dyDescent="0.15">
      <c r="A4539" s="15" t="s">
        <v>201</v>
      </c>
      <c r="B4539" s="10">
        <v>23</v>
      </c>
      <c r="C4539" s="11">
        <v>20859</v>
      </c>
      <c r="D4539" s="11">
        <v>17825</v>
      </c>
      <c r="E4539" s="1">
        <f t="shared" si="210"/>
        <v>18145.041666666668</v>
      </c>
      <c r="F4539" s="1">
        <f t="shared" si="211"/>
        <v>0.98236203186821003</v>
      </c>
      <c r="G4539" s="1">
        <f t="shared" si="212"/>
        <v>1550749.5322643237</v>
      </c>
    </row>
    <row r="4540" spans="1:7" ht="20" customHeight="1" x14ac:dyDescent="0.15">
      <c r="A4540" s="15" t="s">
        <v>201</v>
      </c>
      <c r="B4540" s="10">
        <v>24</v>
      </c>
      <c r="C4540" s="11">
        <v>19526</v>
      </c>
      <c r="D4540" s="11">
        <v>16416</v>
      </c>
      <c r="E4540" s="1">
        <f t="shared" si="210"/>
        <v>18145.041666666668</v>
      </c>
      <c r="F4540" s="1">
        <f t="shared" si="211"/>
        <v>0.90470996438420959</v>
      </c>
      <c r="G4540" s="1">
        <f t="shared" si="212"/>
        <v>1428168.5453941734</v>
      </c>
    </row>
    <row r="4541" spans="1:7" ht="20" customHeight="1" x14ac:dyDescent="0.15">
      <c r="A4541" s="15" t="s">
        <v>202</v>
      </c>
      <c r="B4541" s="10">
        <v>1</v>
      </c>
      <c r="C4541" s="11">
        <v>18495</v>
      </c>
      <c r="D4541" s="11">
        <v>15530</v>
      </c>
      <c r="E4541" s="1">
        <f t="shared" si="210"/>
        <v>18195.333333333332</v>
      </c>
      <c r="F4541" s="1">
        <f t="shared" si="211"/>
        <v>0.85351555343861074</v>
      </c>
      <c r="G4541" s="1">
        <f t="shared" si="212"/>
        <v>1347353.4219946507</v>
      </c>
    </row>
    <row r="4542" spans="1:7" ht="20" customHeight="1" x14ac:dyDescent="0.15">
      <c r="A4542" s="15" t="s">
        <v>202</v>
      </c>
      <c r="B4542" s="10">
        <v>2</v>
      </c>
      <c r="C4542" s="11">
        <v>17909</v>
      </c>
      <c r="D4542" s="11">
        <v>14880</v>
      </c>
      <c r="E4542" s="1">
        <f t="shared" si="210"/>
        <v>18195.333333333332</v>
      </c>
      <c r="F4542" s="1">
        <f t="shared" si="211"/>
        <v>0.81779210786648593</v>
      </c>
      <c r="G4542" s="1">
        <f t="shared" si="212"/>
        <v>1290960.6515956472</v>
      </c>
    </row>
    <row r="4543" spans="1:7" ht="20" customHeight="1" x14ac:dyDescent="0.15">
      <c r="A4543" s="15" t="s">
        <v>202</v>
      </c>
      <c r="B4543" s="10">
        <v>3</v>
      </c>
      <c r="C4543" s="11">
        <v>17218</v>
      </c>
      <c r="D4543" s="11">
        <v>14519</v>
      </c>
      <c r="E4543" s="1">
        <f t="shared" si="210"/>
        <v>18195.333333333332</v>
      </c>
      <c r="F4543" s="1">
        <f t="shared" si="211"/>
        <v>0.79795185578719818</v>
      </c>
      <c r="G4543" s="1">
        <f t="shared" si="212"/>
        <v>1259640.9744971239</v>
      </c>
    </row>
    <row r="4544" spans="1:7" ht="20" customHeight="1" x14ac:dyDescent="0.15">
      <c r="A4544" s="15" t="s">
        <v>202</v>
      </c>
      <c r="B4544" s="10">
        <v>4</v>
      </c>
      <c r="C4544" s="11">
        <v>17331</v>
      </c>
      <c r="D4544" s="11">
        <v>14302</v>
      </c>
      <c r="E4544" s="1">
        <f t="shared" si="210"/>
        <v>18195.333333333332</v>
      </c>
      <c r="F4544" s="1">
        <f t="shared" si="211"/>
        <v>0.78602572088081202</v>
      </c>
      <c r="G4544" s="1">
        <f t="shared" si="212"/>
        <v>1240814.4649946874</v>
      </c>
    </row>
    <row r="4545" spans="1:7" ht="20" customHeight="1" x14ac:dyDescent="0.15">
      <c r="A4545" s="15" t="s">
        <v>202</v>
      </c>
      <c r="B4545" s="10">
        <v>5</v>
      </c>
      <c r="C4545" s="11">
        <v>17768</v>
      </c>
      <c r="D4545" s="11">
        <v>14581</v>
      </c>
      <c r="E4545" s="1">
        <f t="shared" si="210"/>
        <v>18195.333333333332</v>
      </c>
      <c r="F4545" s="1">
        <f t="shared" si="211"/>
        <v>0.80135932290330858</v>
      </c>
      <c r="G4545" s="1">
        <f t="shared" si="212"/>
        <v>1265019.9772121059</v>
      </c>
    </row>
    <row r="4546" spans="1:7" ht="20" customHeight="1" x14ac:dyDescent="0.15">
      <c r="A4546" s="15" t="s">
        <v>202</v>
      </c>
      <c r="B4546" s="10">
        <v>6</v>
      </c>
      <c r="C4546" s="11">
        <v>18737</v>
      </c>
      <c r="D4546" s="11">
        <v>15296</v>
      </c>
      <c r="E4546" s="1">
        <f t="shared" si="210"/>
        <v>18195.333333333332</v>
      </c>
      <c r="F4546" s="1">
        <f t="shared" si="211"/>
        <v>0.84065511303264584</v>
      </c>
      <c r="G4546" s="1">
        <f t="shared" si="212"/>
        <v>1327052.0246510096</v>
      </c>
    </row>
    <row r="4547" spans="1:7" ht="20" customHeight="1" x14ac:dyDescent="0.15">
      <c r="A4547" s="15" t="s">
        <v>202</v>
      </c>
      <c r="B4547" s="10">
        <v>7</v>
      </c>
      <c r="C4547" s="11">
        <v>19101</v>
      </c>
      <c r="D4547" s="11">
        <v>16216</v>
      </c>
      <c r="E4547" s="1">
        <f t="shared" si="210"/>
        <v>18195.333333333332</v>
      </c>
      <c r="F4547" s="1">
        <f t="shared" si="211"/>
        <v>0.89121752830396073</v>
      </c>
      <c r="G4547" s="1">
        <f t="shared" si="212"/>
        <v>1406869.4842926757</v>
      </c>
    </row>
    <row r="4548" spans="1:7" ht="20" customHeight="1" x14ac:dyDescent="0.15">
      <c r="A4548" s="15" t="s">
        <v>202</v>
      </c>
      <c r="B4548" s="10">
        <v>8</v>
      </c>
      <c r="C4548" s="11">
        <v>19653</v>
      </c>
      <c r="D4548" s="11">
        <v>17446</v>
      </c>
      <c r="E4548" s="1">
        <f t="shared" si="210"/>
        <v>18195.333333333332</v>
      </c>
      <c r="F4548" s="1">
        <f t="shared" si="211"/>
        <v>0.9588172791558276</v>
      </c>
      <c r="G4548" s="1">
        <f t="shared" si="212"/>
        <v>1513581.9575092515</v>
      </c>
    </row>
    <row r="4549" spans="1:7" ht="20" customHeight="1" x14ac:dyDescent="0.15">
      <c r="A4549" s="15" t="s">
        <v>202</v>
      </c>
      <c r="B4549" s="10">
        <v>9</v>
      </c>
      <c r="C4549" s="11">
        <v>20436</v>
      </c>
      <c r="D4549" s="11">
        <v>18391</v>
      </c>
      <c r="E4549" s="1">
        <f t="shared" si="210"/>
        <v>18195.333333333332</v>
      </c>
      <c r="F4549" s="1">
        <f t="shared" si="211"/>
        <v>1.0107536731029936</v>
      </c>
      <c r="G4549" s="1">
        <f t="shared" si="212"/>
        <v>1595568.3698585718</v>
      </c>
    </row>
    <row r="4550" spans="1:7" ht="20" customHeight="1" x14ac:dyDescent="0.15">
      <c r="A4550" s="15" t="s">
        <v>202</v>
      </c>
      <c r="B4550" s="10">
        <v>10</v>
      </c>
      <c r="C4550" s="11">
        <v>20902</v>
      </c>
      <c r="D4550" s="11">
        <v>18913</v>
      </c>
      <c r="E4550" s="1">
        <f t="shared" si="210"/>
        <v>18195.333333333332</v>
      </c>
      <c r="F4550" s="1">
        <f t="shared" si="211"/>
        <v>1.0394423478547614</v>
      </c>
      <c r="G4550" s="1">
        <f t="shared" si="212"/>
        <v>1640856.1023943871</v>
      </c>
    </row>
    <row r="4551" spans="1:7" ht="20" customHeight="1" x14ac:dyDescent="0.15">
      <c r="A4551" s="15" t="s">
        <v>202</v>
      </c>
      <c r="B4551" s="10">
        <v>11</v>
      </c>
      <c r="C4551" s="11">
        <v>20775</v>
      </c>
      <c r="D4551" s="11">
        <v>19026</v>
      </c>
      <c r="E4551" s="1">
        <f t="shared" ref="E4551:E4614" si="213">SUMIF($A$6:$A$8764,A4551,$D$6:$D$8764)/24</f>
        <v>18195.333333333332</v>
      </c>
      <c r="F4551" s="1">
        <f t="shared" ref="F4551:F4614" si="214">D4551/E4551</f>
        <v>1.0456527314696076</v>
      </c>
      <c r="G4551" s="1">
        <f t="shared" ref="G4551:G4614" si="215">$D$3*F4551*1000000</f>
        <v>1650659.7686329826</v>
      </c>
    </row>
    <row r="4552" spans="1:7" ht="20" customHeight="1" x14ac:dyDescent="0.15">
      <c r="A4552" s="15" t="s">
        <v>202</v>
      </c>
      <c r="B4552" s="10">
        <v>12</v>
      </c>
      <c r="C4552" s="11">
        <v>20216</v>
      </c>
      <c r="D4552" s="11">
        <v>19284</v>
      </c>
      <c r="E4552" s="1">
        <f t="shared" si="213"/>
        <v>18195.333333333332</v>
      </c>
      <c r="F4552" s="1">
        <f t="shared" si="214"/>
        <v>1.0598321914043896</v>
      </c>
      <c r="G4552" s="1">
        <f t="shared" si="215"/>
        <v>1673043.3605759721</v>
      </c>
    </row>
    <row r="4553" spans="1:7" ht="20" customHeight="1" x14ac:dyDescent="0.15">
      <c r="A4553" s="15" t="s">
        <v>202</v>
      </c>
      <c r="B4553" s="10">
        <v>13</v>
      </c>
      <c r="C4553" s="11">
        <v>20412</v>
      </c>
      <c r="D4553" s="11">
        <v>19497</v>
      </c>
      <c r="E4553" s="1">
        <f t="shared" si="213"/>
        <v>18195.333333333332</v>
      </c>
      <c r="F4553" s="1">
        <f t="shared" si="214"/>
        <v>1.0715384897226397</v>
      </c>
      <c r="G4553" s="1">
        <f t="shared" si="215"/>
        <v>1691522.8376451838</v>
      </c>
    </row>
    <row r="4554" spans="1:7" ht="20" customHeight="1" x14ac:dyDescent="0.15">
      <c r="A4554" s="15" t="s">
        <v>202</v>
      </c>
      <c r="B4554" s="10">
        <v>14</v>
      </c>
      <c r="C4554" s="11">
        <v>20712</v>
      </c>
      <c r="D4554" s="11">
        <v>19685</v>
      </c>
      <c r="E4554" s="1">
        <f t="shared" si="213"/>
        <v>18195.333333333332</v>
      </c>
      <c r="F4554" s="1">
        <f t="shared" si="214"/>
        <v>1.0818708093650387</v>
      </c>
      <c r="G4554" s="1">
        <f t="shared" si="215"/>
        <v>1707833.3620067416</v>
      </c>
    </row>
    <row r="4555" spans="1:7" ht="20" customHeight="1" x14ac:dyDescent="0.15">
      <c r="A4555" s="15" t="s">
        <v>202</v>
      </c>
      <c r="B4555" s="10">
        <v>15</v>
      </c>
      <c r="C4555" s="11">
        <v>21527</v>
      </c>
      <c r="D4555" s="11">
        <v>20305</v>
      </c>
      <c r="E4555" s="1">
        <f t="shared" si="213"/>
        <v>18195.333333333332</v>
      </c>
      <c r="F4555" s="1">
        <f t="shared" si="214"/>
        <v>1.1159454805261424</v>
      </c>
      <c r="G4555" s="1">
        <f t="shared" si="215"/>
        <v>1761623.3891565604</v>
      </c>
    </row>
    <row r="4556" spans="1:7" ht="20" customHeight="1" x14ac:dyDescent="0.15">
      <c r="A4556" s="15" t="s">
        <v>202</v>
      </c>
      <c r="B4556" s="10">
        <v>16</v>
      </c>
      <c r="C4556" s="11">
        <v>22517</v>
      </c>
      <c r="D4556" s="11">
        <v>21308</v>
      </c>
      <c r="E4556" s="1">
        <f t="shared" si="213"/>
        <v>18195.333333333332</v>
      </c>
      <c r="F4556" s="1">
        <f t="shared" si="214"/>
        <v>1.1710695050012825</v>
      </c>
      <c r="G4556" s="1">
        <f t="shared" si="215"/>
        <v>1848641.7717876381</v>
      </c>
    </row>
    <row r="4557" spans="1:7" ht="20" customHeight="1" x14ac:dyDescent="0.15">
      <c r="A4557" s="15" t="s">
        <v>202</v>
      </c>
      <c r="B4557" s="10">
        <v>17</v>
      </c>
      <c r="C4557" s="11">
        <v>23039</v>
      </c>
      <c r="D4557" s="11">
        <v>21727</v>
      </c>
      <c r="E4557" s="1">
        <f t="shared" si="213"/>
        <v>18195.333333333332</v>
      </c>
      <c r="F4557" s="1">
        <f t="shared" si="214"/>
        <v>1.1940973876085443</v>
      </c>
      <c r="G4557" s="1">
        <f t="shared" si="215"/>
        <v>1884993.4191679186</v>
      </c>
    </row>
    <row r="4558" spans="1:7" ht="20" customHeight="1" x14ac:dyDescent="0.15">
      <c r="A4558" s="15" t="s">
        <v>202</v>
      </c>
      <c r="B4558" s="10">
        <v>18</v>
      </c>
      <c r="C4558" s="11">
        <v>22620</v>
      </c>
      <c r="D4558" s="11">
        <v>21406</v>
      </c>
      <c r="E4558" s="1">
        <f t="shared" si="213"/>
        <v>18195.333333333332</v>
      </c>
      <c r="F4558" s="1">
        <f t="shared" si="214"/>
        <v>1.1764555014106182</v>
      </c>
      <c r="G4558" s="1">
        <f t="shared" si="215"/>
        <v>1857144.0664016414</v>
      </c>
    </row>
    <row r="4559" spans="1:7" ht="20" customHeight="1" x14ac:dyDescent="0.15">
      <c r="A4559" s="15" t="s">
        <v>202</v>
      </c>
      <c r="B4559" s="10">
        <v>19</v>
      </c>
      <c r="C4559" s="11">
        <v>21728</v>
      </c>
      <c r="D4559" s="11">
        <v>20764</v>
      </c>
      <c r="E4559" s="1">
        <f t="shared" si="213"/>
        <v>18195.333333333332</v>
      </c>
      <c r="F4559" s="1">
        <f t="shared" si="214"/>
        <v>1.1411717290147658</v>
      </c>
      <c r="G4559" s="1">
        <f t="shared" si="215"/>
        <v>1801445.3608690875</v>
      </c>
    </row>
    <row r="4560" spans="1:7" ht="20" customHeight="1" x14ac:dyDescent="0.15">
      <c r="A4560" s="15" t="s">
        <v>202</v>
      </c>
      <c r="B4560" s="10">
        <v>20</v>
      </c>
      <c r="C4560" s="11">
        <v>21065</v>
      </c>
      <c r="D4560" s="11">
        <v>20233</v>
      </c>
      <c r="E4560" s="1">
        <f t="shared" si="213"/>
        <v>18195.333333333332</v>
      </c>
      <c r="F4560" s="1">
        <f t="shared" si="214"/>
        <v>1.1119884219396916</v>
      </c>
      <c r="G4560" s="1">
        <f t="shared" si="215"/>
        <v>1755376.805358517</v>
      </c>
    </row>
    <row r="4561" spans="1:7" ht="20" customHeight="1" x14ac:dyDescent="0.15">
      <c r="A4561" s="15" t="s">
        <v>202</v>
      </c>
      <c r="B4561" s="10">
        <v>21</v>
      </c>
      <c r="C4561" s="11">
        <v>20708</v>
      </c>
      <c r="D4561" s="11">
        <v>20089</v>
      </c>
      <c r="E4561" s="1">
        <f t="shared" si="213"/>
        <v>18195.333333333332</v>
      </c>
      <c r="F4561" s="1">
        <f t="shared" si="214"/>
        <v>1.10407430476679</v>
      </c>
      <c r="G4561" s="1">
        <f t="shared" si="215"/>
        <v>1742883.6377624299</v>
      </c>
    </row>
    <row r="4562" spans="1:7" ht="20" customHeight="1" x14ac:dyDescent="0.15">
      <c r="A4562" s="15" t="s">
        <v>202</v>
      </c>
      <c r="B4562" s="10">
        <v>22</v>
      </c>
      <c r="C4562" s="11">
        <v>20353</v>
      </c>
      <c r="D4562" s="11">
        <v>19151</v>
      </c>
      <c r="E4562" s="1">
        <f t="shared" si="213"/>
        <v>18195.333333333332</v>
      </c>
      <c r="F4562" s="1">
        <f t="shared" si="214"/>
        <v>1.0525226248488624</v>
      </c>
      <c r="G4562" s="1">
        <f t="shared" si="215"/>
        <v>1661504.5321712526</v>
      </c>
    </row>
    <row r="4563" spans="1:7" ht="20" customHeight="1" x14ac:dyDescent="0.15">
      <c r="A4563" s="15" t="s">
        <v>202</v>
      </c>
      <c r="B4563" s="10">
        <v>23</v>
      </c>
      <c r="C4563" s="11">
        <v>19533</v>
      </c>
      <c r="D4563" s="11">
        <v>17695</v>
      </c>
      <c r="E4563" s="1">
        <f t="shared" si="213"/>
        <v>18195.333333333332</v>
      </c>
      <c r="F4563" s="1">
        <f t="shared" si="214"/>
        <v>0.97250210676730309</v>
      </c>
      <c r="G4563" s="1">
        <f t="shared" si="215"/>
        <v>1535184.7264774852</v>
      </c>
    </row>
    <row r="4564" spans="1:7" ht="20" customHeight="1" x14ac:dyDescent="0.15">
      <c r="A4564" s="15" t="s">
        <v>202</v>
      </c>
      <c r="B4564" s="10">
        <v>24</v>
      </c>
      <c r="C4564" s="11">
        <v>18743</v>
      </c>
      <c r="D4564" s="11">
        <v>16444</v>
      </c>
      <c r="E4564" s="1">
        <f t="shared" si="213"/>
        <v>18195.333333333332</v>
      </c>
      <c r="F4564" s="1">
        <f t="shared" si="214"/>
        <v>0.90374821382772141</v>
      </c>
      <c r="G4564" s="1">
        <f t="shared" si="215"/>
        <v>1426650.3329864801</v>
      </c>
    </row>
    <row r="4565" spans="1:7" ht="20" customHeight="1" x14ac:dyDescent="0.15">
      <c r="A4565" s="15" t="s">
        <v>203</v>
      </c>
      <c r="B4565" s="10">
        <v>1</v>
      </c>
      <c r="C4565" s="11">
        <v>18192</v>
      </c>
      <c r="D4565" s="11">
        <v>15463</v>
      </c>
      <c r="E4565" s="1">
        <f t="shared" si="213"/>
        <v>19043.291666666668</v>
      </c>
      <c r="F4565" s="1">
        <f t="shared" si="214"/>
        <v>0.81199197442669002</v>
      </c>
      <c r="G4565" s="1">
        <f t="shared" si="215"/>
        <v>1281804.6032885595</v>
      </c>
    </row>
    <row r="4566" spans="1:7" ht="20" customHeight="1" x14ac:dyDescent="0.15">
      <c r="A4566" s="15" t="s">
        <v>203</v>
      </c>
      <c r="B4566" s="10">
        <v>2</v>
      </c>
      <c r="C4566" s="11">
        <v>17691</v>
      </c>
      <c r="D4566" s="11">
        <v>14822</v>
      </c>
      <c r="E4566" s="1">
        <f t="shared" si="213"/>
        <v>19043.291666666668</v>
      </c>
      <c r="F4566" s="1">
        <f t="shared" si="214"/>
        <v>0.778331827262006</v>
      </c>
      <c r="G4566" s="1">
        <f t="shared" si="215"/>
        <v>1228668.9406934637</v>
      </c>
    </row>
    <row r="4567" spans="1:7" ht="20" customHeight="1" x14ac:dyDescent="0.15">
      <c r="A4567" s="15" t="s">
        <v>203</v>
      </c>
      <c r="B4567" s="10">
        <v>3</v>
      </c>
      <c r="C4567" s="11">
        <v>17446</v>
      </c>
      <c r="D4567" s="11">
        <v>14475</v>
      </c>
      <c r="E4567" s="1">
        <f t="shared" si="213"/>
        <v>19043.291666666668</v>
      </c>
      <c r="F4567" s="1">
        <f t="shared" si="214"/>
        <v>0.76011018753323012</v>
      </c>
      <c r="G4567" s="1">
        <f t="shared" si="215"/>
        <v>1199904.393235588</v>
      </c>
    </row>
    <row r="4568" spans="1:7" ht="20" customHeight="1" x14ac:dyDescent="0.15">
      <c r="A4568" s="15" t="s">
        <v>203</v>
      </c>
      <c r="B4568" s="10">
        <v>4</v>
      </c>
      <c r="C4568" s="11">
        <v>17151</v>
      </c>
      <c r="D4568" s="11">
        <v>14316</v>
      </c>
      <c r="E4568" s="1">
        <f t="shared" si="213"/>
        <v>19043.291666666668</v>
      </c>
      <c r="F4568" s="1">
        <f t="shared" si="214"/>
        <v>0.75176079065462675</v>
      </c>
      <c r="G4568" s="1">
        <f t="shared" si="215"/>
        <v>1186724.096273622</v>
      </c>
    </row>
    <row r="4569" spans="1:7" ht="20" customHeight="1" x14ac:dyDescent="0.15">
      <c r="A4569" s="15" t="s">
        <v>203</v>
      </c>
      <c r="B4569" s="10">
        <v>5</v>
      </c>
      <c r="C4569" s="11">
        <v>17458</v>
      </c>
      <c r="D4569" s="11">
        <v>14728</v>
      </c>
      <c r="E4569" s="1">
        <f t="shared" si="213"/>
        <v>19043.291666666668</v>
      </c>
      <c r="F4569" s="1">
        <f t="shared" si="214"/>
        <v>0.77339570583691974</v>
      </c>
      <c r="G4569" s="1">
        <f t="shared" si="215"/>
        <v>1220876.815445509</v>
      </c>
    </row>
    <row r="4570" spans="1:7" ht="20" customHeight="1" x14ac:dyDescent="0.15">
      <c r="A4570" s="15" t="s">
        <v>203</v>
      </c>
      <c r="B4570" s="10">
        <v>6</v>
      </c>
      <c r="C4570" s="11">
        <v>17836</v>
      </c>
      <c r="D4570" s="11">
        <v>15354</v>
      </c>
      <c r="E4570" s="1">
        <f t="shared" si="213"/>
        <v>19043.291666666668</v>
      </c>
      <c r="F4570" s="1">
        <f t="shared" si="214"/>
        <v>0.8062681740507921</v>
      </c>
      <c r="G4570" s="1">
        <f t="shared" si="215"/>
        <v>1272769.0537989098</v>
      </c>
    </row>
    <row r="4571" spans="1:7" ht="20" customHeight="1" x14ac:dyDescent="0.15">
      <c r="A4571" s="15" t="s">
        <v>203</v>
      </c>
      <c r="B4571" s="10">
        <v>7</v>
      </c>
      <c r="C4571" s="11">
        <v>18357</v>
      </c>
      <c r="D4571" s="11">
        <v>16456</v>
      </c>
      <c r="E4571" s="1">
        <f t="shared" si="213"/>
        <v>19043.291666666668</v>
      </c>
      <c r="F4571" s="1">
        <f t="shared" si="214"/>
        <v>0.86413632097042037</v>
      </c>
      <c r="G4571" s="1">
        <f t="shared" si="215"/>
        <v>1364119.2880887624</v>
      </c>
    </row>
    <row r="4572" spans="1:7" ht="20" customHeight="1" x14ac:dyDescent="0.15">
      <c r="A4572" s="15" t="s">
        <v>203</v>
      </c>
      <c r="B4572" s="10">
        <v>8</v>
      </c>
      <c r="C4572" s="11">
        <v>18937</v>
      </c>
      <c r="D4572" s="11">
        <v>17497</v>
      </c>
      <c r="E4572" s="1">
        <f t="shared" si="213"/>
        <v>19043.291666666668</v>
      </c>
      <c r="F4572" s="1">
        <f t="shared" si="214"/>
        <v>0.91880124015674802</v>
      </c>
      <c r="G4572" s="1">
        <f t="shared" si="215"/>
        <v>1450412.9304623893</v>
      </c>
    </row>
    <row r="4573" spans="1:7" ht="20" customHeight="1" x14ac:dyDescent="0.15">
      <c r="A4573" s="15" t="s">
        <v>203</v>
      </c>
      <c r="B4573" s="10">
        <v>9</v>
      </c>
      <c r="C4573" s="11">
        <v>19480</v>
      </c>
      <c r="D4573" s="11">
        <v>18491</v>
      </c>
      <c r="E4573" s="1">
        <f t="shared" si="213"/>
        <v>19043.291666666668</v>
      </c>
      <c r="F4573" s="1">
        <f t="shared" si="214"/>
        <v>0.97099809863053255</v>
      </c>
      <c r="G4573" s="1">
        <f t="shared" si="215"/>
        <v>1532810.5102120386</v>
      </c>
    </row>
    <row r="4574" spans="1:7" ht="20" customHeight="1" x14ac:dyDescent="0.15">
      <c r="A4574" s="15" t="s">
        <v>203</v>
      </c>
      <c r="B4574" s="10">
        <v>10</v>
      </c>
      <c r="C4574" s="11">
        <v>20547</v>
      </c>
      <c r="D4574" s="11">
        <v>19473</v>
      </c>
      <c r="E4574" s="1">
        <f t="shared" si="213"/>
        <v>19043.291666666668</v>
      </c>
      <c r="F4574" s="1">
        <f t="shared" si="214"/>
        <v>1.0225648139436678</v>
      </c>
      <c r="G4574" s="1">
        <f t="shared" si="215"/>
        <v>1614213.3505683322</v>
      </c>
    </row>
    <row r="4575" spans="1:7" ht="20" customHeight="1" x14ac:dyDescent="0.15">
      <c r="A4575" s="15" t="s">
        <v>203</v>
      </c>
      <c r="B4575" s="10">
        <v>11</v>
      </c>
      <c r="C4575" s="11">
        <v>20806</v>
      </c>
      <c r="D4575" s="11">
        <v>20142</v>
      </c>
      <c r="E4575" s="1">
        <f t="shared" si="213"/>
        <v>19043.291666666668</v>
      </c>
      <c r="F4575" s="1">
        <f t="shared" si="214"/>
        <v>1.0576952951498668</v>
      </c>
      <c r="G4575" s="1">
        <f t="shared" si="215"/>
        <v>1669670.0717479251</v>
      </c>
    </row>
    <row r="4576" spans="1:7" ht="20" customHeight="1" x14ac:dyDescent="0.15">
      <c r="A4576" s="15" t="s">
        <v>203</v>
      </c>
      <c r="B4576" s="10">
        <v>12</v>
      </c>
      <c r="C4576" s="11">
        <v>21156</v>
      </c>
      <c r="D4576" s="11">
        <v>20716</v>
      </c>
      <c r="E4576" s="1">
        <f t="shared" si="213"/>
        <v>19043.291666666668</v>
      </c>
      <c r="F4576" s="1">
        <f t="shared" si="214"/>
        <v>1.0878371430009255</v>
      </c>
      <c r="G4576" s="1">
        <f t="shared" si="215"/>
        <v>1717251.7727301172</v>
      </c>
    </row>
    <row r="4577" spans="1:7" ht="20" customHeight="1" x14ac:dyDescent="0.15">
      <c r="A4577" s="15" t="s">
        <v>203</v>
      </c>
      <c r="B4577" s="10">
        <v>13</v>
      </c>
      <c r="C4577" s="11">
        <v>21659</v>
      </c>
      <c r="D4577" s="11">
        <v>21305</v>
      </c>
      <c r="E4577" s="1">
        <f t="shared" si="213"/>
        <v>19043.291666666668</v>
      </c>
      <c r="F4577" s="1">
        <f t="shared" si="214"/>
        <v>1.1187666698027958</v>
      </c>
      <c r="G4577" s="1">
        <f t="shared" si="215"/>
        <v>1766076.8979540039</v>
      </c>
    </row>
    <row r="4578" spans="1:7" ht="20" customHeight="1" x14ac:dyDescent="0.15">
      <c r="A4578" s="15" t="s">
        <v>203</v>
      </c>
      <c r="B4578" s="10">
        <v>14</v>
      </c>
      <c r="C4578" s="11">
        <v>22106</v>
      </c>
      <c r="D4578" s="11">
        <v>21588</v>
      </c>
      <c r="E4578" s="1">
        <f t="shared" si="213"/>
        <v>19043.291666666668</v>
      </c>
      <c r="F4578" s="1">
        <f t="shared" si="214"/>
        <v>1.1336275460081087</v>
      </c>
      <c r="G4578" s="1">
        <f t="shared" si="215"/>
        <v>1789536.1686473144</v>
      </c>
    </row>
    <row r="4579" spans="1:7" ht="20" customHeight="1" x14ac:dyDescent="0.15">
      <c r="A4579" s="15" t="s">
        <v>203</v>
      </c>
      <c r="B4579" s="10">
        <v>15</v>
      </c>
      <c r="C4579" s="11">
        <v>22292</v>
      </c>
      <c r="D4579" s="11">
        <v>21878</v>
      </c>
      <c r="E4579" s="1">
        <f t="shared" si="213"/>
        <v>19043.291666666668</v>
      </c>
      <c r="F4579" s="1">
        <f t="shared" si="214"/>
        <v>1.1488560057238002</v>
      </c>
      <c r="G4579" s="1">
        <f t="shared" si="215"/>
        <v>1813575.7039867491</v>
      </c>
    </row>
    <row r="4580" spans="1:7" ht="20" customHeight="1" x14ac:dyDescent="0.15">
      <c r="A4580" s="15" t="s">
        <v>203</v>
      </c>
      <c r="B4580" s="10">
        <v>16</v>
      </c>
      <c r="C4580" s="11">
        <v>22619</v>
      </c>
      <c r="D4580" s="11">
        <v>22198</v>
      </c>
      <c r="E4580" s="1">
        <f t="shared" si="213"/>
        <v>19043.291666666668</v>
      </c>
      <c r="F4580" s="1">
        <f t="shared" si="214"/>
        <v>1.1656598233411153</v>
      </c>
      <c r="G4580" s="1">
        <f t="shared" si="215"/>
        <v>1840102.0878095741</v>
      </c>
    </row>
    <row r="4581" spans="1:7" ht="20" customHeight="1" x14ac:dyDescent="0.15">
      <c r="A4581" s="15" t="s">
        <v>203</v>
      </c>
      <c r="B4581" s="10">
        <v>17</v>
      </c>
      <c r="C4581" s="11">
        <v>23171</v>
      </c>
      <c r="D4581" s="11">
        <v>22884</v>
      </c>
      <c r="E4581" s="1">
        <f t="shared" si="213"/>
        <v>19043.291666666668</v>
      </c>
      <c r="F4581" s="1">
        <f t="shared" si="214"/>
        <v>1.2016830073582341</v>
      </c>
      <c r="G4581" s="1">
        <f t="shared" si="215"/>
        <v>1896968.0231297545</v>
      </c>
    </row>
    <row r="4582" spans="1:7" ht="20" customHeight="1" x14ac:dyDescent="0.15">
      <c r="A4582" s="15" t="s">
        <v>203</v>
      </c>
      <c r="B4582" s="10">
        <v>18</v>
      </c>
      <c r="C4582" s="11">
        <v>22914</v>
      </c>
      <c r="D4582" s="11">
        <v>22526</v>
      </c>
      <c r="E4582" s="1">
        <f t="shared" si="213"/>
        <v>19043.291666666668</v>
      </c>
      <c r="F4582" s="1">
        <f t="shared" si="214"/>
        <v>1.1828837363988631</v>
      </c>
      <c r="G4582" s="1">
        <f t="shared" si="215"/>
        <v>1867291.6312279694</v>
      </c>
    </row>
    <row r="4583" spans="1:7" ht="20" customHeight="1" x14ac:dyDescent="0.15">
      <c r="A4583" s="15" t="s">
        <v>203</v>
      </c>
      <c r="B4583" s="10">
        <v>19</v>
      </c>
      <c r="C4583" s="11">
        <v>22679</v>
      </c>
      <c r="D4583" s="11">
        <v>22377</v>
      </c>
      <c r="E4583" s="1">
        <f t="shared" si="213"/>
        <v>19043.291666666668</v>
      </c>
      <c r="F4583" s="1">
        <f t="shared" si="214"/>
        <v>1.1750594588208008</v>
      </c>
      <c r="G4583" s="1">
        <f t="shared" si="215"/>
        <v>1854940.2837604666</v>
      </c>
    </row>
    <row r="4584" spans="1:7" ht="20" customHeight="1" x14ac:dyDescent="0.15">
      <c r="A4584" s="15" t="s">
        <v>203</v>
      </c>
      <c r="B4584" s="10">
        <v>20</v>
      </c>
      <c r="C4584" s="11">
        <v>22207</v>
      </c>
      <c r="D4584" s="11">
        <v>21928</v>
      </c>
      <c r="E4584" s="1">
        <f t="shared" si="213"/>
        <v>19043.291666666668</v>
      </c>
      <c r="F4584" s="1">
        <f t="shared" si="214"/>
        <v>1.1514816022265058</v>
      </c>
      <c r="G4584" s="1">
        <f t="shared" si="215"/>
        <v>1817720.4514590658</v>
      </c>
    </row>
    <row r="4585" spans="1:7" ht="20" customHeight="1" x14ac:dyDescent="0.15">
      <c r="A4585" s="15" t="s">
        <v>203</v>
      </c>
      <c r="B4585" s="10">
        <v>21</v>
      </c>
      <c r="C4585" s="11">
        <v>21792</v>
      </c>
      <c r="D4585" s="11">
        <v>21569</v>
      </c>
      <c r="E4585" s="1">
        <f t="shared" si="213"/>
        <v>19043.291666666668</v>
      </c>
      <c r="F4585" s="1">
        <f t="shared" si="214"/>
        <v>1.1326298193370805</v>
      </c>
      <c r="G4585" s="1">
        <f t="shared" si="215"/>
        <v>1787961.1646078341</v>
      </c>
    </row>
    <row r="4586" spans="1:7" ht="20" customHeight="1" x14ac:dyDescent="0.15">
      <c r="A4586" s="15" t="s">
        <v>203</v>
      </c>
      <c r="B4586" s="10">
        <v>22</v>
      </c>
      <c r="C4586" s="11">
        <v>21108</v>
      </c>
      <c r="D4586" s="11">
        <v>20277</v>
      </c>
      <c r="E4586" s="1">
        <f t="shared" si="213"/>
        <v>19043.291666666668</v>
      </c>
      <c r="F4586" s="1">
        <f t="shared" si="214"/>
        <v>1.0647844057071716</v>
      </c>
      <c r="G4586" s="1">
        <f t="shared" si="215"/>
        <v>1680860.8899231793</v>
      </c>
    </row>
    <row r="4587" spans="1:7" ht="20" customHeight="1" x14ac:dyDescent="0.15">
      <c r="A4587" s="15" t="s">
        <v>203</v>
      </c>
      <c r="B4587" s="10">
        <v>23</v>
      </c>
      <c r="C4587" s="11">
        <v>20269</v>
      </c>
      <c r="D4587" s="11">
        <v>18911</v>
      </c>
      <c r="E4587" s="1">
        <f t="shared" si="213"/>
        <v>19043.291666666668</v>
      </c>
      <c r="F4587" s="1">
        <f t="shared" si="214"/>
        <v>0.9930531092532584</v>
      </c>
      <c r="G4587" s="1">
        <f t="shared" si="215"/>
        <v>1567626.3889794962</v>
      </c>
    </row>
    <row r="4588" spans="1:7" ht="20" customHeight="1" x14ac:dyDescent="0.15">
      <c r="A4588" s="15" t="s">
        <v>203</v>
      </c>
      <c r="B4588" s="10">
        <v>24</v>
      </c>
      <c r="C4588" s="11">
        <v>19050</v>
      </c>
      <c r="D4588" s="11">
        <v>17665</v>
      </c>
      <c r="E4588" s="1">
        <f t="shared" si="213"/>
        <v>19043.291666666668</v>
      </c>
      <c r="F4588" s="1">
        <f t="shared" si="214"/>
        <v>0.92762324440583843</v>
      </c>
      <c r="G4588" s="1">
        <f t="shared" si="215"/>
        <v>1464339.2819693724</v>
      </c>
    </row>
    <row r="4589" spans="1:7" ht="20" customHeight="1" x14ac:dyDescent="0.15">
      <c r="A4589" s="15" t="s">
        <v>204</v>
      </c>
      <c r="B4589" s="10">
        <v>1</v>
      </c>
      <c r="C4589" s="11">
        <v>18234</v>
      </c>
      <c r="D4589" s="11">
        <v>16480</v>
      </c>
      <c r="E4589" s="1">
        <f t="shared" si="213"/>
        <v>19432.833333333332</v>
      </c>
      <c r="F4589" s="1">
        <f t="shared" si="214"/>
        <v>0.84804926370318279</v>
      </c>
      <c r="G4589" s="1">
        <f t="shared" si="215"/>
        <v>1338724.3769222193</v>
      </c>
    </row>
    <row r="4590" spans="1:7" ht="20" customHeight="1" x14ac:dyDescent="0.15">
      <c r="A4590" s="15" t="s">
        <v>204</v>
      </c>
      <c r="B4590" s="10">
        <v>2</v>
      </c>
      <c r="C4590" s="11">
        <v>18132</v>
      </c>
      <c r="D4590" s="11">
        <v>15771</v>
      </c>
      <c r="E4590" s="1">
        <f t="shared" si="213"/>
        <v>19432.833333333332</v>
      </c>
      <c r="F4590" s="1">
        <f t="shared" si="214"/>
        <v>0.81156462001595242</v>
      </c>
      <c r="G4590" s="1">
        <f t="shared" si="215"/>
        <v>1281129.9847354563</v>
      </c>
    </row>
    <row r="4591" spans="1:7" ht="20" customHeight="1" x14ac:dyDescent="0.15">
      <c r="A4591" s="15" t="s">
        <v>204</v>
      </c>
      <c r="B4591" s="10">
        <v>3</v>
      </c>
      <c r="C4591" s="11">
        <v>17411</v>
      </c>
      <c r="D4591" s="11">
        <v>15140</v>
      </c>
      <c r="E4591" s="1">
        <f t="shared" si="213"/>
        <v>19432.833333333332</v>
      </c>
      <c r="F4591" s="1">
        <f t="shared" si="214"/>
        <v>0.77909380172731724</v>
      </c>
      <c r="G4591" s="1">
        <f t="shared" si="215"/>
        <v>1229871.7880219903</v>
      </c>
    </row>
    <row r="4592" spans="1:7" ht="20" customHeight="1" x14ac:dyDescent="0.15">
      <c r="A4592" s="15" t="s">
        <v>204</v>
      </c>
      <c r="B4592" s="10">
        <v>4</v>
      </c>
      <c r="C4592" s="11">
        <v>17291</v>
      </c>
      <c r="D4592" s="11">
        <v>14884</v>
      </c>
      <c r="E4592" s="1">
        <f t="shared" si="213"/>
        <v>19432.833333333332</v>
      </c>
      <c r="F4592" s="1">
        <f t="shared" si="214"/>
        <v>0.76592022093192802</v>
      </c>
      <c r="G4592" s="1">
        <f t="shared" si="215"/>
        <v>1209076.0695455286</v>
      </c>
    </row>
    <row r="4593" spans="1:7" ht="20" customHeight="1" x14ac:dyDescent="0.15">
      <c r="A4593" s="15" t="s">
        <v>204</v>
      </c>
      <c r="B4593" s="10">
        <v>5</v>
      </c>
      <c r="C4593" s="11">
        <v>18092</v>
      </c>
      <c r="D4593" s="11">
        <v>15145</v>
      </c>
      <c r="E4593" s="1">
        <f t="shared" si="213"/>
        <v>19432.833333333332</v>
      </c>
      <c r="F4593" s="1">
        <f t="shared" si="214"/>
        <v>0.77935109822722715</v>
      </c>
      <c r="G4593" s="1">
        <f t="shared" si="215"/>
        <v>1230277.9543984837</v>
      </c>
    </row>
    <row r="4594" spans="1:7" ht="20" customHeight="1" x14ac:dyDescent="0.15">
      <c r="A4594" s="15" t="s">
        <v>204</v>
      </c>
      <c r="B4594" s="10">
        <v>6</v>
      </c>
      <c r="C4594" s="11">
        <v>19102</v>
      </c>
      <c r="D4594" s="11">
        <v>16066</v>
      </c>
      <c r="E4594" s="1">
        <f t="shared" si="213"/>
        <v>19432.833333333332</v>
      </c>
      <c r="F4594" s="1">
        <f t="shared" si="214"/>
        <v>0.82674511351063928</v>
      </c>
      <c r="G4594" s="1">
        <f t="shared" si="215"/>
        <v>1305093.8009485665</v>
      </c>
    </row>
    <row r="4595" spans="1:7" ht="20" customHeight="1" x14ac:dyDescent="0.15">
      <c r="A4595" s="15" t="s">
        <v>204</v>
      </c>
      <c r="B4595" s="10">
        <v>7</v>
      </c>
      <c r="C4595" s="11">
        <v>19179</v>
      </c>
      <c r="D4595" s="11">
        <v>16863</v>
      </c>
      <c r="E4595" s="1">
        <f t="shared" si="213"/>
        <v>19432.833333333332</v>
      </c>
      <c r="F4595" s="1">
        <f t="shared" si="214"/>
        <v>0.86775817559628465</v>
      </c>
      <c r="G4595" s="1">
        <f t="shared" si="215"/>
        <v>1369836.7213616131</v>
      </c>
    </row>
    <row r="4596" spans="1:7" ht="20" customHeight="1" x14ac:dyDescent="0.15">
      <c r="A4596" s="15" t="s">
        <v>204</v>
      </c>
      <c r="B4596" s="10">
        <v>8</v>
      </c>
      <c r="C4596" s="11">
        <v>19678</v>
      </c>
      <c r="D4596" s="11">
        <v>18124</v>
      </c>
      <c r="E4596" s="1">
        <f t="shared" si="213"/>
        <v>19432.833333333332</v>
      </c>
      <c r="F4596" s="1">
        <f t="shared" si="214"/>
        <v>0.93264835287357317</v>
      </c>
      <c r="G4596" s="1">
        <f t="shared" si="215"/>
        <v>1472271.8815132466</v>
      </c>
    </row>
    <row r="4597" spans="1:7" ht="20" customHeight="1" x14ac:dyDescent="0.15">
      <c r="A4597" s="15" t="s">
        <v>204</v>
      </c>
      <c r="B4597" s="10">
        <v>9</v>
      </c>
      <c r="C4597" s="11">
        <v>19867</v>
      </c>
      <c r="D4597" s="11">
        <v>18945</v>
      </c>
      <c r="E4597" s="1">
        <f t="shared" si="213"/>
        <v>19432.833333333332</v>
      </c>
      <c r="F4597" s="1">
        <f t="shared" si="214"/>
        <v>0.97489643815878635</v>
      </c>
      <c r="G4597" s="1">
        <f t="shared" si="215"/>
        <v>1538964.4005334615</v>
      </c>
    </row>
    <row r="4598" spans="1:7" ht="20" customHeight="1" x14ac:dyDescent="0.15">
      <c r="A4598" s="15" t="s">
        <v>204</v>
      </c>
      <c r="B4598" s="10">
        <v>10</v>
      </c>
      <c r="C4598" s="11">
        <v>20868</v>
      </c>
      <c r="D4598" s="11">
        <v>19956</v>
      </c>
      <c r="E4598" s="1">
        <f t="shared" si="213"/>
        <v>19432.833333333332</v>
      </c>
      <c r="F4598" s="1">
        <f t="shared" si="214"/>
        <v>1.0269217904405774</v>
      </c>
      <c r="G4598" s="1">
        <f t="shared" si="215"/>
        <v>1621091.2418604253</v>
      </c>
    </row>
    <row r="4599" spans="1:7" ht="20" customHeight="1" x14ac:dyDescent="0.15">
      <c r="A4599" s="15" t="s">
        <v>204</v>
      </c>
      <c r="B4599" s="10">
        <v>11</v>
      </c>
      <c r="C4599" s="11">
        <v>21499</v>
      </c>
      <c r="D4599" s="11">
        <v>20776</v>
      </c>
      <c r="E4599" s="1">
        <f t="shared" si="213"/>
        <v>19432.833333333332</v>
      </c>
      <c r="F4599" s="1">
        <f t="shared" si="214"/>
        <v>1.0691184164258085</v>
      </c>
      <c r="G4599" s="1">
        <f t="shared" si="215"/>
        <v>1687702.5276053415</v>
      </c>
    </row>
    <row r="4600" spans="1:7" ht="20" customHeight="1" x14ac:dyDescent="0.15">
      <c r="A4600" s="15" t="s">
        <v>204</v>
      </c>
      <c r="B4600" s="10">
        <v>12</v>
      </c>
      <c r="C4600" s="11">
        <v>21862</v>
      </c>
      <c r="D4600" s="11">
        <v>21214</v>
      </c>
      <c r="E4600" s="1">
        <f t="shared" si="213"/>
        <v>19432.833333333332</v>
      </c>
      <c r="F4600" s="1">
        <f t="shared" si="214"/>
        <v>1.0916575898179199</v>
      </c>
      <c r="G4600" s="1">
        <f t="shared" si="215"/>
        <v>1723282.7021861628</v>
      </c>
    </row>
    <row r="4601" spans="1:7" ht="20" customHeight="1" x14ac:dyDescent="0.15">
      <c r="A4601" s="15" t="s">
        <v>204</v>
      </c>
      <c r="B4601" s="10">
        <v>13</v>
      </c>
      <c r="C4601" s="11">
        <v>22273</v>
      </c>
      <c r="D4601" s="11">
        <v>21814</v>
      </c>
      <c r="E4601" s="1">
        <f t="shared" si="213"/>
        <v>19432.833333333332</v>
      </c>
      <c r="F4601" s="1">
        <f t="shared" si="214"/>
        <v>1.1225331698071135</v>
      </c>
      <c r="G4601" s="1">
        <f t="shared" si="215"/>
        <v>1772022.6673653696</v>
      </c>
    </row>
    <row r="4602" spans="1:7" ht="20" customHeight="1" x14ac:dyDescent="0.15">
      <c r="A4602" s="15" t="s">
        <v>204</v>
      </c>
      <c r="B4602" s="10">
        <v>14</v>
      </c>
      <c r="C4602" s="11">
        <v>22262</v>
      </c>
      <c r="D4602" s="11">
        <v>22005</v>
      </c>
      <c r="E4602" s="1">
        <f t="shared" si="213"/>
        <v>19432.833333333332</v>
      </c>
      <c r="F4602" s="1">
        <f t="shared" si="214"/>
        <v>1.1323618961036734</v>
      </c>
      <c r="G4602" s="1">
        <f t="shared" si="215"/>
        <v>1787538.2229474173</v>
      </c>
    </row>
    <row r="4603" spans="1:7" ht="20" customHeight="1" x14ac:dyDescent="0.15">
      <c r="A4603" s="15" t="s">
        <v>204</v>
      </c>
      <c r="B4603" s="10">
        <v>15</v>
      </c>
      <c r="C4603" s="11">
        <v>22281</v>
      </c>
      <c r="D4603" s="11">
        <v>22053</v>
      </c>
      <c r="E4603" s="1">
        <f t="shared" si="213"/>
        <v>19432.833333333332</v>
      </c>
      <c r="F4603" s="1">
        <f t="shared" si="214"/>
        <v>1.1348319425028088</v>
      </c>
      <c r="G4603" s="1">
        <f t="shared" si="215"/>
        <v>1791437.4201617539</v>
      </c>
    </row>
    <row r="4604" spans="1:7" ht="20" customHeight="1" x14ac:dyDescent="0.15">
      <c r="A4604" s="15" t="s">
        <v>204</v>
      </c>
      <c r="B4604" s="10">
        <v>16</v>
      </c>
      <c r="C4604" s="11">
        <v>22299</v>
      </c>
      <c r="D4604" s="11">
        <v>21960</v>
      </c>
      <c r="E4604" s="1">
        <f t="shared" si="213"/>
        <v>19432.833333333332</v>
      </c>
      <c r="F4604" s="1">
        <f t="shared" si="214"/>
        <v>1.1300462276044838</v>
      </c>
      <c r="G4604" s="1">
        <f t="shared" si="215"/>
        <v>1783882.7255589766</v>
      </c>
    </row>
    <row r="4605" spans="1:7" ht="20" customHeight="1" x14ac:dyDescent="0.15">
      <c r="A4605" s="15" t="s">
        <v>204</v>
      </c>
      <c r="B4605" s="10">
        <v>17</v>
      </c>
      <c r="C4605" s="11">
        <v>22728</v>
      </c>
      <c r="D4605" s="11">
        <v>22397</v>
      </c>
      <c r="E4605" s="1">
        <f t="shared" si="213"/>
        <v>19432.833333333332</v>
      </c>
      <c r="F4605" s="1">
        <f t="shared" si="214"/>
        <v>1.1525339416966132</v>
      </c>
      <c r="G4605" s="1">
        <f t="shared" si="215"/>
        <v>1819381.666864499</v>
      </c>
    </row>
    <row r="4606" spans="1:7" ht="20" customHeight="1" x14ac:dyDescent="0.15">
      <c r="A4606" s="15" t="s">
        <v>204</v>
      </c>
      <c r="B4606" s="10">
        <v>18</v>
      </c>
      <c r="C4606" s="11">
        <v>22879</v>
      </c>
      <c r="D4606" s="11">
        <v>22481</v>
      </c>
      <c r="E4606" s="1">
        <f t="shared" si="213"/>
        <v>19432.833333333332</v>
      </c>
      <c r="F4606" s="1">
        <f t="shared" si="214"/>
        <v>1.1568565228951002</v>
      </c>
      <c r="G4606" s="1">
        <f t="shared" si="215"/>
        <v>1826205.2619895882</v>
      </c>
    </row>
    <row r="4607" spans="1:7" ht="20" customHeight="1" x14ac:dyDescent="0.15">
      <c r="A4607" s="15" t="s">
        <v>204</v>
      </c>
      <c r="B4607" s="10">
        <v>19</v>
      </c>
      <c r="C4607" s="11">
        <v>23102</v>
      </c>
      <c r="D4607" s="11">
        <v>22339</v>
      </c>
      <c r="E4607" s="1">
        <f t="shared" si="213"/>
        <v>19432.833333333332</v>
      </c>
      <c r="F4607" s="1">
        <f t="shared" si="214"/>
        <v>1.1495493022976577</v>
      </c>
      <c r="G4607" s="1">
        <f t="shared" si="215"/>
        <v>1814670.1368971756</v>
      </c>
    </row>
    <row r="4608" spans="1:7" ht="20" customHeight="1" x14ac:dyDescent="0.15">
      <c r="A4608" s="15" t="s">
        <v>204</v>
      </c>
      <c r="B4608" s="10">
        <v>20</v>
      </c>
      <c r="C4608" s="11">
        <v>22586</v>
      </c>
      <c r="D4608" s="11">
        <v>21876</v>
      </c>
      <c r="E4608" s="1">
        <f t="shared" si="213"/>
        <v>19432.833333333332</v>
      </c>
      <c r="F4608" s="1">
        <f t="shared" si="214"/>
        <v>1.1257236464059968</v>
      </c>
      <c r="G4608" s="1">
        <f t="shared" si="215"/>
        <v>1777059.1304338877</v>
      </c>
    </row>
    <row r="4609" spans="1:7" ht="20" customHeight="1" x14ac:dyDescent="0.15">
      <c r="A4609" s="15" t="s">
        <v>204</v>
      </c>
      <c r="B4609" s="10">
        <v>21</v>
      </c>
      <c r="C4609" s="11">
        <v>22562</v>
      </c>
      <c r="D4609" s="11">
        <v>21868</v>
      </c>
      <c r="E4609" s="1">
        <f t="shared" si="213"/>
        <v>19432.833333333332</v>
      </c>
      <c r="F4609" s="1">
        <f t="shared" si="214"/>
        <v>1.1253119720061409</v>
      </c>
      <c r="G4609" s="1">
        <f t="shared" si="215"/>
        <v>1776409.2642314984</v>
      </c>
    </row>
    <row r="4610" spans="1:7" ht="20" customHeight="1" x14ac:dyDescent="0.15">
      <c r="A4610" s="15" t="s">
        <v>204</v>
      </c>
      <c r="B4610" s="10">
        <v>22</v>
      </c>
      <c r="C4610" s="11">
        <v>22292</v>
      </c>
      <c r="D4610" s="11">
        <v>20731</v>
      </c>
      <c r="E4610" s="1">
        <f t="shared" si="213"/>
        <v>19432.833333333332</v>
      </c>
      <c r="F4610" s="1">
        <f t="shared" si="214"/>
        <v>1.0668027479266191</v>
      </c>
      <c r="G4610" s="1">
        <f t="shared" si="215"/>
        <v>1684047.0302169011</v>
      </c>
    </row>
    <row r="4611" spans="1:7" ht="20" customHeight="1" x14ac:dyDescent="0.15">
      <c r="A4611" s="15" t="s">
        <v>204</v>
      </c>
      <c r="B4611" s="10">
        <v>23</v>
      </c>
      <c r="C4611" s="11">
        <v>21612</v>
      </c>
      <c r="D4611" s="11">
        <v>19461</v>
      </c>
      <c r="E4611" s="1">
        <f t="shared" si="213"/>
        <v>19432.833333333332</v>
      </c>
      <c r="F4611" s="1">
        <f t="shared" si="214"/>
        <v>1.0014494369494928</v>
      </c>
      <c r="G4611" s="1">
        <f t="shared" si="215"/>
        <v>1580880.7705875796</v>
      </c>
    </row>
    <row r="4612" spans="1:7" ht="20" customHeight="1" x14ac:dyDescent="0.15">
      <c r="A4612" s="15" t="s">
        <v>204</v>
      </c>
      <c r="B4612" s="10">
        <v>24</v>
      </c>
      <c r="C4612" s="11">
        <v>20584</v>
      </c>
      <c r="D4612" s="11">
        <v>18039</v>
      </c>
      <c r="E4612" s="1">
        <f t="shared" si="213"/>
        <v>19432.833333333332</v>
      </c>
      <c r="F4612" s="1">
        <f t="shared" si="214"/>
        <v>0.92827431237510405</v>
      </c>
      <c r="G4612" s="1">
        <f t="shared" si="215"/>
        <v>1465367.0531128589</v>
      </c>
    </row>
    <row r="4613" spans="1:7" ht="20" customHeight="1" x14ac:dyDescent="0.15">
      <c r="A4613" s="15" t="s">
        <v>205</v>
      </c>
      <c r="B4613" s="10">
        <v>1</v>
      </c>
      <c r="C4613" s="11">
        <v>19586</v>
      </c>
      <c r="D4613" s="11">
        <v>17087</v>
      </c>
      <c r="E4613" s="1">
        <f t="shared" si="213"/>
        <v>19643.958333333332</v>
      </c>
      <c r="F4613" s="1">
        <f t="shared" si="214"/>
        <v>0.86983487289348937</v>
      </c>
      <c r="G4613" s="1">
        <f t="shared" si="215"/>
        <v>1373114.9805550901</v>
      </c>
    </row>
    <row r="4614" spans="1:7" ht="20" customHeight="1" x14ac:dyDescent="0.15">
      <c r="A4614" s="15" t="s">
        <v>205</v>
      </c>
      <c r="B4614" s="10">
        <v>2</v>
      </c>
      <c r="C4614" s="11">
        <v>19199</v>
      </c>
      <c r="D4614" s="11">
        <v>16463</v>
      </c>
      <c r="E4614" s="1">
        <f t="shared" si="213"/>
        <v>19643.958333333332</v>
      </c>
      <c r="F4614" s="1">
        <f t="shared" si="214"/>
        <v>0.83806938095894634</v>
      </c>
      <c r="G4614" s="1">
        <f t="shared" si="215"/>
        <v>1322970.2068753117</v>
      </c>
    </row>
    <row r="4615" spans="1:7" ht="20" customHeight="1" x14ac:dyDescent="0.15">
      <c r="A4615" s="15" t="s">
        <v>205</v>
      </c>
      <c r="B4615" s="10">
        <v>3</v>
      </c>
      <c r="C4615" s="11">
        <v>18429</v>
      </c>
      <c r="D4615" s="11">
        <v>15836</v>
      </c>
      <c r="E4615" s="1">
        <f t="shared" ref="E4615:E4678" si="216">SUMIF($A$6:$A$8764,A4615,$D$6:$D$8764)/24</f>
        <v>19643.958333333332</v>
      </c>
      <c r="F4615" s="1">
        <f t="shared" ref="F4615:F4678" si="217">D4615/E4615</f>
        <v>0.80615117031317951</v>
      </c>
      <c r="G4615" s="1">
        <f t="shared" ref="G4615:G4678" si="218">$D$3*F4615*1000000</f>
        <v>1272584.3525528417</v>
      </c>
    </row>
    <row r="4616" spans="1:7" ht="20" customHeight="1" x14ac:dyDescent="0.15">
      <c r="A4616" s="15" t="s">
        <v>205</v>
      </c>
      <c r="B4616" s="10">
        <v>4</v>
      </c>
      <c r="C4616" s="11">
        <v>18361</v>
      </c>
      <c r="D4616" s="11">
        <v>15499</v>
      </c>
      <c r="E4616" s="1">
        <f t="shared" si="216"/>
        <v>19643.958333333332</v>
      </c>
      <c r="F4616" s="1">
        <f t="shared" si="217"/>
        <v>0.78899576841904318</v>
      </c>
      <c r="G4616" s="1">
        <f t="shared" si="218"/>
        <v>1245502.9603571922</v>
      </c>
    </row>
    <row r="4617" spans="1:7" ht="20" customHeight="1" x14ac:dyDescent="0.15">
      <c r="A4617" s="15" t="s">
        <v>205</v>
      </c>
      <c r="B4617" s="10">
        <v>5</v>
      </c>
      <c r="C4617" s="11">
        <v>18228</v>
      </c>
      <c r="D4617" s="11">
        <v>15213</v>
      </c>
      <c r="E4617" s="1">
        <f t="shared" si="216"/>
        <v>19643.958333333332</v>
      </c>
      <c r="F4617" s="1">
        <f t="shared" si="217"/>
        <v>0.77443658461571097</v>
      </c>
      <c r="G4617" s="1">
        <f t="shared" si="218"/>
        <v>1222519.9390872936</v>
      </c>
    </row>
    <row r="4618" spans="1:7" ht="20" customHeight="1" x14ac:dyDescent="0.15">
      <c r="A4618" s="15" t="s">
        <v>205</v>
      </c>
      <c r="B4618" s="10">
        <v>6</v>
      </c>
      <c r="C4618" s="11">
        <v>18093</v>
      </c>
      <c r="D4618" s="11">
        <v>15290</v>
      </c>
      <c r="E4618" s="1">
        <f t="shared" si="216"/>
        <v>19643.958333333332</v>
      </c>
      <c r="F4618" s="1">
        <f t="shared" si="217"/>
        <v>0.77835636487045423</v>
      </c>
      <c r="G4618" s="1">
        <f t="shared" si="218"/>
        <v>1228707.6755830355</v>
      </c>
    </row>
    <row r="4619" spans="1:7" ht="20" customHeight="1" x14ac:dyDescent="0.15">
      <c r="A4619" s="15" t="s">
        <v>205</v>
      </c>
      <c r="B4619" s="10">
        <v>7</v>
      </c>
      <c r="C4619" s="11">
        <v>18725</v>
      </c>
      <c r="D4619" s="11">
        <v>15908</v>
      </c>
      <c r="E4619" s="1">
        <f t="shared" si="216"/>
        <v>19643.958333333332</v>
      </c>
      <c r="F4619" s="1">
        <f t="shared" si="217"/>
        <v>0.80981641938254978</v>
      </c>
      <c r="G4619" s="1">
        <f t="shared" si="218"/>
        <v>1278370.2879774314</v>
      </c>
    </row>
    <row r="4620" spans="1:7" ht="20" customHeight="1" x14ac:dyDescent="0.15">
      <c r="A4620" s="15" t="s">
        <v>205</v>
      </c>
      <c r="B4620" s="10">
        <v>8</v>
      </c>
      <c r="C4620" s="11">
        <v>19839</v>
      </c>
      <c r="D4620" s="11">
        <v>17463</v>
      </c>
      <c r="E4620" s="1">
        <f t="shared" si="216"/>
        <v>19643.958333333332</v>
      </c>
      <c r="F4620" s="1">
        <f t="shared" si="217"/>
        <v>0.88897561803353453</v>
      </c>
      <c r="G4620" s="1">
        <f t="shared" si="218"/>
        <v>1403330.4211057259</v>
      </c>
    </row>
    <row r="4621" spans="1:7" ht="20" customHeight="1" x14ac:dyDescent="0.15">
      <c r="A4621" s="15" t="s">
        <v>205</v>
      </c>
      <c r="B4621" s="10">
        <v>9</v>
      </c>
      <c r="C4621" s="11">
        <v>21168</v>
      </c>
      <c r="D4621" s="11">
        <v>19050</v>
      </c>
      <c r="E4621" s="1">
        <f t="shared" si="216"/>
        <v>19643.958333333332</v>
      </c>
      <c r="F4621" s="1">
        <f t="shared" si="217"/>
        <v>0.96976381627090613</v>
      </c>
      <c r="G4621" s="1">
        <f t="shared" si="218"/>
        <v>1530862.0810893937</v>
      </c>
    </row>
    <row r="4622" spans="1:7" ht="20" customHeight="1" x14ac:dyDescent="0.15">
      <c r="A4622" s="15" t="s">
        <v>205</v>
      </c>
      <c r="B4622" s="10">
        <v>10</v>
      </c>
      <c r="C4622" s="11">
        <v>21863</v>
      </c>
      <c r="D4622" s="11">
        <v>20165</v>
      </c>
      <c r="E4622" s="1">
        <f t="shared" si="216"/>
        <v>19643.958333333332</v>
      </c>
      <c r="F4622" s="1">
        <f t="shared" si="217"/>
        <v>1.026524270609072</v>
      </c>
      <c r="G4622" s="1">
        <f t="shared" si="218"/>
        <v>1620463.7199563056</v>
      </c>
    </row>
    <row r="4623" spans="1:7" ht="20" customHeight="1" x14ac:dyDescent="0.15">
      <c r="A4623" s="15" t="s">
        <v>205</v>
      </c>
      <c r="B4623" s="10">
        <v>11</v>
      </c>
      <c r="C4623" s="11">
        <v>22341</v>
      </c>
      <c r="D4623" s="11">
        <v>20997</v>
      </c>
      <c r="E4623" s="1">
        <f t="shared" si="216"/>
        <v>19643.958333333332</v>
      </c>
      <c r="F4623" s="1">
        <f t="shared" si="217"/>
        <v>1.0688782598551294</v>
      </c>
      <c r="G4623" s="1">
        <f t="shared" si="218"/>
        <v>1687323.4181960104</v>
      </c>
    </row>
    <row r="4624" spans="1:7" ht="20" customHeight="1" x14ac:dyDescent="0.15">
      <c r="A4624" s="15" t="s">
        <v>205</v>
      </c>
      <c r="B4624" s="10">
        <v>12</v>
      </c>
      <c r="C4624" s="11">
        <v>22635</v>
      </c>
      <c r="D4624" s="11">
        <v>21531</v>
      </c>
      <c r="E4624" s="1">
        <f t="shared" si="216"/>
        <v>19643.958333333332</v>
      </c>
      <c r="F4624" s="1">
        <f t="shared" si="217"/>
        <v>1.0960621904529595</v>
      </c>
      <c r="G4624" s="1">
        <f t="shared" si="218"/>
        <v>1730235.7725950514</v>
      </c>
    </row>
    <row r="4625" spans="1:7" ht="20" customHeight="1" x14ac:dyDescent="0.15">
      <c r="A4625" s="15" t="s">
        <v>205</v>
      </c>
      <c r="B4625" s="10">
        <v>13</v>
      </c>
      <c r="C4625" s="11">
        <v>23044</v>
      </c>
      <c r="D4625" s="11">
        <v>21966</v>
      </c>
      <c r="E4625" s="1">
        <f t="shared" si="216"/>
        <v>19643.958333333332</v>
      </c>
      <c r="F4625" s="1">
        <f t="shared" si="217"/>
        <v>1.1182064035804054</v>
      </c>
      <c r="G4625" s="1">
        <f t="shared" si="218"/>
        <v>1765192.4657852817</v>
      </c>
    </row>
    <row r="4626" spans="1:7" ht="20" customHeight="1" x14ac:dyDescent="0.15">
      <c r="A4626" s="15" t="s">
        <v>205</v>
      </c>
      <c r="B4626" s="10">
        <v>14</v>
      </c>
      <c r="C4626" s="11">
        <v>23027</v>
      </c>
      <c r="D4626" s="11">
        <v>22060</v>
      </c>
      <c r="E4626" s="1">
        <f t="shared" si="216"/>
        <v>19643.958333333332</v>
      </c>
      <c r="F4626" s="1">
        <f t="shared" si="217"/>
        <v>1.1229915898654168</v>
      </c>
      <c r="G4626" s="1">
        <f t="shared" si="218"/>
        <v>1772746.3259229411</v>
      </c>
    </row>
    <row r="4627" spans="1:7" ht="20" customHeight="1" x14ac:dyDescent="0.15">
      <c r="A4627" s="15" t="s">
        <v>205</v>
      </c>
      <c r="B4627" s="10">
        <v>15</v>
      </c>
      <c r="C4627" s="11">
        <v>23089</v>
      </c>
      <c r="D4627" s="11">
        <v>22109</v>
      </c>
      <c r="E4627" s="1">
        <f t="shared" si="216"/>
        <v>19643.958333333332</v>
      </c>
      <c r="F4627" s="1">
        <f t="shared" si="217"/>
        <v>1.1254859954820715</v>
      </c>
      <c r="G4627" s="1">
        <f t="shared" si="218"/>
        <v>1776683.9764202312</v>
      </c>
    </row>
    <row r="4628" spans="1:7" ht="20" customHeight="1" x14ac:dyDescent="0.15">
      <c r="A4628" s="15" t="s">
        <v>205</v>
      </c>
      <c r="B4628" s="10">
        <v>16</v>
      </c>
      <c r="C4628" s="11">
        <v>23414</v>
      </c>
      <c r="D4628" s="11">
        <v>22522</v>
      </c>
      <c r="E4628" s="1">
        <f t="shared" si="216"/>
        <v>19643.958333333332</v>
      </c>
      <c r="F4628" s="1">
        <f t="shared" si="217"/>
        <v>1.1465102713938764</v>
      </c>
      <c r="G4628" s="1">
        <f t="shared" si="218"/>
        <v>1809872.7448973921</v>
      </c>
    </row>
    <row r="4629" spans="1:7" ht="20" customHeight="1" x14ac:dyDescent="0.15">
      <c r="A4629" s="15" t="s">
        <v>205</v>
      </c>
      <c r="B4629" s="10">
        <v>17</v>
      </c>
      <c r="C4629" s="11">
        <v>23712</v>
      </c>
      <c r="D4629" s="11">
        <v>22761</v>
      </c>
      <c r="E4629" s="1">
        <f t="shared" si="216"/>
        <v>19643.958333333332</v>
      </c>
      <c r="F4629" s="1">
        <f t="shared" si="217"/>
        <v>1.158676862054703</v>
      </c>
      <c r="G4629" s="1">
        <f t="shared" si="218"/>
        <v>1829078.8360984612</v>
      </c>
    </row>
    <row r="4630" spans="1:7" ht="20" customHeight="1" x14ac:dyDescent="0.15">
      <c r="A4630" s="15" t="s">
        <v>205</v>
      </c>
      <c r="B4630" s="10">
        <v>18</v>
      </c>
      <c r="C4630" s="11">
        <v>23539</v>
      </c>
      <c r="D4630" s="11">
        <v>22837</v>
      </c>
      <c r="E4630" s="1">
        <f t="shared" si="216"/>
        <v>19643.958333333332</v>
      </c>
      <c r="F4630" s="1">
        <f t="shared" si="217"/>
        <v>1.1625457360723719</v>
      </c>
      <c r="G4630" s="1">
        <f t="shared" si="218"/>
        <v>1835186.2123799729</v>
      </c>
    </row>
    <row r="4631" spans="1:7" ht="20" customHeight="1" x14ac:dyDescent="0.15">
      <c r="A4631" s="15" t="s">
        <v>205</v>
      </c>
      <c r="B4631" s="10">
        <v>19</v>
      </c>
      <c r="C4631" s="11">
        <v>23257</v>
      </c>
      <c r="D4631" s="11">
        <v>22757</v>
      </c>
      <c r="E4631" s="1">
        <f t="shared" si="216"/>
        <v>19643.958333333332</v>
      </c>
      <c r="F4631" s="1">
        <f t="shared" si="217"/>
        <v>1.1584732371064048</v>
      </c>
      <c r="G4631" s="1">
        <f t="shared" si="218"/>
        <v>1828757.3952415397</v>
      </c>
    </row>
    <row r="4632" spans="1:7" ht="20" customHeight="1" x14ac:dyDescent="0.15">
      <c r="A4632" s="15" t="s">
        <v>205</v>
      </c>
      <c r="B4632" s="10">
        <v>20</v>
      </c>
      <c r="C4632" s="11">
        <v>22411</v>
      </c>
      <c r="D4632" s="11">
        <v>21999</v>
      </c>
      <c r="E4632" s="1">
        <f t="shared" si="216"/>
        <v>19643.958333333332</v>
      </c>
      <c r="F4632" s="1">
        <f t="shared" si="217"/>
        <v>1.1198863094038669</v>
      </c>
      <c r="G4632" s="1">
        <f t="shared" si="218"/>
        <v>1767844.3528548854</v>
      </c>
    </row>
    <row r="4633" spans="1:7" ht="20" customHeight="1" x14ac:dyDescent="0.15">
      <c r="A4633" s="15" t="s">
        <v>205</v>
      </c>
      <c r="B4633" s="10">
        <v>21</v>
      </c>
      <c r="C4633" s="11">
        <v>22275</v>
      </c>
      <c r="D4633" s="11">
        <v>21663</v>
      </c>
      <c r="E4633" s="1">
        <f t="shared" si="216"/>
        <v>19643.958333333332</v>
      </c>
      <c r="F4633" s="1">
        <f t="shared" si="217"/>
        <v>1.1027818137468051</v>
      </c>
      <c r="G4633" s="1">
        <f t="shared" si="218"/>
        <v>1740843.3208734661</v>
      </c>
    </row>
    <row r="4634" spans="1:7" ht="20" customHeight="1" x14ac:dyDescent="0.15">
      <c r="A4634" s="15" t="s">
        <v>205</v>
      </c>
      <c r="B4634" s="10">
        <v>22</v>
      </c>
      <c r="C4634" s="11">
        <v>22377</v>
      </c>
      <c r="D4634" s="11">
        <v>21192</v>
      </c>
      <c r="E4634" s="1">
        <f t="shared" si="216"/>
        <v>19643.958333333332</v>
      </c>
      <c r="F4634" s="1">
        <f t="shared" si="217"/>
        <v>1.0788049760846741</v>
      </c>
      <c r="G4634" s="1">
        <f t="shared" si="218"/>
        <v>1702993.659970941</v>
      </c>
    </row>
    <row r="4635" spans="1:7" ht="20" customHeight="1" x14ac:dyDescent="0.15">
      <c r="A4635" s="15" t="s">
        <v>205</v>
      </c>
      <c r="B4635" s="10">
        <v>23</v>
      </c>
      <c r="C4635" s="11">
        <v>22245</v>
      </c>
      <c r="D4635" s="11">
        <v>20180</v>
      </c>
      <c r="E4635" s="1">
        <f t="shared" si="216"/>
        <v>19643.958333333332</v>
      </c>
      <c r="F4635" s="1">
        <f t="shared" si="217"/>
        <v>1.0272878641651908</v>
      </c>
      <c r="G4635" s="1">
        <f t="shared" si="218"/>
        <v>1621669.1231697618</v>
      </c>
    </row>
    <row r="4636" spans="1:7" ht="20" customHeight="1" x14ac:dyDescent="0.15">
      <c r="A4636" s="15" t="s">
        <v>205</v>
      </c>
      <c r="B4636" s="10">
        <v>24</v>
      </c>
      <c r="C4636" s="11">
        <v>20930</v>
      </c>
      <c r="D4636" s="11">
        <v>18907</v>
      </c>
      <c r="E4636" s="1">
        <f t="shared" si="216"/>
        <v>19643.958333333332</v>
      </c>
      <c r="F4636" s="1">
        <f t="shared" si="217"/>
        <v>0.96248422436923997</v>
      </c>
      <c r="G4636" s="1">
        <f t="shared" si="218"/>
        <v>1519370.5704544443</v>
      </c>
    </row>
    <row r="4637" spans="1:7" ht="20" customHeight="1" x14ac:dyDescent="0.15">
      <c r="A4637" s="15" t="s">
        <v>206</v>
      </c>
      <c r="B4637" s="10">
        <v>1</v>
      </c>
      <c r="C4637" s="11">
        <v>19881</v>
      </c>
      <c r="D4637" s="11">
        <v>17947</v>
      </c>
      <c r="E4637" s="1">
        <f t="shared" si="216"/>
        <v>19490.333333333332</v>
      </c>
      <c r="F4637" s="1">
        <f t="shared" si="217"/>
        <v>0.92081544697371354</v>
      </c>
      <c r="G4637" s="1">
        <f t="shared" si="218"/>
        <v>1453592.5426399412</v>
      </c>
    </row>
    <row r="4638" spans="1:7" ht="20" customHeight="1" x14ac:dyDescent="0.15">
      <c r="A4638" s="15" t="s">
        <v>206</v>
      </c>
      <c r="B4638" s="10">
        <v>2</v>
      </c>
      <c r="C4638" s="11">
        <v>18638</v>
      </c>
      <c r="D4638" s="11">
        <v>17091</v>
      </c>
      <c r="E4638" s="1">
        <f t="shared" si="216"/>
        <v>19490.333333333332</v>
      </c>
      <c r="F4638" s="1">
        <f t="shared" si="217"/>
        <v>0.87689623916129367</v>
      </c>
      <c r="G4638" s="1">
        <f t="shared" si="218"/>
        <v>1384262.0017974724</v>
      </c>
    </row>
    <row r="4639" spans="1:7" ht="20" customHeight="1" x14ac:dyDescent="0.15">
      <c r="A4639" s="15" t="s">
        <v>206</v>
      </c>
      <c r="B4639" s="10">
        <v>3</v>
      </c>
      <c r="C4639" s="11">
        <v>18074</v>
      </c>
      <c r="D4639" s="11">
        <v>16470</v>
      </c>
      <c r="E4639" s="1">
        <f t="shared" si="216"/>
        <v>19490.333333333332</v>
      </c>
      <c r="F4639" s="1">
        <f t="shared" si="217"/>
        <v>0.8450342905029844</v>
      </c>
      <c r="G4639" s="1">
        <f t="shared" si="218"/>
        <v>1333964.9622376906</v>
      </c>
    </row>
    <row r="4640" spans="1:7" ht="20" customHeight="1" x14ac:dyDescent="0.15">
      <c r="A4640" s="15" t="s">
        <v>206</v>
      </c>
      <c r="B4640" s="10">
        <v>4</v>
      </c>
      <c r="C4640" s="11">
        <v>17838</v>
      </c>
      <c r="D4640" s="11">
        <v>16196</v>
      </c>
      <c r="E4640" s="1">
        <f t="shared" si="216"/>
        <v>19490.333333333332</v>
      </c>
      <c r="F4640" s="1">
        <f t="shared" si="217"/>
        <v>0.8309760394041491</v>
      </c>
      <c r="G4640" s="1">
        <f t="shared" si="218"/>
        <v>1311772.7096783021</v>
      </c>
    </row>
    <row r="4641" spans="1:7" ht="20" customHeight="1" x14ac:dyDescent="0.15">
      <c r="A4641" s="15" t="s">
        <v>206</v>
      </c>
      <c r="B4641" s="10">
        <v>5</v>
      </c>
      <c r="C4641" s="11">
        <v>17697</v>
      </c>
      <c r="D4641" s="11">
        <v>15793</v>
      </c>
      <c r="E4641" s="1">
        <f t="shared" si="216"/>
        <v>19490.333333333332</v>
      </c>
      <c r="F4641" s="1">
        <f t="shared" si="217"/>
        <v>0.81029912264199355</v>
      </c>
      <c r="G4641" s="1">
        <f t="shared" si="218"/>
        <v>1279132.2798190557</v>
      </c>
    </row>
    <row r="4642" spans="1:7" ht="20" customHeight="1" x14ac:dyDescent="0.15">
      <c r="A4642" s="15" t="s">
        <v>206</v>
      </c>
      <c r="B4642" s="10">
        <v>6</v>
      </c>
      <c r="C4642" s="11">
        <v>17639</v>
      </c>
      <c r="D4642" s="11">
        <v>15869</v>
      </c>
      <c r="E4642" s="1">
        <f t="shared" si="216"/>
        <v>19490.333333333332</v>
      </c>
      <c r="F4642" s="1">
        <f t="shared" si="217"/>
        <v>0.81419849155991864</v>
      </c>
      <c r="G4642" s="1">
        <f t="shared" si="218"/>
        <v>1285287.7951274992</v>
      </c>
    </row>
    <row r="4643" spans="1:7" ht="20" customHeight="1" x14ac:dyDescent="0.15">
      <c r="A4643" s="15" t="s">
        <v>206</v>
      </c>
      <c r="B4643" s="10">
        <v>7</v>
      </c>
      <c r="C4643" s="11">
        <v>18359</v>
      </c>
      <c r="D4643" s="11">
        <v>16662</v>
      </c>
      <c r="E4643" s="1">
        <f t="shared" si="216"/>
        <v>19490.333333333332</v>
      </c>
      <c r="F4643" s="1">
        <f t="shared" si="217"/>
        <v>0.85488532776932158</v>
      </c>
      <c r="G4643" s="1">
        <f t="shared" si="218"/>
        <v>1349515.7377537584</v>
      </c>
    </row>
    <row r="4644" spans="1:7" ht="20" customHeight="1" x14ac:dyDescent="0.15">
      <c r="A4644" s="15" t="s">
        <v>206</v>
      </c>
      <c r="B4644" s="10">
        <v>8</v>
      </c>
      <c r="C4644" s="11">
        <v>19417</v>
      </c>
      <c r="D4644" s="11">
        <v>17548</v>
      </c>
      <c r="E4644" s="1">
        <f t="shared" si="216"/>
        <v>19490.333333333332</v>
      </c>
      <c r="F4644" s="1">
        <f t="shared" si="217"/>
        <v>0.9003437601546066</v>
      </c>
      <c r="G4644" s="1">
        <f t="shared" si="218"/>
        <v>1421276.0872706128</v>
      </c>
    </row>
    <row r="4645" spans="1:7" ht="20" customHeight="1" x14ac:dyDescent="0.15">
      <c r="A4645" s="15" t="s">
        <v>206</v>
      </c>
      <c r="B4645" s="10">
        <v>9</v>
      </c>
      <c r="C4645" s="11">
        <v>19768</v>
      </c>
      <c r="D4645" s="11">
        <v>18397</v>
      </c>
      <c r="E4645" s="1">
        <f t="shared" si="216"/>
        <v>19490.333333333332</v>
      </c>
      <c r="F4645" s="1">
        <f t="shared" si="217"/>
        <v>0.94390381556669123</v>
      </c>
      <c r="G4645" s="1">
        <f t="shared" si="218"/>
        <v>1490039.672755725</v>
      </c>
    </row>
    <row r="4646" spans="1:7" ht="20" customHeight="1" x14ac:dyDescent="0.15">
      <c r="A4646" s="15" t="s">
        <v>206</v>
      </c>
      <c r="B4646" s="10">
        <v>10</v>
      </c>
      <c r="C4646" s="11">
        <v>20016</v>
      </c>
      <c r="D4646" s="11">
        <v>19179</v>
      </c>
      <c r="E4646" s="1">
        <f t="shared" si="216"/>
        <v>19490.333333333332</v>
      </c>
      <c r="F4646" s="1">
        <f t="shared" si="217"/>
        <v>0.98402626943271032</v>
      </c>
      <c r="G4646" s="1">
        <f t="shared" si="218"/>
        <v>1553376.6855347096</v>
      </c>
    </row>
    <row r="4647" spans="1:7" ht="20" customHeight="1" x14ac:dyDescent="0.15">
      <c r="A4647" s="15" t="s">
        <v>206</v>
      </c>
      <c r="B4647" s="10">
        <v>11</v>
      </c>
      <c r="C4647" s="11">
        <v>20075</v>
      </c>
      <c r="D4647" s="11">
        <v>19645</v>
      </c>
      <c r="E4647" s="1">
        <f t="shared" si="216"/>
        <v>19490.333333333332</v>
      </c>
      <c r="F4647" s="1">
        <f t="shared" si="217"/>
        <v>1.0079355577978828</v>
      </c>
      <c r="G4647" s="1">
        <f t="shared" si="218"/>
        <v>1591119.7136101658</v>
      </c>
    </row>
    <row r="4648" spans="1:7" ht="20" customHeight="1" x14ac:dyDescent="0.15">
      <c r="A4648" s="15" t="s">
        <v>206</v>
      </c>
      <c r="B4648" s="10">
        <v>12</v>
      </c>
      <c r="C4648" s="11">
        <v>21132</v>
      </c>
      <c r="D4648" s="11">
        <v>20589</v>
      </c>
      <c r="E4648" s="1">
        <f t="shared" si="216"/>
        <v>19490.333333333332</v>
      </c>
      <c r="F4648" s="1">
        <f t="shared" si="217"/>
        <v>1.0563698243573738</v>
      </c>
      <c r="G4648" s="1">
        <f t="shared" si="218"/>
        <v>1667577.6932308325</v>
      </c>
    </row>
    <row r="4649" spans="1:7" ht="20" customHeight="1" x14ac:dyDescent="0.15">
      <c r="A4649" s="15" t="s">
        <v>206</v>
      </c>
      <c r="B4649" s="10">
        <v>13</v>
      </c>
      <c r="C4649" s="11">
        <v>21938</v>
      </c>
      <c r="D4649" s="11">
        <v>21052</v>
      </c>
      <c r="E4649" s="1">
        <f t="shared" si="216"/>
        <v>19490.333333333332</v>
      </c>
      <c r="F4649" s="1">
        <f t="shared" si="217"/>
        <v>1.0801251902652598</v>
      </c>
      <c r="G4649" s="1">
        <f t="shared" si="218"/>
        <v>1705077.7404388501</v>
      </c>
    </row>
    <row r="4650" spans="1:7" ht="20" customHeight="1" x14ac:dyDescent="0.15">
      <c r="A4650" s="15" t="s">
        <v>206</v>
      </c>
      <c r="B4650" s="10">
        <v>14</v>
      </c>
      <c r="C4650" s="11">
        <v>22457</v>
      </c>
      <c r="D4650" s="11">
        <v>21728</v>
      </c>
      <c r="E4650" s="1">
        <f t="shared" si="216"/>
        <v>19490.333333333332</v>
      </c>
      <c r="F4650" s="1">
        <f t="shared" si="217"/>
        <v>1.1148090506404884</v>
      </c>
      <c r="G4650" s="1">
        <f t="shared" si="218"/>
        <v>1759829.4292350053</v>
      </c>
    </row>
    <row r="4651" spans="1:7" ht="20" customHeight="1" x14ac:dyDescent="0.15">
      <c r="A4651" s="15" t="s">
        <v>206</v>
      </c>
      <c r="B4651" s="10">
        <v>15</v>
      </c>
      <c r="C4651" s="11">
        <v>23200</v>
      </c>
      <c r="D4651" s="11">
        <v>22119</v>
      </c>
      <c r="E4651" s="1">
        <f t="shared" si="216"/>
        <v>19490.333333333332</v>
      </c>
      <c r="F4651" s="1">
        <f t="shared" si="217"/>
        <v>1.134870277573498</v>
      </c>
      <c r="G4651" s="1">
        <f t="shared" si="218"/>
        <v>1791497.9356244975</v>
      </c>
    </row>
    <row r="4652" spans="1:7" ht="20" customHeight="1" x14ac:dyDescent="0.15">
      <c r="A4652" s="15" t="s">
        <v>206</v>
      </c>
      <c r="B4652" s="10">
        <v>16</v>
      </c>
      <c r="C4652" s="11">
        <v>23173</v>
      </c>
      <c r="D4652" s="11">
        <v>22402</v>
      </c>
      <c r="E4652" s="1">
        <f t="shared" si="216"/>
        <v>19490.333333333332</v>
      </c>
      <c r="F4652" s="1">
        <f t="shared" si="217"/>
        <v>1.1493902960441928</v>
      </c>
      <c r="G4652" s="1">
        <f t="shared" si="218"/>
        <v>1814419.1307862017</v>
      </c>
    </row>
    <row r="4653" spans="1:7" ht="20" customHeight="1" x14ac:dyDescent="0.15">
      <c r="A4653" s="15" t="s">
        <v>206</v>
      </c>
      <c r="B4653" s="10">
        <v>17</v>
      </c>
      <c r="C4653" s="11">
        <v>23384</v>
      </c>
      <c r="D4653" s="11">
        <v>22746</v>
      </c>
      <c r="E4653" s="1">
        <f t="shared" si="216"/>
        <v>19490.333333333332</v>
      </c>
      <c r="F4653" s="1">
        <f t="shared" si="217"/>
        <v>1.1670400711463804</v>
      </c>
      <c r="G4653" s="1">
        <f t="shared" si="218"/>
        <v>1842280.9369191567</v>
      </c>
    </row>
    <row r="4654" spans="1:7" ht="20" customHeight="1" x14ac:dyDescent="0.15">
      <c r="A4654" s="15" t="s">
        <v>206</v>
      </c>
      <c r="B4654" s="10">
        <v>18</v>
      </c>
      <c r="C4654" s="11">
        <v>23124</v>
      </c>
      <c r="D4654" s="11">
        <v>22918</v>
      </c>
      <c r="E4654" s="1">
        <f t="shared" si="216"/>
        <v>19490.333333333332</v>
      </c>
      <c r="F4654" s="1">
        <f t="shared" si="217"/>
        <v>1.1758649586974741</v>
      </c>
      <c r="G4654" s="1">
        <f t="shared" si="218"/>
        <v>1856211.839985634</v>
      </c>
    </row>
    <row r="4655" spans="1:7" ht="20" customHeight="1" x14ac:dyDescent="0.15">
      <c r="A4655" s="15" t="s">
        <v>206</v>
      </c>
      <c r="B4655" s="10">
        <v>19</v>
      </c>
      <c r="C4655" s="11">
        <v>22757</v>
      </c>
      <c r="D4655" s="11">
        <v>22485</v>
      </c>
      <c r="E4655" s="1">
        <f t="shared" si="216"/>
        <v>19490.333333333332</v>
      </c>
      <c r="F4655" s="1">
        <f t="shared" si="217"/>
        <v>1.1536488173624533</v>
      </c>
      <c r="G4655" s="1">
        <f t="shared" si="218"/>
        <v>1821141.6014520018</v>
      </c>
    </row>
    <row r="4656" spans="1:7" ht="20" customHeight="1" x14ac:dyDescent="0.15">
      <c r="A4656" s="15" t="s">
        <v>206</v>
      </c>
      <c r="B4656" s="10">
        <v>20</v>
      </c>
      <c r="C4656" s="11">
        <v>22299</v>
      </c>
      <c r="D4656" s="11">
        <v>22179</v>
      </c>
      <c r="E4656" s="1">
        <f t="shared" si="216"/>
        <v>19490.333333333332</v>
      </c>
      <c r="F4656" s="1">
        <f t="shared" si="217"/>
        <v>1.1379487267192283</v>
      </c>
      <c r="G4656" s="1">
        <f t="shared" si="218"/>
        <v>1796357.5529732688</v>
      </c>
    </row>
    <row r="4657" spans="1:7" ht="20" customHeight="1" x14ac:dyDescent="0.15">
      <c r="A4657" s="15" t="s">
        <v>206</v>
      </c>
      <c r="B4657" s="10">
        <v>21</v>
      </c>
      <c r="C4657" s="11">
        <v>21794</v>
      </c>
      <c r="D4657" s="11">
        <v>21622</v>
      </c>
      <c r="E4657" s="1">
        <f t="shared" si="216"/>
        <v>19490.333333333332</v>
      </c>
      <c r="F4657" s="1">
        <f t="shared" si="217"/>
        <v>1.1093704571496983</v>
      </c>
      <c r="G4657" s="1">
        <f t="shared" si="218"/>
        <v>1751244.1052521765</v>
      </c>
    </row>
    <row r="4658" spans="1:7" ht="20" customHeight="1" x14ac:dyDescent="0.15">
      <c r="A4658" s="15" t="s">
        <v>206</v>
      </c>
      <c r="B4658" s="10">
        <v>22</v>
      </c>
      <c r="C4658" s="11">
        <v>21401</v>
      </c>
      <c r="D4658" s="11">
        <v>20506</v>
      </c>
      <c r="E4658" s="1">
        <f t="shared" si="216"/>
        <v>19490.333333333332</v>
      </c>
      <c r="F4658" s="1">
        <f t="shared" si="217"/>
        <v>1.0521113030391134</v>
      </c>
      <c r="G4658" s="1">
        <f t="shared" si="218"/>
        <v>1660855.2225650321</v>
      </c>
    </row>
    <row r="4659" spans="1:7" ht="20" customHeight="1" x14ac:dyDescent="0.15">
      <c r="A4659" s="15" t="s">
        <v>206</v>
      </c>
      <c r="B4659" s="10">
        <v>23</v>
      </c>
      <c r="C4659" s="11">
        <v>20371</v>
      </c>
      <c r="D4659" s="11">
        <v>18939</v>
      </c>
      <c r="E4659" s="1">
        <f t="shared" si="216"/>
        <v>19490.333333333332</v>
      </c>
      <c r="F4659" s="1">
        <f t="shared" si="217"/>
        <v>0.9717124728497889</v>
      </c>
      <c r="G4659" s="1">
        <f t="shared" si="218"/>
        <v>1533938.2161396248</v>
      </c>
    </row>
    <row r="4660" spans="1:7" ht="20" customHeight="1" x14ac:dyDescent="0.15">
      <c r="A4660" s="15" t="s">
        <v>206</v>
      </c>
      <c r="B4660" s="10">
        <v>24</v>
      </c>
      <c r="C4660" s="11">
        <v>18775</v>
      </c>
      <c r="D4660" s="11">
        <v>17686</v>
      </c>
      <c r="E4660" s="1">
        <f t="shared" si="216"/>
        <v>19490.333333333332</v>
      </c>
      <c r="F4660" s="1">
        <f t="shared" si="217"/>
        <v>0.9074241931897864</v>
      </c>
      <c r="G4660" s="1">
        <f t="shared" si="218"/>
        <v>1432453.2071727864</v>
      </c>
    </row>
    <row r="4661" spans="1:7" ht="20" customHeight="1" x14ac:dyDescent="0.15">
      <c r="A4661" s="15" t="s">
        <v>207</v>
      </c>
      <c r="B4661" s="10">
        <v>1</v>
      </c>
      <c r="C4661" s="11">
        <v>18019</v>
      </c>
      <c r="D4661" s="11">
        <v>16515</v>
      </c>
      <c r="E4661" s="1">
        <f t="shared" si="216"/>
        <v>19510.625</v>
      </c>
      <c r="F4661" s="1">
        <f t="shared" si="217"/>
        <v>0.84646186372809684</v>
      </c>
      <c r="G4661" s="1">
        <f t="shared" si="218"/>
        <v>1336218.5189095684</v>
      </c>
    </row>
    <row r="4662" spans="1:7" ht="20" customHeight="1" x14ac:dyDescent="0.15">
      <c r="A4662" s="15" t="s">
        <v>207</v>
      </c>
      <c r="B4662" s="10">
        <v>2</v>
      </c>
      <c r="C4662" s="11">
        <v>17594</v>
      </c>
      <c r="D4662" s="11">
        <v>15690</v>
      </c>
      <c r="E4662" s="1">
        <f t="shared" si="216"/>
        <v>19510.625</v>
      </c>
      <c r="F4662" s="1">
        <f t="shared" si="217"/>
        <v>0.80417721113495855</v>
      </c>
      <c r="G4662" s="1">
        <f t="shared" si="218"/>
        <v>1269468.2750040044</v>
      </c>
    </row>
    <row r="4663" spans="1:7" ht="20" customHeight="1" x14ac:dyDescent="0.15">
      <c r="A4663" s="15" t="s">
        <v>207</v>
      </c>
      <c r="B4663" s="10">
        <v>3</v>
      </c>
      <c r="C4663" s="11">
        <v>17518</v>
      </c>
      <c r="D4663" s="11">
        <v>15358</v>
      </c>
      <c r="E4663" s="1">
        <f t="shared" si="216"/>
        <v>19510.625</v>
      </c>
      <c r="F4663" s="1">
        <f t="shared" si="217"/>
        <v>0.78716084184899249</v>
      </c>
      <c r="G4663" s="1">
        <f t="shared" si="218"/>
        <v>1242606.358668674</v>
      </c>
    </row>
    <row r="4664" spans="1:7" ht="20" customHeight="1" x14ac:dyDescent="0.15">
      <c r="A4664" s="15" t="s">
        <v>207</v>
      </c>
      <c r="B4664" s="10">
        <v>4</v>
      </c>
      <c r="C4664" s="11">
        <v>17552</v>
      </c>
      <c r="D4664" s="11">
        <v>15149</v>
      </c>
      <c r="E4664" s="1">
        <f t="shared" si="216"/>
        <v>19510.625</v>
      </c>
      <c r="F4664" s="1">
        <f t="shared" si="217"/>
        <v>0.77644872985873081</v>
      </c>
      <c r="G4664" s="1">
        <f t="shared" si="218"/>
        <v>1225696.2968792643</v>
      </c>
    </row>
    <row r="4665" spans="1:7" ht="20" customHeight="1" x14ac:dyDescent="0.15">
      <c r="A4665" s="15" t="s">
        <v>207</v>
      </c>
      <c r="B4665" s="10">
        <v>5</v>
      </c>
      <c r="C4665" s="11">
        <v>18178</v>
      </c>
      <c r="D4665" s="11">
        <v>15461</v>
      </c>
      <c r="E4665" s="1">
        <f t="shared" si="216"/>
        <v>19510.625</v>
      </c>
      <c r="F4665" s="1">
        <f t="shared" si="217"/>
        <v>0.79244001665759045</v>
      </c>
      <c r="G4665" s="1">
        <f t="shared" si="218"/>
        <v>1250940.0254835505</v>
      </c>
    </row>
    <row r="4666" spans="1:7" ht="20" customHeight="1" x14ac:dyDescent="0.15">
      <c r="A4666" s="15" t="s">
        <v>207</v>
      </c>
      <c r="B4666" s="10">
        <v>6</v>
      </c>
      <c r="C4666" s="11">
        <v>18824</v>
      </c>
      <c r="D4666" s="11">
        <v>16294</v>
      </c>
      <c r="E4666" s="1">
        <f t="shared" si="216"/>
        <v>19510.625</v>
      </c>
      <c r="F4666" s="1">
        <f t="shared" si="217"/>
        <v>0.83513470224557129</v>
      </c>
      <c r="G4666" s="1">
        <f t="shared" si="218"/>
        <v>1318337.5444815324</v>
      </c>
    </row>
    <row r="4667" spans="1:7" ht="20" customHeight="1" x14ac:dyDescent="0.15">
      <c r="A4667" s="15" t="s">
        <v>207</v>
      </c>
      <c r="B4667" s="10">
        <v>7</v>
      </c>
      <c r="C4667" s="11">
        <v>19828</v>
      </c>
      <c r="D4667" s="11">
        <v>17408</v>
      </c>
      <c r="E4667" s="1">
        <f t="shared" si="216"/>
        <v>19510.625</v>
      </c>
      <c r="F4667" s="1">
        <f t="shared" si="217"/>
        <v>0.89223179677739695</v>
      </c>
      <c r="G4667" s="1">
        <f t="shared" si="218"/>
        <v>1408470.6011006823</v>
      </c>
    </row>
    <row r="4668" spans="1:7" ht="20" customHeight="1" x14ac:dyDescent="0.15">
      <c r="A4668" s="15" t="s">
        <v>207</v>
      </c>
      <c r="B4668" s="10">
        <v>8</v>
      </c>
      <c r="C4668" s="11">
        <v>20022</v>
      </c>
      <c r="D4668" s="11">
        <v>18246</v>
      </c>
      <c r="E4668" s="1">
        <f t="shared" si="216"/>
        <v>19510.625</v>
      </c>
      <c r="F4668" s="1">
        <f t="shared" si="217"/>
        <v>0.93518275298715448</v>
      </c>
      <c r="G4668" s="1">
        <f t="shared" si="218"/>
        <v>1476272.6670314253</v>
      </c>
    </row>
    <row r="4669" spans="1:7" ht="20" customHeight="1" x14ac:dyDescent="0.15">
      <c r="A4669" s="15" t="s">
        <v>207</v>
      </c>
      <c r="B4669" s="10">
        <v>9</v>
      </c>
      <c r="C4669" s="11">
        <v>20291</v>
      </c>
      <c r="D4669" s="11">
        <v>18905</v>
      </c>
      <c r="E4669" s="1">
        <f t="shared" si="216"/>
        <v>19510.625</v>
      </c>
      <c r="F4669" s="1">
        <f t="shared" si="217"/>
        <v>0.9689592209373098</v>
      </c>
      <c r="G4669" s="1">
        <f t="shared" si="218"/>
        <v>1529591.9527693244</v>
      </c>
    </row>
    <row r="4670" spans="1:7" ht="20" customHeight="1" x14ac:dyDescent="0.15">
      <c r="A4670" s="15" t="s">
        <v>207</v>
      </c>
      <c r="B4670" s="10">
        <v>10</v>
      </c>
      <c r="C4670" s="11">
        <v>20814</v>
      </c>
      <c r="D4670" s="11">
        <v>19665</v>
      </c>
      <c r="E4670" s="1">
        <f t="shared" si="216"/>
        <v>19510.625</v>
      </c>
      <c r="F4670" s="1">
        <f t="shared" si="217"/>
        <v>1.0079123554473524</v>
      </c>
      <c r="G4670" s="1">
        <f t="shared" si="218"/>
        <v>1591083.0865489955</v>
      </c>
    </row>
    <row r="4671" spans="1:7" ht="20" customHeight="1" x14ac:dyDescent="0.15">
      <c r="A4671" s="15" t="s">
        <v>207</v>
      </c>
      <c r="B4671" s="10">
        <v>11</v>
      </c>
      <c r="C4671" s="11">
        <v>21132</v>
      </c>
      <c r="D4671" s="11">
        <v>20402</v>
      </c>
      <c r="E4671" s="1">
        <f t="shared" si="216"/>
        <v>19510.625</v>
      </c>
      <c r="F4671" s="1">
        <f t="shared" si="217"/>
        <v>1.0456866450972226</v>
      </c>
      <c r="G4671" s="1">
        <f t="shared" si="218"/>
        <v>1650713.3044379666</v>
      </c>
    </row>
    <row r="4672" spans="1:7" ht="20" customHeight="1" x14ac:dyDescent="0.15">
      <c r="A4672" s="15" t="s">
        <v>207</v>
      </c>
      <c r="B4672" s="10">
        <v>12</v>
      </c>
      <c r="C4672" s="11">
        <v>21402</v>
      </c>
      <c r="D4672" s="11">
        <v>20905</v>
      </c>
      <c r="E4672" s="1">
        <f t="shared" si="216"/>
        <v>19510.625</v>
      </c>
      <c r="F4672" s="1">
        <f t="shared" si="217"/>
        <v>1.0714674696479483</v>
      </c>
      <c r="G4672" s="1">
        <f t="shared" si="218"/>
        <v>1691410.7258737225</v>
      </c>
    </row>
    <row r="4673" spans="1:7" ht="20" customHeight="1" x14ac:dyDescent="0.15">
      <c r="A4673" s="15" t="s">
        <v>207</v>
      </c>
      <c r="B4673" s="10">
        <v>13</v>
      </c>
      <c r="C4673" s="11">
        <v>22584</v>
      </c>
      <c r="D4673" s="11">
        <v>21889</v>
      </c>
      <c r="E4673" s="1">
        <f t="shared" si="216"/>
        <v>19510.625</v>
      </c>
      <c r="F4673" s="1">
        <f t="shared" si="217"/>
        <v>1.1219015280135824</v>
      </c>
      <c r="G4673" s="1">
        <f t="shared" si="218"/>
        <v>1771025.5622410867</v>
      </c>
    </row>
    <row r="4674" spans="1:7" ht="20" customHeight="1" x14ac:dyDescent="0.15">
      <c r="A4674" s="15" t="s">
        <v>207</v>
      </c>
      <c r="B4674" s="10">
        <v>14</v>
      </c>
      <c r="C4674" s="11">
        <v>22812</v>
      </c>
      <c r="D4674" s="11">
        <v>22009</v>
      </c>
      <c r="E4674" s="1">
        <f t="shared" si="216"/>
        <v>19510.625</v>
      </c>
      <c r="F4674" s="1">
        <f t="shared" si="217"/>
        <v>1.1280520229362208</v>
      </c>
      <c r="G4674" s="1">
        <f t="shared" si="218"/>
        <v>1780734.6886273506</v>
      </c>
    </row>
    <row r="4675" spans="1:7" ht="20" customHeight="1" x14ac:dyDescent="0.15">
      <c r="A4675" s="15" t="s">
        <v>207</v>
      </c>
      <c r="B4675" s="10">
        <v>15</v>
      </c>
      <c r="C4675" s="11">
        <v>22939</v>
      </c>
      <c r="D4675" s="11">
        <v>22096</v>
      </c>
      <c r="E4675" s="1">
        <f t="shared" si="216"/>
        <v>19510.625</v>
      </c>
      <c r="F4675" s="1">
        <f t="shared" si="217"/>
        <v>1.1325111317551335</v>
      </c>
      <c r="G4675" s="1">
        <f t="shared" si="218"/>
        <v>1787773.8052573919</v>
      </c>
    </row>
    <row r="4676" spans="1:7" ht="20" customHeight="1" x14ac:dyDescent="0.15">
      <c r="A4676" s="15" t="s">
        <v>207</v>
      </c>
      <c r="B4676" s="10">
        <v>16</v>
      </c>
      <c r="C4676" s="11">
        <v>23259</v>
      </c>
      <c r="D4676" s="11">
        <v>22406</v>
      </c>
      <c r="E4676" s="1">
        <f t="shared" si="216"/>
        <v>19510.625</v>
      </c>
      <c r="F4676" s="1">
        <f t="shared" si="217"/>
        <v>1.1483999103052824</v>
      </c>
      <c r="G4676" s="1">
        <f t="shared" si="218"/>
        <v>1812855.7150885735</v>
      </c>
    </row>
    <row r="4677" spans="1:7" ht="20" customHeight="1" x14ac:dyDescent="0.15">
      <c r="A4677" s="15" t="s">
        <v>207</v>
      </c>
      <c r="B4677" s="10">
        <v>17</v>
      </c>
      <c r="C4677" s="11">
        <v>22833</v>
      </c>
      <c r="D4677" s="11">
        <v>22914</v>
      </c>
      <c r="E4677" s="1">
        <f t="shared" si="216"/>
        <v>19510.625</v>
      </c>
      <c r="F4677" s="1">
        <f t="shared" si="217"/>
        <v>1.1744370054777846</v>
      </c>
      <c r="G4677" s="1">
        <f t="shared" si="218"/>
        <v>1853957.6834570908</v>
      </c>
    </row>
    <row r="4678" spans="1:7" ht="20" customHeight="1" x14ac:dyDescent="0.15">
      <c r="A4678" s="15" t="s">
        <v>207</v>
      </c>
      <c r="B4678" s="10">
        <v>18</v>
      </c>
      <c r="C4678" s="11">
        <v>22602</v>
      </c>
      <c r="D4678" s="11">
        <v>22760</v>
      </c>
      <c r="E4678" s="1">
        <f t="shared" si="216"/>
        <v>19510.625</v>
      </c>
      <c r="F4678" s="1">
        <f t="shared" si="217"/>
        <v>1.1665438703270654</v>
      </c>
      <c r="G4678" s="1">
        <f t="shared" si="218"/>
        <v>1841497.6379280521</v>
      </c>
    </row>
    <row r="4679" spans="1:7" ht="20" customHeight="1" x14ac:dyDescent="0.15">
      <c r="A4679" s="15" t="s">
        <v>207</v>
      </c>
      <c r="B4679" s="10">
        <v>19</v>
      </c>
      <c r="C4679" s="11">
        <v>22687</v>
      </c>
      <c r="D4679" s="11">
        <v>22548</v>
      </c>
      <c r="E4679" s="1">
        <f t="shared" ref="E4679:E4742" si="219">SUMIF($A$6:$A$8764,A4679,$D$6:$D$8764)/24</f>
        <v>19510.625</v>
      </c>
      <c r="F4679" s="1">
        <f t="shared" ref="F4679:F4742" si="220">D4679/E4679</f>
        <v>1.1556779959637378</v>
      </c>
      <c r="G4679" s="1">
        <f t="shared" ref="G4679:G4742" si="221">$D$3*F4679*1000000</f>
        <v>1824344.8479789859</v>
      </c>
    </row>
    <row r="4680" spans="1:7" ht="20" customHeight="1" x14ac:dyDescent="0.15">
      <c r="A4680" s="15" t="s">
        <v>207</v>
      </c>
      <c r="B4680" s="10">
        <v>20</v>
      </c>
      <c r="C4680" s="11">
        <v>22345</v>
      </c>
      <c r="D4680" s="11">
        <v>22121</v>
      </c>
      <c r="E4680" s="1">
        <f t="shared" si="219"/>
        <v>19510.625</v>
      </c>
      <c r="F4680" s="1">
        <f t="shared" si="220"/>
        <v>1.1337924848640164</v>
      </c>
      <c r="G4680" s="1">
        <f t="shared" si="221"/>
        <v>1789796.5399211969</v>
      </c>
    </row>
    <row r="4681" spans="1:7" ht="20" customHeight="1" x14ac:dyDescent="0.15">
      <c r="A4681" s="15" t="s">
        <v>207</v>
      </c>
      <c r="B4681" s="10">
        <v>21</v>
      </c>
      <c r="C4681" s="11">
        <v>22563</v>
      </c>
      <c r="D4681" s="11">
        <v>21871</v>
      </c>
      <c r="E4681" s="1">
        <f t="shared" si="219"/>
        <v>19510.625</v>
      </c>
      <c r="F4681" s="1">
        <f t="shared" si="220"/>
        <v>1.1209789537751866</v>
      </c>
      <c r="G4681" s="1">
        <f t="shared" si="221"/>
        <v>1769569.1932831469</v>
      </c>
    </row>
    <row r="4682" spans="1:7" ht="20" customHeight="1" x14ac:dyDescent="0.15">
      <c r="A4682" s="15" t="s">
        <v>207</v>
      </c>
      <c r="B4682" s="10">
        <v>22</v>
      </c>
      <c r="C4682" s="11">
        <v>21491</v>
      </c>
      <c r="D4682" s="11">
        <v>20841</v>
      </c>
      <c r="E4682" s="1">
        <f t="shared" si="219"/>
        <v>19510.625</v>
      </c>
      <c r="F4682" s="1">
        <f t="shared" si="220"/>
        <v>1.0681872056892079</v>
      </c>
      <c r="G4682" s="1">
        <f t="shared" si="221"/>
        <v>1686232.5251343818</v>
      </c>
    </row>
    <row r="4683" spans="1:7" ht="20" customHeight="1" x14ac:dyDescent="0.15">
      <c r="A4683" s="15" t="s">
        <v>207</v>
      </c>
      <c r="B4683" s="10">
        <v>23</v>
      </c>
      <c r="C4683" s="11">
        <v>20477</v>
      </c>
      <c r="D4683" s="11">
        <v>19234</v>
      </c>
      <c r="E4683" s="1">
        <f t="shared" si="219"/>
        <v>19510.625</v>
      </c>
      <c r="F4683" s="1">
        <f t="shared" si="220"/>
        <v>0.98582182785020978</v>
      </c>
      <c r="G4683" s="1">
        <f t="shared" si="221"/>
        <v>1556211.140944998</v>
      </c>
    </row>
    <row r="4684" spans="1:7" ht="20" customHeight="1" x14ac:dyDescent="0.15">
      <c r="A4684" s="15" t="s">
        <v>207</v>
      </c>
      <c r="B4684" s="10">
        <v>24</v>
      </c>
      <c r="C4684" s="11">
        <v>19226</v>
      </c>
      <c r="D4684" s="11">
        <v>17568</v>
      </c>
      <c r="E4684" s="1">
        <f t="shared" si="219"/>
        <v>19510.625</v>
      </c>
      <c r="F4684" s="1">
        <f t="shared" si="220"/>
        <v>0.90043245667424798</v>
      </c>
      <c r="G4684" s="1">
        <f t="shared" si="221"/>
        <v>1421416.1029490342</v>
      </c>
    </row>
    <row r="4685" spans="1:7" ht="20" customHeight="1" x14ac:dyDescent="0.15">
      <c r="A4685" s="15" t="s">
        <v>208</v>
      </c>
      <c r="B4685" s="10">
        <v>1</v>
      </c>
      <c r="C4685" s="11">
        <v>18751</v>
      </c>
      <c r="D4685" s="11">
        <v>16520</v>
      </c>
      <c r="E4685" s="1">
        <f t="shared" si="219"/>
        <v>19872.25</v>
      </c>
      <c r="F4685" s="1">
        <f t="shared" si="220"/>
        <v>0.83130999257758931</v>
      </c>
      <c r="G4685" s="1">
        <f t="shared" si="221"/>
        <v>1312299.8857200365</v>
      </c>
    </row>
    <row r="4686" spans="1:7" ht="20" customHeight="1" x14ac:dyDescent="0.15">
      <c r="A4686" s="15" t="s">
        <v>208</v>
      </c>
      <c r="B4686" s="10">
        <v>2</v>
      </c>
      <c r="C4686" s="11">
        <v>18650</v>
      </c>
      <c r="D4686" s="11">
        <v>15836</v>
      </c>
      <c r="E4686" s="1">
        <f t="shared" si="219"/>
        <v>19872.25</v>
      </c>
      <c r="F4686" s="1">
        <f t="shared" si="220"/>
        <v>0.79689013574205236</v>
      </c>
      <c r="G4686" s="1">
        <f t="shared" si="221"/>
        <v>1257964.9509844128</v>
      </c>
    </row>
    <row r="4687" spans="1:7" ht="20" customHeight="1" x14ac:dyDescent="0.15">
      <c r="A4687" s="15" t="s">
        <v>208</v>
      </c>
      <c r="B4687" s="10">
        <v>3</v>
      </c>
      <c r="C4687" s="11">
        <v>17946</v>
      </c>
      <c r="D4687" s="11">
        <v>15134</v>
      </c>
      <c r="E4687" s="1">
        <f t="shared" si="219"/>
        <v>19872.25</v>
      </c>
      <c r="F4687" s="1">
        <f t="shared" si="220"/>
        <v>0.76156449320031705</v>
      </c>
      <c r="G4687" s="1">
        <f t="shared" si="221"/>
        <v>1202200.1495452202</v>
      </c>
    </row>
    <row r="4688" spans="1:7" ht="20" customHeight="1" x14ac:dyDescent="0.15">
      <c r="A4688" s="15" t="s">
        <v>208</v>
      </c>
      <c r="B4688" s="10">
        <v>4</v>
      </c>
      <c r="C4688" s="11">
        <v>18009</v>
      </c>
      <c r="D4688" s="11">
        <v>14941</v>
      </c>
      <c r="E4688" s="1">
        <f t="shared" si="219"/>
        <v>19872.25</v>
      </c>
      <c r="F4688" s="1">
        <f t="shared" si="220"/>
        <v>0.75185245757274588</v>
      </c>
      <c r="G4688" s="1">
        <f t="shared" si="221"/>
        <v>1186868.8010013963</v>
      </c>
    </row>
    <row r="4689" spans="1:7" ht="20" customHeight="1" x14ac:dyDescent="0.15">
      <c r="A4689" s="15" t="s">
        <v>208</v>
      </c>
      <c r="B4689" s="10">
        <v>5</v>
      </c>
      <c r="C4689" s="11">
        <v>17982</v>
      </c>
      <c r="D4689" s="11">
        <v>15089</v>
      </c>
      <c r="E4689" s="1">
        <f t="shared" si="219"/>
        <v>19872.25</v>
      </c>
      <c r="F4689" s="1">
        <f t="shared" si="220"/>
        <v>0.75930002893482118</v>
      </c>
      <c r="G4689" s="1">
        <f t="shared" si="221"/>
        <v>1198625.4827862973</v>
      </c>
    </row>
    <row r="4690" spans="1:7" ht="20" customHeight="1" x14ac:dyDescent="0.15">
      <c r="A4690" s="15" t="s">
        <v>208</v>
      </c>
      <c r="B4690" s="10">
        <v>6</v>
      </c>
      <c r="C4690" s="11">
        <v>18303</v>
      </c>
      <c r="D4690" s="11">
        <v>15685</v>
      </c>
      <c r="E4690" s="1">
        <f t="shared" si="219"/>
        <v>19872.25</v>
      </c>
      <c r="F4690" s="1">
        <f t="shared" si="220"/>
        <v>0.78929160009561072</v>
      </c>
      <c r="G4690" s="1">
        <f t="shared" si="221"/>
        <v>1245969.9580822503</v>
      </c>
    </row>
    <row r="4691" spans="1:7" ht="20" customHeight="1" x14ac:dyDescent="0.15">
      <c r="A4691" s="15" t="s">
        <v>208</v>
      </c>
      <c r="B4691" s="10">
        <v>7</v>
      </c>
      <c r="C4691" s="11">
        <v>19400</v>
      </c>
      <c r="D4691" s="11">
        <v>17006</v>
      </c>
      <c r="E4691" s="1">
        <f t="shared" si="219"/>
        <v>19872.25</v>
      </c>
      <c r="F4691" s="1">
        <f t="shared" si="220"/>
        <v>0.85576620664494463</v>
      </c>
      <c r="G4691" s="1">
        <f t="shared" si="221"/>
        <v>1350906.2867164011</v>
      </c>
    </row>
    <row r="4692" spans="1:7" ht="20" customHeight="1" x14ac:dyDescent="0.15">
      <c r="A4692" s="15" t="s">
        <v>208</v>
      </c>
      <c r="B4692" s="10">
        <v>8</v>
      </c>
      <c r="C4692" s="11">
        <v>19941</v>
      </c>
      <c r="D4692" s="11">
        <v>18378</v>
      </c>
      <c r="E4692" s="1">
        <f t="shared" si="219"/>
        <v>19872.25</v>
      </c>
      <c r="F4692" s="1">
        <f t="shared" si="220"/>
        <v>0.92480720602850708</v>
      </c>
      <c r="G4692" s="1">
        <f t="shared" si="221"/>
        <v>1459893.9043439971</v>
      </c>
    </row>
    <row r="4693" spans="1:7" ht="20" customHeight="1" x14ac:dyDescent="0.15">
      <c r="A4693" s="15" t="s">
        <v>208</v>
      </c>
      <c r="B4693" s="10">
        <v>9</v>
      </c>
      <c r="C4693" s="11">
        <v>20539</v>
      </c>
      <c r="D4693" s="11">
        <v>19271</v>
      </c>
      <c r="E4693" s="1">
        <f t="shared" si="219"/>
        <v>19872.25</v>
      </c>
      <c r="F4693" s="1">
        <f t="shared" si="220"/>
        <v>0.96974424134156922</v>
      </c>
      <c r="G4693" s="1">
        <f t="shared" si="221"/>
        <v>1530831.1802488393</v>
      </c>
    </row>
    <row r="4694" spans="1:7" ht="20" customHeight="1" x14ac:dyDescent="0.15">
      <c r="A4694" s="15" t="s">
        <v>208</v>
      </c>
      <c r="B4694" s="10">
        <v>10</v>
      </c>
      <c r="C4694" s="11">
        <v>21239</v>
      </c>
      <c r="D4694" s="11">
        <v>20262</v>
      </c>
      <c r="E4694" s="1">
        <f t="shared" si="219"/>
        <v>19872.25</v>
      </c>
      <c r="F4694" s="1">
        <f t="shared" si="220"/>
        <v>1.0196127766106002</v>
      </c>
      <c r="G4694" s="1">
        <f t="shared" si="221"/>
        <v>1609553.2859842244</v>
      </c>
    </row>
    <row r="4695" spans="1:7" ht="20" customHeight="1" x14ac:dyDescent="0.15">
      <c r="A4695" s="15" t="s">
        <v>208</v>
      </c>
      <c r="B4695" s="10">
        <v>11</v>
      </c>
      <c r="C4695" s="11">
        <v>21573</v>
      </c>
      <c r="D4695" s="11">
        <v>20998</v>
      </c>
      <c r="E4695" s="1">
        <f t="shared" si="219"/>
        <v>19872.25</v>
      </c>
      <c r="F4695" s="1">
        <f t="shared" si="220"/>
        <v>1.056649347708488</v>
      </c>
      <c r="G4695" s="1">
        <f t="shared" si="221"/>
        <v>1668018.9467523808</v>
      </c>
    </row>
    <row r="4696" spans="1:7" ht="20" customHeight="1" x14ac:dyDescent="0.15">
      <c r="A4696" s="15" t="s">
        <v>208</v>
      </c>
      <c r="B4696" s="10">
        <v>12</v>
      </c>
      <c r="C4696" s="11">
        <v>22019</v>
      </c>
      <c r="D4696" s="11">
        <v>21497</v>
      </c>
      <c r="E4696" s="1">
        <f t="shared" si="219"/>
        <v>19872.25</v>
      </c>
      <c r="F4696" s="1">
        <f t="shared" si="220"/>
        <v>1.081759740341431</v>
      </c>
      <c r="G4696" s="1">
        <f t="shared" si="221"/>
        <v>1707658.0292568784</v>
      </c>
    </row>
    <row r="4697" spans="1:7" ht="20" customHeight="1" x14ac:dyDescent="0.15">
      <c r="A4697" s="15" t="s">
        <v>208</v>
      </c>
      <c r="B4697" s="10">
        <v>13</v>
      </c>
      <c r="C4697" s="11">
        <v>22856</v>
      </c>
      <c r="D4697" s="11">
        <v>22287</v>
      </c>
      <c r="E4697" s="1">
        <f t="shared" si="219"/>
        <v>19872.25</v>
      </c>
      <c r="F4697" s="1">
        <f t="shared" si="220"/>
        <v>1.1215136685579137</v>
      </c>
      <c r="G4697" s="1">
        <f t="shared" si="221"/>
        <v>1770413.2901357422</v>
      </c>
    </row>
    <row r="4698" spans="1:7" ht="20" customHeight="1" x14ac:dyDescent="0.15">
      <c r="A4698" s="15" t="s">
        <v>208</v>
      </c>
      <c r="B4698" s="10">
        <v>14</v>
      </c>
      <c r="C4698" s="11">
        <v>23385</v>
      </c>
      <c r="D4698" s="11">
        <v>22535</v>
      </c>
      <c r="E4698" s="1">
        <f t="shared" si="219"/>
        <v>19872.25</v>
      </c>
      <c r="F4698" s="1">
        <f t="shared" si="220"/>
        <v>1.133993382732202</v>
      </c>
      <c r="G4698" s="1">
        <f t="shared" si="221"/>
        <v>1790113.67582936</v>
      </c>
    </row>
    <row r="4699" spans="1:7" ht="20" customHeight="1" x14ac:dyDescent="0.15">
      <c r="A4699" s="15" t="s">
        <v>208</v>
      </c>
      <c r="B4699" s="10">
        <v>15</v>
      </c>
      <c r="C4699" s="11">
        <v>23648</v>
      </c>
      <c r="D4699" s="11">
        <v>22927</v>
      </c>
      <c r="E4699" s="1">
        <f t="shared" si="219"/>
        <v>19872.25</v>
      </c>
      <c r="F4699" s="1">
        <f t="shared" si="220"/>
        <v>1.153719382556077</v>
      </c>
      <c r="G4699" s="1">
        <f t="shared" si="221"/>
        <v>1821252.9951515305</v>
      </c>
    </row>
    <row r="4700" spans="1:7" ht="20" customHeight="1" x14ac:dyDescent="0.15">
      <c r="A4700" s="15" t="s">
        <v>208</v>
      </c>
      <c r="B4700" s="10">
        <v>16</v>
      </c>
      <c r="C4700" s="11">
        <v>24003</v>
      </c>
      <c r="D4700" s="11">
        <v>23240</v>
      </c>
      <c r="E4700" s="1">
        <f t="shared" si="219"/>
        <v>19872.25</v>
      </c>
      <c r="F4700" s="1">
        <f t="shared" si="220"/>
        <v>1.1694699895583036</v>
      </c>
      <c r="G4700" s="1">
        <f t="shared" si="221"/>
        <v>1846116.7883858143</v>
      </c>
    </row>
    <row r="4701" spans="1:7" ht="20" customHeight="1" x14ac:dyDescent="0.15">
      <c r="A4701" s="15" t="s">
        <v>208</v>
      </c>
      <c r="B4701" s="10">
        <v>17</v>
      </c>
      <c r="C4701" s="11">
        <v>23725</v>
      </c>
      <c r="D4701" s="11">
        <v>23261</v>
      </c>
      <c r="E4701" s="1">
        <f t="shared" si="219"/>
        <v>19872.25</v>
      </c>
      <c r="F4701" s="1">
        <f t="shared" si="220"/>
        <v>1.1705267395488683</v>
      </c>
      <c r="G4701" s="1">
        <f t="shared" si="221"/>
        <v>1847784.9662066449</v>
      </c>
    </row>
    <row r="4702" spans="1:7" ht="20" customHeight="1" x14ac:dyDescent="0.15">
      <c r="A4702" s="15" t="s">
        <v>208</v>
      </c>
      <c r="B4702" s="10">
        <v>18</v>
      </c>
      <c r="C4702" s="11">
        <v>23693</v>
      </c>
      <c r="D4702" s="11">
        <v>23116</v>
      </c>
      <c r="E4702" s="1">
        <f t="shared" si="219"/>
        <v>19872.25</v>
      </c>
      <c r="F4702" s="1">
        <f t="shared" si="220"/>
        <v>1.1632301324711596</v>
      </c>
      <c r="G4702" s="1">
        <f t="shared" si="221"/>
        <v>1836266.5955390055</v>
      </c>
    </row>
    <row r="4703" spans="1:7" ht="20" customHeight="1" x14ac:dyDescent="0.15">
      <c r="A4703" s="15" t="s">
        <v>208</v>
      </c>
      <c r="B4703" s="10">
        <v>19</v>
      </c>
      <c r="C4703" s="11">
        <v>23761</v>
      </c>
      <c r="D4703" s="11">
        <v>23090</v>
      </c>
      <c r="E4703" s="1">
        <f t="shared" si="219"/>
        <v>19872.25</v>
      </c>
      <c r="F4703" s="1">
        <f t="shared" si="220"/>
        <v>1.1619217753399842</v>
      </c>
      <c r="G4703" s="1">
        <f t="shared" si="221"/>
        <v>1834201.2325227391</v>
      </c>
    </row>
    <row r="4704" spans="1:7" ht="20" customHeight="1" x14ac:dyDescent="0.15">
      <c r="A4704" s="15" t="s">
        <v>208</v>
      </c>
      <c r="B4704" s="10">
        <v>20</v>
      </c>
      <c r="C4704" s="11">
        <v>23354</v>
      </c>
      <c r="D4704" s="11">
        <v>22880</v>
      </c>
      <c r="E4704" s="1">
        <f t="shared" si="219"/>
        <v>19872.25</v>
      </c>
      <c r="F4704" s="1">
        <f t="shared" si="220"/>
        <v>1.1513542754343369</v>
      </c>
      <c r="G4704" s="1">
        <f t="shared" si="221"/>
        <v>1817519.4543144335</v>
      </c>
    </row>
    <row r="4705" spans="1:7" ht="20" customHeight="1" x14ac:dyDescent="0.15">
      <c r="A4705" s="15" t="s">
        <v>208</v>
      </c>
      <c r="B4705" s="10">
        <v>21</v>
      </c>
      <c r="C4705" s="11">
        <v>23638</v>
      </c>
      <c r="D4705" s="11">
        <v>22653</v>
      </c>
      <c r="E4705" s="1">
        <f t="shared" si="219"/>
        <v>19872.25</v>
      </c>
      <c r="F4705" s="1">
        <f t="shared" si="220"/>
        <v>1.1399313112506133</v>
      </c>
      <c r="G4705" s="1">
        <f t="shared" si="221"/>
        <v>1799487.246441646</v>
      </c>
    </row>
    <row r="4706" spans="1:7" ht="20" customHeight="1" x14ac:dyDescent="0.15">
      <c r="A4706" s="15" t="s">
        <v>208</v>
      </c>
      <c r="B4706" s="10">
        <v>22</v>
      </c>
      <c r="C4706" s="11">
        <v>22510</v>
      </c>
      <c r="D4706" s="11">
        <v>21732</v>
      </c>
      <c r="E4706" s="1">
        <f t="shared" si="219"/>
        <v>19872.25</v>
      </c>
      <c r="F4706" s="1">
        <f t="shared" si="220"/>
        <v>1.0935852759501314</v>
      </c>
      <c r="G4706" s="1">
        <f t="shared" si="221"/>
        <v>1726325.7334423629</v>
      </c>
    </row>
    <row r="4707" spans="1:7" ht="20" customHeight="1" x14ac:dyDescent="0.15">
      <c r="A4707" s="15" t="s">
        <v>208</v>
      </c>
      <c r="B4707" s="10">
        <v>23</v>
      </c>
      <c r="C4707" s="11">
        <v>21606</v>
      </c>
      <c r="D4707" s="11">
        <v>20040</v>
      </c>
      <c r="E4707" s="1">
        <f t="shared" si="219"/>
        <v>19872.25</v>
      </c>
      <c r="F4707" s="1">
        <f t="shared" si="220"/>
        <v>1.0084414195674873</v>
      </c>
      <c r="G4707" s="1">
        <f t="shared" si="221"/>
        <v>1591918.2633068727</v>
      </c>
    </row>
    <row r="4708" spans="1:7" ht="20" customHeight="1" x14ac:dyDescent="0.15">
      <c r="A4708" s="15" t="s">
        <v>208</v>
      </c>
      <c r="B4708" s="10">
        <v>24</v>
      </c>
      <c r="C4708" s="11">
        <v>21005</v>
      </c>
      <c r="D4708" s="11">
        <v>18556</v>
      </c>
      <c r="E4708" s="1">
        <f t="shared" si="219"/>
        <v>19872.25</v>
      </c>
      <c r="F4708" s="1">
        <f t="shared" si="220"/>
        <v>0.93376442023424622</v>
      </c>
      <c r="G4708" s="1">
        <f t="shared" si="221"/>
        <v>1474033.6973015133</v>
      </c>
    </row>
    <row r="4709" spans="1:7" ht="20" customHeight="1" x14ac:dyDescent="0.15">
      <c r="A4709" s="15" t="s">
        <v>209</v>
      </c>
      <c r="B4709" s="10">
        <v>1</v>
      </c>
      <c r="C4709" s="11">
        <v>19695</v>
      </c>
      <c r="D4709" s="11">
        <v>17264</v>
      </c>
      <c r="E4709" s="1">
        <f t="shared" si="219"/>
        <v>20439.208333333332</v>
      </c>
      <c r="F4709" s="1">
        <f t="shared" si="220"/>
        <v>0.84465110969317558</v>
      </c>
      <c r="G4709" s="1">
        <f t="shared" si="221"/>
        <v>1333360.0758085463</v>
      </c>
    </row>
    <row r="4710" spans="1:7" ht="20" customHeight="1" x14ac:dyDescent="0.15">
      <c r="A4710" s="15" t="s">
        <v>209</v>
      </c>
      <c r="B4710" s="10">
        <v>2</v>
      </c>
      <c r="C4710" s="11">
        <v>18937</v>
      </c>
      <c r="D4710" s="11">
        <v>16339</v>
      </c>
      <c r="E4710" s="1">
        <f t="shared" si="219"/>
        <v>20439.208333333332</v>
      </c>
      <c r="F4710" s="1">
        <f t="shared" si="220"/>
        <v>0.79939495373475411</v>
      </c>
      <c r="G4710" s="1">
        <f t="shared" si="221"/>
        <v>1261919.0383825204</v>
      </c>
    </row>
    <row r="4711" spans="1:7" ht="20" customHeight="1" x14ac:dyDescent="0.15">
      <c r="A4711" s="15" t="s">
        <v>209</v>
      </c>
      <c r="B4711" s="10">
        <v>3</v>
      </c>
      <c r="C4711" s="11">
        <v>18410</v>
      </c>
      <c r="D4711" s="11">
        <v>15697</v>
      </c>
      <c r="E4711" s="1">
        <f t="shared" si="219"/>
        <v>20439.208333333332</v>
      </c>
      <c r="F4711" s="1">
        <f t="shared" si="220"/>
        <v>0.76798473522090915</v>
      </c>
      <c r="G4711" s="1">
        <f t="shared" si="221"/>
        <v>1212335.0967311601</v>
      </c>
    </row>
    <row r="4712" spans="1:7" ht="20" customHeight="1" x14ac:dyDescent="0.15">
      <c r="A4712" s="15" t="s">
        <v>209</v>
      </c>
      <c r="B4712" s="10">
        <v>4</v>
      </c>
      <c r="C4712" s="11">
        <v>17895</v>
      </c>
      <c r="D4712" s="11">
        <v>15292</v>
      </c>
      <c r="E4712" s="1">
        <f t="shared" si="219"/>
        <v>20439.208333333332</v>
      </c>
      <c r="F4712" s="1">
        <f t="shared" si="220"/>
        <v>0.74816987774722199</v>
      </c>
      <c r="G4712" s="1">
        <f t="shared" si="221"/>
        <v>1181055.5073716571</v>
      </c>
    </row>
    <row r="4713" spans="1:7" ht="20" customHeight="1" x14ac:dyDescent="0.15">
      <c r="A4713" s="15" t="s">
        <v>209</v>
      </c>
      <c r="B4713" s="10">
        <v>5</v>
      </c>
      <c r="C4713" s="11">
        <v>18220</v>
      </c>
      <c r="D4713" s="11">
        <v>15489</v>
      </c>
      <c r="E4713" s="1">
        <f t="shared" si="219"/>
        <v>20439.208333333332</v>
      </c>
      <c r="F4713" s="1">
        <f t="shared" si="220"/>
        <v>0.75780821582701552</v>
      </c>
      <c r="G4713" s="1">
        <f t="shared" si="221"/>
        <v>1196270.5175045512</v>
      </c>
    </row>
    <row r="4714" spans="1:7" ht="20" customHeight="1" x14ac:dyDescent="0.15">
      <c r="A4714" s="15" t="s">
        <v>209</v>
      </c>
      <c r="B4714" s="10">
        <v>6</v>
      </c>
      <c r="C4714" s="11">
        <v>19297</v>
      </c>
      <c r="D4714" s="11">
        <v>16295</v>
      </c>
      <c r="E4714" s="1">
        <f t="shared" si="219"/>
        <v>20439.208333333332</v>
      </c>
      <c r="F4714" s="1">
        <f t="shared" si="220"/>
        <v>0.79724222847835358</v>
      </c>
      <c r="G4714" s="1">
        <f t="shared" si="221"/>
        <v>1258520.7620076612</v>
      </c>
    </row>
    <row r="4715" spans="1:7" ht="20" customHeight="1" x14ac:dyDescent="0.15">
      <c r="A4715" s="15" t="s">
        <v>209</v>
      </c>
      <c r="B4715" s="10">
        <v>7</v>
      </c>
      <c r="C4715" s="11">
        <v>20308</v>
      </c>
      <c r="D4715" s="11">
        <v>17654</v>
      </c>
      <c r="E4715" s="1">
        <f t="shared" si="219"/>
        <v>20439.208333333332</v>
      </c>
      <c r="F4715" s="1">
        <f t="shared" si="220"/>
        <v>0.86373208355672615</v>
      </c>
      <c r="G4715" s="1">
        <f t="shared" si="221"/>
        <v>1363481.1618584378</v>
      </c>
    </row>
    <row r="4716" spans="1:7" ht="20" customHeight="1" x14ac:dyDescent="0.15">
      <c r="A4716" s="15" t="s">
        <v>209</v>
      </c>
      <c r="B4716" s="10">
        <v>8</v>
      </c>
      <c r="C4716" s="11">
        <v>21817</v>
      </c>
      <c r="D4716" s="11">
        <v>19309</v>
      </c>
      <c r="E4716" s="1">
        <f t="shared" si="219"/>
        <v>20439.208333333332</v>
      </c>
      <c r="F4716" s="1">
        <f t="shared" si="220"/>
        <v>0.94470390854179376</v>
      </c>
      <c r="G4716" s="1">
        <f t="shared" si="221"/>
        <v>1491302.693685543</v>
      </c>
    </row>
    <row r="4717" spans="1:7" ht="20" customHeight="1" x14ac:dyDescent="0.15">
      <c r="A4717" s="15" t="s">
        <v>209</v>
      </c>
      <c r="B4717" s="10">
        <v>9</v>
      </c>
      <c r="C4717" s="11">
        <v>22264</v>
      </c>
      <c r="D4717" s="11">
        <v>20568</v>
      </c>
      <c r="E4717" s="1">
        <f t="shared" si="219"/>
        <v>20439.208333333332</v>
      </c>
      <c r="F4717" s="1">
        <f t="shared" si="220"/>
        <v>1.006301206219256</v>
      </c>
      <c r="G4717" s="1">
        <f t="shared" si="221"/>
        <v>1588539.7381389122</v>
      </c>
    </row>
    <row r="4718" spans="1:7" ht="20" customHeight="1" x14ac:dyDescent="0.15">
      <c r="A4718" s="15" t="s">
        <v>209</v>
      </c>
      <c r="B4718" s="10">
        <v>10</v>
      </c>
      <c r="C4718" s="11">
        <v>23107</v>
      </c>
      <c r="D4718" s="11">
        <v>21608</v>
      </c>
      <c r="E4718" s="1">
        <f t="shared" si="219"/>
        <v>20439.208333333332</v>
      </c>
      <c r="F4718" s="1">
        <f t="shared" si="220"/>
        <v>1.0571838031887244</v>
      </c>
      <c r="G4718" s="1">
        <f t="shared" si="221"/>
        <v>1668862.634271957</v>
      </c>
    </row>
    <row r="4719" spans="1:7" ht="20" customHeight="1" x14ac:dyDescent="0.15">
      <c r="A4719" s="15" t="s">
        <v>209</v>
      </c>
      <c r="B4719" s="10">
        <v>11</v>
      </c>
      <c r="C4719" s="11">
        <v>23610</v>
      </c>
      <c r="D4719" s="11">
        <v>22355</v>
      </c>
      <c r="E4719" s="1">
        <f t="shared" si="219"/>
        <v>20439.208333333332</v>
      </c>
      <c r="F4719" s="1">
        <f t="shared" si="220"/>
        <v>1.0937312069735252</v>
      </c>
      <c r="G4719" s="1">
        <f t="shared" si="221"/>
        <v>1726556.099090596</v>
      </c>
    </row>
    <row r="4720" spans="1:7" ht="20" customHeight="1" x14ac:dyDescent="0.15">
      <c r="A4720" s="15" t="s">
        <v>209</v>
      </c>
      <c r="B4720" s="10">
        <v>12</v>
      </c>
      <c r="C4720" s="11">
        <v>23893</v>
      </c>
      <c r="D4720" s="11">
        <v>22811</v>
      </c>
      <c r="E4720" s="1">
        <f t="shared" si="219"/>
        <v>20439.208333333332</v>
      </c>
      <c r="F4720" s="1">
        <f t="shared" si="220"/>
        <v>1.1160412687216767</v>
      </c>
      <c r="G4720" s="1">
        <f t="shared" si="221"/>
        <v>1761774.5997027771</v>
      </c>
    </row>
    <row r="4721" spans="1:7" ht="20" customHeight="1" x14ac:dyDescent="0.15">
      <c r="A4721" s="15" t="s">
        <v>209</v>
      </c>
      <c r="B4721" s="10">
        <v>13</v>
      </c>
      <c r="C4721" s="11">
        <v>24233</v>
      </c>
      <c r="D4721" s="11">
        <v>23131</v>
      </c>
      <c r="E4721" s="1">
        <f t="shared" si="219"/>
        <v>20439.208333333332</v>
      </c>
      <c r="F4721" s="1">
        <f t="shared" si="220"/>
        <v>1.1316974524045902</v>
      </c>
      <c r="G4721" s="1">
        <f t="shared" si="221"/>
        <v>1786489.3369744834</v>
      </c>
    </row>
    <row r="4722" spans="1:7" ht="20" customHeight="1" x14ac:dyDescent="0.15">
      <c r="A4722" s="15" t="s">
        <v>209</v>
      </c>
      <c r="B4722" s="10">
        <v>14</v>
      </c>
      <c r="C4722" s="11">
        <v>24328</v>
      </c>
      <c r="D4722" s="11">
        <v>23457</v>
      </c>
      <c r="E4722" s="1">
        <f t="shared" si="219"/>
        <v>20439.208333333332</v>
      </c>
      <c r="F4722" s="1">
        <f t="shared" si="220"/>
        <v>1.1476471895315581</v>
      </c>
      <c r="G4722" s="1">
        <f t="shared" si="221"/>
        <v>1811667.475570034</v>
      </c>
    </row>
    <row r="4723" spans="1:7" ht="20" customHeight="1" x14ac:dyDescent="0.15">
      <c r="A4723" s="15" t="s">
        <v>209</v>
      </c>
      <c r="B4723" s="10">
        <v>15</v>
      </c>
      <c r="C4723" s="11">
        <v>24816</v>
      </c>
      <c r="D4723" s="11">
        <v>23611</v>
      </c>
      <c r="E4723" s="1">
        <f t="shared" si="219"/>
        <v>20439.208333333332</v>
      </c>
      <c r="F4723" s="1">
        <f t="shared" si="220"/>
        <v>1.1551817279289602</v>
      </c>
      <c r="G4723" s="1">
        <f t="shared" si="221"/>
        <v>1823561.4428820428</v>
      </c>
    </row>
    <row r="4724" spans="1:7" ht="20" customHeight="1" x14ac:dyDescent="0.15">
      <c r="A4724" s="15" t="s">
        <v>209</v>
      </c>
      <c r="B4724" s="10">
        <v>16</v>
      </c>
      <c r="C4724" s="11">
        <v>24646</v>
      </c>
      <c r="D4724" s="11">
        <v>23189</v>
      </c>
      <c r="E4724" s="1">
        <f t="shared" si="219"/>
        <v>20439.208333333332</v>
      </c>
      <c r="F4724" s="1">
        <f t="shared" si="220"/>
        <v>1.1345351356971181</v>
      </c>
      <c r="G4724" s="1">
        <f t="shared" si="221"/>
        <v>1790968.88310498</v>
      </c>
    </row>
    <row r="4725" spans="1:7" ht="20" customHeight="1" x14ac:dyDescent="0.15">
      <c r="A4725" s="15" t="s">
        <v>209</v>
      </c>
      <c r="B4725" s="10">
        <v>17</v>
      </c>
      <c r="C4725" s="11">
        <v>24689</v>
      </c>
      <c r="D4725" s="11">
        <v>23027</v>
      </c>
      <c r="E4725" s="1">
        <f t="shared" si="219"/>
        <v>20439.208333333332</v>
      </c>
      <c r="F4725" s="1">
        <f t="shared" si="220"/>
        <v>1.1266091927076434</v>
      </c>
      <c r="G4725" s="1">
        <f t="shared" si="221"/>
        <v>1778457.047361179</v>
      </c>
    </row>
    <row r="4726" spans="1:7" ht="20" customHeight="1" x14ac:dyDescent="0.15">
      <c r="A4726" s="15" t="s">
        <v>209</v>
      </c>
      <c r="B4726" s="10">
        <v>18</v>
      </c>
      <c r="C4726" s="11">
        <v>24542</v>
      </c>
      <c r="D4726" s="11">
        <v>22837</v>
      </c>
      <c r="E4726" s="1">
        <f t="shared" si="219"/>
        <v>20439.208333333332</v>
      </c>
      <c r="F4726" s="1">
        <f t="shared" si="220"/>
        <v>1.1173133336459136</v>
      </c>
      <c r="G4726" s="1">
        <f t="shared" si="221"/>
        <v>1763782.6721061035</v>
      </c>
    </row>
    <row r="4727" spans="1:7" ht="20" customHeight="1" x14ac:dyDescent="0.15">
      <c r="A4727" s="15" t="s">
        <v>209</v>
      </c>
      <c r="B4727" s="10">
        <v>19</v>
      </c>
      <c r="C4727" s="11">
        <v>24275</v>
      </c>
      <c r="D4727" s="11">
        <v>22927</v>
      </c>
      <c r="E4727" s="1">
        <f t="shared" si="219"/>
        <v>20439.208333333332</v>
      </c>
      <c r="F4727" s="1">
        <f t="shared" si="220"/>
        <v>1.1217166353067329</v>
      </c>
      <c r="G4727" s="1">
        <f t="shared" si="221"/>
        <v>1770733.6919637709</v>
      </c>
    </row>
    <row r="4728" spans="1:7" ht="20" customHeight="1" x14ac:dyDescent="0.15">
      <c r="A4728" s="15" t="s">
        <v>209</v>
      </c>
      <c r="B4728" s="10">
        <v>20</v>
      </c>
      <c r="C4728" s="11">
        <v>24551</v>
      </c>
      <c r="D4728" s="11">
        <v>23214</v>
      </c>
      <c r="E4728" s="1">
        <f t="shared" si="219"/>
        <v>20439.208333333332</v>
      </c>
      <c r="F4728" s="1">
        <f t="shared" si="220"/>
        <v>1.1357582750473458</v>
      </c>
      <c r="G4728" s="1">
        <f t="shared" si="221"/>
        <v>1792899.7219543324</v>
      </c>
    </row>
    <row r="4729" spans="1:7" ht="20" customHeight="1" x14ac:dyDescent="0.15">
      <c r="A4729" s="15" t="s">
        <v>209</v>
      </c>
      <c r="B4729" s="10">
        <v>21</v>
      </c>
      <c r="C4729" s="11">
        <v>24310</v>
      </c>
      <c r="D4729" s="11">
        <v>23159</v>
      </c>
      <c r="E4729" s="1">
        <f t="shared" si="219"/>
        <v>20439.208333333332</v>
      </c>
      <c r="F4729" s="1">
        <f t="shared" si="220"/>
        <v>1.1330673684768451</v>
      </c>
      <c r="G4729" s="1">
        <f t="shared" si="221"/>
        <v>1788651.8764857578</v>
      </c>
    </row>
    <row r="4730" spans="1:7" ht="20" customHeight="1" x14ac:dyDescent="0.15">
      <c r="A4730" s="15" t="s">
        <v>209</v>
      </c>
      <c r="B4730" s="10">
        <v>22</v>
      </c>
      <c r="C4730" s="11">
        <v>22834</v>
      </c>
      <c r="D4730" s="11">
        <v>21727</v>
      </c>
      <c r="E4730" s="1">
        <f t="shared" si="219"/>
        <v>20439.208333333332</v>
      </c>
      <c r="F4730" s="1">
        <f t="shared" si="220"/>
        <v>1.0630059464958077</v>
      </c>
      <c r="G4730" s="1">
        <f t="shared" si="221"/>
        <v>1678053.4271948726</v>
      </c>
    </row>
    <row r="4731" spans="1:7" ht="20" customHeight="1" x14ac:dyDescent="0.15">
      <c r="A4731" s="15" t="s">
        <v>209</v>
      </c>
      <c r="B4731" s="10">
        <v>23</v>
      </c>
      <c r="C4731" s="11">
        <v>21957</v>
      </c>
      <c r="D4731" s="11">
        <v>20433</v>
      </c>
      <c r="E4731" s="1">
        <f t="shared" si="219"/>
        <v>20439.208333333332</v>
      </c>
      <c r="F4731" s="1">
        <f t="shared" si="220"/>
        <v>0.99969625372802684</v>
      </c>
      <c r="G4731" s="1">
        <f t="shared" si="221"/>
        <v>1578113.2083524109</v>
      </c>
    </row>
    <row r="4732" spans="1:7" ht="20" customHeight="1" x14ac:dyDescent="0.15">
      <c r="A4732" s="15" t="s">
        <v>209</v>
      </c>
      <c r="B4732" s="10">
        <v>24</v>
      </c>
      <c r="C4732" s="11">
        <v>21390</v>
      </c>
      <c r="D4732" s="11">
        <v>19148</v>
      </c>
      <c r="E4732" s="1">
        <f t="shared" si="219"/>
        <v>20439.208333333332</v>
      </c>
      <c r="F4732" s="1">
        <f t="shared" si="220"/>
        <v>0.93682689112632789</v>
      </c>
      <c r="G4732" s="1">
        <f t="shared" si="221"/>
        <v>1478868.091495716</v>
      </c>
    </row>
    <row r="4733" spans="1:7" ht="20" customHeight="1" x14ac:dyDescent="0.15">
      <c r="A4733" s="15" t="s">
        <v>210</v>
      </c>
      <c r="B4733" s="10">
        <v>1</v>
      </c>
      <c r="C4733" s="11">
        <v>20500</v>
      </c>
      <c r="D4733" s="11">
        <v>18155</v>
      </c>
      <c r="E4733" s="1">
        <f t="shared" si="219"/>
        <v>18966.083333333332</v>
      </c>
      <c r="F4733" s="1">
        <f t="shared" si="220"/>
        <v>0.95723506434732186</v>
      </c>
      <c r="G4733" s="1">
        <f t="shared" si="221"/>
        <v>1511084.2847627127</v>
      </c>
    </row>
    <row r="4734" spans="1:7" ht="20" customHeight="1" x14ac:dyDescent="0.15">
      <c r="A4734" s="15" t="s">
        <v>210</v>
      </c>
      <c r="B4734" s="10">
        <v>2</v>
      </c>
      <c r="C4734" s="11">
        <v>20193</v>
      </c>
      <c r="D4734" s="11">
        <v>17422</v>
      </c>
      <c r="E4734" s="1">
        <f t="shared" si="219"/>
        <v>18966.083333333332</v>
      </c>
      <c r="F4734" s="1">
        <f t="shared" si="220"/>
        <v>0.91858712702060263</v>
      </c>
      <c r="G4734" s="1">
        <f t="shared" si="221"/>
        <v>1450074.9330286959</v>
      </c>
    </row>
    <row r="4735" spans="1:7" ht="20" customHeight="1" x14ac:dyDescent="0.15">
      <c r="A4735" s="15" t="s">
        <v>210</v>
      </c>
      <c r="B4735" s="10">
        <v>3</v>
      </c>
      <c r="C4735" s="11">
        <v>20032</v>
      </c>
      <c r="D4735" s="11">
        <v>16895</v>
      </c>
      <c r="E4735" s="1">
        <f t="shared" si="219"/>
        <v>18966.083333333332</v>
      </c>
      <c r="F4735" s="1">
        <f t="shared" si="220"/>
        <v>0.89080068367656307</v>
      </c>
      <c r="G4735" s="1">
        <f t="shared" si="221"/>
        <v>1406211.4564068315</v>
      </c>
    </row>
    <row r="4736" spans="1:7" ht="20" customHeight="1" x14ac:dyDescent="0.15">
      <c r="A4736" s="15" t="s">
        <v>210</v>
      </c>
      <c r="B4736" s="10">
        <v>4</v>
      </c>
      <c r="C4736" s="11">
        <v>19930</v>
      </c>
      <c r="D4736" s="11">
        <v>16645</v>
      </c>
      <c r="E4736" s="1">
        <f t="shared" si="219"/>
        <v>18966.083333333332</v>
      </c>
      <c r="F4736" s="1">
        <f t="shared" si="220"/>
        <v>0.87761925894030135</v>
      </c>
      <c r="G4736" s="1">
        <f t="shared" si="221"/>
        <v>1385403.3555425694</v>
      </c>
    </row>
    <row r="4737" spans="1:7" ht="20" customHeight="1" x14ac:dyDescent="0.15">
      <c r="A4737" s="15" t="s">
        <v>210</v>
      </c>
      <c r="B4737" s="10">
        <v>5</v>
      </c>
      <c r="C4737" s="11">
        <v>20194</v>
      </c>
      <c r="D4737" s="11">
        <v>16903</v>
      </c>
      <c r="E4737" s="1">
        <f t="shared" si="219"/>
        <v>18966.083333333332</v>
      </c>
      <c r="F4737" s="1">
        <f t="shared" si="220"/>
        <v>0.89122248926812342</v>
      </c>
      <c r="G4737" s="1">
        <f t="shared" si="221"/>
        <v>1406877.3156344881</v>
      </c>
    </row>
    <row r="4738" spans="1:7" ht="20" customHeight="1" x14ac:dyDescent="0.15">
      <c r="A4738" s="15" t="s">
        <v>210</v>
      </c>
      <c r="B4738" s="10">
        <v>6</v>
      </c>
      <c r="C4738" s="11">
        <v>20870</v>
      </c>
      <c r="D4738" s="11">
        <v>17848</v>
      </c>
      <c r="E4738" s="1">
        <f t="shared" si="219"/>
        <v>18966.083333333332</v>
      </c>
      <c r="F4738" s="1">
        <f t="shared" si="220"/>
        <v>0.94104827477119246</v>
      </c>
      <c r="G4738" s="1">
        <f t="shared" si="221"/>
        <v>1485531.9369013987</v>
      </c>
    </row>
    <row r="4739" spans="1:7" ht="20" customHeight="1" x14ac:dyDescent="0.15">
      <c r="A4739" s="15" t="s">
        <v>210</v>
      </c>
      <c r="B4739" s="10">
        <v>7</v>
      </c>
      <c r="C4739" s="11">
        <v>22243</v>
      </c>
      <c r="D4739" s="11">
        <v>19213</v>
      </c>
      <c r="E4739" s="1">
        <f t="shared" si="219"/>
        <v>18966.083333333332</v>
      </c>
      <c r="F4739" s="1">
        <f t="shared" si="220"/>
        <v>1.0130188538311811</v>
      </c>
      <c r="G4739" s="1">
        <f t="shared" si="221"/>
        <v>1599144.1676202693</v>
      </c>
    </row>
    <row r="4740" spans="1:7" ht="20" customHeight="1" x14ac:dyDescent="0.15">
      <c r="A4740" s="15" t="s">
        <v>210</v>
      </c>
      <c r="B4740" s="10">
        <v>8</v>
      </c>
      <c r="C4740" s="11">
        <v>23174</v>
      </c>
      <c r="D4740" s="11">
        <v>20124</v>
      </c>
      <c r="E4740" s="1">
        <f t="shared" si="219"/>
        <v>18966.083333333332</v>
      </c>
      <c r="F4740" s="1">
        <f t="shared" si="220"/>
        <v>1.0610519655701187</v>
      </c>
      <c r="G4740" s="1">
        <f t="shared" si="221"/>
        <v>1674968.8871696407</v>
      </c>
    </row>
    <row r="4741" spans="1:7" ht="20" customHeight="1" x14ac:dyDescent="0.15">
      <c r="A4741" s="15" t="s">
        <v>210</v>
      </c>
      <c r="B4741" s="10">
        <v>9</v>
      </c>
      <c r="C4741" s="11">
        <v>23250</v>
      </c>
      <c r="D4741" s="11">
        <v>20399</v>
      </c>
      <c r="E4741" s="1">
        <f t="shared" si="219"/>
        <v>18966.083333333332</v>
      </c>
      <c r="F4741" s="1">
        <f t="shared" si="220"/>
        <v>1.0755515327800065</v>
      </c>
      <c r="G4741" s="1">
        <f t="shared" si="221"/>
        <v>1697857.7981203289</v>
      </c>
    </row>
    <row r="4742" spans="1:7" ht="20" customHeight="1" x14ac:dyDescent="0.15">
      <c r="A4742" s="15" t="s">
        <v>210</v>
      </c>
      <c r="B4742" s="10">
        <v>10</v>
      </c>
      <c r="C4742" s="11">
        <v>23739</v>
      </c>
      <c r="D4742" s="11">
        <v>20851</v>
      </c>
      <c r="E4742" s="1">
        <f t="shared" si="219"/>
        <v>18966.083333333332</v>
      </c>
      <c r="F4742" s="1">
        <f t="shared" si="220"/>
        <v>1.0993835487031676</v>
      </c>
      <c r="G4742" s="1">
        <f t="shared" si="221"/>
        <v>1735478.8444829148</v>
      </c>
    </row>
    <row r="4743" spans="1:7" ht="20" customHeight="1" x14ac:dyDescent="0.15">
      <c r="A4743" s="15" t="s">
        <v>210</v>
      </c>
      <c r="B4743" s="10">
        <v>11</v>
      </c>
      <c r="C4743" s="11">
        <v>23572</v>
      </c>
      <c r="D4743" s="11">
        <v>21084</v>
      </c>
      <c r="E4743" s="1">
        <f t="shared" ref="E4743:E4806" si="222">SUMIF($A$6:$A$8764,A4743,$D$6:$D$8764)/24</f>
        <v>18966.083333333332</v>
      </c>
      <c r="F4743" s="1">
        <f t="shared" ref="F4743:F4806" si="223">D4743/E4743</f>
        <v>1.1116686365573634</v>
      </c>
      <c r="G4743" s="1">
        <f t="shared" ref="G4743:G4806" si="224">$D$3*F4743*1000000</f>
        <v>1754871.9944884067</v>
      </c>
    </row>
    <row r="4744" spans="1:7" ht="20" customHeight="1" x14ac:dyDescent="0.15">
      <c r="A4744" s="15" t="s">
        <v>210</v>
      </c>
      <c r="B4744" s="10">
        <v>12</v>
      </c>
      <c r="C4744" s="11">
        <v>23595</v>
      </c>
      <c r="D4744" s="11">
        <v>20996</v>
      </c>
      <c r="E4744" s="1">
        <f t="shared" si="222"/>
        <v>18966.083333333332</v>
      </c>
      <c r="F4744" s="1">
        <f t="shared" si="223"/>
        <v>1.1070287750501993</v>
      </c>
      <c r="G4744" s="1">
        <f t="shared" si="224"/>
        <v>1747547.5429841867</v>
      </c>
    </row>
    <row r="4745" spans="1:7" ht="20" customHeight="1" x14ac:dyDescent="0.15">
      <c r="A4745" s="15" t="s">
        <v>210</v>
      </c>
      <c r="B4745" s="10">
        <v>13</v>
      </c>
      <c r="C4745" s="11">
        <v>23788</v>
      </c>
      <c r="D4745" s="11">
        <v>21212</v>
      </c>
      <c r="E4745" s="1">
        <f t="shared" si="222"/>
        <v>18966.083333333332</v>
      </c>
      <c r="F4745" s="1">
        <f t="shared" si="223"/>
        <v>1.1184175260223295</v>
      </c>
      <c r="G4745" s="1">
        <f t="shared" si="224"/>
        <v>1765525.7421309091</v>
      </c>
    </row>
    <row r="4746" spans="1:7" ht="20" customHeight="1" x14ac:dyDescent="0.15">
      <c r="A4746" s="15" t="s">
        <v>210</v>
      </c>
      <c r="B4746" s="10">
        <v>14</v>
      </c>
      <c r="C4746" s="11">
        <v>23896</v>
      </c>
      <c r="D4746" s="11">
        <v>21217</v>
      </c>
      <c r="E4746" s="1">
        <f t="shared" si="222"/>
        <v>18966.083333333332</v>
      </c>
      <c r="F4746" s="1">
        <f t="shared" si="223"/>
        <v>1.1186811545170547</v>
      </c>
      <c r="G4746" s="1">
        <f t="shared" si="224"/>
        <v>1765941.9041481945</v>
      </c>
    </row>
    <row r="4747" spans="1:7" ht="20" customHeight="1" x14ac:dyDescent="0.15">
      <c r="A4747" s="15" t="s">
        <v>210</v>
      </c>
      <c r="B4747" s="10">
        <v>15</v>
      </c>
      <c r="C4747" s="11">
        <v>24126</v>
      </c>
      <c r="D4747" s="11">
        <v>21041</v>
      </c>
      <c r="E4747" s="1">
        <f t="shared" si="222"/>
        <v>18966.083333333332</v>
      </c>
      <c r="F4747" s="1">
        <f t="shared" si="223"/>
        <v>1.1094014315027265</v>
      </c>
      <c r="G4747" s="1">
        <f t="shared" si="224"/>
        <v>1751293.001139754</v>
      </c>
    </row>
    <row r="4748" spans="1:7" ht="20" customHeight="1" x14ac:dyDescent="0.15">
      <c r="A4748" s="15" t="s">
        <v>210</v>
      </c>
      <c r="B4748" s="10">
        <v>16</v>
      </c>
      <c r="C4748" s="11">
        <v>23926</v>
      </c>
      <c r="D4748" s="11">
        <v>20757</v>
      </c>
      <c r="E4748" s="1">
        <f t="shared" si="222"/>
        <v>18966.083333333332</v>
      </c>
      <c r="F4748" s="1">
        <f t="shared" si="223"/>
        <v>1.0944273330023331</v>
      </c>
      <c r="G4748" s="1">
        <f t="shared" si="224"/>
        <v>1727654.9985579522</v>
      </c>
    </row>
    <row r="4749" spans="1:7" ht="20" customHeight="1" x14ac:dyDescent="0.15">
      <c r="A4749" s="15" t="s">
        <v>210</v>
      </c>
      <c r="B4749" s="10">
        <v>17</v>
      </c>
      <c r="C4749" s="11">
        <v>23664</v>
      </c>
      <c r="D4749" s="11">
        <v>20467</v>
      </c>
      <c r="E4749" s="1">
        <f t="shared" si="222"/>
        <v>18966.083333333332</v>
      </c>
      <c r="F4749" s="1">
        <f t="shared" si="223"/>
        <v>1.0791368803082697</v>
      </c>
      <c r="G4749" s="1">
        <f t="shared" si="224"/>
        <v>1703517.6015554082</v>
      </c>
    </row>
    <row r="4750" spans="1:7" ht="20" customHeight="1" x14ac:dyDescent="0.15">
      <c r="A4750" s="15" t="s">
        <v>210</v>
      </c>
      <c r="B4750" s="10">
        <v>18</v>
      </c>
      <c r="C4750" s="11">
        <v>22938</v>
      </c>
      <c r="D4750" s="11">
        <v>19870</v>
      </c>
      <c r="E4750" s="1">
        <f t="shared" si="222"/>
        <v>18966.083333333332</v>
      </c>
      <c r="F4750" s="1">
        <f t="shared" si="223"/>
        <v>1.0476596380380767</v>
      </c>
      <c r="G4750" s="1">
        <f t="shared" si="224"/>
        <v>1653827.85669155</v>
      </c>
    </row>
    <row r="4751" spans="1:7" ht="20" customHeight="1" x14ac:dyDescent="0.15">
      <c r="A4751" s="15" t="s">
        <v>210</v>
      </c>
      <c r="B4751" s="10">
        <v>19</v>
      </c>
      <c r="C4751" s="11">
        <v>22093</v>
      </c>
      <c r="D4751" s="11">
        <v>19164</v>
      </c>
      <c r="E4751" s="1">
        <f t="shared" si="222"/>
        <v>18966.083333333332</v>
      </c>
      <c r="F4751" s="1">
        <f t="shared" si="223"/>
        <v>1.0104352945828738</v>
      </c>
      <c r="G4751" s="1">
        <f t="shared" si="224"/>
        <v>1595065.7798508741</v>
      </c>
    </row>
    <row r="4752" spans="1:7" ht="20" customHeight="1" x14ac:dyDescent="0.15">
      <c r="A4752" s="15" t="s">
        <v>210</v>
      </c>
      <c r="B4752" s="10">
        <v>20</v>
      </c>
      <c r="C4752" s="11">
        <v>21214</v>
      </c>
      <c r="D4752" s="11">
        <v>18601</v>
      </c>
      <c r="E4752" s="1">
        <f t="shared" si="222"/>
        <v>18966.083333333332</v>
      </c>
      <c r="F4752" s="1">
        <f t="shared" si="223"/>
        <v>0.98075072607681257</v>
      </c>
      <c r="G4752" s="1">
        <f t="shared" si="224"/>
        <v>1548205.936704556</v>
      </c>
    </row>
    <row r="4753" spans="1:7" ht="20" customHeight="1" x14ac:dyDescent="0.15">
      <c r="A4753" s="15" t="s">
        <v>210</v>
      </c>
      <c r="B4753" s="10">
        <v>21</v>
      </c>
      <c r="C4753" s="11">
        <v>20939</v>
      </c>
      <c r="D4753" s="11">
        <v>18391</v>
      </c>
      <c r="E4753" s="1">
        <f t="shared" si="222"/>
        <v>18966.083333333332</v>
      </c>
      <c r="F4753" s="1">
        <f t="shared" si="223"/>
        <v>0.96967832929835285</v>
      </c>
      <c r="G4753" s="1">
        <f t="shared" si="224"/>
        <v>1530727.1319785758</v>
      </c>
    </row>
    <row r="4754" spans="1:7" ht="20" customHeight="1" x14ac:dyDescent="0.15">
      <c r="A4754" s="15" t="s">
        <v>210</v>
      </c>
      <c r="B4754" s="10">
        <v>22</v>
      </c>
      <c r="C4754" s="11">
        <v>20216</v>
      </c>
      <c r="D4754" s="11">
        <v>17140</v>
      </c>
      <c r="E4754" s="1">
        <f t="shared" si="222"/>
        <v>18966.083333333332</v>
      </c>
      <c r="F4754" s="1">
        <f t="shared" si="223"/>
        <v>0.9037184799180995</v>
      </c>
      <c r="G4754" s="1">
        <f t="shared" si="224"/>
        <v>1426603.3952538085</v>
      </c>
    </row>
    <row r="4755" spans="1:7" ht="20" customHeight="1" x14ac:dyDescent="0.15">
      <c r="A4755" s="15" t="s">
        <v>210</v>
      </c>
      <c r="B4755" s="10">
        <v>23</v>
      </c>
      <c r="C4755" s="11">
        <v>19213</v>
      </c>
      <c r="D4755" s="11">
        <v>15962</v>
      </c>
      <c r="E4755" s="1">
        <f t="shared" si="222"/>
        <v>18966.083333333332</v>
      </c>
      <c r="F4755" s="1">
        <f t="shared" si="223"/>
        <v>0.84160760656083455</v>
      </c>
      <c r="G4755" s="1">
        <f t="shared" si="224"/>
        <v>1328555.6239814055</v>
      </c>
    </row>
    <row r="4756" spans="1:7" ht="20" customHeight="1" x14ac:dyDescent="0.15">
      <c r="A4756" s="15" t="s">
        <v>210</v>
      </c>
      <c r="B4756" s="10">
        <v>24</v>
      </c>
      <c r="C4756" s="11">
        <v>18445</v>
      </c>
      <c r="D4756" s="11">
        <v>14829</v>
      </c>
      <c r="E4756" s="1">
        <f t="shared" si="222"/>
        <v>18966.083333333332</v>
      </c>
      <c r="F4756" s="1">
        <f t="shared" si="223"/>
        <v>0.78186938965609665</v>
      </c>
      <c r="G4756" s="1">
        <f t="shared" si="224"/>
        <v>1234253.3108645696</v>
      </c>
    </row>
    <row r="4757" spans="1:7" ht="20" customHeight="1" x14ac:dyDescent="0.15">
      <c r="A4757" s="15" t="s">
        <v>211</v>
      </c>
      <c r="B4757" s="10">
        <v>1</v>
      </c>
      <c r="C4757" s="11">
        <v>17374</v>
      </c>
      <c r="D4757" s="11">
        <v>14024</v>
      </c>
      <c r="E4757" s="1">
        <f t="shared" si="222"/>
        <v>16232.166666666666</v>
      </c>
      <c r="F4757" s="1">
        <f t="shared" si="223"/>
        <v>0.86396352920641117</v>
      </c>
      <c r="G4757" s="1">
        <f t="shared" si="224"/>
        <v>1363846.5202714773</v>
      </c>
    </row>
    <row r="4758" spans="1:7" ht="20" customHeight="1" x14ac:dyDescent="0.15">
      <c r="A4758" s="15" t="s">
        <v>211</v>
      </c>
      <c r="B4758" s="10">
        <v>2</v>
      </c>
      <c r="C4758" s="11">
        <v>16835</v>
      </c>
      <c r="D4758" s="11">
        <v>13537</v>
      </c>
      <c r="E4758" s="1">
        <f t="shared" si="222"/>
        <v>16232.166666666666</v>
      </c>
      <c r="F4758" s="1">
        <f t="shared" si="223"/>
        <v>0.83396137299395234</v>
      </c>
      <c r="G4758" s="1">
        <f t="shared" si="224"/>
        <v>1316485.3354902305</v>
      </c>
    </row>
    <row r="4759" spans="1:7" ht="20" customHeight="1" x14ac:dyDescent="0.15">
      <c r="A4759" s="15" t="s">
        <v>211</v>
      </c>
      <c r="B4759" s="10">
        <v>3</v>
      </c>
      <c r="C4759" s="11">
        <v>16454</v>
      </c>
      <c r="D4759" s="11">
        <v>13154</v>
      </c>
      <c r="E4759" s="1">
        <f t="shared" si="222"/>
        <v>16232.166666666666</v>
      </c>
      <c r="F4759" s="1">
        <f t="shared" si="223"/>
        <v>0.8103662480876449</v>
      </c>
      <c r="G4759" s="1">
        <f t="shared" si="224"/>
        <v>1279238.2435575451</v>
      </c>
    </row>
    <row r="4760" spans="1:7" ht="20" customHeight="1" x14ac:dyDescent="0.15">
      <c r="A4760" s="15" t="s">
        <v>211</v>
      </c>
      <c r="B4760" s="10">
        <v>4</v>
      </c>
      <c r="C4760" s="11">
        <v>16768</v>
      </c>
      <c r="D4760" s="11">
        <v>13137</v>
      </c>
      <c r="E4760" s="1">
        <f t="shared" si="222"/>
        <v>16232.166666666666</v>
      </c>
      <c r="F4760" s="1">
        <f t="shared" si="223"/>
        <v>0.8093189448933702</v>
      </c>
      <c r="G4760" s="1">
        <f t="shared" si="224"/>
        <v>1277584.9783803765</v>
      </c>
    </row>
    <row r="4761" spans="1:7" ht="20" customHeight="1" x14ac:dyDescent="0.15">
      <c r="A4761" s="15" t="s">
        <v>211</v>
      </c>
      <c r="B4761" s="10">
        <v>5</v>
      </c>
      <c r="C4761" s="11">
        <v>17034</v>
      </c>
      <c r="D4761" s="11">
        <v>13366</v>
      </c>
      <c r="E4761" s="1">
        <f t="shared" si="222"/>
        <v>16232.166666666666</v>
      </c>
      <c r="F4761" s="1">
        <f t="shared" si="223"/>
        <v>0.82342673498095353</v>
      </c>
      <c r="G4761" s="1">
        <f t="shared" si="224"/>
        <v>1299855.4328257679</v>
      </c>
    </row>
    <row r="4762" spans="1:7" ht="20" customHeight="1" x14ac:dyDescent="0.15">
      <c r="A4762" s="15" t="s">
        <v>211</v>
      </c>
      <c r="B4762" s="10">
        <v>6</v>
      </c>
      <c r="C4762" s="11">
        <v>17464</v>
      </c>
      <c r="D4762" s="11">
        <v>13813</v>
      </c>
      <c r="E4762" s="1">
        <f t="shared" si="222"/>
        <v>16232.166666666666</v>
      </c>
      <c r="F4762" s="1">
        <f t="shared" si="223"/>
        <v>0.85096464838335406</v>
      </c>
      <c r="G4762" s="1">
        <f t="shared" si="224"/>
        <v>1343326.5818960294</v>
      </c>
    </row>
    <row r="4763" spans="1:7" ht="20" customHeight="1" x14ac:dyDescent="0.15">
      <c r="A4763" s="15" t="s">
        <v>211</v>
      </c>
      <c r="B4763" s="10">
        <v>7</v>
      </c>
      <c r="C4763" s="11">
        <v>18764</v>
      </c>
      <c r="D4763" s="11">
        <v>15190</v>
      </c>
      <c r="E4763" s="1">
        <f t="shared" si="222"/>
        <v>16232.166666666666</v>
      </c>
      <c r="F4763" s="1">
        <f t="shared" si="223"/>
        <v>0.9357962071196082</v>
      </c>
      <c r="G4763" s="1">
        <f t="shared" si="224"/>
        <v>1477241.0612467015</v>
      </c>
    </row>
    <row r="4764" spans="1:7" ht="20" customHeight="1" x14ac:dyDescent="0.15">
      <c r="A4764" s="15" t="s">
        <v>211</v>
      </c>
      <c r="B4764" s="10">
        <v>8</v>
      </c>
      <c r="C4764" s="11">
        <v>19959</v>
      </c>
      <c r="D4764" s="11">
        <v>15980</v>
      </c>
      <c r="E4764" s="1">
        <f t="shared" si="222"/>
        <v>16232.166666666666</v>
      </c>
      <c r="F4764" s="1">
        <f t="shared" si="223"/>
        <v>0.98446500261825798</v>
      </c>
      <c r="G4764" s="1">
        <f t="shared" si="224"/>
        <v>1554069.2665386628</v>
      </c>
    </row>
    <row r="4765" spans="1:7" ht="20" customHeight="1" x14ac:dyDescent="0.15">
      <c r="A4765" s="15" t="s">
        <v>211</v>
      </c>
      <c r="B4765" s="10">
        <v>9</v>
      </c>
      <c r="C4765" s="11">
        <v>20367</v>
      </c>
      <c r="D4765" s="11">
        <v>16399</v>
      </c>
      <c r="E4765" s="1">
        <f t="shared" si="222"/>
        <v>16232.166666666666</v>
      </c>
      <c r="F4765" s="1">
        <f t="shared" si="223"/>
        <v>1.0102779460536178</v>
      </c>
      <c r="G4765" s="1">
        <f t="shared" si="224"/>
        <v>1594817.3906112348</v>
      </c>
    </row>
    <row r="4766" spans="1:7" ht="20" customHeight="1" x14ac:dyDescent="0.15">
      <c r="A4766" s="15" t="s">
        <v>211</v>
      </c>
      <c r="B4766" s="10">
        <v>10</v>
      </c>
      <c r="C4766" s="11">
        <v>20369</v>
      </c>
      <c r="D4766" s="11">
        <v>16570</v>
      </c>
      <c r="E4766" s="1">
        <f t="shared" si="222"/>
        <v>16232.166666666666</v>
      </c>
      <c r="F4766" s="1">
        <f t="shared" si="223"/>
        <v>1.0208125840666167</v>
      </c>
      <c r="G4766" s="1">
        <f t="shared" si="224"/>
        <v>1611447.2932756974</v>
      </c>
    </row>
    <row r="4767" spans="1:7" ht="20" customHeight="1" x14ac:dyDescent="0.15">
      <c r="A4767" s="15" t="s">
        <v>211</v>
      </c>
      <c r="B4767" s="10">
        <v>11</v>
      </c>
      <c r="C4767" s="11">
        <v>20166</v>
      </c>
      <c r="D4767" s="11">
        <v>16762</v>
      </c>
      <c r="E4767" s="1">
        <f t="shared" si="222"/>
        <v>16232.166666666666</v>
      </c>
      <c r="F4767" s="1">
        <f t="shared" si="223"/>
        <v>1.0326409495548963</v>
      </c>
      <c r="G4767" s="1">
        <f t="shared" si="224"/>
        <v>1630119.4646884273</v>
      </c>
    </row>
    <row r="4768" spans="1:7" ht="20" customHeight="1" x14ac:dyDescent="0.15">
      <c r="A4768" s="15" t="s">
        <v>211</v>
      </c>
      <c r="B4768" s="10">
        <v>12</v>
      </c>
      <c r="C4768" s="11">
        <v>20264</v>
      </c>
      <c r="D4768" s="11">
        <v>17040</v>
      </c>
      <c r="E4768" s="1">
        <f t="shared" si="222"/>
        <v>16232.166666666666</v>
      </c>
      <c r="F4768" s="1">
        <f t="shared" si="223"/>
        <v>1.0497674370848007</v>
      </c>
      <c r="G4768" s="1">
        <f t="shared" si="224"/>
        <v>1657155.2128797756</v>
      </c>
    </row>
    <row r="4769" spans="1:7" ht="20" customHeight="1" x14ac:dyDescent="0.15">
      <c r="A4769" s="15" t="s">
        <v>211</v>
      </c>
      <c r="B4769" s="10">
        <v>13</v>
      </c>
      <c r="C4769" s="11">
        <v>20611</v>
      </c>
      <c r="D4769" s="11">
        <v>17305</v>
      </c>
      <c r="E4769" s="1">
        <f t="shared" si="222"/>
        <v>16232.166666666666</v>
      </c>
      <c r="F4769" s="1">
        <f t="shared" si="223"/>
        <v>1.0660930457014366</v>
      </c>
      <c r="G4769" s="1">
        <f t="shared" si="224"/>
        <v>1682926.6994650543</v>
      </c>
    </row>
    <row r="4770" spans="1:7" ht="20" customHeight="1" x14ac:dyDescent="0.15">
      <c r="A4770" s="15" t="s">
        <v>211</v>
      </c>
      <c r="B4770" s="10">
        <v>14</v>
      </c>
      <c r="C4770" s="11">
        <v>20350</v>
      </c>
      <c r="D4770" s="11">
        <v>17363</v>
      </c>
      <c r="E4770" s="1">
        <f t="shared" si="222"/>
        <v>16232.166666666666</v>
      </c>
      <c r="F4770" s="1">
        <f t="shared" si="223"/>
        <v>1.0696661977760209</v>
      </c>
      <c r="G4770" s="1">
        <f t="shared" si="224"/>
        <v>1688567.2512459829</v>
      </c>
    </row>
    <row r="4771" spans="1:7" ht="20" customHeight="1" x14ac:dyDescent="0.15">
      <c r="A4771" s="15" t="s">
        <v>211</v>
      </c>
      <c r="B4771" s="10">
        <v>15</v>
      </c>
      <c r="C4771" s="11">
        <v>20120</v>
      </c>
      <c r="D4771" s="11">
        <v>17529</v>
      </c>
      <c r="E4771" s="1">
        <f t="shared" si="222"/>
        <v>16232.166666666666</v>
      </c>
      <c r="F4771" s="1">
        <f t="shared" si="223"/>
        <v>1.0798928054377626</v>
      </c>
      <c r="G4771" s="1">
        <f t="shared" si="224"/>
        <v>1704710.8994465722</v>
      </c>
    </row>
    <row r="4772" spans="1:7" ht="20" customHeight="1" x14ac:dyDescent="0.15">
      <c r="A4772" s="15" t="s">
        <v>211</v>
      </c>
      <c r="B4772" s="10">
        <v>16</v>
      </c>
      <c r="C4772" s="11">
        <v>20210</v>
      </c>
      <c r="D4772" s="11">
        <v>18056</v>
      </c>
      <c r="E4772" s="1">
        <f t="shared" si="222"/>
        <v>16232.166666666666</v>
      </c>
      <c r="F4772" s="1">
        <f t="shared" si="223"/>
        <v>1.1123592044602795</v>
      </c>
      <c r="G4772" s="1">
        <f t="shared" si="224"/>
        <v>1755962.1199388045</v>
      </c>
    </row>
    <row r="4773" spans="1:7" ht="20" customHeight="1" x14ac:dyDescent="0.15">
      <c r="A4773" s="15" t="s">
        <v>211</v>
      </c>
      <c r="B4773" s="10">
        <v>17</v>
      </c>
      <c r="C4773" s="11">
        <v>20775</v>
      </c>
      <c r="D4773" s="11">
        <v>18867</v>
      </c>
      <c r="E4773" s="1">
        <f t="shared" si="222"/>
        <v>16232.166666666666</v>
      </c>
      <c r="F4773" s="1">
        <f t="shared" si="223"/>
        <v>1.1623217274342099</v>
      </c>
      <c r="G4773" s="1">
        <f t="shared" si="224"/>
        <v>1834832.5939790336</v>
      </c>
    </row>
    <row r="4774" spans="1:7" ht="20" customHeight="1" x14ac:dyDescent="0.15">
      <c r="A4774" s="15" t="s">
        <v>211</v>
      </c>
      <c r="B4774" s="10">
        <v>18</v>
      </c>
      <c r="C4774" s="11">
        <v>20857</v>
      </c>
      <c r="D4774" s="11">
        <v>19170</v>
      </c>
      <c r="E4774" s="1">
        <f t="shared" si="222"/>
        <v>16232.166666666666</v>
      </c>
      <c r="F4774" s="1">
        <f t="shared" si="223"/>
        <v>1.1809883667204009</v>
      </c>
      <c r="G4774" s="1">
        <f t="shared" si="224"/>
        <v>1864299.6144897477</v>
      </c>
    </row>
    <row r="4775" spans="1:7" ht="20" customHeight="1" x14ac:dyDescent="0.15">
      <c r="A4775" s="15" t="s">
        <v>211</v>
      </c>
      <c r="B4775" s="10">
        <v>19</v>
      </c>
      <c r="C4775" s="11">
        <v>21365</v>
      </c>
      <c r="D4775" s="11">
        <v>19204</v>
      </c>
      <c r="E4775" s="1">
        <f t="shared" si="222"/>
        <v>16232.166666666666</v>
      </c>
      <c r="F4775" s="1">
        <f t="shared" si="223"/>
        <v>1.1830829731089503</v>
      </c>
      <c r="G4775" s="1">
        <f t="shared" si="224"/>
        <v>1867606.1448440852</v>
      </c>
    </row>
    <row r="4776" spans="1:7" ht="20" customHeight="1" x14ac:dyDescent="0.15">
      <c r="A4776" s="15" t="s">
        <v>211</v>
      </c>
      <c r="B4776" s="10">
        <v>20</v>
      </c>
      <c r="C4776" s="11">
        <v>20726</v>
      </c>
      <c r="D4776" s="11">
        <v>18498</v>
      </c>
      <c r="E4776" s="1">
        <f t="shared" si="222"/>
        <v>16232.166666666666</v>
      </c>
      <c r="F4776" s="1">
        <f t="shared" si="223"/>
        <v>1.1395890875114227</v>
      </c>
      <c r="G4776" s="1">
        <f t="shared" si="224"/>
        <v>1798947.0145451932</v>
      </c>
    </row>
    <row r="4777" spans="1:7" ht="20" customHeight="1" x14ac:dyDescent="0.15">
      <c r="A4777" s="15" t="s">
        <v>211</v>
      </c>
      <c r="B4777" s="10">
        <v>21</v>
      </c>
      <c r="C4777" s="11">
        <v>20464</v>
      </c>
      <c r="D4777" s="11">
        <v>17760</v>
      </c>
      <c r="E4777" s="1">
        <f t="shared" si="222"/>
        <v>16232.166666666666</v>
      </c>
      <c r="F4777" s="1">
        <f t="shared" si="223"/>
        <v>1.0941238076658488</v>
      </c>
      <c r="G4777" s="1">
        <f t="shared" si="224"/>
        <v>1727175.8556775129</v>
      </c>
    </row>
    <row r="4778" spans="1:7" ht="20" customHeight="1" x14ac:dyDescent="0.15">
      <c r="A4778" s="15" t="s">
        <v>211</v>
      </c>
      <c r="B4778" s="10">
        <v>22</v>
      </c>
      <c r="C4778" s="11">
        <v>19819</v>
      </c>
      <c r="D4778" s="11">
        <v>16726</v>
      </c>
      <c r="E4778" s="1">
        <f t="shared" si="222"/>
        <v>16232.166666666666</v>
      </c>
      <c r="F4778" s="1">
        <f t="shared" si="223"/>
        <v>1.0304231310258438</v>
      </c>
      <c r="G4778" s="1">
        <f t="shared" si="224"/>
        <v>1626618.4325485404</v>
      </c>
    </row>
    <row r="4779" spans="1:7" ht="20" customHeight="1" x14ac:dyDescent="0.15">
      <c r="A4779" s="15" t="s">
        <v>211</v>
      </c>
      <c r="B4779" s="10">
        <v>23</v>
      </c>
      <c r="C4779" s="11">
        <v>18349</v>
      </c>
      <c r="D4779" s="11">
        <v>15619</v>
      </c>
      <c r="E4779" s="1">
        <f t="shared" si="222"/>
        <v>16232.166666666666</v>
      </c>
      <c r="F4779" s="1">
        <f t="shared" si="223"/>
        <v>0.96222521125748262</v>
      </c>
      <c r="G4779" s="1">
        <f t="shared" si="224"/>
        <v>1518961.6942470199</v>
      </c>
    </row>
    <row r="4780" spans="1:7" ht="20" customHeight="1" x14ac:dyDescent="0.15">
      <c r="A4780" s="15" t="s">
        <v>211</v>
      </c>
      <c r="B4780" s="10">
        <v>24</v>
      </c>
      <c r="C4780" s="11">
        <v>17738</v>
      </c>
      <c r="D4780" s="11">
        <v>14503</v>
      </c>
      <c r="E4780" s="1">
        <f t="shared" si="222"/>
        <v>16232.166666666666</v>
      </c>
      <c r="F4780" s="1">
        <f t="shared" si="223"/>
        <v>0.8934728368568583</v>
      </c>
      <c r="G4780" s="1">
        <f t="shared" si="224"/>
        <v>1410429.6979105275</v>
      </c>
    </row>
    <row r="4781" spans="1:7" ht="20" customHeight="1" x14ac:dyDescent="0.15">
      <c r="A4781" s="15" t="s">
        <v>212</v>
      </c>
      <c r="B4781" s="10">
        <v>1</v>
      </c>
      <c r="C4781" s="11">
        <v>16246</v>
      </c>
      <c r="D4781" s="11">
        <v>13655</v>
      </c>
      <c r="E4781" s="1">
        <f t="shared" si="222"/>
        <v>16088</v>
      </c>
      <c r="F4781" s="1">
        <f t="shared" si="223"/>
        <v>0.84876926902038785</v>
      </c>
      <c r="G4781" s="1">
        <f t="shared" si="224"/>
        <v>1339860.9720599204</v>
      </c>
    </row>
    <row r="4782" spans="1:7" ht="20" customHeight="1" x14ac:dyDescent="0.15">
      <c r="A4782" s="15" t="s">
        <v>212</v>
      </c>
      <c r="B4782" s="10">
        <v>2</v>
      </c>
      <c r="C4782" s="11">
        <v>15930</v>
      </c>
      <c r="D4782" s="11">
        <v>13252</v>
      </c>
      <c r="E4782" s="1">
        <f t="shared" si="222"/>
        <v>16088</v>
      </c>
      <c r="F4782" s="1">
        <f t="shared" si="223"/>
        <v>0.82371954251616109</v>
      </c>
      <c r="G4782" s="1">
        <f t="shared" si="224"/>
        <v>1300317.6566633515</v>
      </c>
    </row>
    <row r="4783" spans="1:7" ht="20" customHeight="1" x14ac:dyDescent="0.15">
      <c r="A4783" s="15" t="s">
        <v>212</v>
      </c>
      <c r="B4783" s="10">
        <v>3</v>
      </c>
      <c r="C4783" s="11">
        <v>16018</v>
      </c>
      <c r="D4783" s="11">
        <v>12926</v>
      </c>
      <c r="E4783" s="1">
        <f t="shared" si="222"/>
        <v>16088</v>
      </c>
      <c r="F4783" s="1">
        <f t="shared" si="223"/>
        <v>0.80345599204375928</v>
      </c>
      <c r="G4783" s="1">
        <f t="shared" si="224"/>
        <v>1268329.7638115366</v>
      </c>
    </row>
    <row r="4784" spans="1:7" ht="20" customHeight="1" x14ac:dyDescent="0.15">
      <c r="A4784" s="15" t="s">
        <v>212</v>
      </c>
      <c r="B4784" s="10">
        <v>4</v>
      </c>
      <c r="C4784" s="11">
        <v>15860</v>
      </c>
      <c r="D4784" s="11">
        <v>12729</v>
      </c>
      <c r="E4784" s="1">
        <f t="shared" si="222"/>
        <v>16088</v>
      </c>
      <c r="F4784" s="1">
        <f t="shared" si="223"/>
        <v>0.79121084037792144</v>
      </c>
      <c r="G4784" s="1">
        <f t="shared" si="224"/>
        <v>1248999.656781452</v>
      </c>
    </row>
    <row r="4785" spans="1:7" ht="20" customHeight="1" x14ac:dyDescent="0.15">
      <c r="A4785" s="15" t="s">
        <v>212</v>
      </c>
      <c r="B4785" s="10">
        <v>5</v>
      </c>
      <c r="C4785" s="11">
        <v>16257</v>
      </c>
      <c r="D4785" s="11">
        <v>12927</v>
      </c>
      <c r="E4785" s="1">
        <f t="shared" si="222"/>
        <v>16088</v>
      </c>
      <c r="F4785" s="1">
        <f t="shared" si="223"/>
        <v>0.80351815017404271</v>
      </c>
      <c r="G4785" s="1">
        <f t="shared" si="224"/>
        <v>1268427.8861822477</v>
      </c>
    </row>
    <row r="4786" spans="1:7" ht="20" customHeight="1" x14ac:dyDescent="0.15">
      <c r="A4786" s="15" t="s">
        <v>212</v>
      </c>
      <c r="B4786" s="10">
        <v>6</v>
      </c>
      <c r="C4786" s="11">
        <v>16334</v>
      </c>
      <c r="D4786" s="11">
        <v>12935</v>
      </c>
      <c r="E4786" s="1">
        <f t="shared" si="222"/>
        <v>16088</v>
      </c>
      <c r="F4786" s="1">
        <f t="shared" si="223"/>
        <v>0.80401541521631026</v>
      </c>
      <c r="G4786" s="1">
        <f t="shared" si="224"/>
        <v>1269212.8651479362</v>
      </c>
    </row>
    <row r="4787" spans="1:7" ht="20" customHeight="1" x14ac:dyDescent="0.15">
      <c r="A4787" s="15" t="s">
        <v>212</v>
      </c>
      <c r="B4787" s="10">
        <v>7</v>
      </c>
      <c r="C4787" s="11">
        <v>16636</v>
      </c>
      <c r="D4787" s="11">
        <v>13558</v>
      </c>
      <c r="E4787" s="1">
        <f t="shared" si="222"/>
        <v>16088</v>
      </c>
      <c r="F4787" s="1">
        <f t="shared" si="223"/>
        <v>0.84273993038289408</v>
      </c>
      <c r="G4787" s="1">
        <f t="shared" si="224"/>
        <v>1330343.1021009448</v>
      </c>
    </row>
    <row r="4788" spans="1:7" ht="20" customHeight="1" x14ac:dyDescent="0.15">
      <c r="A4788" s="15" t="s">
        <v>212</v>
      </c>
      <c r="B4788" s="10">
        <v>8</v>
      </c>
      <c r="C4788" s="11">
        <v>17276</v>
      </c>
      <c r="D4788" s="11">
        <v>14245</v>
      </c>
      <c r="E4788" s="1">
        <f t="shared" si="222"/>
        <v>16088</v>
      </c>
      <c r="F4788" s="1">
        <f t="shared" si="223"/>
        <v>0.88544256588761805</v>
      </c>
      <c r="G4788" s="1">
        <f t="shared" si="224"/>
        <v>1397753.1707794629</v>
      </c>
    </row>
    <row r="4789" spans="1:7" ht="20" customHeight="1" x14ac:dyDescent="0.15">
      <c r="A4789" s="15" t="s">
        <v>212</v>
      </c>
      <c r="B4789" s="10">
        <v>9</v>
      </c>
      <c r="C4789" s="11">
        <v>17779</v>
      </c>
      <c r="D4789" s="11">
        <v>15088</v>
      </c>
      <c r="E4789" s="1">
        <f t="shared" si="222"/>
        <v>16088</v>
      </c>
      <c r="F4789" s="1">
        <f t="shared" si="223"/>
        <v>0.93784186971655892</v>
      </c>
      <c r="G4789" s="1">
        <f t="shared" si="224"/>
        <v>1480470.3292889111</v>
      </c>
    </row>
    <row r="4790" spans="1:7" ht="20" customHeight="1" x14ac:dyDescent="0.15">
      <c r="A4790" s="15" t="s">
        <v>212</v>
      </c>
      <c r="B4790" s="10">
        <v>10</v>
      </c>
      <c r="C4790" s="11">
        <v>18883</v>
      </c>
      <c r="D4790" s="11">
        <v>15886</v>
      </c>
      <c r="E4790" s="1">
        <f t="shared" si="222"/>
        <v>16088</v>
      </c>
      <c r="F4790" s="1">
        <f t="shared" si="223"/>
        <v>0.9874440576827449</v>
      </c>
      <c r="G4790" s="1">
        <f t="shared" si="224"/>
        <v>1558771.9811163601</v>
      </c>
    </row>
    <row r="4791" spans="1:7" ht="20" customHeight="1" x14ac:dyDescent="0.15">
      <c r="A4791" s="15" t="s">
        <v>212</v>
      </c>
      <c r="B4791" s="10">
        <v>11</v>
      </c>
      <c r="C4791" s="11">
        <v>19441</v>
      </c>
      <c r="D4791" s="11">
        <v>16452</v>
      </c>
      <c r="E4791" s="1">
        <f t="shared" si="222"/>
        <v>16088</v>
      </c>
      <c r="F4791" s="1">
        <f t="shared" si="223"/>
        <v>1.0226255594231726</v>
      </c>
      <c r="G4791" s="1">
        <f t="shared" si="224"/>
        <v>1614309.2429388363</v>
      </c>
    </row>
    <row r="4792" spans="1:7" ht="20" customHeight="1" x14ac:dyDescent="0.15">
      <c r="A4792" s="15" t="s">
        <v>212</v>
      </c>
      <c r="B4792" s="10">
        <v>12</v>
      </c>
      <c r="C4792" s="11">
        <v>20170</v>
      </c>
      <c r="D4792" s="11">
        <v>17018</v>
      </c>
      <c r="E4792" s="1">
        <f t="shared" si="222"/>
        <v>16088</v>
      </c>
      <c r="F4792" s="1">
        <f t="shared" si="223"/>
        <v>1.0578070611636001</v>
      </c>
      <c r="G4792" s="1">
        <f t="shared" si="224"/>
        <v>1669846.5047613126</v>
      </c>
    </row>
    <row r="4793" spans="1:7" ht="20" customHeight="1" x14ac:dyDescent="0.15">
      <c r="A4793" s="15" t="s">
        <v>212</v>
      </c>
      <c r="B4793" s="10">
        <v>13</v>
      </c>
      <c r="C4793" s="11">
        <v>20454</v>
      </c>
      <c r="D4793" s="11">
        <v>17248</v>
      </c>
      <c r="E4793" s="1">
        <f t="shared" si="222"/>
        <v>16088</v>
      </c>
      <c r="F4793" s="1">
        <f t="shared" si="223"/>
        <v>1.0721034311287916</v>
      </c>
      <c r="G4793" s="1">
        <f t="shared" si="224"/>
        <v>1692414.6500248632</v>
      </c>
    </row>
    <row r="4794" spans="1:7" ht="20" customHeight="1" x14ac:dyDescent="0.15">
      <c r="A4794" s="15" t="s">
        <v>212</v>
      </c>
      <c r="B4794" s="10">
        <v>14</v>
      </c>
      <c r="C4794" s="11">
        <v>20883</v>
      </c>
      <c r="D4794" s="11">
        <v>17662</v>
      </c>
      <c r="E4794" s="1">
        <f t="shared" si="222"/>
        <v>16088</v>
      </c>
      <c r="F4794" s="1">
        <f t="shared" si="223"/>
        <v>1.0978368970661363</v>
      </c>
      <c r="G4794" s="1">
        <f t="shared" si="224"/>
        <v>1733037.3114992541</v>
      </c>
    </row>
    <row r="4795" spans="1:7" ht="20" customHeight="1" x14ac:dyDescent="0.15">
      <c r="A4795" s="15" t="s">
        <v>212</v>
      </c>
      <c r="B4795" s="10">
        <v>15</v>
      </c>
      <c r="C4795" s="11">
        <v>21087</v>
      </c>
      <c r="D4795" s="11">
        <v>18152</v>
      </c>
      <c r="E4795" s="1">
        <f t="shared" si="222"/>
        <v>16088</v>
      </c>
      <c r="F4795" s="1">
        <f t="shared" si="223"/>
        <v>1.1282943809050223</v>
      </c>
      <c r="G4795" s="1">
        <f t="shared" si="224"/>
        <v>1781117.2731476875</v>
      </c>
    </row>
    <row r="4796" spans="1:7" ht="20" customHeight="1" x14ac:dyDescent="0.15">
      <c r="A4796" s="15" t="s">
        <v>212</v>
      </c>
      <c r="B4796" s="10">
        <v>16</v>
      </c>
      <c r="C4796" s="11">
        <v>21564</v>
      </c>
      <c r="D4796" s="11">
        <v>18891</v>
      </c>
      <c r="E4796" s="1">
        <f t="shared" si="222"/>
        <v>16088</v>
      </c>
      <c r="F4796" s="1">
        <f t="shared" si="223"/>
        <v>1.1742292391844853</v>
      </c>
      <c r="G4796" s="1">
        <f t="shared" si="224"/>
        <v>1853629.7051031825</v>
      </c>
    </row>
    <row r="4797" spans="1:7" ht="20" customHeight="1" x14ac:dyDescent="0.15">
      <c r="A4797" s="15" t="s">
        <v>212</v>
      </c>
      <c r="B4797" s="10">
        <v>17</v>
      </c>
      <c r="C4797" s="11">
        <v>22071</v>
      </c>
      <c r="D4797" s="11">
        <v>19450</v>
      </c>
      <c r="E4797" s="1">
        <f t="shared" si="222"/>
        <v>16088</v>
      </c>
      <c r="F4797" s="1">
        <f t="shared" si="223"/>
        <v>1.208975634012929</v>
      </c>
      <c r="G4797" s="1">
        <f t="shared" si="224"/>
        <v>1908480.1103306813</v>
      </c>
    </row>
    <row r="4798" spans="1:7" ht="20" customHeight="1" x14ac:dyDescent="0.15">
      <c r="A4798" s="15" t="s">
        <v>212</v>
      </c>
      <c r="B4798" s="10">
        <v>18</v>
      </c>
      <c r="C4798" s="11">
        <v>21590</v>
      </c>
      <c r="D4798" s="11">
        <v>19312</v>
      </c>
      <c r="E4798" s="1">
        <f t="shared" si="222"/>
        <v>16088</v>
      </c>
      <c r="F4798" s="1">
        <f t="shared" si="223"/>
        <v>1.2003978120338141</v>
      </c>
      <c r="G4798" s="1">
        <f t="shared" si="224"/>
        <v>1894939.223172551</v>
      </c>
    </row>
    <row r="4799" spans="1:7" ht="20" customHeight="1" x14ac:dyDescent="0.15">
      <c r="A4799" s="15" t="s">
        <v>212</v>
      </c>
      <c r="B4799" s="10">
        <v>19</v>
      </c>
      <c r="C4799" s="11">
        <v>21244</v>
      </c>
      <c r="D4799" s="11">
        <v>18823</v>
      </c>
      <c r="E4799" s="1">
        <f t="shared" si="222"/>
        <v>16088</v>
      </c>
      <c r="F4799" s="1">
        <f t="shared" si="223"/>
        <v>1.1700024863252114</v>
      </c>
      <c r="G4799" s="1">
        <f t="shared" si="224"/>
        <v>1846957.3838948286</v>
      </c>
    </row>
    <row r="4800" spans="1:7" ht="20" customHeight="1" x14ac:dyDescent="0.15">
      <c r="A4800" s="15" t="s">
        <v>212</v>
      </c>
      <c r="B4800" s="10">
        <v>20</v>
      </c>
      <c r="C4800" s="11">
        <v>20438</v>
      </c>
      <c r="D4800" s="11">
        <v>18247</v>
      </c>
      <c r="E4800" s="1">
        <f t="shared" si="222"/>
        <v>16088</v>
      </c>
      <c r="F4800" s="1">
        <f t="shared" si="223"/>
        <v>1.1341994032819493</v>
      </c>
      <c r="G4800" s="1">
        <f t="shared" si="224"/>
        <v>1790438.8983652412</v>
      </c>
    </row>
    <row r="4801" spans="1:7" ht="20" customHeight="1" x14ac:dyDescent="0.15">
      <c r="A4801" s="15" t="s">
        <v>212</v>
      </c>
      <c r="B4801" s="10">
        <v>21</v>
      </c>
      <c r="C4801" s="11">
        <v>20554</v>
      </c>
      <c r="D4801" s="11">
        <v>18149</v>
      </c>
      <c r="E4801" s="1">
        <f t="shared" si="222"/>
        <v>16088</v>
      </c>
      <c r="F4801" s="1">
        <f t="shared" si="223"/>
        <v>1.1281079065141721</v>
      </c>
      <c r="G4801" s="1">
        <f t="shared" si="224"/>
        <v>1780822.9060355546</v>
      </c>
    </row>
    <row r="4802" spans="1:7" ht="20" customHeight="1" x14ac:dyDescent="0.15">
      <c r="A4802" s="15" t="s">
        <v>212</v>
      </c>
      <c r="B4802" s="10">
        <v>22</v>
      </c>
      <c r="C4802" s="11">
        <v>20620</v>
      </c>
      <c r="D4802" s="11">
        <v>17562</v>
      </c>
      <c r="E4802" s="1">
        <f t="shared" si="222"/>
        <v>16088</v>
      </c>
      <c r="F4802" s="1">
        <f t="shared" si="223"/>
        <v>1.0916210840377922</v>
      </c>
      <c r="G4802" s="1">
        <f t="shared" si="224"/>
        <v>1723225.0744281453</v>
      </c>
    </row>
    <row r="4803" spans="1:7" ht="20" customHeight="1" x14ac:dyDescent="0.15">
      <c r="A4803" s="15" t="s">
        <v>212</v>
      </c>
      <c r="B4803" s="10">
        <v>23</v>
      </c>
      <c r="C4803" s="11">
        <v>20101</v>
      </c>
      <c r="D4803" s="11">
        <v>16559</v>
      </c>
      <c r="E4803" s="1">
        <f t="shared" si="222"/>
        <v>16088</v>
      </c>
      <c r="F4803" s="1">
        <f t="shared" si="223"/>
        <v>1.0292764793635008</v>
      </c>
      <c r="G4803" s="1">
        <f t="shared" si="224"/>
        <v>1624808.3366049228</v>
      </c>
    </row>
    <row r="4804" spans="1:7" ht="20" customHeight="1" x14ac:dyDescent="0.15">
      <c r="A4804" s="15" t="s">
        <v>212</v>
      </c>
      <c r="B4804" s="10">
        <v>24</v>
      </c>
      <c r="C4804" s="11">
        <v>18979</v>
      </c>
      <c r="D4804" s="11">
        <v>15386</v>
      </c>
      <c r="E4804" s="1">
        <f t="shared" si="222"/>
        <v>16088</v>
      </c>
      <c r="F4804" s="1">
        <f t="shared" si="223"/>
        <v>0.95636499254102436</v>
      </c>
      <c r="G4804" s="1">
        <f t="shared" si="224"/>
        <v>1509710.7957608155</v>
      </c>
    </row>
    <row r="4805" spans="1:7" ht="20" customHeight="1" x14ac:dyDescent="0.15">
      <c r="A4805" s="15" t="s">
        <v>213</v>
      </c>
      <c r="B4805" s="10">
        <v>1</v>
      </c>
      <c r="C4805" s="11">
        <v>17630</v>
      </c>
      <c r="D4805" s="11">
        <v>14770</v>
      </c>
      <c r="E4805" s="1">
        <f t="shared" si="222"/>
        <v>16946.208333333332</v>
      </c>
      <c r="F4805" s="1">
        <f t="shared" si="223"/>
        <v>0.8715814009525239</v>
      </c>
      <c r="G4805" s="1">
        <f t="shared" si="224"/>
        <v>1375872.0369994272</v>
      </c>
    </row>
    <row r="4806" spans="1:7" ht="20" customHeight="1" x14ac:dyDescent="0.15">
      <c r="A4806" s="15" t="s">
        <v>213</v>
      </c>
      <c r="B4806" s="10">
        <v>2</v>
      </c>
      <c r="C4806" s="11">
        <v>17009</v>
      </c>
      <c r="D4806" s="11">
        <v>14299</v>
      </c>
      <c r="E4806" s="1">
        <f t="shared" si="222"/>
        <v>16946.208333333332</v>
      </c>
      <c r="F4806" s="1">
        <f t="shared" si="223"/>
        <v>0.84378757293298168</v>
      </c>
      <c r="G4806" s="1">
        <f t="shared" si="224"/>
        <v>1331996.9029827223</v>
      </c>
    </row>
    <row r="4807" spans="1:7" ht="20" customHeight="1" x14ac:dyDescent="0.15">
      <c r="A4807" s="15" t="s">
        <v>213</v>
      </c>
      <c r="B4807" s="10">
        <v>3</v>
      </c>
      <c r="C4807" s="11">
        <v>16693</v>
      </c>
      <c r="D4807" s="11">
        <v>13930</v>
      </c>
      <c r="E4807" s="1">
        <f t="shared" ref="E4807:E4870" si="225">SUMIF($A$6:$A$8764,A4807,$D$6:$D$8764)/24</f>
        <v>16946.208333333332</v>
      </c>
      <c r="F4807" s="1">
        <f t="shared" ref="F4807:F4870" si="226">D4807/E4807</f>
        <v>0.82201279047181164</v>
      </c>
      <c r="G4807" s="1">
        <f t="shared" ref="G4807:G4870" si="227">$D$3*F4807*1000000</f>
        <v>1297623.3903454314</v>
      </c>
    </row>
    <row r="4808" spans="1:7" ht="20" customHeight="1" x14ac:dyDescent="0.15">
      <c r="A4808" s="15" t="s">
        <v>213</v>
      </c>
      <c r="B4808" s="10">
        <v>4</v>
      </c>
      <c r="C4808" s="11">
        <v>16701</v>
      </c>
      <c r="D4808" s="11">
        <v>13934</v>
      </c>
      <c r="E4808" s="1">
        <f t="shared" si="225"/>
        <v>16946.208333333332</v>
      </c>
      <c r="F4808" s="1">
        <f t="shared" si="226"/>
        <v>0.82224883147410066</v>
      </c>
      <c r="G4808" s="1">
        <f t="shared" si="227"/>
        <v>1297996.0029485456</v>
      </c>
    </row>
    <row r="4809" spans="1:7" ht="20" customHeight="1" x14ac:dyDescent="0.15">
      <c r="A4809" s="15" t="s">
        <v>213</v>
      </c>
      <c r="B4809" s="10">
        <v>5</v>
      </c>
      <c r="C4809" s="11">
        <v>16624</v>
      </c>
      <c r="D4809" s="11">
        <v>13764</v>
      </c>
      <c r="E4809" s="1">
        <f t="shared" si="225"/>
        <v>16946.208333333332</v>
      </c>
      <c r="F4809" s="1">
        <f t="shared" si="226"/>
        <v>0.81221708887681365</v>
      </c>
      <c r="G4809" s="1">
        <f t="shared" si="227"/>
        <v>1282159.9673161891</v>
      </c>
    </row>
    <row r="4810" spans="1:7" ht="20" customHeight="1" x14ac:dyDescent="0.15">
      <c r="A4810" s="15" t="s">
        <v>213</v>
      </c>
      <c r="B4810" s="10">
        <v>6</v>
      </c>
      <c r="C4810" s="11">
        <v>16610</v>
      </c>
      <c r="D4810" s="11">
        <v>13900</v>
      </c>
      <c r="E4810" s="1">
        <f t="shared" si="225"/>
        <v>16946.208333333332</v>
      </c>
      <c r="F4810" s="1">
        <f t="shared" si="226"/>
        <v>0.8202424829546433</v>
      </c>
      <c r="G4810" s="1">
        <f t="shared" si="227"/>
        <v>1294828.7958220744</v>
      </c>
    </row>
    <row r="4811" spans="1:7" ht="20" customHeight="1" x14ac:dyDescent="0.15">
      <c r="A4811" s="15" t="s">
        <v>213</v>
      </c>
      <c r="B4811" s="10">
        <v>7</v>
      </c>
      <c r="C4811" s="11">
        <v>16595</v>
      </c>
      <c r="D4811" s="11">
        <v>14344</v>
      </c>
      <c r="E4811" s="1">
        <f t="shared" si="225"/>
        <v>16946.208333333332</v>
      </c>
      <c r="F4811" s="1">
        <f t="shared" si="226"/>
        <v>0.84644303420873412</v>
      </c>
      <c r="G4811" s="1">
        <f t="shared" si="227"/>
        <v>1336188.7947677579</v>
      </c>
    </row>
    <row r="4812" spans="1:7" ht="20" customHeight="1" x14ac:dyDescent="0.15">
      <c r="A4812" s="15" t="s">
        <v>213</v>
      </c>
      <c r="B4812" s="10">
        <v>8</v>
      </c>
      <c r="C4812" s="11">
        <v>17623</v>
      </c>
      <c r="D4812" s="11">
        <v>15563</v>
      </c>
      <c r="E4812" s="1">
        <f t="shared" si="225"/>
        <v>16946.208333333332</v>
      </c>
      <c r="F4812" s="1">
        <f t="shared" si="226"/>
        <v>0.91837652965633909</v>
      </c>
      <c r="G4812" s="1">
        <f t="shared" si="227"/>
        <v>1449742.4855668305</v>
      </c>
    </row>
    <row r="4813" spans="1:7" ht="20" customHeight="1" x14ac:dyDescent="0.15">
      <c r="A4813" s="15" t="s">
        <v>213</v>
      </c>
      <c r="B4813" s="10">
        <v>9</v>
      </c>
      <c r="C4813" s="11">
        <v>19000</v>
      </c>
      <c r="D4813" s="11">
        <v>16617</v>
      </c>
      <c r="E4813" s="1">
        <f t="shared" si="225"/>
        <v>16946.208333333332</v>
      </c>
      <c r="F4813" s="1">
        <f t="shared" si="226"/>
        <v>0.9805733337595185</v>
      </c>
      <c r="G4813" s="1">
        <f t="shared" si="227"/>
        <v>1547925.9064874393</v>
      </c>
    </row>
    <row r="4814" spans="1:7" ht="20" customHeight="1" x14ac:dyDescent="0.15">
      <c r="A4814" s="15" t="s">
        <v>213</v>
      </c>
      <c r="B4814" s="10">
        <v>10</v>
      </c>
      <c r="C4814" s="11">
        <v>19147</v>
      </c>
      <c r="D4814" s="11">
        <v>17003</v>
      </c>
      <c r="E4814" s="1">
        <f t="shared" si="225"/>
        <v>16946.208333333332</v>
      </c>
      <c r="F4814" s="1">
        <f t="shared" si="226"/>
        <v>1.0033512904804174</v>
      </c>
      <c r="G4814" s="1">
        <f t="shared" si="227"/>
        <v>1583883.0226879662</v>
      </c>
    </row>
    <row r="4815" spans="1:7" ht="20" customHeight="1" x14ac:dyDescent="0.15">
      <c r="A4815" s="15" t="s">
        <v>213</v>
      </c>
      <c r="B4815" s="10">
        <v>11</v>
      </c>
      <c r="C4815" s="11">
        <v>20626</v>
      </c>
      <c r="D4815" s="11">
        <v>17787</v>
      </c>
      <c r="E4815" s="1">
        <f t="shared" si="225"/>
        <v>16946.208333333332</v>
      </c>
      <c r="F4815" s="1">
        <f t="shared" si="226"/>
        <v>1.049615326929082</v>
      </c>
      <c r="G4815" s="1">
        <f t="shared" si="227"/>
        <v>1656915.0928983623</v>
      </c>
    </row>
    <row r="4816" spans="1:7" ht="20" customHeight="1" x14ac:dyDescent="0.15">
      <c r="A4816" s="15" t="s">
        <v>213</v>
      </c>
      <c r="B4816" s="10">
        <v>12</v>
      </c>
      <c r="C4816" s="11">
        <v>20785</v>
      </c>
      <c r="D4816" s="11">
        <v>18242</v>
      </c>
      <c r="E4816" s="1">
        <f t="shared" si="225"/>
        <v>16946.208333333332</v>
      </c>
      <c r="F4816" s="1">
        <f t="shared" si="226"/>
        <v>1.0764649909394679</v>
      </c>
      <c r="G4816" s="1">
        <f t="shared" si="227"/>
        <v>1699299.7765026102</v>
      </c>
    </row>
    <row r="4817" spans="1:7" ht="20" customHeight="1" x14ac:dyDescent="0.15">
      <c r="A4817" s="15" t="s">
        <v>213</v>
      </c>
      <c r="B4817" s="10">
        <v>13</v>
      </c>
      <c r="C4817" s="11">
        <v>21326</v>
      </c>
      <c r="D4817" s="11">
        <v>18512</v>
      </c>
      <c r="E4817" s="1">
        <f t="shared" si="225"/>
        <v>16946.208333333332</v>
      </c>
      <c r="F4817" s="1">
        <f t="shared" si="226"/>
        <v>1.0923977585939826</v>
      </c>
      <c r="G4817" s="1">
        <f t="shared" si="227"/>
        <v>1724451.1272128231</v>
      </c>
    </row>
    <row r="4818" spans="1:7" ht="20" customHeight="1" x14ac:dyDescent="0.15">
      <c r="A4818" s="15" t="s">
        <v>213</v>
      </c>
      <c r="B4818" s="10">
        <v>14</v>
      </c>
      <c r="C4818" s="11">
        <v>20952</v>
      </c>
      <c r="D4818" s="11">
        <v>18557</v>
      </c>
      <c r="E4818" s="1">
        <f t="shared" si="225"/>
        <v>16946.208333333332</v>
      </c>
      <c r="F4818" s="1">
        <f t="shared" si="226"/>
        <v>1.0950532198697349</v>
      </c>
      <c r="G4818" s="1">
        <f t="shared" si="227"/>
        <v>1728643.0189978585</v>
      </c>
    </row>
    <row r="4819" spans="1:7" ht="20" customHeight="1" x14ac:dyDescent="0.15">
      <c r="A4819" s="15" t="s">
        <v>213</v>
      </c>
      <c r="B4819" s="10">
        <v>15</v>
      </c>
      <c r="C4819" s="11">
        <v>21576</v>
      </c>
      <c r="D4819" s="11">
        <v>18966</v>
      </c>
      <c r="E4819" s="1">
        <f t="shared" si="225"/>
        <v>16946.208333333332</v>
      </c>
      <c r="F4819" s="1">
        <f t="shared" si="226"/>
        <v>1.1191884123537961</v>
      </c>
      <c r="G4819" s="1">
        <f t="shared" si="227"/>
        <v>1766742.6576662923</v>
      </c>
    </row>
    <row r="4820" spans="1:7" ht="20" customHeight="1" x14ac:dyDescent="0.15">
      <c r="A4820" s="15" t="s">
        <v>213</v>
      </c>
      <c r="B4820" s="10">
        <v>16</v>
      </c>
      <c r="C4820" s="11">
        <v>21741</v>
      </c>
      <c r="D4820" s="11">
        <v>19536</v>
      </c>
      <c r="E4820" s="1">
        <f t="shared" si="225"/>
        <v>16946.208333333332</v>
      </c>
      <c r="F4820" s="1">
        <f t="shared" si="226"/>
        <v>1.1528242551799937</v>
      </c>
      <c r="G4820" s="1">
        <f t="shared" si="227"/>
        <v>1819839.9536100752</v>
      </c>
    </row>
    <row r="4821" spans="1:7" ht="20" customHeight="1" x14ac:dyDescent="0.15">
      <c r="A4821" s="15" t="s">
        <v>213</v>
      </c>
      <c r="B4821" s="10">
        <v>17</v>
      </c>
      <c r="C4821" s="11">
        <v>22403</v>
      </c>
      <c r="D4821" s="11">
        <v>20135</v>
      </c>
      <c r="E4821" s="1">
        <f t="shared" si="225"/>
        <v>16946.208333333332</v>
      </c>
      <c r="F4821" s="1">
        <f t="shared" si="226"/>
        <v>1.1881713952727873</v>
      </c>
      <c r="G4821" s="1">
        <f t="shared" si="227"/>
        <v>1875638.6909264363</v>
      </c>
    </row>
    <row r="4822" spans="1:7" ht="20" customHeight="1" x14ac:dyDescent="0.15">
      <c r="A4822" s="15" t="s">
        <v>213</v>
      </c>
      <c r="B4822" s="10">
        <v>18</v>
      </c>
      <c r="C4822" s="11">
        <v>22325</v>
      </c>
      <c r="D4822" s="11">
        <v>20177</v>
      </c>
      <c r="E4822" s="1">
        <f t="shared" si="225"/>
        <v>16946.208333333332</v>
      </c>
      <c r="F4822" s="1">
        <f t="shared" si="226"/>
        <v>1.1906498257968228</v>
      </c>
      <c r="G4822" s="1">
        <f t="shared" si="227"/>
        <v>1879551.123259136</v>
      </c>
    </row>
    <row r="4823" spans="1:7" ht="20" customHeight="1" x14ac:dyDescent="0.15">
      <c r="A4823" s="15" t="s">
        <v>213</v>
      </c>
      <c r="B4823" s="10">
        <v>19</v>
      </c>
      <c r="C4823" s="11">
        <v>22539</v>
      </c>
      <c r="D4823" s="11">
        <v>19914</v>
      </c>
      <c r="E4823" s="1">
        <f t="shared" si="225"/>
        <v>16946.208333333332</v>
      </c>
      <c r="F4823" s="1">
        <f t="shared" si="226"/>
        <v>1.1751301298963142</v>
      </c>
      <c r="G4823" s="1">
        <f t="shared" si="227"/>
        <v>1855051.8446043734</v>
      </c>
    </row>
    <row r="4824" spans="1:7" ht="20" customHeight="1" x14ac:dyDescent="0.15">
      <c r="A4824" s="15" t="s">
        <v>213</v>
      </c>
      <c r="B4824" s="10">
        <v>20</v>
      </c>
      <c r="C4824" s="11">
        <v>22576</v>
      </c>
      <c r="D4824" s="11">
        <v>19268</v>
      </c>
      <c r="E4824" s="1">
        <f t="shared" si="225"/>
        <v>16946.208333333332</v>
      </c>
      <c r="F4824" s="1">
        <f t="shared" si="226"/>
        <v>1.1370095080266236</v>
      </c>
      <c r="G4824" s="1">
        <f t="shared" si="227"/>
        <v>1794874.9092014194</v>
      </c>
    </row>
    <row r="4825" spans="1:7" ht="20" customHeight="1" x14ac:dyDescent="0.15">
      <c r="A4825" s="15" t="s">
        <v>213</v>
      </c>
      <c r="B4825" s="10">
        <v>21</v>
      </c>
      <c r="C4825" s="11">
        <v>21698</v>
      </c>
      <c r="D4825" s="11">
        <v>18439</v>
      </c>
      <c r="E4825" s="1">
        <f t="shared" si="225"/>
        <v>16946.208333333332</v>
      </c>
      <c r="F4825" s="1">
        <f t="shared" si="226"/>
        <v>1.0880900103022064</v>
      </c>
      <c r="G4825" s="1">
        <f t="shared" si="227"/>
        <v>1717650.9472059878</v>
      </c>
    </row>
    <row r="4826" spans="1:7" ht="20" customHeight="1" x14ac:dyDescent="0.15">
      <c r="A4826" s="15" t="s">
        <v>213</v>
      </c>
      <c r="B4826" s="10">
        <v>22</v>
      </c>
      <c r="C4826" s="11">
        <v>21062</v>
      </c>
      <c r="D4826" s="11">
        <v>17595</v>
      </c>
      <c r="E4826" s="1">
        <f t="shared" si="225"/>
        <v>16946.208333333332</v>
      </c>
      <c r="F4826" s="1">
        <f t="shared" si="226"/>
        <v>1.0382853588192049</v>
      </c>
      <c r="G4826" s="1">
        <f t="shared" si="227"/>
        <v>1639029.6879488775</v>
      </c>
    </row>
    <row r="4827" spans="1:7" ht="20" customHeight="1" x14ac:dyDescent="0.15">
      <c r="A4827" s="15" t="s">
        <v>213</v>
      </c>
      <c r="B4827" s="10">
        <v>23</v>
      </c>
      <c r="C4827" s="11">
        <v>19430</v>
      </c>
      <c r="D4827" s="11">
        <v>16315</v>
      </c>
      <c r="E4827" s="1">
        <f t="shared" si="225"/>
        <v>16946.208333333332</v>
      </c>
      <c r="F4827" s="1">
        <f t="shared" si="226"/>
        <v>0.96275223808669108</v>
      </c>
      <c r="G4827" s="1">
        <f t="shared" si="227"/>
        <v>1519793.6549523126</v>
      </c>
    </row>
    <row r="4828" spans="1:7" ht="20" customHeight="1" x14ac:dyDescent="0.15">
      <c r="A4828" s="15" t="s">
        <v>213</v>
      </c>
      <c r="B4828" s="10">
        <v>24</v>
      </c>
      <c r="C4828" s="11">
        <v>18166</v>
      </c>
      <c r="D4828" s="11">
        <v>15142</v>
      </c>
      <c r="E4828" s="1">
        <f t="shared" si="225"/>
        <v>16946.208333333332</v>
      </c>
      <c r="F4828" s="1">
        <f t="shared" si="226"/>
        <v>0.89353321416541076</v>
      </c>
      <c r="G4828" s="1">
        <f t="shared" si="227"/>
        <v>1410525.0090890541</v>
      </c>
    </row>
    <row r="4829" spans="1:7" ht="20" customHeight="1" x14ac:dyDescent="0.15">
      <c r="A4829" s="15" t="s">
        <v>214</v>
      </c>
      <c r="B4829" s="10">
        <v>1</v>
      </c>
      <c r="C4829" s="11">
        <v>16784</v>
      </c>
      <c r="D4829" s="11">
        <v>14343</v>
      </c>
      <c r="E4829" s="1">
        <f t="shared" si="225"/>
        <v>16404.208333333332</v>
      </c>
      <c r="F4829" s="1">
        <f t="shared" si="226"/>
        <v>0.87434880785164382</v>
      </c>
      <c r="G4829" s="1">
        <f t="shared" si="227"/>
        <v>1380240.6453283075</v>
      </c>
    </row>
    <row r="4830" spans="1:7" ht="20" customHeight="1" x14ac:dyDescent="0.15">
      <c r="A4830" s="15" t="s">
        <v>214</v>
      </c>
      <c r="B4830" s="10">
        <v>2</v>
      </c>
      <c r="C4830" s="11">
        <v>16411</v>
      </c>
      <c r="D4830" s="11">
        <v>13904</v>
      </c>
      <c r="E4830" s="1">
        <f t="shared" si="225"/>
        <v>16404.208333333332</v>
      </c>
      <c r="F4830" s="1">
        <f t="shared" si="226"/>
        <v>0.84758738230281361</v>
      </c>
      <c r="G4830" s="1">
        <f t="shared" si="227"/>
        <v>1337995.2543153306</v>
      </c>
    </row>
    <row r="4831" spans="1:7" ht="20" customHeight="1" x14ac:dyDescent="0.15">
      <c r="A4831" s="15" t="s">
        <v>214</v>
      </c>
      <c r="B4831" s="10">
        <v>3</v>
      </c>
      <c r="C4831" s="11">
        <v>16211</v>
      </c>
      <c r="D4831" s="11">
        <v>13369</v>
      </c>
      <c r="E4831" s="1">
        <f t="shared" si="225"/>
        <v>16404.208333333332</v>
      </c>
      <c r="F4831" s="1">
        <f t="shared" si="226"/>
        <v>0.81497379991414809</v>
      </c>
      <c r="G4831" s="1">
        <f t="shared" si="227"/>
        <v>1286511.6912357348</v>
      </c>
    </row>
    <row r="4832" spans="1:7" ht="20" customHeight="1" x14ac:dyDescent="0.15">
      <c r="A4832" s="15" t="s">
        <v>214</v>
      </c>
      <c r="B4832" s="10">
        <v>4</v>
      </c>
      <c r="C4832" s="11">
        <v>16146</v>
      </c>
      <c r="D4832" s="11">
        <v>13253</v>
      </c>
      <c r="E4832" s="1">
        <f t="shared" si="225"/>
        <v>16404.208333333332</v>
      </c>
      <c r="F4832" s="1">
        <f t="shared" si="226"/>
        <v>0.8079024437326805</v>
      </c>
      <c r="G4832" s="1">
        <f t="shared" si="227"/>
        <v>1275348.8999885703</v>
      </c>
    </row>
    <row r="4833" spans="1:7" ht="20" customHeight="1" x14ac:dyDescent="0.15">
      <c r="A4833" s="15" t="s">
        <v>214</v>
      </c>
      <c r="B4833" s="10">
        <v>5</v>
      </c>
      <c r="C4833" s="11">
        <v>16575</v>
      </c>
      <c r="D4833" s="11">
        <v>13458</v>
      </c>
      <c r="E4833" s="1">
        <f t="shared" si="225"/>
        <v>16404.208333333332</v>
      </c>
      <c r="F4833" s="1">
        <f t="shared" si="226"/>
        <v>0.82039923698441208</v>
      </c>
      <c r="G4833" s="1">
        <f t="shared" si="227"/>
        <v>1295076.2465891631</v>
      </c>
    </row>
    <row r="4834" spans="1:7" ht="20" customHeight="1" x14ac:dyDescent="0.15">
      <c r="A4834" s="15" t="s">
        <v>214</v>
      </c>
      <c r="B4834" s="10">
        <v>6</v>
      </c>
      <c r="C4834" s="11">
        <v>17052</v>
      </c>
      <c r="D4834" s="11">
        <v>13978</v>
      </c>
      <c r="E4834" s="1">
        <f t="shared" si="225"/>
        <v>16404.208333333332</v>
      </c>
      <c r="F4834" s="1">
        <f t="shared" si="226"/>
        <v>0.85209841986685331</v>
      </c>
      <c r="G4834" s="1">
        <f t="shared" si="227"/>
        <v>1345116.3452833497</v>
      </c>
    </row>
    <row r="4835" spans="1:7" ht="20" customHeight="1" x14ac:dyDescent="0.15">
      <c r="A4835" s="15" t="s">
        <v>214</v>
      </c>
      <c r="B4835" s="10">
        <v>7</v>
      </c>
      <c r="C4835" s="11">
        <v>18299</v>
      </c>
      <c r="D4835" s="11">
        <v>15313</v>
      </c>
      <c r="E4835" s="1">
        <f t="shared" si="225"/>
        <v>16404.208333333332</v>
      </c>
      <c r="F4835" s="1">
        <f t="shared" si="226"/>
        <v>0.93347997592081311</v>
      </c>
      <c r="G4835" s="1">
        <f t="shared" si="227"/>
        <v>1473584.6755847712</v>
      </c>
    </row>
    <row r="4836" spans="1:7" ht="20" customHeight="1" x14ac:dyDescent="0.15">
      <c r="A4836" s="15" t="s">
        <v>214</v>
      </c>
      <c r="B4836" s="10">
        <v>8</v>
      </c>
      <c r="C4836" s="11">
        <v>18651</v>
      </c>
      <c r="D4836" s="11">
        <v>16058</v>
      </c>
      <c r="E4836" s="1">
        <f t="shared" si="225"/>
        <v>16404.208333333332</v>
      </c>
      <c r="F4836" s="1">
        <f t="shared" si="226"/>
        <v>0.97889515139661831</v>
      </c>
      <c r="G4836" s="1">
        <f t="shared" si="227"/>
        <v>1545276.7400600964</v>
      </c>
    </row>
    <row r="4837" spans="1:7" ht="20" customHeight="1" x14ac:dyDescent="0.15">
      <c r="A4837" s="15" t="s">
        <v>214</v>
      </c>
      <c r="B4837" s="10">
        <v>9</v>
      </c>
      <c r="C4837" s="11">
        <v>18974</v>
      </c>
      <c r="D4837" s="11">
        <v>16260</v>
      </c>
      <c r="E4837" s="1">
        <f t="shared" si="225"/>
        <v>16404.208333333332</v>
      </c>
      <c r="F4837" s="1">
        <f t="shared" si="226"/>
        <v>0.99120906474710513</v>
      </c>
      <c r="G4837" s="1">
        <f t="shared" si="227"/>
        <v>1564715.3937836073</v>
      </c>
    </row>
    <row r="4838" spans="1:7" ht="20" customHeight="1" x14ac:dyDescent="0.15">
      <c r="A4838" s="15" t="s">
        <v>214</v>
      </c>
      <c r="B4838" s="10">
        <v>10</v>
      </c>
      <c r="C4838" s="11">
        <v>19428</v>
      </c>
      <c r="D4838" s="11">
        <v>16652</v>
      </c>
      <c r="E4838" s="1">
        <f t="shared" si="225"/>
        <v>16404.208333333332</v>
      </c>
      <c r="F4838" s="1">
        <f t="shared" si="226"/>
        <v>1.0151053718430993</v>
      </c>
      <c r="G4838" s="1">
        <f t="shared" si="227"/>
        <v>1602437.9297223021</v>
      </c>
    </row>
    <row r="4839" spans="1:7" ht="20" customHeight="1" x14ac:dyDescent="0.15">
      <c r="A4839" s="15" t="s">
        <v>214</v>
      </c>
      <c r="B4839" s="10">
        <v>11</v>
      </c>
      <c r="C4839" s="11">
        <v>19860</v>
      </c>
      <c r="D4839" s="11">
        <v>16938</v>
      </c>
      <c r="E4839" s="1">
        <f t="shared" si="225"/>
        <v>16404.208333333332</v>
      </c>
      <c r="F4839" s="1">
        <f t="shared" si="226"/>
        <v>1.0325399224284419</v>
      </c>
      <c r="G4839" s="1">
        <f t="shared" si="227"/>
        <v>1629959.9840041045</v>
      </c>
    </row>
    <row r="4840" spans="1:7" ht="20" customHeight="1" x14ac:dyDescent="0.15">
      <c r="A4840" s="15" t="s">
        <v>214</v>
      </c>
      <c r="B4840" s="10">
        <v>12</v>
      </c>
      <c r="C4840" s="11">
        <v>20034</v>
      </c>
      <c r="D4840" s="11">
        <v>17198</v>
      </c>
      <c r="E4840" s="1">
        <f t="shared" si="225"/>
        <v>16404.208333333332</v>
      </c>
      <c r="F4840" s="1">
        <f t="shared" si="226"/>
        <v>1.0483895138696626</v>
      </c>
      <c r="G4840" s="1">
        <f t="shared" si="227"/>
        <v>1654980.0333511981</v>
      </c>
    </row>
    <row r="4841" spans="1:7" ht="20" customHeight="1" x14ac:dyDescent="0.15">
      <c r="A4841" s="15" t="s">
        <v>214</v>
      </c>
      <c r="B4841" s="10">
        <v>13</v>
      </c>
      <c r="C4841" s="11">
        <v>20630</v>
      </c>
      <c r="D4841" s="11">
        <v>17531</v>
      </c>
      <c r="E4841" s="1">
        <f t="shared" si="225"/>
        <v>16404.208333333332</v>
      </c>
      <c r="F4841" s="1">
        <f t="shared" si="226"/>
        <v>1.0686891829078413</v>
      </c>
      <c r="G4841" s="1">
        <f t="shared" si="227"/>
        <v>1687024.942707283</v>
      </c>
    </row>
    <row r="4842" spans="1:7" ht="20" customHeight="1" x14ac:dyDescent="0.15">
      <c r="A4842" s="15" t="s">
        <v>214</v>
      </c>
      <c r="B4842" s="10">
        <v>14</v>
      </c>
      <c r="C4842" s="11">
        <v>20474</v>
      </c>
      <c r="D4842" s="11">
        <v>17445</v>
      </c>
      <c r="E4842" s="1">
        <f t="shared" si="225"/>
        <v>16404.208333333332</v>
      </c>
      <c r="F4842" s="1">
        <f t="shared" si="226"/>
        <v>1.0634466257388222</v>
      </c>
      <c r="G4842" s="1">
        <f t="shared" si="227"/>
        <v>1678749.0802309369</v>
      </c>
    </row>
    <row r="4843" spans="1:7" ht="20" customHeight="1" x14ac:dyDescent="0.15">
      <c r="A4843" s="15" t="s">
        <v>214</v>
      </c>
      <c r="B4843" s="10">
        <v>15</v>
      </c>
      <c r="C4843" s="11">
        <v>20755</v>
      </c>
      <c r="D4843" s="11">
        <v>17886</v>
      </c>
      <c r="E4843" s="1">
        <f t="shared" si="225"/>
        <v>16404.208333333332</v>
      </c>
      <c r="F4843" s="1">
        <f t="shared" si="226"/>
        <v>1.0903299712218155</v>
      </c>
      <c r="G4843" s="1">
        <f t="shared" si="227"/>
        <v>1721186.9331619681</v>
      </c>
    </row>
    <row r="4844" spans="1:7" ht="20" customHeight="1" x14ac:dyDescent="0.15">
      <c r="A4844" s="15" t="s">
        <v>214</v>
      </c>
      <c r="B4844" s="10">
        <v>16</v>
      </c>
      <c r="C4844" s="11">
        <v>21109</v>
      </c>
      <c r="D4844" s="11">
        <v>18411</v>
      </c>
      <c r="E4844" s="1">
        <f t="shared" si="225"/>
        <v>16404.208333333332</v>
      </c>
      <c r="F4844" s="1">
        <f t="shared" si="226"/>
        <v>1.1223339539396651</v>
      </c>
      <c r="G4844" s="1">
        <f t="shared" si="227"/>
        <v>1771708.1866512913</v>
      </c>
    </row>
    <row r="4845" spans="1:7" ht="20" customHeight="1" x14ac:dyDescent="0.15">
      <c r="A4845" s="15" t="s">
        <v>214</v>
      </c>
      <c r="B4845" s="10">
        <v>17</v>
      </c>
      <c r="C4845" s="11">
        <v>21293</v>
      </c>
      <c r="D4845" s="11">
        <v>19224</v>
      </c>
      <c r="E4845" s="1">
        <f t="shared" si="225"/>
        <v>16404.208333333332</v>
      </c>
      <c r="F4845" s="1">
        <f t="shared" si="226"/>
        <v>1.1718944071770203</v>
      </c>
      <c r="G4845" s="1">
        <f t="shared" si="227"/>
        <v>1849943.9563404717</v>
      </c>
    </row>
    <row r="4846" spans="1:7" ht="20" customHeight="1" x14ac:dyDescent="0.15">
      <c r="A4846" s="15" t="s">
        <v>214</v>
      </c>
      <c r="B4846" s="10">
        <v>18</v>
      </c>
      <c r="C4846" s="11">
        <v>21553</v>
      </c>
      <c r="D4846" s="11">
        <v>19582</v>
      </c>
      <c r="E4846" s="1">
        <f t="shared" si="225"/>
        <v>16404.208333333332</v>
      </c>
      <c r="F4846" s="1">
        <f t="shared" si="226"/>
        <v>1.1937180753922394</v>
      </c>
      <c r="G4846" s="1">
        <f t="shared" si="227"/>
        <v>1884394.6396722386</v>
      </c>
    </row>
    <row r="4847" spans="1:7" ht="20" customHeight="1" x14ac:dyDescent="0.15">
      <c r="A4847" s="15" t="s">
        <v>214</v>
      </c>
      <c r="B4847" s="10">
        <v>19</v>
      </c>
      <c r="C4847" s="11">
        <v>21590</v>
      </c>
      <c r="D4847" s="11">
        <v>19243</v>
      </c>
      <c r="E4847" s="1">
        <f t="shared" si="225"/>
        <v>16404.208333333332</v>
      </c>
      <c r="F4847" s="1">
        <f t="shared" si="226"/>
        <v>1.1730526465515709</v>
      </c>
      <c r="G4847" s="1">
        <f t="shared" si="227"/>
        <v>1851772.3445619901</v>
      </c>
    </row>
    <row r="4848" spans="1:7" ht="20" customHeight="1" x14ac:dyDescent="0.15">
      <c r="A4848" s="15" t="s">
        <v>214</v>
      </c>
      <c r="B4848" s="10">
        <v>20</v>
      </c>
      <c r="C4848" s="11">
        <v>20737</v>
      </c>
      <c r="D4848" s="11">
        <v>18626</v>
      </c>
      <c r="E4848" s="1">
        <f t="shared" si="225"/>
        <v>16404.208333333332</v>
      </c>
      <c r="F4848" s="1">
        <f t="shared" si="226"/>
        <v>1.1354403468622127</v>
      </c>
      <c r="G4848" s="1">
        <f t="shared" si="227"/>
        <v>1792397.842842157</v>
      </c>
    </row>
    <row r="4849" spans="1:7" ht="20" customHeight="1" x14ac:dyDescent="0.15">
      <c r="A4849" s="15" t="s">
        <v>214</v>
      </c>
      <c r="B4849" s="10">
        <v>21</v>
      </c>
      <c r="C4849" s="11">
        <v>20228</v>
      </c>
      <c r="D4849" s="11">
        <v>18059</v>
      </c>
      <c r="E4849" s="1">
        <f t="shared" si="225"/>
        <v>16404.208333333332</v>
      </c>
      <c r="F4849" s="1">
        <f t="shared" si="226"/>
        <v>1.1008760455269355</v>
      </c>
      <c r="G4849" s="1">
        <f t="shared" si="227"/>
        <v>1737834.8890736881</v>
      </c>
    </row>
    <row r="4850" spans="1:7" ht="20" customHeight="1" x14ac:dyDescent="0.15">
      <c r="A4850" s="15" t="s">
        <v>214</v>
      </c>
      <c r="B4850" s="10">
        <v>22</v>
      </c>
      <c r="C4850" s="11">
        <v>19813</v>
      </c>
      <c r="D4850" s="11">
        <v>17056</v>
      </c>
      <c r="E4850" s="1">
        <f t="shared" si="225"/>
        <v>16404.208333333332</v>
      </c>
      <c r="F4850" s="1">
        <f t="shared" si="226"/>
        <v>1.0397331985440728</v>
      </c>
      <c r="G4850" s="1">
        <f t="shared" si="227"/>
        <v>1641315.2371693237</v>
      </c>
    </row>
    <row r="4851" spans="1:7" ht="20" customHeight="1" x14ac:dyDescent="0.15">
      <c r="A4851" s="15" t="s">
        <v>214</v>
      </c>
      <c r="B4851" s="10">
        <v>23</v>
      </c>
      <c r="C4851" s="11">
        <v>18075</v>
      </c>
      <c r="D4851" s="11">
        <v>15503</v>
      </c>
      <c r="E4851" s="1">
        <f t="shared" si="225"/>
        <v>16404.208333333332</v>
      </c>
      <c r="F4851" s="1">
        <f t="shared" si="226"/>
        <v>0.9450623696663204</v>
      </c>
      <c r="G4851" s="1">
        <f t="shared" si="227"/>
        <v>1491868.5577999549</v>
      </c>
    </row>
    <row r="4852" spans="1:7" ht="20" customHeight="1" x14ac:dyDescent="0.15">
      <c r="A4852" s="15" t="s">
        <v>214</v>
      </c>
      <c r="B4852" s="10">
        <v>24</v>
      </c>
      <c r="C4852" s="11">
        <v>17045</v>
      </c>
      <c r="D4852" s="11">
        <v>14411</v>
      </c>
      <c r="E4852" s="1">
        <f t="shared" si="225"/>
        <v>16404.208333333332</v>
      </c>
      <c r="F4852" s="1">
        <f t="shared" si="226"/>
        <v>0.87849408561319386</v>
      </c>
      <c r="G4852" s="1">
        <f t="shared" si="227"/>
        <v>1386784.3505421628</v>
      </c>
    </row>
    <row r="4853" spans="1:7" ht="20" customHeight="1" x14ac:dyDescent="0.15">
      <c r="A4853" s="15" t="s">
        <v>215</v>
      </c>
      <c r="B4853" s="10">
        <v>1</v>
      </c>
      <c r="C4853" s="11">
        <v>16156</v>
      </c>
      <c r="D4853" s="11">
        <v>13788</v>
      </c>
      <c r="E4853" s="1">
        <f t="shared" si="225"/>
        <v>16571.416666666668</v>
      </c>
      <c r="F4853" s="1">
        <f t="shared" si="226"/>
        <v>0.83203508048497155</v>
      </c>
      <c r="G4853" s="1">
        <f t="shared" si="227"/>
        <v>1313444.5041974885</v>
      </c>
    </row>
    <row r="4854" spans="1:7" ht="20" customHeight="1" x14ac:dyDescent="0.15">
      <c r="A4854" s="15" t="s">
        <v>215</v>
      </c>
      <c r="B4854" s="10">
        <v>2</v>
      </c>
      <c r="C4854" s="11">
        <v>16152</v>
      </c>
      <c r="D4854" s="11">
        <v>13280</v>
      </c>
      <c r="E4854" s="1">
        <f t="shared" si="225"/>
        <v>16571.416666666668</v>
      </c>
      <c r="F4854" s="1">
        <f t="shared" si="226"/>
        <v>0.80137988604876864</v>
      </c>
      <c r="G4854" s="1">
        <f t="shared" si="227"/>
        <v>1265052.4380434181</v>
      </c>
    </row>
    <row r="4855" spans="1:7" ht="20" customHeight="1" x14ac:dyDescent="0.15">
      <c r="A4855" s="15" t="s">
        <v>215</v>
      </c>
      <c r="B4855" s="10">
        <v>3</v>
      </c>
      <c r="C4855" s="11">
        <v>15732</v>
      </c>
      <c r="D4855" s="11">
        <v>12924</v>
      </c>
      <c r="E4855" s="1">
        <f t="shared" si="225"/>
        <v>16571.416666666668</v>
      </c>
      <c r="F4855" s="1">
        <f t="shared" si="226"/>
        <v>0.77989711199505163</v>
      </c>
      <c r="G4855" s="1">
        <f t="shared" si="227"/>
        <v>1231139.887746471</v>
      </c>
    </row>
    <row r="4856" spans="1:7" ht="20" customHeight="1" x14ac:dyDescent="0.15">
      <c r="A4856" s="15" t="s">
        <v>215</v>
      </c>
      <c r="B4856" s="10">
        <v>4</v>
      </c>
      <c r="C4856" s="11">
        <v>15944</v>
      </c>
      <c r="D4856" s="11">
        <v>12905</v>
      </c>
      <c r="E4856" s="1">
        <f t="shared" si="225"/>
        <v>16571.416666666668</v>
      </c>
      <c r="F4856" s="1">
        <f t="shared" si="226"/>
        <v>0.77875055944724092</v>
      </c>
      <c r="G4856" s="1">
        <f t="shared" si="227"/>
        <v>1229329.9482643304</v>
      </c>
    </row>
    <row r="4857" spans="1:7" ht="20" customHeight="1" x14ac:dyDescent="0.15">
      <c r="A4857" s="15" t="s">
        <v>215</v>
      </c>
      <c r="B4857" s="10">
        <v>5</v>
      </c>
      <c r="C4857" s="11">
        <v>16102</v>
      </c>
      <c r="D4857" s="11">
        <v>13286</v>
      </c>
      <c r="E4857" s="1">
        <f t="shared" si="225"/>
        <v>16571.416666666668</v>
      </c>
      <c r="F4857" s="1">
        <f t="shared" si="226"/>
        <v>0.80174195527439307</v>
      </c>
      <c r="G4857" s="1">
        <f t="shared" si="227"/>
        <v>1265623.9978798833</v>
      </c>
    </row>
    <row r="4858" spans="1:7" ht="20" customHeight="1" x14ac:dyDescent="0.15">
      <c r="A4858" s="15" t="s">
        <v>215</v>
      </c>
      <c r="B4858" s="10">
        <v>6</v>
      </c>
      <c r="C4858" s="11">
        <v>16228</v>
      </c>
      <c r="D4858" s="11">
        <v>13805</v>
      </c>
      <c r="E4858" s="1">
        <f t="shared" si="225"/>
        <v>16571.416666666668</v>
      </c>
      <c r="F4858" s="1">
        <f t="shared" si="226"/>
        <v>0.83306094329090752</v>
      </c>
      <c r="G4858" s="1">
        <f t="shared" si="227"/>
        <v>1315063.9237341406</v>
      </c>
    </row>
    <row r="4859" spans="1:7" ht="20" customHeight="1" x14ac:dyDescent="0.15">
      <c r="A4859" s="15" t="s">
        <v>215</v>
      </c>
      <c r="B4859" s="10">
        <v>7</v>
      </c>
      <c r="C4859" s="11">
        <v>17437</v>
      </c>
      <c r="D4859" s="11">
        <v>14886</v>
      </c>
      <c r="E4859" s="1">
        <f t="shared" si="225"/>
        <v>16571.416666666668</v>
      </c>
      <c r="F4859" s="1">
        <f t="shared" si="226"/>
        <v>0.89829374877424473</v>
      </c>
      <c r="G4859" s="1">
        <f t="shared" si="227"/>
        <v>1418039.9542706565</v>
      </c>
    </row>
    <row r="4860" spans="1:7" ht="20" customHeight="1" x14ac:dyDescent="0.15">
      <c r="A4860" s="15" t="s">
        <v>215</v>
      </c>
      <c r="B4860" s="10">
        <v>8</v>
      </c>
      <c r="C4860" s="11">
        <v>18430</v>
      </c>
      <c r="D4860" s="11">
        <v>15767</v>
      </c>
      <c r="E4860" s="1">
        <f t="shared" si="225"/>
        <v>16571.416666666668</v>
      </c>
      <c r="F4860" s="1">
        <f t="shared" si="226"/>
        <v>0.95145758007010051</v>
      </c>
      <c r="G4860" s="1">
        <f t="shared" si="227"/>
        <v>1501963.9902583261</v>
      </c>
    </row>
    <row r="4861" spans="1:7" ht="20" customHeight="1" x14ac:dyDescent="0.15">
      <c r="A4861" s="15" t="s">
        <v>215</v>
      </c>
      <c r="B4861" s="10">
        <v>9</v>
      </c>
      <c r="C4861" s="11">
        <v>19206</v>
      </c>
      <c r="D4861" s="11">
        <v>16322</v>
      </c>
      <c r="E4861" s="1">
        <f t="shared" si="225"/>
        <v>16571.416666666668</v>
      </c>
      <c r="F4861" s="1">
        <f t="shared" si="226"/>
        <v>0.98494898344036164</v>
      </c>
      <c r="G4861" s="1">
        <f t="shared" si="227"/>
        <v>1554833.2751313758</v>
      </c>
    </row>
    <row r="4862" spans="1:7" ht="20" customHeight="1" x14ac:dyDescent="0.15">
      <c r="A4862" s="15" t="s">
        <v>215</v>
      </c>
      <c r="B4862" s="10">
        <v>10</v>
      </c>
      <c r="C4862" s="11">
        <v>19754</v>
      </c>
      <c r="D4862" s="11">
        <v>16864</v>
      </c>
      <c r="E4862" s="1">
        <f t="shared" si="225"/>
        <v>16571.416666666668</v>
      </c>
      <c r="F4862" s="1">
        <f t="shared" si="226"/>
        <v>1.0176559034884363</v>
      </c>
      <c r="G4862" s="1">
        <f t="shared" si="227"/>
        <v>1606464.18035875</v>
      </c>
    </row>
    <row r="4863" spans="1:7" ht="20" customHeight="1" x14ac:dyDescent="0.15">
      <c r="A4863" s="15" t="s">
        <v>215</v>
      </c>
      <c r="B4863" s="10">
        <v>11</v>
      </c>
      <c r="C4863" s="11">
        <v>20065</v>
      </c>
      <c r="D4863" s="11">
        <v>17250</v>
      </c>
      <c r="E4863" s="1">
        <f t="shared" si="225"/>
        <v>16571.416666666668</v>
      </c>
      <c r="F4863" s="1">
        <f t="shared" si="226"/>
        <v>1.0409490236702756</v>
      </c>
      <c r="G4863" s="1">
        <f t="shared" si="227"/>
        <v>1643234.5298380242</v>
      </c>
    </row>
    <row r="4864" spans="1:7" ht="20" customHeight="1" x14ac:dyDescent="0.15">
      <c r="A4864" s="15" t="s">
        <v>215</v>
      </c>
      <c r="B4864" s="10">
        <v>12</v>
      </c>
      <c r="C4864" s="11">
        <v>20152</v>
      </c>
      <c r="D4864" s="11">
        <v>17519</v>
      </c>
      <c r="E4864" s="1">
        <f t="shared" si="225"/>
        <v>16571.416666666668</v>
      </c>
      <c r="F4864" s="1">
        <f t="shared" si="226"/>
        <v>1.0571817939524382</v>
      </c>
      <c r="G4864" s="1">
        <f t="shared" si="227"/>
        <v>1668859.462506223</v>
      </c>
    </row>
    <row r="4865" spans="1:7" ht="20" customHeight="1" x14ac:dyDescent="0.15">
      <c r="A4865" s="15" t="s">
        <v>215</v>
      </c>
      <c r="B4865" s="10">
        <v>13</v>
      </c>
      <c r="C4865" s="11">
        <v>20177</v>
      </c>
      <c r="D4865" s="11">
        <v>17726</v>
      </c>
      <c r="E4865" s="1">
        <f t="shared" si="225"/>
        <v>16571.416666666668</v>
      </c>
      <c r="F4865" s="1">
        <f t="shared" si="226"/>
        <v>1.0696731822364813</v>
      </c>
      <c r="G4865" s="1">
        <f t="shared" si="227"/>
        <v>1688578.2768642791</v>
      </c>
    </row>
    <row r="4866" spans="1:7" ht="20" customHeight="1" x14ac:dyDescent="0.15">
      <c r="A4866" s="15" t="s">
        <v>215</v>
      </c>
      <c r="B4866" s="10">
        <v>14</v>
      </c>
      <c r="C4866" s="11">
        <v>20292</v>
      </c>
      <c r="D4866" s="11">
        <v>17935</v>
      </c>
      <c r="E4866" s="1">
        <f t="shared" si="225"/>
        <v>16571.416666666668</v>
      </c>
      <c r="F4866" s="1">
        <f t="shared" si="226"/>
        <v>1.0822852602623996</v>
      </c>
      <c r="G4866" s="1">
        <f t="shared" si="227"/>
        <v>1708487.6111678239</v>
      </c>
    </row>
    <row r="4867" spans="1:7" ht="20" customHeight="1" x14ac:dyDescent="0.15">
      <c r="A4867" s="15" t="s">
        <v>215</v>
      </c>
      <c r="B4867" s="10">
        <v>15</v>
      </c>
      <c r="C4867" s="11">
        <v>20657</v>
      </c>
      <c r="D4867" s="11">
        <v>18321</v>
      </c>
      <c r="E4867" s="1">
        <f t="shared" si="225"/>
        <v>16571.416666666668</v>
      </c>
      <c r="F4867" s="1">
        <f t="shared" si="226"/>
        <v>1.1055783804442387</v>
      </c>
      <c r="G4867" s="1">
        <f t="shared" si="227"/>
        <v>1745257.960647098</v>
      </c>
    </row>
    <row r="4868" spans="1:7" ht="20" customHeight="1" x14ac:dyDescent="0.15">
      <c r="A4868" s="15" t="s">
        <v>215</v>
      </c>
      <c r="B4868" s="10">
        <v>16</v>
      </c>
      <c r="C4868" s="11">
        <v>20837</v>
      </c>
      <c r="D4868" s="11">
        <v>18813</v>
      </c>
      <c r="E4868" s="1">
        <f t="shared" si="225"/>
        <v>16571.416666666668</v>
      </c>
      <c r="F4868" s="1">
        <f t="shared" si="226"/>
        <v>1.1352680569454432</v>
      </c>
      <c r="G4868" s="1">
        <f t="shared" si="227"/>
        <v>1792125.8672372608</v>
      </c>
    </row>
    <row r="4869" spans="1:7" ht="20" customHeight="1" x14ac:dyDescent="0.15">
      <c r="A4869" s="15" t="s">
        <v>215</v>
      </c>
      <c r="B4869" s="10">
        <v>17</v>
      </c>
      <c r="C4869" s="11">
        <v>21277</v>
      </c>
      <c r="D4869" s="11">
        <v>19503</v>
      </c>
      <c r="E4869" s="1">
        <f t="shared" si="225"/>
        <v>16571.416666666668</v>
      </c>
      <c r="F4869" s="1">
        <f t="shared" si="226"/>
        <v>1.1769060178922541</v>
      </c>
      <c r="G4869" s="1">
        <f t="shared" si="227"/>
        <v>1857855.2484307818</v>
      </c>
    </row>
    <row r="4870" spans="1:7" ht="20" customHeight="1" x14ac:dyDescent="0.15">
      <c r="A4870" s="15" t="s">
        <v>215</v>
      </c>
      <c r="B4870" s="10">
        <v>18</v>
      </c>
      <c r="C4870" s="11">
        <v>21514</v>
      </c>
      <c r="D4870" s="11">
        <v>19907</v>
      </c>
      <c r="E4870" s="1">
        <f t="shared" si="225"/>
        <v>16571.416666666668</v>
      </c>
      <c r="F4870" s="1">
        <f t="shared" si="226"/>
        <v>1.2012853457509667</v>
      </c>
      <c r="G4870" s="1">
        <f t="shared" si="227"/>
        <v>1896340.2774194521</v>
      </c>
    </row>
    <row r="4871" spans="1:7" ht="20" customHeight="1" x14ac:dyDescent="0.15">
      <c r="A4871" s="15" t="s">
        <v>215</v>
      </c>
      <c r="B4871" s="10">
        <v>19</v>
      </c>
      <c r="C4871" s="11">
        <v>21659</v>
      </c>
      <c r="D4871" s="11">
        <v>19851</v>
      </c>
      <c r="E4871" s="1">
        <f t="shared" ref="E4871:E4934" si="228">SUMIF($A$6:$A$8764,A4871,$D$6:$D$8764)/24</f>
        <v>16571.416666666668</v>
      </c>
      <c r="F4871" s="1">
        <f t="shared" ref="F4871:F4934" si="229">D4871/E4871</f>
        <v>1.1979060329784719</v>
      </c>
      <c r="G4871" s="1">
        <f t="shared" ref="G4871:G4934" si="230">$D$3*F4871*1000000</f>
        <v>1891005.7189457749</v>
      </c>
    </row>
    <row r="4872" spans="1:7" ht="20" customHeight="1" x14ac:dyDescent="0.15">
      <c r="A4872" s="15" t="s">
        <v>215</v>
      </c>
      <c r="B4872" s="10">
        <v>20</v>
      </c>
      <c r="C4872" s="11">
        <v>20860</v>
      </c>
      <c r="D4872" s="11">
        <v>19355</v>
      </c>
      <c r="E4872" s="1">
        <f t="shared" si="228"/>
        <v>16571.416666666668</v>
      </c>
      <c r="F4872" s="1">
        <f t="shared" si="229"/>
        <v>1.1679749769935179</v>
      </c>
      <c r="G4872" s="1">
        <f t="shared" si="230"/>
        <v>1843756.7724646353</v>
      </c>
    </row>
    <row r="4873" spans="1:7" ht="20" customHeight="1" x14ac:dyDescent="0.15">
      <c r="A4873" s="15" t="s">
        <v>215</v>
      </c>
      <c r="B4873" s="10">
        <v>21</v>
      </c>
      <c r="C4873" s="11">
        <v>20457</v>
      </c>
      <c r="D4873" s="11">
        <v>18680</v>
      </c>
      <c r="E4873" s="1">
        <f t="shared" si="228"/>
        <v>16571.416666666668</v>
      </c>
      <c r="F4873" s="1">
        <f t="shared" si="229"/>
        <v>1.127242189110768</v>
      </c>
      <c r="G4873" s="1">
        <f t="shared" si="230"/>
        <v>1779456.2908622778</v>
      </c>
    </row>
    <row r="4874" spans="1:7" ht="20" customHeight="1" x14ac:dyDescent="0.15">
      <c r="A4874" s="15" t="s">
        <v>215</v>
      </c>
      <c r="B4874" s="10">
        <v>22</v>
      </c>
      <c r="C4874" s="11">
        <v>19897</v>
      </c>
      <c r="D4874" s="11">
        <v>17673</v>
      </c>
      <c r="E4874" s="1">
        <f t="shared" si="228"/>
        <v>16571.416666666668</v>
      </c>
      <c r="F4874" s="1">
        <f t="shared" si="229"/>
        <v>1.0664749040767989</v>
      </c>
      <c r="G4874" s="1">
        <f t="shared" si="230"/>
        <v>1683529.4983088349</v>
      </c>
    </row>
    <row r="4875" spans="1:7" ht="20" customHeight="1" x14ac:dyDescent="0.15">
      <c r="A4875" s="15" t="s">
        <v>215</v>
      </c>
      <c r="B4875" s="10">
        <v>23</v>
      </c>
      <c r="C4875" s="11">
        <v>19044</v>
      </c>
      <c r="D4875" s="11">
        <v>16335</v>
      </c>
      <c r="E4875" s="1">
        <f t="shared" si="228"/>
        <v>16571.416666666668</v>
      </c>
      <c r="F4875" s="1">
        <f t="shared" si="229"/>
        <v>0.98573346676254792</v>
      </c>
      <c r="G4875" s="1">
        <f t="shared" si="230"/>
        <v>1556071.6547770507</v>
      </c>
    </row>
    <row r="4876" spans="1:7" ht="20" customHeight="1" x14ac:dyDescent="0.15">
      <c r="A4876" s="15" t="s">
        <v>215</v>
      </c>
      <c r="B4876" s="10">
        <v>24</v>
      </c>
      <c r="C4876" s="11">
        <v>17865</v>
      </c>
      <c r="D4876" s="11">
        <v>15019</v>
      </c>
      <c r="E4876" s="1">
        <f t="shared" si="228"/>
        <v>16571.416666666668</v>
      </c>
      <c r="F4876" s="1">
        <f t="shared" si="229"/>
        <v>0.90631961660891991</v>
      </c>
      <c r="G4876" s="1">
        <f t="shared" si="230"/>
        <v>1430709.5306456396</v>
      </c>
    </row>
    <row r="4877" spans="1:7" ht="20" customHeight="1" x14ac:dyDescent="0.15">
      <c r="A4877" s="15" t="s">
        <v>216</v>
      </c>
      <c r="B4877" s="10">
        <v>1</v>
      </c>
      <c r="C4877" s="11">
        <v>16631</v>
      </c>
      <c r="D4877" s="11">
        <v>14197</v>
      </c>
      <c r="E4877" s="1">
        <f t="shared" si="228"/>
        <v>17731.291666666668</v>
      </c>
      <c r="F4877" s="1">
        <f t="shared" si="229"/>
        <v>0.80067488973119549</v>
      </c>
      <c r="G4877" s="1">
        <f t="shared" si="230"/>
        <v>1263939.5360029701</v>
      </c>
    </row>
    <row r="4878" spans="1:7" ht="20" customHeight="1" x14ac:dyDescent="0.15">
      <c r="A4878" s="15" t="s">
        <v>216</v>
      </c>
      <c r="B4878" s="10">
        <v>2</v>
      </c>
      <c r="C4878" s="11">
        <v>16464</v>
      </c>
      <c r="D4878" s="11">
        <v>13876</v>
      </c>
      <c r="E4878" s="1">
        <f t="shared" si="228"/>
        <v>17731.291666666668</v>
      </c>
      <c r="F4878" s="1">
        <f t="shared" si="229"/>
        <v>0.78257130167711975</v>
      </c>
      <c r="G4878" s="1">
        <f t="shared" si="230"/>
        <v>1235361.3440569991</v>
      </c>
    </row>
    <row r="4879" spans="1:7" ht="20" customHeight="1" x14ac:dyDescent="0.15">
      <c r="A4879" s="15" t="s">
        <v>216</v>
      </c>
      <c r="B4879" s="10">
        <v>3</v>
      </c>
      <c r="C4879" s="11">
        <v>16199</v>
      </c>
      <c r="D4879" s="11">
        <v>13572</v>
      </c>
      <c r="E4879" s="1">
        <f t="shared" si="228"/>
        <v>17731.291666666668</v>
      </c>
      <c r="F4879" s="1">
        <f t="shared" si="229"/>
        <v>0.76542647062279257</v>
      </c>
      <c r="G4879" s="1">
        <f t="shared" si="230"/>
        <v>1208296.6389119048</v>
      </c>
    </row>
    <row r="4880" spans="1:7" ht="20" customHeight="1" x14ac:dyDescent="0.15">
      <c r="A4880" s="15" t="s">
        <v>216</v>
      </c>
      <c r="B4880" s="10">
        <v>4</v>
      </c>
      <c r="C4880" s="11">
        <v>15842</v>
      </c>
      <c r="D4880" s="11">
        <v>13338</v>
      </c>
      <c r="E4880" s="1">
        <f t="shared" si="228"/>
        <v>17731.291666666668</v>
      </c>
      <c r="F4880" s="1">
        <f t="shared" si="229"/>
        <v>0.75222946250860645</v>
      </c>
      <c r="G4880" s="1">
        <f t="shared" si="230"/>
        <v>1187463.9382410096</v>
      </c>
    </row>
    <row r="4881" spans="1:7" ht="20" customHeight="1" x14ac:dyDescent="0.15">
      <c r="A4881" s="15" t="s">
        <v>216</v>
      </c>
      <c r="B4881" s="10">
        <v>5</v>
      </c>
      <c r="C4881" s="11">
        <v>15651</v>
      </c>
      <c r="D4881" s="11">
        <v>13678</v>
      </c>
      <c r="E4881" s="1">
        <f t="shared" si="228"/>
        <v>17731.291666666668</v>
      </c>
      <c r="F4881" s="1">
        <f t="shared" si="229"/>
        <v>0.77140460250357767</v>
      </c>
      <c r="G4881" s="1">
        <f t="shared" si="230"/>
        <v>1217733.6742585495</v>
      </c>
    </row>
    <row r="4882" spans="1:7" ht="20" customHeight="1" x14ac:dyDescent="0.15">
      <c r="A4882" s="15" t="s">
        <v>216</v>
      </c>
      <c r="B4882" s="10">
        <v>6</v>
      </c>
      <c r="C4882" s="11">
        <v>16113</v>
      </c>
      <c r="D4882" s="11">
        <v>14132</v>
      </c>
      <c r="E4882" s="1">
        <f t="shared" si="228"/>
        <v>17731.291666666668</v>
      </c>
      <c r="F4882" s="1">
        <f t="shared" si="229"/>
        <v>0.79700905414392154</v>
      </c>
      <c r="G4882" s="1">
        <f t="shared" si="230"/>
        <v>1258152.6747054991</v>
      </c>
    </row>
    <row r="4883" spans="1:7" ht="20" customHeight="1" x14ac:dyDescent="0.15">
      <c r="A4883" s="15" t="s">
        <v>216</v>
      </c>
      <c r="B4883" s="10">
        <v>7</v>
      </c>
      <c r="C4883" s="11">
        <v>17498</v>
      </c>
      <c r="D4883" s="11">
        <v>15307</v>
      </c>
      <c r="E4883" s="1">
        <f t="shared" si="228"/>
        <v>17731.291666666668</v>
      </c>
      <c r="F4883" s="1">
        <f t="shared" si="229"/>
        <v>0.86327608206771922</v>
      </c>
      <c r="G4883" s="1">
        <f t="shared" si="230"/>
        <v>1362761.3212367024</v>
      </c>
    </row>
    <row r="4884" spans="1:7" ht="20" customHeight="1" x14ac:dyDescent="0.15">
      <c r="A4884" s="15" t="s">
        <v>216</v>
      </c>
      <c r="B4884" s="10">
        <v>8</v>
      </c>
      <c r="C4884" s="11">
        <v>18041</v>
      </c>
      <c r="D4884" s="11">
        <v>16149</v>
      </c>
      <c r="E4884" s="1">
        <f t="shared" si="228"/>
        <v>17731.291666666668</v>
      </c>
      <c r="F4884" s="1">
        <f t="shared" si="229"/>
        <v>0.9107627522905597</v>
      </c>
      <c r="G4884" s="1">
        <f t="shared" si="230"/>
        <v>1437723.4321977859</v>
      </c>
    </row>
    <row r="4885" spans="1:7" ht="20" customHeight="1" x14ac:dyDescent="0.15">
      <c r="A4885" s="15" t="s">
        <v>216</v>
      </c>
      <c r="B4885" s="10">
        <v>9</v>
      </c>
      <c r="C4885" s="11">
        <v>18693</v>
      </c>
      <c r="D4885" s="11">
        <v>17028</v>
      </c>
      <c r="E4885" s="1">
        <f t="shared" si="228"/>
        <v>17731.291666666668</v>
      </c>
      <c r="F4885" s="1">
        <f t="shared" si="229"/>
        <v>0.96033612892461762</v>
      </c>
      <c r="G4885" s="1">
        <f t="shared" si="230"/>
        <v>1515979.6026666602</v>
      </c>
    </row>
    <row r="4886" spans="1:7" ht="20" customHeight="1" x14ac:dyDescent="0.15">
      <c r="A4886" s="15" t="s">
        <v>216</v>
      </c>
      <c r="B4886" s="10">
        <v>10</v>
      </c>
      <c r="C4886" s="11">
        <v>19839</v>
      </c>
      <c r="D4886" s="11">
        <v>17678</v>
      </c>
      <c r="E4886" s="1">
        <f t="shared" si="228"/>
        <v>17731.291666666668</v>
      </c>
      <c r="F4886" s="1">
        <f t="shared" si="229"/>
        <v>0.99699448479735675</v>
      </c>
      <c r="G4886" s="1">
        <f t="shared" si="230"/>
        <v>1573848.2156413682</v>
      </c>
    </row>
    <row r="4887" spans="1:7" ht="20" customHeight="1" x14ac:dyDescent="0.15">
      <c r="A4887" s="15" t="s">
        <v>216</v>
      </c>
      <c r="B4887" s="10">
        <v>11</v>
      </c>
      <c r="C4887" s="11">
        <v>20332</v>
      </c>
      <c r="D4887" s="11">
        <v>18204</v>
      </c>
      <c r="E4887" s="1">
        <f t="shared" si="228"/>
        <v>17731.291666666668</v>
      </c>
      <c r="F4887" s="1">
        <f t="shared" si="229"/>
        <v>1.0266595543189887</v>
      </c>
      <c r="G4887" s="1">
        <f t="shared" si="230"/>
        <v>1620677.2778332091</v>
      </c>
    </row>
    <row r="4888" spans="1:7" ht="20" customHeight="1" x14ac:dyDescent="0.15">
      <c r="A4888" s="15" t="s">
        <v>216</v>
      </c>
      <c r="B4888" s="10">
        <v>12</v>
      </c>
      <c r="C4888" s="11">
        <v>20384</v>
      </c>
      <c r="D4888" s="11">
        <v>18498</v>
      </c>
      <c r="E4888" s="1">
        <f t="shared" si="228"/>
        <v>17731.291666666668</v>
      </c>
      <c r="F4888" s="1">
        <f t="shared" si="229"/>
        <v>1.0432404106675814</v>
      </c>
      <c r="G4888" s="1">
        <f t="shared" si="230"/>
        <v>1646851.6966248462</v>
      </c>
    </row>
    <row r="4889" spans="1:7" ht="20" customHeight="1" x14ac:dyDescent="0.15">
      <c r="A4889" s="15" t="s">
        <v>216</v>
      </c>
      <c r="B4889" s="10">
        <v>13</v>
      </c>
      <c r="C4889" s="11">
        <v>20821</v>
      </c>
      <c r="D4889" s="11">
        <v>19054</v>
      </c>
      <c r="E4889" s="1">
        <f t="shared" si="228"/>
        <v>17731.291666666668</v>
      </c>
      <c r="F4889" s="1">
        <f t="shared" si="229"/>
        <v>1.0745974043064168</v>
      </c>
      <c r="G4889" s="1">
        <f t="shared" si="230"/>
        <v>1696351.6178770582</v>
      </c>
    </row>
    <row r="4890" spans="1:7" ht="20" customHeight="1" x14ac:dyDescent="0.15">
      <c r="A4890" s="15" t="s">
        <v>216</v>
      </c>
      <c r="B4890" s="10">
        <v>14</v>
      </c>
      <c r="C4890" s="11">
        <v>21342</v>
      </c>
      <c r="D4890" s="11">
        <v>19517</v>
      </c>
      <c r="E4890" s="1">
        <f t="shared" si="228"/>
        <v>17731.291666666668</v>
      </c>
      <c r="F4890" s="1">
        <f t="shared" si="229"/>
        <v>1.1007094331819218</v>
      </c>
      <c r="G4890" s="1">
        <f t="shared" si="230"/>
        <v>1737571.8760421195</v>
      </c>
    </row>
    <row r="4891" spans="1:7" ht="20" customHeight="1" x14ac:dyDescent="0.15">
      <c r="A4891" s="15" t="s">
        <v>216</v>
      </c>
      <c r="B4891" s="10">
        <v>15</v>
      </c>
      <c r="C4891" s="11">
        <v>21996</v>
      </c>
      <c r="D4891" s="11">
        <v>20182</v>
      </c>
      <c r="E4891" s="1">
        <f t="shared" si="228"/>
        <v>17731.291666666668</v>
      </c>
      <c r="F4891" s="1">
        <f t="shared" si="229"/>
        <v>1.1382137511132624</v>
      </c>
      <c r="G4891" s="1">
        <f t="shared" si="230"/>
        <v>1796775.9185470128</v>
      </c>
    </row>
    <row r="4892" spans="1:7" ht="20" customHeight="1" x14ac:dyDescent="0.15">
      <c r="A4892" s="15" t="s">
        <v>216</v>
      </c>
      <c r="B4892" s="10">
        <v>16</v>
      </c>
      <c r="C4892" s="11">
        <v>22795</v>
      </c>
      <c r="D4892" s="11">
        <v>21075</v>
      </c>
      <c r="E4892" s="1">
        <f t="shared" si="228"/>
        <v>17731.291666666668</v>
      </c>
      <c r="F4892" s="1">
        <f t="shared" si="229"/>
        <v>1.1885766923353487</v>
      </c>
      <c r="G4892" s="1">
        <f t="shared" si="230"/>
        <v>1876278.4899107274</v>
      </c>
    </row>
    <row r="4893" spans="1:7" ht="20" customHeight="1" x14ac:dyDescent="0.15">
      <c r="A4893" s="15" t="s">
        <v>216</v>
      </c>
      <c r="B4893" s="10">
        <v>17</v>
      </c>
      <c r="C4893" s="11">
        <v>23418</v>
      </c>
      <c r="D4893" s="11">
        <v>21935</v>
      </c>
      <c r="E4893" s="1">
        <f t="shared" si="228"/>
        <v>17731.291666666668</v>
      </c>
      <c r="F4893" s="1">
        <f t="shared" si="229"/>
        <v>1.2370785170285112</v>
      </c>
      <c r="G4893" s="1">
        <f t="shared" si="230"/>
        <v>1952843.1163080335</v>
      </c>
    </row>
    <row r="4894" spans="1:7" ht="20" customHeight="1" x14ac:dyDescent="0.15">
      <c r="A4894" s="15" t="s">
        <v>216</v>
      </c>
      <c r="B4894" s="10">
        <v>18</v>
      </c>
      <c r="C4894" s="11">
        <v>23697</v>
      </c>
      <c r="D4894" s="11">
        <v>22095</v>
      </c>
      <c r="E4894" s="1">
        <f t="shared" si="228"/>
        <v>17731.291666666668</v>
      </c>
      <c r="F4894" s="1">
        <f t="shared" si="229"/>
        <v>1.2461021123202622</v>
      </c>
      <c r="G4894" s="1">
        <f t="shared" si="230"/>
        <v>1967087.697963346</v>
      </c>
    </row>
    <row r="4895" spans="1:7" ht="20" customHeight="1" x14ac:dyDescent="0.15">
      <c r="A4895" s="15" t="s">
        <v>216</v>
      </c>
      <c r="B4895" s="10">
        <v>19</v>
      </c>
      <c r="C4895" s="11">
        <v>23494</v>
      </c>
      <c r="D4895" s="11">
        <v>21888</v>
      </c>
      <c r="E4895" s="1">
        <f t="shared" si="228"/>
        <v>17731.291666666668</v>
      </c>
      <c r="F4895" s="1">
        <f t="shared" si="229"/>
        <v>1.2344278359115592</v>
      </c>
      <c r="G4895" s="1">
        <f t="shared" si="230"/>
        <v>1948658.7704467853</v>
      </c>
    </row>
    <row r="4896" spans="1:7" ht="20" customHeight="1" x14ac:dyDescent="0.15">
      <c r="A4896" s="15" t="s">
        <v>216</v>
      </c>
      <c r="B4896" s="10">
        <v>20</v>
      </c>
      <c r="C4896" s="11">
        <v>22717</v>
      </c>
      <c r="D4896" s="11">
        <v>21165</v>
      </c>
      <c r="E4896" s="1">
        <f t="shared" si="228"/>
        <v>17731.291666666668</v>
      </c>
      <c r="F4896" s="1">
        <f t="shared" si="229"/>
        <v>1.1936524646869586</v>
      </c>
      <c r="G4896" s="1">
        <f t="shared" si="230"/>
        <v>1884291.0670918408</v>
      </c>
    </row>
    <row r="4897" spans="1:7" ht="20" customHeight="1" x14ac:dyDescent="0.15">
      <c r="A4897" s="15" t="s">
        <v>216</v>
      </c>
      <c r="B4897" s="10">
        <v>21</v>
      </c>
      <c r="C4897" s="11">
        <v>22345</v>
      </c>
      <c r="D4897" s="11">
        <v>20311</v>
      </c>
      <c r="E4897" s="1">
        <f t="shared" si="228"/>
        <v>17731.291666666668</v>
      </c>
      <c r="F4897" s="1">
        <f t="shared" si="229"/>
        <v>1.1454890248172369</v>
      </c>
      <c r="G4897" s="1">
        <f t="shared" si="230"/>
        <v>1808260.6125066089</v>
      </c>
    </row>
    <row r="4898" spans="1:7" ht="20" customHeight="1" x14ac:dyDescent="0.15">
      <c r="A4898" s="15" t="s">
        <v>216</v>
      </c>
      <c r="B4898" s="10">
        <v>22</v>
      </c>
      <c r="C4898" s="11">
        <v>21152</v>
      </c>
      <c r="D4898" s="11">
        <v>18954</v>
      </c>
      <c r="E4898" s="1">
        <f t="shared" si="228"/>
        <v>17731.291666666668</v>
      </c>
      <c r="F4898" s="1">
        <f t="shared" si="229"/>
        <v>1.0689576572490722</v>
      </c>
      <c r="G4898" s="1">
        <f t="shared" si="230"/>
        <v>1687448.7543424873</v>
      </c>
    </row>
    <row r="4899" spans="1:7" ht="20" customHeight="1" x14ac:dyDescent="0.15">
      <c r="A4899" s="15" t="s">
        <v>216</v>
      </c>
      <c r="B4899" s="10">
        <v>23</v>
      </c>
      <c r="C4899" s="11">
        <v>20085</v>
      </c>
      <c r="D4899" s="11">
        <v>17479</v>
      </c>
      <c r="E4899" s="1">
        <f t="shared" si="228"/>
        <v>17731.291666666668</v>
      </c>
      <c r="F4899" s="1">
        <f t="shared" si="229"/>
        <v>0.98577138815324128</v>
      </c>
      <c r="G4899" s="1">
        <f t="shared" si="230"/>
        <v>1556131.5172075732</v>
      </c>
    </row>
    <row r="4900" spans="1:7" ht="20" customHeight="1" x14ac:dyDescent="0.15">
      <c r="A4900" s="15" t="s">
        <v>216</v>
      </c>
      <c r="B4900" s="10">
        <v>24</v>
      </c>
      <c r="C4900" s="11">
        <v>18886</v>
      </c>
      <c r="D4900" s="11">
        <v>16239</v>
      </c>
      <c r="E4900" s="1">
        <f t="shared" si="228"/>
        <v>17731.291666666668</v>
      </c>
      <c r="F4900" s="1">
        <f t="shared" si="229"/>
        <v>0.91583852464216975</v>
      </c>
      <c r="G4900" s="1">
        <f t="shared" si="230"/>
        <v>1445736.0093788994</v>
      </c>
    </row>
    <row r="4901" spans="1:7" ht="20" customHeight="1" x14ac:dyDescent="0.15">
      <c r="A4901" s="15" t="s">
        <v>217</v>
      </c>
      <c r="B4901" s="10">
        <v>1</v>
      </c>
      <c r="C4901" s="11">
        <v>18127</v>
      </c>
      <c r="D4901" s="11">
        <v>15402</v>
      </c>
      <c r="E4901" s="1">
        <f t="shared" si="228"/>
        <v>19939.75</v>
      </c>
      <c r="F4901" s="1">
        <f t="shared" si="229"/>
        <v>0.77242693614513724</v>
      </c>
      <c r="G4901" s="1">
        <f t="shared" si="230"/>
        <v>1219347.5226820798</v>
      </c>
    </row>
    <row r="4902" spans="1:7" ht="20" customHeight="1" x14ac:dyDescent="0.15">
      <c r="A4902" s="15" t="s">
        <v>217</v>
      </c>
      <c r="B4902" s="10">
        <v>2</v>
      </c>
      <c r="C4902" s="11">
        <v>17361</v>
      </c>
      <c r="D4902" s="11">
        <v>14517</v>
      </c>
      <c r="E4902" s="1">
        <f t="shared" si="228"/>
        <v>19939.75</v>
      </c>
      <c r="F4902" s="1">
        <f t="shared" si="229"/>
        <v>0.72804323023107109</v>
      </c>
      <c r="G4902" s="1">
        <f t="shared" si="230"/>
        <v>1149283.7285271883</v>
      </c>
    </row>
    <row r="4903" spans="1:7" ht="20" customHeight="1" x14ac:dyDescent="0.15">
      <c r="A4903" s="15" t="s">
        <v>217</v>
      </c>
      <c r="B4903" s="10">
        <v>3</v>
      </c>
      <c r="C4903" s="11">
        <v>16933</v>
      </c>
      <c r="D4903" s="11">
        <v>14074</v>
      </c>
      <c r="E4903" s="1">
        <f t="shared" si="228"/>
        <v>19939.75</v>
      </c>
      <c r="F4903" s="1">
        <f t="shared" si="229"/>
        <v>0.70582630173397365</v>
      </c>
      <c r="G4903" s="1">
        <f t="shared" si="230"/>
        <v>1114212.2473852481</v>
      </c>
    </row>
    <row r="4904" spans="1:7" ht="20" customHeight="1" x14ac:dyDescent="0.15">
      <c r="A4904" s="15" t="s">
        <v>217</v>
      </c>
      <c r="B4904" s="10">
        <v>4</v>
      </c>
      <c r="C4904" s="11">
        <v>16853</v>
      </c>
      <c r="D4904" s="11">
        <v>14005</v>
      </c>
      <c r="E4904" s="1">
        <f t="shared" si="228"/>
        <v>19939.75</v>
      </c>
      <c r="F4904" s="1">
        <f t="shared" si="229"/>
        <v>0.70236587720508026</v>
      </c>
      <c r="G4904" s="1">
        <f t="shared" si="230"/>
        <v>1108749.6464850362</v>
      </c>
    </row>
    <row r="4905" spans="1:7" ht="20" customHeight="1" x14ac:dyDescent="0.15">
      <c r="A4905" s="15" t="s">
        <v>217</v>
      </c>
      <c r="B4905" s="10">
        <v>5</v>
      </c>
      <c r="C4905" s="11">
        <v>17085</v>
      </c>
      <c r="D4905" s="11">
        <v>14237</v>
      </c>
      <c r="E4905" s="1">
        <f t="shared" si="228"/>
        <v>19939.75</v>
      </c>
      <c r="F4905" s="1">
        <f t="shared" si="229"/>
        <v>0.71400092779498237</v>
      </c>
      <c r="G4905" s="1">
        <f t="shared" si="230"/>
        <v>1127116.6524103861</v>
      </c>
    </row>
    <row r="4906" spans="1:7" ht="20" customHeight="1" x14ac:dyDescent="0.15">
      <c r="A4906" s="15" t="s">
        <v>217</v>
      </c>
      <c r="B4906" s="10">
        <v>6</v>
      </c>
      <c r="C4906" s="11">
        <v>17921</v>
      </c>
      <c r="D4906" s="11">
        <v>15051</v>
      </c>
      <c r="E4906" s="1">
        <f t="shared" si="228"/>
        <v>19939.75</v>
      </c>
      <c r="F4906" s="1">
        <f t="shared" si="229"/>
        <v>0.75482390701989743</v>
      </c>
      <c r="G4906" s="1">
        <f t="shared" si="230"/>
        <v>1191559.5094070889</v>
      </c>
    </row>
    <row r="4907" spans="1:7" ht="20" customHeight="1" x14ac:dyDescent="0.15">
      <c r="A4907" s="15" t="s">
        <v>217</v>
      </c>
      <c r="B4907" s="10">
        <v>7</v>
      </c>
      <c r="C4907" s="11">
        <v>19671</v>
      </c>
      <c r="D4907" s="11">
        <v>16825</v>
      </c>
      <c r="E4907" s="1">
        <f t="shared" si="228"/>
        <v>19939.75</v>
      </c>
      <c r="F4907" s="1">
        <f t="shared" si="229"/>
        <v>0.84379192316854523</v>
      </c>
      <c r="G4907" s="1">
        <f t="shared" si="230"/>
        <v>1332003.7702328262</v>
      </c>
    </row>
    <row r="4908" spans="1:7" ht="20" customHeight="1" x14ac:dyDescent="0.15">
      <c r="A4908" s="15" t="s">
        <v>217</v>
      </c>
      <c r="B4908" s="10">
        <v>8</v>
      </c>
      <c r="C4908" s="11">
        <v>21071</v>
      </c>
      <c r="D4908" s="11">
        <v>18310</v>
      </c>
      <c r="E4908" s="1">
        <f t="shared" si="228"/>
        <v>19939.75</v>
      </c>
      <c r="F4908" s="1">
        <f t="shared" si="229"/>
        <v>0.91826627715994436</v>
      </c>
      <c r="G4908" s="1">
        <f t="shared" si="230"/>
        <v>1449568.4417808647</v>
      </c>
    </row>
    <row r="4909" spans="1:7" ht="20" customHeight="1" x14ac:dyDescent="0.15">
      <c r="A4909" s="15" t="s">
        <v>217</v>
      </c>
      <c r="B4909" s="10">
        <v>9</v>
      </c>
      <c r="C4909" s="11">
        <v>21815</v>
      </c>
      <c r="D4909" s="11">
        <v>19375</v>
      </c>
      <c r="E4909" s="1">
        <f t="shared" si="228"/>
        <v>19939.75</v>
      </c>
      <c r="F4909" s="1">
        <f t="shared" si="229"/>
        <v>0.97167717749721039</v>
      </c>
      <c r="G4909" s="1">
        <f t="shared" si="230"/>
        <v>1533882.4991537007</v>
      </c>
    </row>
    <row r="4910" spans="1:7" ht="20" customHeight="1" x14ac:dyDescent="0.15">
      <c r="A4910" s="15" t="s">
        <v>217</v>
      </c>
      <c r="B4910" s="10">
        <v>10</v>
      </c>
      <c r="C4910" s="11">
        <v>22807</v>
      </c>
      <c r="D4910" s="11">
        <v>20550</v>
      </c>
      <c r="E4910" s="1">
        <f t="shared" si="228"/>
        <v>19939.75</v>
      </c>
      <c r="F4910" s="1">
        <f t="shared" si="229"/>
        <v>1.0306046966486542</v>
      </c>
      <c r="G4910" s="1">
        <f t="shared" si="230"/>
        <v>1626905.0507152798</v>
      </c>
    </row>
    <row r="4911" spans="1:7" ht="20" customHeight="1" x14ac:dyDescent="0.15">
      <c r="A4911" s="15" t="s">
        <v>217</v>
      </c>
      <c r="B4911" s="10">
        <v>11</v>
      </c>
      <c r="C4911" s="11">
        <v>23328</v>
      </c>
      <c r="D4911" s="11">
        <v>21569</v>
      </c>
      <c r="E4911" s="1">
        <f t="shared" si="228"/>
        <v>19939.75</v>
      </c>
      <c r="F4911" s="1">
        <f t="shared" si="229"/>
        <v>1.0817086472999913</v>
      </c>
      <c r="G4911" s="1">
        <f t="shared" si="230"/>
        <v>1707577.3741546411</v>
      </c>
    </row>
    <row r="4912" spans="1:7" ht="20" customHeight="1" x14ac:dyDescent="0.15">
      <c r="A4912" s="15" t="s">
        <v>217</v>
      </c>
      <c r="B4912" s="10">
        <v>12</v>
      </c>
      <c r="C4912" s="11">
        <v>24024</v>
      </c>
      <c r="D4912" s="11">
        <v>22199</v>
      </c>
      <c r="E4912" s="1">
        <f t="shared" si="228"/>
        <v>19939.75</v>
      </c>
      <c r="F4912" s="1">
        <f t="shared" si="229"/>
        <v>1.1133038277811909</v>
      </c>
      <c r="G4912" s="1">
        <f t="shared" si="230"/>
        <v>1757453.295417445</v>
      </c>
    </row>
    <row r="4913" spans="1:7" ht="20" customHeight="1" x14ac:dyDescent="0.15">
      <c r="A4913" s="15" t="s">
        <v>217</v>
      </c>
      <c r="B4913" s="10">
        <v>13</v>
      </c>
      <c r="C4913" s="11">
        <v>24459</v>
      </c>
      <c r="D4913" s="11">
        <v>22736</v>
      </c>
      <c r="E4913" s="1">
        <f t="shared" si="228"/>
        <v>19939.75</v>
      </c>
      <c r="F4913" s="1">
        <f t="shared" si="229"/>
        <v>1.1402349578104038</v>
      </c>
      <c r="G4913" s="1">
        <f t="shared" si="230"/>
        <v>1799966.5806843115</v>
      </c>
    </row>
    <row r="4914" spans="1:7" ht="20" customHeight="1" x14ac:dyDescent="0.15">
      <c r="A4914" s="15" t="s">
        <v>217</v>
      </c>
      <c r="B4914" s="10">
        <v>14</v>
      </c>
      <c r="C4914" s="11">
        <v>25065</v>
      </c>
      <c r="D4914" s="11">
        <v>23057</v>
      </c>
      <c r="E4914" s="1">
        <f t="shared" si="228"/>
        <v>19939.75</v>
      </c>
      <c r="F4914" s="1">
        <f t="shared" si="229"/>
        <v>1.1563334545317769</v>
      </c>
      <c r="G4914" s="1">
        <f t="shared" si="230"/>
        <v>1825379.550089645</v>
      </c>
    </row>
    <row r="4915" spans="1:7" ht="20" customHeight="1" x14ac:dyDescent="0.15">
      <c r="A4915" s="15" t="s">
        <v>217</v>
      </c>
      <c r="B4915" s="10">
        <v>15</v>
      </c>
      <c r="C4915" s="11">
        <v>25281</v>
      </c>
      <c r="D4915" s="11">
        <v>23250</v>
      </c>
      <c r="E4915" s="1">
        <f t="shared" si="228"/>
        <v>19939.75</v>
      </c>
      <c r="F4915" s="1">
        <f t="shared" si="229"/>
        <v>1.1660126129966524</v>
      </c>
      <c r="G4915" s="1">
        <f t="shared" si="230"/>
        <v>1840658.9989844405</v>
      </c>
    </row>
    <row r="4916" spans="1:7" ht="20" customHeight="1" x14ac:dyDescent="0.15">
      <c r="A4916" s="15" t="s">
        <v>217</v>
      </c>
      <c r="B4916" s="10">
        <v>16</v>
      </c>
      <c r="C4916" s="11">
        <v>25774</v>
      </c>
      <c r="D4916" s="11">
        <v>23683</v>
      </c>
      <c r="E4916" s="1">
        <f t="shared" si="228"/>
        <v>19939.75</v>
      </c>
      <c r="F4916" s="1">
        <f t="shared" si="229"/>
        <v>1.1877280306924611</v>
      </c>
      <c r="G4916" s="1">
        <f t="shared" si="230"/>
        <v>1874938.798836495</v>
      </c>
    </row>
    <row r="4917" spans="1:7" ht="20" customHeight="1" x14ac:dyDescent="0.15">
      <c r="A4917" s="15" t="s">
        <v>217</v>
      </c>
      <c r="B4917" s="10">
        <v>17</v>
      </c>
      <c r="C4917" s="11">
        <v>26416</v>
      </c>
      <c r="D4917" s="11">
        <v>24401</v>
      </c>
      <c r="E4917" s="1">
        <f t="shared" si="228"/>
        <v>19939.75</v>
      </c>
      <c r="F4917" s="1">
        <f t="shared" si="229"/>
        <v>1.2237365062250027</v>
      </c>
      <c r="G4917" s="1">
        <f t="shared" si="230"/>
        <v>1931781.5154502937</v>
      </c>
    </row>
    <row r="4918" spans="1:7" ht="20" customHeight="1" x14ac:dyDescent="0.15">
      <c r="A4918" s="15" t="s">
        <v>217</v>
      </c>
      <c r="B4918" s="10">
        <v>18</v>
      </c>
      <c r="C4918" s="11">
        <v>26472</v>
      </c>
      <c r="D4918" s="11">
        <v>24524</v>
      </c>
      <c r="E4918" s="1">
        <f t="shared" si="228"/>
        <v>19939.75</v>
      </c>
      <c r="F4918" s="1">
        <f t="shared" si="229"/>
        <v>1.2299050890808561</v>
      </c>
      <c r="G4918" s="1">
        <f t="shared" si="230"/>
        <v>1941519.1953158891</v>
      </c>
    </row>
    <row r="4919" spans="1:7" ht="20" customHeight="1" x14ac:dyDescent="0.15">
      <c r="A4919" s="15" t="s">
        <v>217</v>
      </c>
      <c r="B4919" s="10">
        <v>19</v>
      </c>
      <c r="C4919" s="11">
        <v>26473</v>
      </c>
      <c r="D4919" s="11">
        <v>24528</v>
      </c>
      <c r="E4919" s="1">
        <f t="shared" si="228"/>
        <v>19939.75</v>
      </c>
      <c r="F4919" s="1">
        <f t="shared" si="229"/>
        <v>1.2301056934013717</v>
      </c>
      <c r="G4919" s="1">
        <f t="shared" si="230"/>
        <v>1941835.8678318434</v>
      </c>
    </row>
    <row r="4920" spans="1:7" ht="20" customHeight="1" x14ac:dyDescent="0.15">
      <c r="A4920" s="15" t="s">
        <v>217</v>
      </c>
      <c r="B4920" s="10">
        <v>20</v>
      </c>
      <c r="C4920" s="11">
        <v>25874</v>
      </c>
      <c r="D4920" s="11">
        <v>23968</v>
      </c>
      <c r="E4920" s="1">
        <f t="shared" si="228"/>
        <v>19939.75</v>
      </c>
      <c r="F4920" s="1">
        <f t="shared" si="229"/>
        <v>1.2020210885291942</v>
      </c>
      <c r="G4920" s="1">
        <f t="shared" si="230"/>
        <v>1897501.7155982396</v>
      </c>
    </row>
    <row r="4921" spans="1:7" ht="20" customHeight="1" x14ac:dyDescent="0.15">
      <c r="A4921" s="15" t="s">
        <v>217</v>
      </c>
      <c r="B4921" s="10">
        <v>21</v>
      </c>
      <c r="C4921" s="11">
        <v>23943</v>
      </c>
      <c r="D4921" s="11">
        <v>22428</v>
      </c>
      <c r="E4921" s="1">
        <f t="shared" si="228"/>
        <v>19939.75</v>
      </c>
      <c r="F4921" s="1">
        <f t="shared" si="229"/>
        <v>1.1247884251307063</v>
      </c>
      <c r="G4921" s="1">
        <f t="shared" si="230"/>
        <v>1775582.7969558295</v>
      </c>
    </row>
    <row r="4922" spans="1:7" ht="20" customHeight="1" x14ac:dyDescent="0.15">
      <c r="A4922" s="15" t="s">
        <v>217</v>
      </c>
      <c r="B4922" s="10">
        <v>22</v>
      </c>
      <c r="C4922" s="11">
        <v>23240</v>
      </c>
      <c r="D4922" s="11">
        <v>21183</v>
      </c>
      <c r="E4922" s="1">
        <f t="shared" si="228"/>
        <v>19939.75</v>
      </c>
      <c r="F4922" s="1">
        <f t="shared" si="229"/>
        <v>1.0623503303702404</v>
      </c>
      <c r="G4922" s="1">
        <f t="shared" si="230"/>
        <v>1677018.4763650498</v>
      </c>
    </row>
    <row r="4923" spans="1:7" ht="20" customHeight="1" x14ac:dyDescent="0.15">
      <c r="A4923" s="15" t="s">
        <v>217</v>
      </c>
      <c r="B4923" s="10">
        <v>23</v>
      </c>
      <c r="C4923" s="11">
        <v>22821</v>
      </c>
      <c r="D4923" s="11">
        <v>19988</v>
      </c>
      <c r="E4923" s="1">
        <f t="shared" si="228"/>
        <v>19939.75</v>
      </c>
      <c r="F4923" s="1">
        <f t="shared" si="229"/>
        <v>1.0024197896162188</v>
      </c>
      <c r="G4923" s="1">
        <f t="shared" si="230"/>
        <v>1582412.5622236989</v>
      </c>
    </row>
    <row r="4924" spans="1:7" ht="20" customHeight="1" x14ac:dyDescent="0.15">
      <c r="A4924" s="15" t="s">
        <v>217</v>
      </c>
      <c r="B4924" s="10">
        <v>24</v>
      </c>
      <c r="C4924" s="11">
        <v>21527</v>
      </c>
      <c r="D4924" s="11">
        <v>18694</v>
      </c>
      <c r="E4924" s="1">
        <f t="shared" si="228"/>
        <v>19939.75</v>
      </c>
      <c r="F4924" s="1">
        <f t="shared" si="229"/>
        <v>0.93752429192943743</v>
      </c>
      <c r="G4924" s="1">
        <f t="shared" si="230"/>
        <v>1479969.0033124788</v>
      </c>
    </row>
    <row r="4925" spans="1:7" ht="20" customHeight="1" x14ac:dyDescent="0.15">
      <c r="A4925" s="15" t="s">
        <v>218</v>
      </c>
      <c r="B4925" s="10">
        <v>1</v>
      </c>
      <c r="C4925" s="11">
        <v>19756</v>
      </c>
      <c r="D4925" s="11">
        <v>17602</v>
      </c>
      <c r="E4925" s="1">
        <f t="shared" si="228"/>
        <v>20082.583333333332</v>
      </c>
      <c r="F4925" s="1">
        <f t="shared" si="229"/>
        <v>0.8764808644306219</v>
      </c>
      <c r="G4925" s="1">
        <f t="shared" si="230"/>
        <v>1383606.2942798692</v>
      </c>
    </row>
    <row r="4926" spans="1:7" ht="20" customHeight="1" x14ac:dyDescent="0.15">
      <c r="A4926" s="15" t="s">
        <v>218</v>
      </c>
      <c r="B4926" s="10">
        <v>2</v>
      </c>
      <c r="C4926" s="11">
        <v>19033</v>
      </c>
      <c r="D4926" s="11">
        <v>16803</v>
      </c>
      <c r="E4926" s="1">
        <f t="shared" si="228"/>
        <v>20082.583333333332</v>
      </c>
      <c r="F4926" s="1">
        <f t="shared" si="229"/>
        <v>0.83669514629177033</v>
      </c>
      <c r="G4926" s="1">
        <f t="shared" si="230"/>
        <v>1320800.8500616206</v>
      </c>
    </row>
    <row r="4927" spans="1:7" ht="20" customHeight="1" x14ac:dyDescent="0.15">
      <c r="A4927" s="15" t="s">
        <v>218</v>
      </c>
      <c r="B4927" s="10">
        <v>3</v>
      </c>
      <c r="C4927" s="11">
        <v>18907</v>
      </c>
      <c r="D4927" s="11">
        <v>16432</v>
      </c>
      <c r="E4927" s="1">
        <f t="shared" si="228"/>
        <v>20082.583333333332</v>
      </c>
      <c r="F4927" s="1">
        <f t="shared" si="229"/>
        <v>0.8182214273562084</v>
      </c>
      <c r="G4927" s="1">
        <f t="shared" si="230"/>
        <v>1291638.372208091</v>
      </c>
    </row>
    <row r="4928" spans="1:7" ht="20" customHeight="1" x14ac:dyDescent="0.15">
      <c r="A4928" s="15" t="s">
        <v>218</v>
      </c>
      <c r="B4928" s="10">
        <v>4</v>
      </c>
      <c r="C4928" s="11">
        <v>19027</v>
      </c>
      <c r="D4928" s="11">
        <v>16410</v>
      </c>
      <c r="E4928" s="1">
        <f t="shared" si="228"/>
        <v>20082.583333333332</v>
      </c>
      <c r="F4928" s="1">
        <f t="shared" si="229"/>
        <v>0.81712595076164674</v>
      </c>
      <c r="G4928" s="1">
        <f t="shared" si="230"/>
        <v>1289909.060852895</v>
      </c>
    </row>
    <row r="4929" spans="1:7" ht="20" customHeight="1" x14ac:dyDescent="0.15">
      <c r="A4929" s="15" t="s">
        <v>218</v>
      </c>
      <c r="B4929" s="10">
        <v>5</v>
      </c>
      <c r="C4929" s="11">
        <v>19108</v>
      </c>
      <c r="D4929" s="11">
        <v>16455</v>
      </c>
      <c r="E4929" s="1">
        <f t="shared" si="228"/>
        <v>20082.583333333332</v>
      </c>
      <c r="F4929" s="1">
        <f t="shared" si="229"/>
        <v>0.81936669834143194</v>
      </c>
      <c r="G4929" s="1">
        <f t="shared" si="230"/>
        <v>1293446.2886248864</v>
      </c>
    </row>
    <row r="4930" spans="1:7" ht="20" customHeight="1" x14ac:dyDescent="0.15">
      <c r="A4930" s="15" t="s">
        <v>218</v>
      </c>
      <c r="B4930" s="10">
        <v>6</v>
      </c>
      <c r="C4930" s="11">
        <v>19921</v>
      </c>
      <c r="D4930" s="11">
        <v>17283</v>
      </c>
      <c r="E4930" s="1">
        <f t="shared" si="228"/>
        <v>20082.583333333332</v>
      </c>
      <c r="F4930" s="1">
        <f t="shared" si="229"/>
        <v>0.86059645380947847</v>
      </c>
      <c r="G4930" s="1">
        <f t="shared" si="230"/>
        <v>1358531.2796295299</v>
      </c>
    </row>
    <row r="4931" spans="1:7" ht="20" customHeight="1" x14ac:dyDescent="0.15">
      <c r="A4931" s="15" t="s">
        <v>218</v>
      </c>
      <c r="B4931" s="10">
        <v>7</v>
      </c>
      <c r="C4931" s="11">
        <v>20855</v>
      </c>
      <c r="D4931" s="11">
        <v>18451</v>
      </c>
      <c r="E4931" s="1">
        <f t="shared" si="228"/>
        <v>20082.583333333332</v>
      </c>
      <c r="F4931" s="1">
        <f t="shared" si="229"/>
        <v>0.9187563021025682</v>
      </c>
      <c r="G4931" s="1">
        <f t="shared" si="230"/>
        <v>1450341.9915781089</v>
      </c>
    </row>
    <row r="4932" spans="1:7" ht="20" customHeight="1" x14ac:dyDescent="0.15">
      <c r="A4932" s="15" t="s">
        <v>218</v>
      </c>
      <c r="B4932" s="10">
        <v>8</v>
      </c>
      <c r="C4932" s="11">
        <v>21695</v>
      </c>
      <c r="D4932" s="11">
        <v>19554</v>
      </c>
      <c r="E4932" s="1">
        <f t="shared" si="228"/>
        <v>20082.583333333332</v>
      </c>
      <c r="F4932" s="1">
        <f t="shared" si="229"/>
        <v>0.97367951500263505</v>
      </c>
      <c r="G4932" s="1">
        <f t="shared" si="230"/>
        <v>1537043.3745227002</v>
      </c>
    </row>
    <row r="4933" spans="1:7" ht="20" customHeight="1" x14ac:dyDescent="0.15">
      <c r="A4933" s="15" t="s">
        <v>218</v>
      </c>
      <c r="B4933" s="10">
        <v>9</v>
      </c>
      <c r="C4933" s="11">
        <v>21902</v>
      </c>
      <c r="D4933" s="11">
        <v>20007</v>
      </c>
      <c r="E4933" s="1">
        <f t="shared" si="228"/>
        <v>20082.583333333332</v>
      </c>
      <c r="F4933" s="1">
        <f t="shared" si="229"/>
        <v>0.99623637397247211</v>
      </c>
      <c r="G4933" s="1">
        <f t="shared" si="230"/>
        <v>1572651.4674274144</v>
      </c>
    </row>
    <row r="4934" spans="1:7" ht="20" customHeight="1" x14ac:dyDescent="0.15">
      <c r="A4934" s="15" t="s">
        <v>218</v>
      </c>
      <c r="B4934" s="10">
        <v>10</v>
      </c>
      <c r="C4934" s="11">
        <v>22539</v>
      </c>
      <c r="D4934" s="11">
        <v>20514</v>
      </c>
      <c r="E4934" s="1">
        <f t="shared" si="228"/>
        <v>20082.583333333332</v>
      </c>
      <c r="F4934" s="1">
        <f t="shared" si="229"/>
        <v>1.0214821300380512</v>
      </c>
      <c r="G4934" s="1">
        <f t="shared" si="230"/>
        <v>1612504.2336585182</v>
      </c>
    </row>
    <row r="4935" spans="1:7" ht="20" customHeight="1" x14ac:dyDescent="0.15">
      <c r="A4935" s="15" t="s">
        <v>218</v>
      </c>
      <c r="B4935" s="10">
        <v>11</v>
      </c>
      <c r="C4935" s="11">
        <v>23271</v>
      </c>
      <c r="D4935" s="11">
        <v>21110</v>
      </c>
      <c r="E4935" s="1">
        <f t="shared" ref="E4935:E4998" si="231">SUMIF($A$6:$A$8764,A4935,$D$6:$D$8764)/24</f>
        <v>20082.583333333332</v>
      </c>
      <c r="F4935" s="1">
        <f t="shared" ref="F4935:F4998" si="232">D4935/E4935</f>
        <v>1.051159586872539</v>
      </c>
      <c r="G4935" s="1">
        <f t="shared" ref="G4935:G4998" si="233">$D$3*F4935*1000000</f>
        <v>1659352.850372006</v>
      </c>
    </row>
    <row r="4936" spans="1:7" ht="20" customHeight="1" x14ac:dyDescent="0.15">
      <c r="A4936" s="15" t="s">
        <v>218</v>
      </c>
      <c r="B4936" s="10">
        <v>12</v>
      </c>
      <c r="C4936" s="11">
        <v>23547</v>
      </c>
      <c r="D4936" s="11">
        <v>21657</v>
      </c>
      <c r="E4936" s="1">
        <f t="shared" si="231"/>
        <v>20082.583333333332</v>
      </c>
      <c r="F4936" s="1">
        <f t="shared" si="232"/>
        <v>1.0783971185645937</v>
      </c>
      <c r="G4936" s="1">
        <f t="shared" si="233"/>
        <v>1702349.8190671019</v>
      </c>
    </row>
    <row r="4937" spans="1:7" ht="20" customHeight="1" x14ac:dyDescent="0.15">
      <c r="A4937" s="15" t="s">
        <v>218</v>
      </c>
      <c r="B4937" s="10">
        <v>13</v>
      </c>
      <c r="C4937" s="11">
        <v>23926</v>
      </c>
      <c r="D4937" s="11">
        <v>22045</v>
      </c>
      <c r="E4937" s="1">
        <f t="shared" si="231"/>
        <v>20082.583333333332</v>
      </c>
      <c r="F4937" s="1">
        <f t="shared" si="232"/>
        <v>1.0977173421414079</v>
      </c>
      <c r="G4937" s="1">
        <f t="shared" si="233"/>
        <v>1732848.582967829</v>
      </c>
    </row>
    <row r="4938" spans="1:7" ht="20" customHeight="1" x14ac:dyDescent="0.15">
      <c r="A4938" s="15" t="s">
        <v>218</v>
      </c>
      <c r="B4938" s="10">
        <v>14</v>
      </c>
      <c r="C4938" s="11">
        <v>24209</v>
      </c>
      <c r="D4938" s="11">
        <v>22357</v>
      </c>
      <c r="E4938" s="1">
        <f t="shared" si="231"/>
        <v>20082.583333333332</v>
      </c>
      <c r="F4938" s="1">
        <f t="shared" si="232"/>
        <v>1.1132531920279181</v>
      </c>
      <c r="G4938" s="1">
        <f t="shared" si="233"/>
        <v>1757373.3621869695</v>
      </c>
    </row>
    <row r="4939" spans="1:7" ht="20" customHeight="1" x14ac:dyDescent="0.15">
      <c r="A4939" s="15" t="s">
        <v>218</v>
      </c>
      <c r="B4939" s="10">
        <v>15</v>
      </c>
      <c r="C4939" s="11">
        <v>24597</v>
      </c>
      <c r="D4939" s="11">
        <v>22646</v>
      </c>
      <c r="E4939" s="1">
        <f t="shared" si="231"/>
        <v>20082.583333333332</v>
      </c>
      <c r="F4939" s="1">
        <f t="shared" si="232"/>
        <v>1.1276437709292049</v>
      </c>
      <c r="G4939" s="1">
        <f t="shared" si="233"/>
        <v>1780090.2249893148</v>
      </c>
    </row>
    <row r="4940" spans="1:7" ht="20" customHeight="1" x14ac:dyDescent="0.15">
      <c r="A4940" s="15" t="s">
        <v>218</v>
      </c>
      <c r="B4940" s="10">
        <v>16</v>
      </c>
      <c r="C4940" s="11">
        <v>25007</v>
      </c>
      <c r="D4940" s="11">
        <v>23029</v>
      </c>
      <c r="E4940" s="1">
        <f t="shared" si="231"/>
        <v>20082.583333333332</v>
      </c>
      <c r="F4940" s="1">
        <f t="shared" si="232"/>
        <v>1.1467150225527094</v>
      </c>
      <c r="G4940" s="1">
        <f t="shared" si="233"/>
        <v>1810195.9635820424</v>
      </c>
    </row>
    <row r="4941" spans="1:7" ht="20" customHeight="1" x14ac:dyDescent="0.15">
      <c r="A4941" s="15" t="s">
        <v>218</v>
      </c>
      <c r="B4941" s="10">
        <v>17</v>
      </c>
      <c r="C4941" s="11">
        <v>24721</v>
      </c>
      <c r="D4941" s="11">
        <v>23055</v>
      </c>
      <c r="E4941" s="1">
        <f t="shared" si="231"/>
        <v>20082.583333333332</v>
      </c>
      <c r="F4941" s="1">
        <f t="shared" si="232"/>
        <v>1.1480096767099186</v>
      </c>
      <c r="G4941" s="1">
        <f t="shared" si="233"/>
        <v>1812239.6951836376</v>
      </c>
    </row>
    <row r="4942" spans="1:7" ht="20" customHeight="1" x14ac:dyDescent="0.15">
      <c r="A4942" s="15" t="s">
        <v>218</v>
      </c>
      <c r="B4942" s="10">
        <v>18</v>
      </c>
      <c r="C4942" s="11">
        <v>25032</v>
      </c>
      <c r="D4942" s="11">
        <v>22983</v>
      </c>
      <c r="E4942" s="1">
        <f t="shared" si="231"/>
        <v>20082.583333333332</v>
      </c>
      <c r="F4942" s="1">
        <f t="shared" si="232"/>
        <v>1.1444244805822625</v>
      </c>
      <c r="G4942" s="1">
        <f t="shared" si="233"/>
        <v>1806580.1307484512</v>
      </c>
    </row>
    <row r="4943" spans="1:7" ht="20" customHeight="1" x14ac:dyDescent="0.15">
      <c r="A4943" s="15" t="s">
        <v>218</v>
      </c>
      <c r="B4943" s="10">
        <v>19</v>
      </c>
      <c r="C4943" s="11">
        <v>24702</v>
      </c>
      <c r="D4943" s="11">
        <v>22921</v>
      </c>
      <c r="E4943" s="1">
        <f t="shared" si="231"/>
        <v>20082.583333333332</v>
      </c>
      <c r="F4943" s="1">
        <f t="shared" si="232"/>
        <v>1.1413372283612251</v>
      </c>
      <c r="G4943" s="1">
        <f t="shared" si="233"/>
        <v>1801706.6169292629</v>
      </c>
    </row>
    <row r="4944" spans="1:7" ht="20" customHeight="1" x14ac:dyDescent="0.15">
      <c r="A4944" s="15" t="s">
        <v>218</v>
      </c>
      <c r="B4944" s="10">
        <v>20</v>
      </c>
      <c r="C4944" s="11">
        <v>24166</v>
      </c>
      <c r="D4944" s="11">
        <v>22314</v>
      </c>
      <c r="E4944" s="1">
        <f t="shared" si="231"/>
        <v>20082.583333333332</v>
      </c>
      <c r="F4944" s="1">
        <f t="shared" si="232"/>
        <v>1.1111120332294568</v>
      </c>
      <c r="G4944" s="1">
        <f t="shared" si="233"/>
        <v>1753993.3445381778</v>
      </c>
    </row>
    <row r="4945" spans="1:7" ht="20" customHeight="1" x14ac:dyDescent="0.15">
      <c r="A4945" s="15" t="s">
        <v>218</v>
      </c>
      <c r="B4945" s="10">
        <v>21</v>
      </c>
      <c r="C4945" s="11">
        <v>23252</v>
      </c>
      <c r="D4945" s="11">
        <v>21625</v>
      </c>
      <c r="E4945" s="1">
        <f t="shared" si="231"/>
        <v>20082.583333333332</v>
      </c>
      <c r="F4945" s="1">
        <f t="shared" si="232"/>
        <v>1.0768036980634133</v>
      </c>
      <c r="G4945" s="1">
        <f t="shared" si="233"/>
        <v>1699834.4570959082</v>
      </c>
    </row>
    <row r="4946" spans="1:7" ht="20" customHeight="1" x14ac:dyDescent="0.15">
      <c r="A4946" s="15" t="s">
        <v>218</v>
      </c>
      <c r="B4946" s="10">
        <v>22</v>
      </c>
      <c r="C4946" s="11">
        <v>22521</v>
      </c>
      <c r="D4946" s="11">
        <v>20283</v>
      </c>
      <c r="E4946" s="1">
        <f t="shared" si="231"/>
        <v>20082.583333333332</v>
      </c>
      <c r="F4946" s="1">
        <f t="shared" si="232"/>
        <v>1.0099796257951543</v>
      </c>
      <c r="G4946" s="1">
        <f t="shared" si="233"/>
        <v>1594346.4644289622</v>
      </c>
    </row>
    <row r="4947" spans="1:7" ht="20" customHeight="1" x14ac:dyDescent="0.15">
      <c r="A4947" s="15" t="s">
        <v>218</v>
      </c>
      <c r="B4947" s="10">
        <v>23</v>
      </c>
      <c r="C4947" s="11">
        <v>21193</v>
      </c>
      <c r="D4947" s="11">
        <v>18858</v>
      </c>
      <c r="E4947" s="1">
        <f t="shared" si="231"/>
        <v>20082.583333333332</v>
      </c>
      <c r="F4947" s="1">
        <f t="shared" si="232"/>
        <v>0.93902261910195817</v>
      </c>
      <c r="G4947" s="1">
        <f t="shared" si="233"/>
        <v>1482334.2516492316</v>
      </c>
    </row>
    <row r="4948" spans="1:7" ht="20" customHeight="1" x14ac:dyDescent="0.15">
      <c r="A4948" s="15" t="s">
        <v>218</v>
      </c>
      <c r="B4948" s="10">
        <v>24</v>
      </c>
      <c r="C4948" s="11">
        <v>20274</v>
      </c>
      <c r="D4948" s="11">
        <v>17588</v>
      </c>
      <c r="E4948" s="1">
        <f t="shared" si="231"/>
        <v>20082.583333333332</v>
      </c>
      <c r="F4948" s="1">
        <f t="shared" si="232"/>
        <v>0.87578374296135542</v>
      </c>
      <c r="G4948" s="1">
        <f t="shared" si="233"/>
        <v>1382505.8234174722</v>
      </c>
    </row>
    <row r="4949" spans="1:7" ht="20" customHeight="1" x14ac:dyDescent="0.15">
      <c r="A4949" s="15" t="s">
        <v>219</v>
      </c>
      <c r="B4949" s="10">
        <v>1</v>
      </c>
      <c r="C4949" s="11">
        <v>18709</v>
      </c>
      <c r="D4949" s="11">
        <v>16270</v>
      </c>
      <c r="E4949" s="1">
        <f t="shared" si="231"/>
        <v>18632.541666666668</v>
      </c>
      <c r="F4949" s="1">
        <f t="shared" si="232"/>
        <v>0.87320346794698334</v>
      </c>
      <c r="G4949" s="1">
        <f t="shared" si="233"/>
        <v>1378432.6201157919</v>
      </c>
    </row>
    <row r="4950" spans="1:7" ht="20" customHeight="1" x14ac:dyDescent="0.15">
      <c r="A4950" s="15" t="s">
        <v>219</v>
      </c>
      <c r="B4950" s="10">
        <v>2</v>
      </c>
      <c r="C4950" s="11">
        <v>17779</v>
      </c>
      <c r="D4950" s="11">
        <v>15615</v>
      </c>
      <c r="E4950" s="1">
        <f t="shared" si="231"/>
        <v>18632.541666666668</v>
      </c>
      <c r="F4950" s="1">
        <f t="shared" si="232"/>
        <v>0.83804991714764265</v>
      </c>
      <c r="G4950" s="1">
        <f t="shared" si="233"/>
        <v>1322939.4814448734</v>
      </c>
    </row>
    <row r="4951" spans="1:7" ht="20" customHeight="1" x14ac:dyDescent="0.15">
      <c r="A4951" s="15" t="s">
        <v>219</v>
      </c>
      <c r="B4951" s="10">
        <v>3</v>
      </c>
      <c r="C4951" s="11">
        <v>17255</v>
      </c>
      <c r="D4951" s="11">
        <v>15041</v>
      </c>
      <c r="E4951" s="1">
        <f t="shared" si="231"/>
        <v>18632.541666666668</v>
      </c>
      <c r="F4951" s="1">
        <f t="shared" si="232"/>
        <v>0.80724359934791501</v>
      </c>
      <c r="G4951" s="1">
        <f t="shared" si="233"/>
        <v>1274308.8530523435</v>
      </c>
    </row>
    <row r="4952" spans="1:7" ht="20" customHeight="1" x14ac:dyDescent="0.15">
      <c r="A4952" s="15" t="s">
        <v>219</v>
      </c>
      <c r="B4952" s="10">
        <v>4</v>
      </c>
      <c r="C4952" s="11">
        <v>17575</v>
      </c>
      <c r="D4952" s="11">
        <v>14735</v>
      </c>
      <c r="E4952" s="1">
        <f t="shared" si="231"/>
        <v>18632.541666666668</v>
      </c>
      <c r="F4952" s="1">
        <f t="shared" si="232"/>
        <v>0.79082071912715424</v>
      </c>
      <c r="G4952" s="1">
        <f t="shared" si="233"/>
        <v>1248383.814222876</v>
      </c>
    </row>
    <row r="4953" spans="1:7" ht="20" customHeight="1" x14ac:dyDescent="0.15">
      <c r="A4953" s="15" t="s">
        <v>219</v>
      </c>
      <c r="B4953" s="10">
        <v>5</v>
      </c>
      <c r="C4953" s="11">
        <v>17318</v>
      </c>
      <c r="D4953" s="11">
        <v>14646</v>
      </c>
      <c r="E4953" s="1">
        <f t="shared" si="231"/>
        <v>18632.541666666668</v>
      </c>
      <c r="F4953" s="1">
        <f t="shared" si="232"/>
        <v>0.7860441297819003</v>
      </c>
      <c r="G4953" s="1">
        <f t="shared" si="233"/>
        <v>1240843.5251515603</v>
      </c>
    </row>
    <row r="4954" spans="1:7" ht="20" customHeight="1" x14ac:dyDescent="0.15">
      <c r="A4954" s="15" t="s">
        <v>219</v>
      </c>
      <c r="B4954" s="10">
        <v>6</v>
      </c>
      <c r="C4954" s="11">
        <v>17640</v>
      </c>
      <c r="D4954" s="11">
        <v>14548</v>
      </c>
      <c r="E4954" s="1">
        <f t="shared" si="231"/>
        <v>18632.541666666668</v>
      </c>
      <c r="F4954" s="1">
        <f t="shared" si="232"/>
        <v>0.78078451454780051</v>
      </c>
      <c r="G4954" s="1">
        <f t="shared" si="233"/>
        <v>1232540.7349382015</v>
      </c>
    </row>
    <row r="4955" spans="1:7" ht="20" customHeight="1" x14ac:dyDescent="0.15">
      <c r="A4955" s="15" t="s">
        <v>219</v>
      </c>
      <c r="B4955" s="10">
        <v>7</v>
      </c>
      <c r="C4955" s="11">
        <v>17797</v>
      </c>
      <c r="D4955" s="11">
        <v>15218</v>
      </c>
      <c r="E4955" s="1">
        <f t="shared" si="231"/>
        <v>18632.541666666668</v>
      </c>
      <c r="F4955" s="1">
        <f t="shared" si="232"/>
        <v>0.81674310849521781</v>
      </c>
      <c r="G4955" s="1">
        <f t="shared" si="233"/>
        <v>1289304.7088458587</v>
      </c>
    </row>
    <row r="4956" spans="1:7" ht="20" customHeight="1" x14ac:dyDescent="0.15">
      <c r="A4956" s="15" t="s">
        <v>219</v>
      </c>
      <c r="B4956" s="10">
        <v>8</v>
      </c>
      <c r="C4956" s="11">
        <v>18464</v>
      </c>
      <c r="D4956" s="11">
        <v>16463</v>
      </c>
      <c r="E4956" s="1">
        <f t="shared" si="231"/>
        <v>18632.541666666668</v>
      </c>
      <c r="F4956" s="1">
        <f t="shared" si="232"/>
        <v>0.88356168978556771</v>
      </c>
      <c r="G4956" s="1">
        <f t="shared" si="233"/>
        <v>1394784.0334951617</v>
      </c>
    </row>
    <row r="4957" spans="1:7" ht="20" customHeight="1" x14ac:dyDescent="0.15">
      <c r="A4957" s="15" t="s">
        <v>219</v>
      </c>
      <c r="B4957" s="10">
        <v>9</v>
      </c>
      <c r="C4957" s="11">
        <v>19643</v>
      </c>
      <c r="D4957" s="11">
        <v>18000</v>
      </c>
      <c r="E4957" s="1">
        <f t="shared" si="231"/>
        <v>18632.541666666668</v>
      </c>
      <c r="F4957" s="1">
        <f t="shared" si="232"/>
        <v>0.96605177769180706</v>
      </c>
      <c r="G4957" s="1">
        <f t="shared" si="233"/>
        <v>1525002.2840863094</v>
      </c>
    </row>
    <row r="4958" spans="1:7" ht="20" customHeight="1" x14ac:dyDescent="0.15">
      <c r="A4958" s="15" t="s">
        <v>219</v>
      </c>
      <c r="B4958" s="10">
        <v>10</v>
      </c>
      <c r="C4958" s="11">
        <v>20697</v>
      </c>
      <c r="D4958" s="11">
        <v>19318</v>
      </c>
      <c r="E4958" s="1">
        <f t="shared" si="231"/>
        <v>18632.541666666668</v>
      </c>
      <c r="F4958" s="1">
        <f t="shared" si="232"/>
        <v>1.0367882356361293</v>
      </c>
      <c r="G4958" s="1">
        <f t="shared" si="233"/>
        <v>1636666.3402210735</v>
      </c>
    </row>
    <row r="4959" spans="1:7" ht="20" customHeight="1" x14ac:dyDescent="0.15">
      <c r="A4959" s="15" t="s">
        <v>219</v>
      </c>
      <c r="B4959" s="10">
        <v>11</v>
      </c>
      <c r="C4959" s="11">
        <v>21361</v>
      </c>
      <c r="D4959" s="11">
        <v>20083</v>
      </c>
      <c r="E4959" s="1">
        <f t="shared" si="231"/>
        <v>18632.541666666668</v>
      </c>
      <c r="F4959" s="1">
        <f t="shared" si="232"/>
        <v>1.0778454361880312</v>
      </c>
      <c r="G4959" s="1">
        <f t="shared" si="233"/>
        <v>1701478.9372947419</v>
      </c>
    </row>
    <row r="4960" spans="1:7" ht="20" customHeight="1" x14ac:dyDescent="0.15">
      <c r="A4960" s="15" t="s">
        <v>219</v>
      </c>
      <c r="B4960" s="10">
        <v>12</v>
      </c>
      <c r="C4960" s="11">
        <v>21759</v>
      </c>
      <c r="D4960" s="11">
        <v>20789</v>
      </c>
      <c r="E4960" s="1">
        <f t="shared" si="231"/>
        <v>18632.541666666668</v>
      </c>
      <c r="F4960" s="1">
        <f t="shared" si="232"/>
        <v>1.115736133690832</v>
      </c>
      <c r="G4960" s="1">
        <f t="shared" si="233"/>
        <v>1761292.9157705714</v>
      </c>
    </row>
    <row r="4961" spans="1:7" ht="20" customHeight="1" x14ac:dyDescent="0.15">
      <c r="A4961" s="15" t="s">
        <v>219</v>
      </c>
      <c r="B4961" s="10">
        <v>13</v>
      </c>
      <c r="C4961" s="11">
        <v>21856</v>
      </c>
      <c r="D4961" s="11">
        <v>21130</v>
      </c>
      <c r="E4961" s="1">
        <f t="shared" si="231"/>
        <v>18632.541666666668</v>
      </c>
      <c r="F4961" s="1">
        <f t="shared" si="232"/>
        <v>1.1340374479237714</v>
      </c>
      <c r="G4961" s="1">
        <f t="shared" si="233"/>
        <v>1790183.2368190954</v>
      </c>
    </row>
    <row r="4962" spans="1:7" ht="20" customHeight="1" x14ac:dyDescent="0.15">
      <c r="A4962" s="15" t="s">
        <v>219</v>
      </c>
      <c r="B4962" s="10">
        <v>14</v>
      </c>
      <c r="C4962" s="11">
        <v>21933</v>
      </c>
      <c r="D4962" s="11">
        <v>21747</v>
      </c>
      <c r="E4962" s="1">
        <f t="shared" si="231"/>
        <v>18632.541666666668</v>
      </c>
      <c r="F4962" s="1">
        <f t="shared" si="232"/>
        <v>1.1671515560813182</v>
      </c>
      <c r="G4962" s="1">
        <f t="shared" si="233"/>
        <v>1842456.9262236094</v>
      </c>
    </row>
    <row r="4963" spans="1:7" ht="20" customHeight="1" x14ac:dyDescent="0.15">
      <c r="A4963" s="15" t="s">
        <v>219</v>
      </c>
      <c r="B4963" s="10">
        <v>15</v>
      </c>
      <c r="C4963" s="11">
        <v>22067</v>
      </c>
      <c r="D4963" s="11">
        <v>21911</v>
      </c>
      <c r="E4963" s="1">
        <f t="shared" si="231"/>
        <v>18632.541666666668</v>
      </c>
      <c r="F4963" s="1">
        <f t="shared" si="232"/>
        <v>1.1759533611669546</v>
      </c>
      <c r="G4963" s="1">
        <f t="shared" si="233"/>
        <v>1856351.3914786181</v>
      </c>
    </row>
    <row r="4964" spans="1:7" ht="20" customHeight="1" x14ac:dyDescent="0.15">
      <c r="A4964" s="15" t="s">
        <v>219</v>
      </c>
      <c r="B4964" s="10">
        <v>16</v>
      </c>
      <c r="C4964" s="11">
        <v>21983</v>
      </c>
      <c r="D4964" s="11">
        <v>21846</v>
      </c>
      <c r="E4964" s="1">
        <f t="shared" si="231"/>
        <v>18632.541666666668</v>
      </c>
      <c r="F4964" s="1">
        <f t="shared" si="232"/>
        <v>1.1724648408586231</v>
      </c>
      <c r="G4964" s="1">
        <f t="shared" si="233"/>
        <v>1850844.4387860841</v>
      </c>
    </row>
    <row r="4965" spans="1:7" ht="20" customHeight="1" x14ac:dyDescent="0.15">
      <c r="A4965" s="15" t="s">
        <v>219</v>
      </c>
      <c r="B4965" s="10">
        <v>17</v>
      </c>
      <c r="C4965" s="11">
        <v>21752</v>
      </c>
      <c r="D4965" s="11">
        <v>21697</v>
      </c>
      <c r="E4965" s="1">
        <f t="shared" si="231"/>
        <v>18632.541666666668</v>
      </c>
      <c r="F4965" s="1">
        <f t="shared" si="232"/>
        <v>1.1644680789210633</v>
      </c>
      <c r="G4965" s="1">
        <f t="shared" si="233"/>
        <v>1838220.8087678144</v>
      </c>
    </row>
    <row r="4966" spans="1:7" ht="20" customHeight="1" x14ac:dyDescent="0.15">
      <c r="A4966" s="15" t="s">
        <v>219</v>
      </c>
      <c r="B4966" s="10">
        <v>18</v>
      </c>
      <c r="C4966" s="11">
        <v>21529</v>
      </c>
      <c r="D4966" s="11">
        <v>21314</v>
      </c>
      <c r="E4966" s="1">
        <f t="shared" si="231"/>
        <v>18632.541666666668</v>
      </c>
      <c r="F4966" s="1">
        <f t="shared" si="232"/>
        <v>1.1439126438735097</v>
      </c>
      <c r="G4966" s="1">
        <f t="shared" si="233"/>
        <v>1805772.1490564221</v>
      </c>
    </row>
    <row r="4967" spans="1:7" ht="20" customHeight="1" x14ac:dyDescent="0.15">
      <c r="A4967" s="15" t="s">
        <v>219</v>
      </c>
      <c r="B4967" s="10">
        <v>19</v>
      </c>
      <c r="C4967" s="11">
        <v>21168</v>
      </c>
      <c r="D4967" s="11">
        <v>20903</v>
      </c>
      <c r="E4967" s="1">
        <f t="shared" si="231"/>
        <v>18632.541666666668</v>
      </c>
      <c r="F4967" s="1">
        <f t="shared" si="232"/>
        <v>1.1218544616162136</v>
      </c>
      <c r="G4967" s="1">
        <f t="shared" si="233"/>
        <v>1770951.263569785</v>
      </c>
    </row>
    <row r="4968" spans="1:7" ht="20" customHeight="1" x14ac:dyDescent="0.15">
      <c r="A4968" s="15" t="s">
        <v>219</v>
      </c>
      <c r="B4968" s="10">
        <v>20</v>
      </c>
      <c r="C4968" s="11">
        <v>21000</v>
      </c>
      <c r="D4968" s="11">
        <v>20378</v>
      </c>
      <c r="E4968" s="1">
        <f t="shared" si="231"/>
        <v>18632.541666666668</v>
      </c>
      <c r="F4968" s="1">
        <f t="shared" si="232"/>
        <v>1.0936779514335357</v>
      </c>
      <c r="G4968" s="1">
        <f t="shared" si="233"/>
        <v>1726472.030283934</v>
      </c>
    </row>
    <row r="4969" spans="1:7" ht="20" customHeight="1" x14ac:dyDescent="0.15">
      <c r="A4969" s="15" t="s">
        <v>219</v>
      </c>
      <c r="B4969" s="10">
        <v>21</v>
      </c>
      <c r="C4969" s="11">
        <v>21481</v>
      </c>
      <c r="D4969" s="11">
        <v>20195</v>
      </c>
      <c r="E4969" s="1">
        <f t="shared" si="231"/>
        <v>18632.541666666668</v>
      </c>
      <c r="F4969" s="1">
        <f t="shared" si="232"/>
        <v>1.0838564250270024</v>
      </c>
      <c r="G4969" s="1">
        <f t="shared" si="233"/>
        <v>1710967.8403957235</v>
      </c>
    </row>
    <row r="4970" spans="1:7" ht="20" customHeight="1" x14ac:dyDescent="0.15">
      <c r="A4970" s="15" t="s">
        <v>219</v>
      </c>
      <c r="B4970" s="10">
        <v>22</v>
      </c>
      <c r="C4970" s="11">
        <v>21217</v>
      </c>
      <c r="D4970" s="11">
        <v>19565</v>
      </c>
      <c r="E4970" s="1">
        <f t="shared" si="231"/>
        <v>18632.541666666668</v>
      </c>
      <c r="F4970" s="1">
        <f t="shared" si="232"/>
        <v>1.0500446128077892</v>
      </c>
      <c r="G4970" s="1">
        <f t="shared" si="233"/>
        <v>1657592.7604527024</v>
      </c>
    </row>
    <row r="4971" spans="1:7" ht="20" customHeight="1" x14ac:dyDescent="0.15">
      <c r="A4971" s="15" t="s">
        <v>219</v>
      </c>
      <c r="B4971" s="10">
        <v>23</v>
      </c>
      <c r="C4971" s="11">
        <v>20445</v>
      </c>
      <c r="D4971" s="11">
        <v>18502</v>
      </c>
      <c r="E4971" s="1">
        <f t="shared" si="231"/>
        <v>18632.541666666668</v>
      </c>
      <c r="F4971" s="1">
        <f t="shared" si="232"/>
        <v>0.99299388838076741</v>
      </c>
      <c r="G4971" s="1">
        <f t="shared" si="233"/>
        <v>1567532.9033424943</v>
      </c>
    </row>
    <row r="4972" spans="1:7" ht="20" customHeight="1" x14ac:dyDescent="0.15">
      <c r="A4972" s="15" t="s">
        <v>219</v>
      </c>
      <c r="B4972" s="10">
        <v>24</v>
      </c>
      <c r="C4972" s="11">
        <v>19851</v>
      </c>
      <c r="D4972" s="11">
        <v>17267</v>
      </c>
      <c r="E4972" s="1">
        <f t="shared" si="231"/>
        <v>18632.541666666668</v>
      </c>
      <c r="F4972" s="1">
        <f t="shared" si="232"/>
        <v>0.92671200252246844</v>
      </c>
      <c r="G4972" s="1">
        <f t="shared" si="233"/>
        <v>1462900.8021843501</v>
      </c>
    </row>
    <row r="4973" spans="1:7" ht="20" customHeight="1" x14ac:dyDescent="0.15">
      <c r="A4973" s="15" t="s">
        <v>220</v>
      </c>
      <c r="B4973" s="10">
        <v>1</v>
      </c>
      <c r="C4973" s="11">
        <v>18712</v>
      </c>
      <c r="D4973" s="11">
        <v>16478</v>
      </c>
      <c r="E4973" s="1">
        <f t="shared" si="231"/>
        <v>19553.75</v>
      </c>
      <c r="F4973" s="1">
        <f t="shared" si="232"/>
        <v>0.84270280636706518</v>
      </c>
      <c r="G4973" s="1">
        <f t="shared" si="233"/>
        <v>1330284.4984005627</v>
      </c>
    </row>
    <row r="4974" spans="1:7" ht="20" customHeight="1" x14ac:dyDescent="0.15">
      <c r="A4974" s="15" t="s">
        <v>220</v>
      </c>
      <c r="B4974" s="10">
        <v>2</v>
      </c>
      <c r="C4974" s="11">
        <v>18063</v>
      </c>
      <c r="D4974" s="11">
        <v>16077</v>
      </c>
      <c r="E4974" s="1">
        <f t="shared" si="231"/>
        <v>19553.75</v>
      </c>
      <c r="F4974" s="1">
        <f t="shared" si="232"/>
        <v>0.82219523109378001</v>
      </c>
      <c r="G4974" s="1">
        <f t="shared" si="233"/>
        <v>1297911.3897794541</v>
      </c>
    </row>
    <row r="4975" spans="1:7" ht="20" customHeight="1" x14ac:dyDescent="0.15">
      <c r="A4975" s="15" t="s">
        <v>220</v>
      </c>
      <c r="B4975" s="10">
        <v>3</v>
      </c>
      <c r="C4975" s="11">
        <v>17461</v>
      </c>
      <c r="D4975" s="11">
        <v>15585</v>
      </c>
      <c r="E4975" s="1">
        <f t="shared" si="231"/>
        <v>19553.75</v>
      </c>
      <c r="F4975" s="1">
        <f t="shared" si="232"/>
        <v>0.79703381704276677</v>
      </c>
      <c r="G4975" s="1">
        <f t="shared" si="233"/>
        <v>1258191.7652368473</v>
      </c>
    </row>
    <row r="4976" spans="1:7" ht="20" customHeight="1" x14ac:dyDescent="0.15">
      <c r="A4976" s="15" t="s">
        <v>220</v>
      </c>
      <c r="B4976" s="10">
        <v>4</v>
      </c>
      <c r="C4976" s="11">
        <v>17149</v>
      </c>
      <c r="D4976" s="11">
        <v>15337</v>
      </c>
      <c r="E4976" s="1">
        <f t="shared" si="231"/>
        <v>19553.75</v>
      </c>
      <c r="F4976" s="1">
        <f t="shared" si="232"/>
        <v>0.78435082784632104</v>
      </c>
      <c r="G4976" s="1">
        <f t="shared" si="233"/>
        <v>1238170.4910771591</v>
      </c>
    </row>
    <row r="4977" spans="1:7" ht="20" customHeight="1" x14ac:dyDescent="0.15">
      <c r="A4977" s="15" t="s">
        <v>220</v>
      </c>
      <c r="B4977" s="10">
        <v>5</v>
      </c>
      <c r="C4977" s="11">
        <v>17555</v>
      </c>
      <c r="D4977" s="11">
        <v>15323</v>
      </c>
      <c r="E4977" s="1">
        <f t="shared" si="231"/>
        <v>19553.75</v>
      </c>
      <c r="F4977" s="1">
        <f t="shared" si="232"/>
        <v>0.78363485264974753</v>
      </c>
      <c r="G4977" s="1">
        <f t="shared" si="233"/>
        <v>1237040.2578584671</v>
      </c>
    </row>
    <row r="4978" spans="1:7" ht="20" customHeight="1" x14ac:dyDescent="0.15">
      <c r="A4978" s="15" t="s">
        <v>220</v>
      </c>
      <c r="B4978" s="10">
        <v>6</v>
      </c>
      <c r="C4978" s="11">
        <v>17685</v>
      </c>
      <c r="D4978" s="11">
        <v>15415</v>
      </c>
      <c r="E4978" s="1">
        <f t="shared" si="231"/>
        <v>19553.75</v>
      </c>
      <c r="F4978" s="1">
        <f t="shared" si="232"/>
        <v>0.78833983251294504</v>
      </c>
      <c r="G4978" s="1">
        <f t="shared" si="233"/>
        <v>1244467.5047241575</v>
      </c>
    </row>
    <row r="4979" spans="1:7" ht="20" customHeight="1" x14ac:dyDescent="0.15">
      <c r="A4979" s="15" t="s">
        <v>220</v>
      </c>
      <c r="B4979" s="10">
        <v>7</v>
      </c>
      <c r="C4979" s="11">
        <v>18017</v>
      </c>
      <c r="D4979" s="11">
        <v>16018</v>
      </c>
      <c r="E4979" s="1">
        <f t="shared" si="231"/>
        <v>19553.75</v>
      </c>
      <c r="F4979" s="1">
        <f t="shared" si="232"/>
        <v>0.81917790705107718</v>
      </c>
      <c r="G4979" s="1">
        <f t="shared" si="233"/>
        <v>1293148.264072109</v>
      </c>
    </row>
    <row r="4980" spans="1:7" ht="20" customHeight="1" x14ac:dyDescent="0.15">
      <c r="A4980" s="15" t="s">
        <v>220</v>
      </c>
      <c r="B4980" s="10">
        <v>8</v>
      </c>
      <c r="C4980" s="11">
        <v>19170</v>
      </c>
      <c r="D4980" s="11">
        <v>17190</v>
      </c>
      <c r="E4980" s="1">
        <f t="shared" si="231"/>
        <v>19553.75</v>
      </c>
      <c r="F4980" s="1">
        <f t="shared" si="232"/>
        <v>0.87911525922137701</v>
      </c>
      <c r="G4980" s="1">
        <f t="shared" si="233"/>
        <v>1387764.9306654735</v>
      </c>
    </row>
    <row r="4981" spans="1:7" ht="20" customHeight="1" x14ac:dyDescent="0.15">
      <c r="A4981" s="15" t="s">
        <v>220</v>
      </c>
      <c r="B4981" s="10">
        <v>9</v>
      </c>
      <c r="C4981" s="11">
        <v>20126</v>
      </c>
      <c r="D4981" s="11">
        <v>18576</v>
      </c>
      <c r="E4981" s="1">
        <f t="shared" si="231"/>
        <v>19553.75</v>
      </c>
      <c r="F4981" s="1">
        <f t="shared" si="232"/>
        <v>0.94999680368215811</v>
      </c>
      <c r="G4981" s="1">
        <f t="shared" si="233"/>
        <v>1499658.0193159878</v>
      </c>
    </row>
    <row r="4982" spans="1:7" ht="20" customHeight="1" x14ac:dyDescent="0.15">
      <c r="A4982" s="15" t="s">
        <v>220</v>
      </c>
      <c r="B4982" s="10">
        <v>10</v>
      </c>
      <c r="C4982" s="11">
        <v>21082</v>
      </c>
      <c r="D4982" s="11">
        <v>19837</v>
      </c>
      <c r="E4982" s="1">
        <f t="shared" si="231"/>
        <v>19553.75</v>
      </c>
      <c r="F4982" s="1">
        <f t="shared" si="232"/>
        <v>1.014485712459247</v>
      </c>
      <c r="G4982" s="1">
        <f t="shared" si="233"/>
        <v>1601459.7399424664</v>
      </c>
    </row>
    <row r="4983" spans="1:7" ht="20" customHeight="1" x14ac:dyDescent="0.15">
      <c r="A4983" s="15" t="s">
        <v>220</v>
      </c>
      <c r="B4983" s="10">
        <v>11</v>
      </c>
      <c r="C4983" s="11">
        <v>21374</v>
      </c>
      <c r="D4983" s="11">
        <v>20575</v>
      </c>
      <c r="E4983" s="1">
        <f t="shared" si="231"/>
        <v>19553.75</v>
      </c>
      <c r="F4983" s="1">
        <f t="shared" si="232"/>
        <v>1.0522278335357669</v>
      </c>
      <c r="G4983" s="1">
        <f t="shared" si="233"/>
        <v>1661039.1767563769</v>
      </c>
    </row>
    <row r="4984" spans="1:7" ht="20" customHeight="1" x14ac:dyDescent="0.15">
      <c r="A4984" s="15" t="s">
        <v>220</v>
      </c>
      <c r="B4984" s="10">
        <v>12</v>
      </c>
      <c r="C4984" s="11">
        <v>21481</v>
      </c>
      <c r="D4984" s="11">
        <v>21092</v>
      </c>
      <c r="E4984" s="1">
        <f t="shared" si="231"/>
        <v>19553.75</v>
      </c>
      <c r="F4984" s="1">
        <f t="shared" si="232"/>
        <v>1.0786677747235185</v>
      </c>
      <c r="G4984" s="1">
        <f t="shared" si="233"/>
        <v>1702777.0749037906</v>
      </c>
    </row>
    <row r="4985" spans="1:7" ht="20" customHeight="1" x14ac:dyDescent="0.15">
      <c r="A4985" s="15" t="s">
        <v>220</v>
      </c>
      <c r="B4985" s="10">
        <v>13</v>
      </c>
      <c r="C4985" s="11">
        <v>21683</v>
      </c>
      <c r="D4985" s="11">
        <v>21602</v>
      </c>
      <c r="E4985" s="1">
        <f t="shared" si="231"/>
        <v>19553.75</v>
      </c>
      <c r="F4985" s="1">
        <f t="shared" si="232"/>
        <v>1.1047497283129835</v>
      </c>
      <c r="G4985" s="1">
        <f t="shared" si="233"/>
        <v>1743949.8564418589</v>
      </c>
    </row>
    <row r="4986" spans="1:7" ht="20" customHeight="1" x14ac:dyDescent="0.15">
      <c r="A4986" s="15" t="s">
        <v>220</v>
      </c>
      <c r="B4986" s="10">
        <v>14</v>
      </c>
      <c r="C4986" s="11">
        <v>22235</v>
      </c>
      <c r="D4986" s="11">
        <v>22048</v>
      </c>
      <c r="E4986" s="1">
        <f t="shared" si="231"/>
        <v>19553.75</v>
      </c>
      <c r="F4986" s="1">
        <f t="shared" si="232"/>
        <v>1.1275586524323979</v>
      </c>
      <c r="G4986" s="1">
        <f t="shared" si="233"/>
        <v>1779955.8575516206</v>
      </c>
    </row>
    <row r="4987" spans="1:7" ht="20" customHeight="1" x14ac:dyDescent="0.15">
      <c r="A4987" s="15" t="s">
        <v>220</v>
      </c>
      <c r="B4987" s="10">
        <v>15</v>
      </c>
      <c r="C4987" s="11">
        <v>22783</v>
      </c>
      <c r="D4987" s="11">
        <v>22343</v>
      </c>
      <c r="E4987" s="1">
        <f t="shared" si="231"/>
        <v>19553.75</v>
      </c>
      <c r="F4987" s="1">
        <f t="shared" si="232"/>
        <v>1.142645272645912</v>
      </c>
      <c r="G4987" s="1">
        <f t="shared" si="233"/>
        <v>1803771.4860883462</v>
      </c>
    </row>
    <row r="4988" spans="1:7" ht="20" customHeight="1" x14ac:dyDescent="0.15">
      <c r="A4988" s="15" t="s">
        <v>220</v>
      </c>
      <c r="B4988" s="10">
        <v>16</v>
      </c>
      <c r="C4988" s="11">
        <v>22629</v>
      </c>
      <c r="D4988" s="11">
        <v>22612</v>
      </c>
      <c r="E4988" s="1">
        <f t="shared" si="231"/>
        <v>19553.75</v>
      </c>
      <c r="F4988" s="1">
        <f t="shared" si="232"/>
        <v>1.1564022246372179</v>
      </c>
      <c r="G4988" s="1">
        <f t="shared" si="233"/>
        <v>1825488.1100760722</v>
      </c>
    </row>
    <row r="4989" spans="1:7" ht="20" customHeight="1" x14ac:dyDescent="0.15">
      <c r="A4989" s="15" t="s">
        <v>220</v>
      </c>
      <c r="B4989" s="10">
        <v>17</v>
      </c>
      <c r="C4989" s="11">
        <v>23366</v>
      </c>
      <c r="D4989" s="11">
        <v>23270</v>
      </c>
      <c r="E4989" s="1">
        <f t="shared" si="231"/>
        <v>19553.75</v>
      </c>
      <c r="F4989" s="1">
        <f t="shared" si="232"/>
        <v>1.1900530588761746</v>
      </c>
      <c r="G4989" s="1">
        <f t="shared" si="233"/>
        <v>1878609.0713545994</v>
      </c>
    </row>
    <row r="4990" spans="1:7" ht="20" customHeight="1" x14ac:dyDescent="0.15">
      <c r="A4990" s="15" t="s">
        <v>220</v>
      </c>
      <c r="B4990" s="10">
        <v>18</v>
      </c>
      <c r="C4990" s="11">
        <v>23383</v>
      </c>
      <c r="D4990" s="11">
        <v>23347</v>
      </c>
      <c r="E4990" s="1">
        <f t="shared" si="231"/>
        <v>19553.75</v>
      </c>
      <c r="F4990" s="1">
        <f t="shared" si="232"/>
        <v>1.1939909224573291</v>
      </c>
      <c r="G4990" s="1">
        <f t="shared" si="233"/>
        <v>1884825.3540574056</v>
      </c>
    </row>
    <row r="4991" spans="1:7" ht="20" customHeight="1" x14ac:dyDescent="0.15">
      <c r="A4991" s="15" t="s">
        <v>220</v>
      </c>
      <c r="B4991" s="10">
        <v>19</v>
      </c>
      <c r="C4991" s="11">
        <v>23148</v>
      </c>
      <c r="D4991" s="11">
        <v>23103</v>
      </c>
      <c r="E4991" s="1">
        <f t="shared" si="231"/>
        <v>19553.75</v>
      </c>
      <c r="F4991" s="1">
        <f t="shared" si="232"/>
        <v>1.1815124976027616</v>
      </c>
      <c r="G4991" s="1">
        <f t="shared" si="233"/>
        <v>1865127.0036744869</v>
      </c>
    </row>
    <row r="4992" spans="1:7" ht="20" customHeight="1" x14ac:dyDescent="0.15">
      <c r="A4992" s="15" t="s">
        <v>220</v>
      </c>
      <c r="B4992" s="10">
        <v>20</v>
      </c>
      <c r="C4992" s="11">
        <v>22644</v>
      </c>
      <c r="D4992" s="11">
        <v>22457</v>
      </c>
      <c r="E4992" s="1">
        <f t="shared" si="231"/>
        <v>19553.75</v>
      </c>
      <c r="F4992" s="1">
        <f t="shared" si="232"/>
        <v>1.1484753563894394</v>
      </c>
      <c r="G4992" s="1">
        <f t="shared" si="233"/>
        <v>1812974.8137262673</v>
      </c>
    </row>
    <row r="4993" spans="1:7" ht="20" customHeight="1" x14ac:dyDescent="0.15">
      <c r="A4993" s="15" t="s">
        <v>220</v>
      </c>
      <c r="B4993" s="10">
        <v>21</v>
      </c>
      <c r="C4993" s="11">
        <v>22180</v>
      </c>
      <c r="D4993" s="11">
        <v>22117</v>
      </c>
      <c r="E4993" s="1">
        <f t="shared" si="231"/>
        <v>19553.75</v>
      </c>
      <c r="F4993" s="1">
        <f t="shared" si="232"/>
        <v>1.131087387329796</v>
      </c>
      <c r="G4993" s="1">
        <f t="shared" si="233"/>
        <v>1785526.2927008884</v>
      </c>
    </row>
    <row r="4994" spans="1:7" ht="20" customHeight="1" x14ac:dyDescent="0.15">
      <c r="A4994" s="15" t="s">
        <v>220</v>
      </c>
      <c r="B4994" s="10">
        <v>22</v>
      </c>
      <c r="C4994" s="11">
        <v>21238</v>
      </c>
      <c r="D4994" s="11">
        <v>21146</v>
      </c>
      <c r="E4994" s="1">
        <f t="shared" si="231"/>
        <v>19553.75</v>
      </c>
      <c r="F4994" s="1">
        <f t="shared" si="232"/>
        <v>1.0814293933388737</v>
      </c>
      <c r="G4994" s="1">
        <f t="shared" si="233"/>
        <v>1707136.5458901746</v>
      </c>
    </row>
    <row r="4995" spans="1:7" ht="20" customHeight="1" x14ac:dyDescent="0.15">
      <c r="A4995" s="15" t="s">
        <v>220</v>
      </c>
      <c r="B4995" s="10">
        <v>23</v>
      </c>
      <c r="C4995" s="11">
        <v>20077</v>
      </c>
      <c r="D4995" s="11">
        <v>19553</v>
      </c>
      <c r="E4995" s="1">
        <f t="shared" si="231"/>
        <v>19553.75</v>
      </c>
      <c r="F4995" s="1">
        <f t="shared" si="232"/>
        <v>0.99996164418589784</v>
      </c>
      <c r="G4995" s="1">
        <f t="shared" si="233"/>
        <v>1578532.1517918557</v>
      </c>
    </row>
    <row r="4996" spans="1:7" ht="20" customHeight="1" x14ac:dyDescent="0.15">
      <c r="A4996" s="15" t="s">
        <v>220</v>
      </c>
      <c r="B4996" s="10">
        <v>24</v>
      </c>
      <c r="C4996" s="11">
        <v>19158</v>
      </c>
      <c r="D4996" s="11">
        <v>18189</v>
      </c>
      <c r="E4996" s="1">
        <f t="shared" si="231"/>
        <v>19553.75</v>
      </c>
      <c r="F4996" s="1">
        <f t="shared" si="232"/>
        <v>0.93020520360544656</v>
      </c>
      <c r="G4996" s="1">
        <f t="shared" si="233"/>
        <v>1468415.1439135715</v>
      </c>
    </row>
    <row r="4997" spans="1:7" ht="20" customHeight="1" x14ac:dyDescent="0.15">
      <c r="A4997" s="15" t="s">
        <v>221</v>
      </c>
      <c r="B4997" s="10">
        <v>1</v>
      </c>
      <c r="C4997" s="11">
        <v>18721</v>
      </c>
      <c r="D4997" s="11">
        <v>17228</v>
      </c>
      <c r="E4997" s="1">
        <f t="shared" si="231"/>
        <v>20808.541666666668</v>
      </c>
      <c r="F4997" s="1">
        <f t="shared" si="232"/>
        <v>0.82792923579059075</v>
      </c>
      <c r="G4997" s="1">
        <f t="shared" si="233"/>
        <v>1306963.0477356054</v>
      </c>
    </row>
    <row r="4998" spans="1:7" ht="20" customHeight="1" x14ac:dyDescent="0.15">
      <c r="A4998" s="15" t="s">
        <v>221</v>
      </c>
      <c r="B4998" s="10">
        <v>2</v>
      </c>
      <c r="C4998" s="11">
        <v>18465</v>
      </c>
      <c r="D4998" s="11">
        <v>16509</v>
      </c>
      <c r="E4998" s="1">
        <f t="shared" si="231"/>
        <v>20808.541666666668</v>
      </c>
      <c r="F4998" s="1">
        <f t="shared" si="232"/>
        <v>0.7933761175799201</v>
      </c>
      <c r="G4998" s="1">
        <f t="shared" si="233"/>
        <v>1252417.7475660034</v>
      </c>
    </row>
    <row r="4999" spans="1:7" ht="20" customHeight="1" x14ac:dyDescent="0.15">
      <c r="A4999" s="15" t="s">
        <v>221</v>
      </c>
      <c r="B4999" s="10">
        <v>3</v>
      </c>
      <c r="C4999" s="11">
        <v>18626</v>
      </c>
      <c r="D4999" s="11">
        <v>15989</v>
      </c>
      <c r="E4999" s="1">
        <f t="shared" ref="E4999:E5062" si="234">SUMIF($A$6:$A$8764,A4999,$D$6:$D$8764)/24</f>
        <v>20808.541666666668</v>
      </c>
      <c r="F4999" s="1">
        <f t="shared" ref="F4999:F5062" si="235">D4999/E4999</f>
        <v>0.76838637979195235</v>
      </c>
      <c r="G4999" s="1">
        <f t="shared" ref="G4999:G5062" si="236">$D$3*F4999*1000000</f>
        <v>1212969.1299190035</v>
      </c>
    </row>
    <row r="5000" spans="1:7" ht="20" customHeight="1" x14ac:dyDescent="0.15">
      <c r="A5000" s="15" t="s">
        <v>221</v>
      </c>
      <c r="B5000" s="10">
        <v>4</v>
      </c>
      <c r="C5000" s="11">
        <v>18601</v>
      </c>
      <c r="D5000" s="11">
        <v>15706</v>
      </c>
      <c r="E5000" s="1">
        <f t="shared" si="234"/>
        <v>20808.541666666668</v>
      </c>
      <c r="F5000" s="1">
        <f t="shared" si="235"/>
        <v>0.75478619557273152</v>
      </c>
      <c r="G5000" s="1">
        <f t="shared" si="236"/>
        <v>1191499.9783918862</v>
      </c>
    </row>
    <row r="5001" spans="1:7" ht="20" customHeight="1" x14ac:dyDescent="0.15">
      <c r="A5001" s="15" t="s">
        <v>221</v>
      </c>
      <c r="B5001" s="10">
        <v>5</v>
      </c>
      <c r="C5001" s="11">
        <v>18663</v>
      </c>
      <c r="D5001" s="11">
        <v>15981</v>
      </c>
      <c r="E5001" s="1">
        <f t="shared" si="234"/>
        <v>20808.541666666668</v>
      </c>
      <c r="F5001" s="1">
        <f t="shared" si="235"/>
        <v>0.76800192228752207</v>
      </c>
      <c r="G5001" s="1">
        <f t="shared" si="236"/>
        <v>1212362.2281090496</v>
      </c>
    </row>
    <row r="5002" spans="1:7" ht="20" customHeight="1" x14ac:dyDescent="0.15">
      <c r="A5002" s="15" t="s">
        <v>221</v>
      </c>
      <c r="B5002" s="10">
        <v>6</v>
      </c>
      <c r="C5002" s="11">
        <v>18949</v>
      </c>
      <c r="D5002" s="11">
        <v>16501</v>
      </c>
      <c r="E5002" s="1">
        <f t="shared" si="234"/>
        <v>20808.541666666668</v>
      </c>
      <c r="F5002" s="1">
        <f t="shared" si="235"/>
        <v>0.79299166007548982</v>
      </c>
      <c r="G5002" s="1">
        <f t="shared" si="236"/>
        <v>1251810.8457560497</v>
      </c>
    </row>
    <row r="5003" spans="1:7" ht="20" customHeight="1" x14ac:dyDescent="0.15">
      <c r="A5003" s="15" t="s">
        <v>221</v>
      </c>
      <c r="B5003" s="10">
        <v>7</v>
      </c>
      <c r="C5003" s="11">
        <v>19833</v>
      </c>
      <c r="D5003" s="11">
        <v>17839</v>
      </c>
      <c r="E5003" s="1">
        <f t="shared" si="234"/>
        <v>20808.541666666668</v>
      </c>
      <c r="F5003" s="1">
        <f t="shared" si="235"/>
        <v>0.85729217769145283</v>
      </c>
      <c r="G5003" s="1">
        <f t="shared" si="236"/>
        <v>1353315.1734708301</v>
      </c>
    </row>
    <row r="5004" spans="1:7" ht="20" customHeight="1" x14ac:dyDescent="0.15">
      <c r="A5004" s="15" t="s">
        <v>221</v>
      </c>
      <c r="B5004" s="10">
        <v>8</v>
      </c>
      <c r="C5004" s="11">
        <v>20617</v>
      </c>
      <c r="D5004" s="11">
        <v>19242</v>
      </c>
      <c r="E5004" s="1">
        <f t="shared" si="234"/>
        <v>20808.541666666668</v>
      </c>
      <c r="F5004" s="1">
        <f t="shared" si="235"/>
        <v>0.92471641253091175</v>
      </c>
      <c r="G5004" s="1">
        <f t="shared" si="236"/>
        <v>1459750.5783914856</v>
      </c>
    </row>
    <row r="5005" spans="1:7" ht="20" customHeight="1" x14ac:dyDescent="0.15">
      <c r="A5005" s="15" t="s">
        <v>221</v>
      </c>
      <c r="B5005" s="10">
        <v>9</v>
      </c>
      <c r="C5005" s="11">
        <v>21127</v>
      </c>
      <c r="D5005" s="11">
        <v>20542</v>
      </c>
      <c r="E5005" s="1">
        <f t="shared" si="234"/>
        <v>20808.541666666668</v>
      </c>
      <c r="F5005" s="1">
        <f t="shared" si="235"/>
        <v>0.98719075700083092</v>
      </c>
      <c r="G5005" s="1">
        <f t="shared" si="236"/>
        <v>1558372.1225089855</v>
      </c>
    </row>
    <row r="5006" spans="1:7" ht="20" customHeight="1" x14ac:dyDescent="0.15">
      <c r="A5006" s="15" t="s">
        <v>221</v>
      </c>
      <c r="B5006" s="10">
        <v>10</v>
      </c>
      <c r="C5006" s="11">
        <v>22134</v>
      </c>
      <c r="D5006" s="11">
        <v>21598</v>
      </c>
      <c r="E5006" s="1">
        <f t="shared" si="234"/>
        <v>20808.541666666668</v>
      </c>
      <c r="F5006" s="1">
        <f t="shared" si="235"/>
        <v>1.0379391475856268</v>
      </c>
      <c r="G5006" s="1">
        <f t="shared" si="236"/>
        <v>1638483.1614228929</v>
      </c>
    </row>
    <row r="5007" spans="1:7" ht="20" customHeight="1" x14ac:dyDescent="0.15">
      <c r="A5007" s="15" t="s">
        <v>221</v>
      </c>
      <c r="B5007" s="10">
        <v>11</v>
      </c>
      <c r="C5007" s="11">
        <v>22416</v>
      </c>
      <c r="D5007" s="11">
        <v>22012</v>
      </c>
      <c r="E5007" s="1">
        <f t="shared" si="234"/>
        <v>20808.541666666668</v>
      </c>
      <c r="F5007" s="1">
        <f t="shared" si="235"/>
        <v>1.0578348234398933</v>
      </c>
      <c r="G5007" s="1">
        <f t="shared" si="236"/>
        <v>1669890.3300880045</v>
      </c>
    </row>
    <row r="5008" spans="1:7" ht="20" customHeight="1" x14ac:dyDescent="0.15">
      <c r="A5008" s="15" t="s">
        <v>221</v>
      </c>
      <c r="B5008" s="10">
        <v>12</v>
      </c>
      <c r="C5008" s="11">
        <v>22881</v>
      </c>
      <c r="D5008" s="11">
        <v>22657</v>
      </c>
      <c r="E5008" s="1">
        <f t="shared" si="234"/>
        <v>20808.541666666668</v>
      </c>
      <c r="F5008" s="1">
        <f t="shared" si="235"/>
        <v>1.0888317097345841</v>
      </c>
      <c r="G5008" s="1">
        <f t="shared" si="236"/>
        <v>1718821.7885155333</v>
      </c>
    </row>
    <row r="5009" spans="1:7" ht="20" customHeight="1" x14ac:dyDescent="0.15">
      <c r="A5009" s="15" t="s">
        <v>221</v>
      </c>
      <c r="B5009" s="10">
        <v>13</v>
      </c>
      <c r="C5009" s="11">
        <v>23753</v>
      </c>
      <c r="D5009" s="11">
        <v>23402</v>
      </c>
      <c r="E5009" s="1">
        <f t="shared" si="234"/>
        <v>20808.541666666668</v>
      </c>
      <c r="F5009" s="1">
        <f t="shared" si="235"/>
        <v>1.1246343148346531</v>
      </c>
      <c r="G5009" s="1">
        <f t="shared" si="236"/>
        <v>1775339.519567485</v>
      </c>
    </row>
    <row r="5010" spans="1:7" ht="20" customHeight="1" x14ac:dyDescent="0.15">
      <c r="A5010" s="15" t="s">
        <v>221</v>
      </c>
      <c r="B5010" s="10">
        <v>14</v>
      </c>
      <c r="C5010" s="11">
        <v>24092</v>
      </c>
      <c r="D5010" s="11">
        <v>23492</v>
      </c>
      <c r="E5010" s="1">
        <f t="shared" si="234"/>
        <v>20808.541666666668</v>
      </c>
      <c r="F5010" s="1">
        <f t="shared" si="235"/>
        <v>1.1289594617594938</v>
      </c>
      <c r="G5010" s="1">
        <f t="shared" si="236"/>
        <v>1782167.1649294659</v>
      </c>
    </row>
    <row r="5011" spans="1:7" ht="20" customHeight="1" x14ac:dyDescent="0.15">
      <c r="A5011" s="15" t="s">
        <v>221</v>
      </c>
      <c r="B5011" s="10">
        <v>15</v>
      </c>
      <c r="C5011" s="11">
        <v>24863</v>
      </c>
      <c r="D5011" s="11">
        <v>23846</v>
      </c>
      <c r="E5011" s="1">
        <f t="shared" si="234"/>
        <v>20808.541666666668</v>
      </c>
      <c r="F5011" s="1">
        <f t="shared" si="235"/>
        <v>1.1459717063305332</v>
      </c>
      <c r="G5011" s="1">
        <f t="shared" si="236"/>
        <v>1809022.5700199236</v>
      </c>
    </row>
    <row r="5012" spans="1:7" ht="20" customHeight="1" x14ac:dyDescent="0.15">
      <c r="A5012" s="15" t="s">
        <v>221</v>
      </c>
      <c r="B5012" s="10">
        <v>16</v>
      </c>
      <c r="C5012" s="11">
        <v>25460</v>
      </c>
      <c r="D5012" s="11">
        <v>24211</v>
      </c>
      <c r="E5012" s="1">
        <f t="shared" si="234"/>
        <v>20808.541666666668</v>
      </c>
      <c r="F5012" s="1">
        <f t="shared" si="235"/>
        <v>1.1635125799701644</v>
      </c>
      <c r="G5012" s="1">
        <f t="shared" si="236"/>
        <v>1836712.4650990679</v>
      </c>
    </row>
    <row r="5013" spans="1:7" ht="20" customHeight="1" x14ac:dyDescent="0.15">
      <c r="A5013" s="15" t="s">
        <v>221</v>
      </c>
      <c r="B5013" s="10">
        <v>17</v>
      </c>
      <c r="C5013" s="11">
        <v>25975</v>
      </c>
      <c r="D5013" s="11">
        <v>24187</v>
      </c>
      <c r="E5013" s="1">
        <f t="shared" si="234"/>
        <v>20808.541666666668</v>
      </c>
      <c r="F5013" s="1">
        <f t="shared" si="235"/>
        <v>1.1623592074568736</v>
      </c>
      <c r="G5013" s="1">
        <f t="shared" si="236"/>
        <v>1834891.7596692063</v>
      </c>
    </row>
    <row r="5014" spans="1:7" ht="20" customHeight="1" x14ac:dyDescent="0.15">
      <c r="A5014" s="15" t="s">
        <v>221</v>
      </c>
      <c r="B5014" s="10">
        <v>18</v>
      </c>
      <c r="C5014" s="11">
        <v>25545</v>
      </c>
      <c r="D5014" s="11">
        <v>23948</v>
      </c>
      <c r="E5014" s="1">
        <f t="shared" si="234"/>
        <v>20808.541666666668</v>
      </c>
      <c r="F5014" s="1">
        <f t="shared" si="235"/>
        <v>1.1508735395120193</v>
      </c>
      <c r="G5014" s="1">
        <f t="shared" si="236"/>
        <v>1816760.5680968352</v>
      </c>
    </row>
    <row r="5015" spans="1:7" ht="20" customHeight="1" x14ac:dyDescent="0.15">
      <c r="A5015" s="15" t="s">
        <v>221</v>
      </c>
      <c r="B5015" s="10">
        <v>19</v>
      </c>
      <c r="C5015" s="11">
        <v>25061</v>
      </c>
      <c r="D5015" s="11">
        <v>23685</v>
      </c>
      <c r="E5015" s="1">
        <f t="shared" si="234"/>
        <v>20808.541666666668</v>
      </c>
      <c r="F5015" s="1">
        <f t="shared" si="235"/>
        <v>1.138234499053874</v>
      </c>
      <c r="G5015" s="1">
        <f t="shared" si="236"/>
        <v>1796808.6710946022</v>
      </c>
    </row>
    <row r="5016" spans="1:7" ht="20" customHeight="1" x14ac:dyDescent="0.15">
      <c r="A5016" s="15" t="s">
        <v>221</v>
      </c>
      <c r="B5016" s="10">
        <v>20</v>
      </c>
      <c r="C5016" s="11">
        <v>24954</v>
      </c>
      <c r="D5016" s="11">
        <v>23889</v>
      </c>
      <c r="E5016" s="1">
        <f t="shared" si="234"/>
        <v>20808.541666666668</v>
      </c>
      <c r="F5016" s="1">
        <f t="shared" si="235"/>
        <v>1.1480381654168459</v>
      </c>
      <c r="G5016" s="1">
        <f t="shared" si="236"/>
        <v>1812284.6672484253</v>
      </c>
    </row>
    <row r="5017" spans="1:7" ht="20" customHeight="1" x14ac:dyDescent="0.15">
      <c r="A5017" s="15" t="s">
        <v>221</v>
      </c>
      <c r="B5017" s="10">
        <v>21</v>
      </c>
      <c r="C5017" s="11">
        <v>24533</v>
      </c>
      <c r="D5017" s="11">
        <v>23636</v>
      </c>
      <c r="E5017" s="1">
        <f t="shared" si="234"/>
        <v>20808.541666666668</v>
      </c>
      <c r="F5017" s="1">
        <f t="shared" si="235"/>
        <v>1.1358796968392386</v>
      </c>
      <c r="G5017" s="1">
        <f t="shared" si="236"/>
        <v>1793091.3975086352</v>
      </c>
    </row>
    <row r="5018" spans="1:7" ht="20" customHeight="1" x14ac:dyDescent="0.15">
      <c r="A5018" s="15" t="s">
        <v>221</v>
      </c>
      <c r="B5018" s="10">
        <v>22</v>
      </c>
      <c r="C5018" s="11">
        <v>23758</v>
      </c>
      <c r="D5018" s="11">
        <v>22571</v>
      </c>
      <c r="E5018" s="1">
        <f t="shared" si="234"/>
        <v>20808.541666666668</v>
      </c>
      <c r="F5018" s="1">
        <f t="shared" si="235"/>
        <v>1.0846987915619586</v>
      </c>
      <c r="G5018" s="1">
        <f t="shared" si="236"/>
        <v>1712297.5940585295</v>
      </c>
    </row>
    <row r="5019" spans="1:7" ht="20" customHeight="1" x14ac:dyDescent="0.15">
      <c r="A5019" s="15" t="s">
        <v>221</v>
      </c>
      <c r="B5019" s="10">
        <v>23</v>
      </c>
      <c r="C5019" s="11">
        <v>21987</v>
      </c>
      <c r="D5019" s="11">
        <v>20952</v>
      </c>
      <c r="E5019" s="1">
        <f t="shared" si="234"/>
        <v>20808.541666666668</v>
      </c>
      <c r="F5019" s="1">
        <f t="shared" si="235"/>
        <v>1.0068942041028823</v>
      </c>
      <c r="G5019" s="1">
        <f t="shared" si="236"/>
        <v>1589475.8402691199</v>
      </c>
    </row>
    <row r="5020" spans="1:7" ht="20" customHeight="1" x14ac:dyDescent="0.15">
      <c r="A5020" s="15" t="s">
        <v>221</v>
      </c>
      <c r="B5020" s="10">
        <v>24</v>
      </c>
      <c r="C5020" s="11">
        <v>21350</v>
      </c>
      <c r="D5020" s="11">
        <v>19782</v>
      </c>
      <c r="E5020" s="1">
        <f t="shared" si="234"/>
        <v>20808.541666666668</v>
      </c>
      <c r="F5020" s="1">
        <f t="shared" si="235"/>
        <v>0.95066729407995509</v>
      </c>
      <c r="G5020" s="1">
        <f t="shared" si="236"/>
        <v>1500716.4505633703</v>
      </c>
    </row>
    <row r="5021" spans="1:7" ht="20" customHeight="1" x14ac:dyDescent="0.15">
      <c r="A5021" s="15" t="s">
        <v>222</v>
      </c>
      <c r="B5021" s="10">
        <v>1</v>
      </c>
      <c r="C5021" s="11">
        <v>20494</v>
      </c>
      <c r="D5021" s="11">
        <v>18580</v>
      </c>
      <c r="E5021" s="1">
        <f t="shared" si="234"/>
        <v>20724.291666666668</v>
      </c>
      <c r="F5021" s="1">
        <f t="shared" si="235"/>
        <v>0.89653245084773703</v>
      </c>
      <c r="G5021" s="1">
        <f t="shared" si="236"/>
        <v>1415259.5822213464</v>
      </c>
    </row>
    <row r="5022" spans="1:7" ht="20" customHeight="1" x14ac:dyDescent="0.15">
      <c r="A5022" s="15" t="s">
        <v>222</v>
      </c>
      <c r="B5022" s="10">
        <v>2</v>
      </c>
      <c r="C5022" s="11">
        <v>19399</v>
      </c>
      <c r="D5022" s="11">
        <v>17683</v>
      </c>
      <c r="E5022" s="1">
        <f t="shared" si="234"/>
        <v>20724.291666666668</v>
      </c>
      <c r="F5022" s="1">
        <f t="shared" si="235"/>
        <v>0.85324991002909223</v>
      </c>
      <c r="G5022" s="1">
        <f t="shared" si="236"/>
        <v>1346934.0792475818</v>
      </c>
    </row>
    <row r="5023" spans="1:7" ht="20" customHeight="1" x14ac:dyDescent="0.15">
      <c r="A5023" s="15" t="s">
        <v>222</v>
      </c>
      <c r="B5023" s="10">
        <v>3</v>
      </c>
      <c r="C5023" s="11">
        <v>18900</v>
      </c>
      <c r="D5023" s="11">
        <v>16990</v>
      </c>
      <c r="E5023" s="1">
        <f t="shared" si="234"/>
        <v>20724.291666666668</v>
      </c>
      <c r="F5023" s="1">
        <f t="shared" si="235"/>
        <v>0.81981089019930309</v>
      </c>
      <c r="G5023" s="1">
        <f t="shared" si="236"/>
        <v>1294147.4866491214</v>
      </c>
    </row>
    <row r="5024" spans="1:7" ht="20" customHeight="1" x14ac:dyDescent="0.15">
      <c r="A5024" s="15" t="s">
        <v>222</v>
      </c>
      <c r="B5024" s="10">
        <v>4</v>
      </c>
      <c r="C5024" s="11">
        <v>18700</v>
      </c>
      <c r="D5024" s="11">
        <v>16639</v>
      </c>
      <c r="E5024" s="1">
        <f t="shared" si="234"/>
        <v>20724.291666666668</v>
      </c>
      <c r="F5024" s="1">
        <f t="shared" si="235"/>
        <v>0.80287424379200734</v>
      </c>
      <c r="G5024" s="1">
        <f t="shared" si="236"/>
        <v>1267411.420268083</v>
      </c>
    </row>
    <row r="5025" spans="1:7" ht="20" customHeight="1" x14ac:dyDescent="0.15">
      <c r="A5025" s="15" t="s">
        <v>222</v>
      </c>
      <c r="B5025" s="10">
        <v>5</v>
      </c>
      <c r="C5025" s="11">
        <v>18748</v>
      </c>
      <c r="D5025" s="11">
        <v>16727</v>
      </c>
      <c r="E5025" s="1">
        <f t="shared" si="234"/>
        <v>20724.291666666668</v>
      </c>
      <c r="F5025" s="1">
        <f t="shared" si="235"/>
        <v>0.80712046853229802</v>
      </c>
      <c r="G5025" s="1">
        <f t="shared" si="236"/>
        <v>1274114.4796456653</v>
      </c>
    </row>
    <row r="5026" spans="1:7" ht="20" customHeight="1" x14ac:dyDescent="0.15">
      <c r="A5026" s="15" t="s">
        <v>222</v>
      </c>
      <c r="B5026" s="10">
        <v>6</v>
      </c>
      <c r="C5026" s="11">
        <v>18979</v>
      </c>
      <c r="D5026" s="11">
        <v>17126</v>
      </c>
      <c r="E5026" s="1">
        <f t="shared" si="234"/>
        <v>20724.291666666668</v>
      </c>
      <c r="F5026" s="1">
        <f t="shared" si="235"/>
        <v>0.82637323752520686</v>
      </c>
      <c r="G5026" s="1">
        <f t="shared" si="236"/>
        <v>1304506.7602326577</v>
      </c>
    </row>
    <row r="5027" spans="1:7" ht="20" customHeight="1" x14ac:dyDescent="0.15">
      <c r="A5027" s="15" t="s">
        <v>222</v>
      </c>
      <c r="B5027" s="10">
        <v>7</v>
      </c>
      <c r="C5027" s="11">
        <v>19855</v>
      </c>
      <c r="D5027" s="11">
        <v>18357</v>
      </c>
      <c r="E5027" s="1">
        <f t="shared" si="234"/>
        <v>20724.291666666668</v>
      </c>
      <c r="F5027" s="1">
        <f t="shared" si="235"/>
        <v>0.88577213133540944</v>
      </c>
      <c r="G5027" s="1">
        <f t="shared" si="236"/>
        <v>1398273.4203895186</v>
      </c>
    </row>
    <row r="5028" spans="1:7" ht="20" customHeight="1" x14ac:dyDescent="0.15">
      <c r="A5028" s="15" t="s">
        <v>222</v>
      </c>
      <c r="B5028" s="10">
        <v>8</v>
      </c>
      <c r="C5028" s="11">
        <v>20374</v>
      </c>
      <c r="D5028" s="11">
        <v>19547</v>
      </c>
      <c r="E5028" s="1">
        <f t="shared" si="234"/>
        <v>20724.291666666668</v>
      </c>
      <c r="F5028" s="1">
        <f t="shared" si="235"/>
        <v>0.94319267043706756</v>
      </c>
      <c r="G5028" s="1">
        <f t="shared" si="236"/>
        <v>1488917.0642454606</v>
      </c>
    </row>
    <row r="5029" spans="1:7" ht="20" customHeight="1" x14ac:dyDescent="0.15">
      <c r="A5029" s="15" t="s">
        <v>222</v>
      </c>
      <c r="B5029" s="10">
        <v>9</v>
      </c>
      <c r="C5029" s="11">
        <v>20879</v>
      </c>
      <c r="D5029" s="11">
        <v>20445</v>
      </c>
      <c r="E5029" s="1">
        <f t="shared" si="234"/>
        <v>20724.291666666668</v>
      </c>
      <c r="F5029" s="1">
        <f t="shared" si="235"/>
        <v>0.98652346380957923</v>
      </c>
      <c r="G5029" s="1">
        <f t="shared" si="236"/>
        <v>1557318.7383485159</v>
      </c>
    </row>
    <row r="5030" spans="1:7" ht="20" customHeight="1" x14ac:dyDescent="0.15">
      <c r="A5030" s="15" t="s">
        <v>222</v>
      </c>
      <c r="B5030" s="10">
        <v>10</v>
      </c>
      <c r="C5030" s="11">
        <v>21749</v>
      </c>
      <c r="D5030" s="11">
        <v>21257</v>
      </c>
      <c r="E5030" s="1">
        <f t="shared" si="234"/>
        <v>20724.291666666668</v>
      </c>
      <c r="F5030" s="1">
        <f t="shared" si="235"/>
        <v>1.0257045375495342</v>
      </c>
      <c r="G5030" s="1">
        <f t="shared" si="236"/>
        <v>1619169.6953325705</v>
      </c>
    </row>
    <row r="5031" spans="1:7" ht="20" customHeight="1" x14ac:dyDescent="0.15">
      <c r="A5031" s="15" t="s">
        <v>222</v>
      </c>
      <c r="B5031" s="10">
        <v>11</v>
      </c>
      <c r="C5031" s="11">
        <v>22244</v>
      </c>
      <c r="D5031" s="11">
        <v>21863</v>
      </c>
      <c r="E5031" s="1">
        <f t="shared" si="234"/>
        <v>20724.291666666668</v>
      </c>
      <c r="F5031" s="1">
        <f t="shared" si="235"/>
        <v>1.0549455851928995</v>
      </c>
      <c r="G5031" s="1">
        <f t="shared" si="236"/>
        <v>1665329.3996827393</v>
      </c>
    </row>
    <row r="5032" spans="1:7" ht="20" customHeight="1" x14ac:dyDescent="0.15">
      <c r="A5032" s="15" t="s">
        <v>222</v>
      </c>
      <c r="B5032" s="10">
        <v>12</v>
      </c>
      <c r="C5032" s="11">
        <v>22905</v>
      </c>
      <c r="D5032" s="11">
        <v>22443</v>
      </c>
      <c r="E5032" s="1">
        <f t="shared" si="234"/>
        <v>20724.291666666668</v>
      </c>
      <c r="F5032" s="1">
        <f t="shared" si="235"/>
        <v>1.0829320664357245</v>
      </c>
      <c r="G5032" s="1">
        <f t="shared" si="236"/>
        <v>1709508.6546713496</v>
      </c>
    </row>
    <row r="5033" spans="1:7" ht="20" customHeight="1" x14ac:dyDescent="0.15">
      <c r="A5033" s="15" t="s">
        <v>222</v>
      </c>
      <c r="B5033" s="10">
        <v>13</v>
      </c>
      <c r="C5033" s="11">
        <v>24262</v>
      </c>
      <c r="D5033" s="11">
        <v>23023</v>
      </c>
      <c r="E5033" s="1">
        <f t="shared" si="234"/>
        <v>20724.291666666668</v>
      </c>
      <c r="F5033" s="1">
        <f t="shared" si="235"/>
        <v>1.1109185476785495</v>
      </c>
      <c r="G5033" s="1">
        <f t="shared" si="236"/>
        <v>1753687.9096599601</v>
      </c>
    </row>
    <row r="5034" spans="1:7" ht="20" customHeight="1" x14ac:dyDescent="0.15">
      <c r="A5034" s="15" t="s">
        <v>222</v>
      </c>
      <c r="B5034" s="10">
        <v>14</v>
      </c>
      <c r="C5034" s="11">
        <v>24476</v>
      </c>
      <c r="D5034" s="11">
        <v>22994</v>
      </c>
      <c r="E5034" s="1">
        <f t="shared" si="234"/>
        <v>20724.291666666668</v>
      </c>
      <c r="F5034" s="1">
        <f t="shared" si="235"/>
        <v>1.1095192236164082</v>
      </c>
      <c r="G5034" s="1">
        <f t="shared" si="236"/>
        <v>1751478.9469105296</v>
      </c>
    </row>
    <row r="5035" spans="1:7" ht="20" customHeight="1" x14ac:dyDescent="0.15">
      <c r="A5035" s="15" t="s">
        <v>222</v>
      </c>
      <c r="B5035" s="10">
        <v>15</v>
      </c>
      <c r="C5035" s="11">
        <v>24838</v>
      </c>
      <c r="D5035" s="11">
        <v>23205</v>
      </c>
      <c r="E5035" s="1">
        <f t="shared" si="234"/>
        <v>20724.291666666668</v>
      </c>
      <c r="F5035" s="1">
        <f t="shared" si="235"/>
        <v>1.1197005124823325</v>
      </c>
      <c r="G5035" s="1">
        <f t="shared" si="236"/>
        <v>1767551.0551908689</v>
      </c>
    </row>
    <row r="5036" spans="1:7" ht="20" customHeight="1" x14ac:dyDescent="0.15">
      <c r="A5036" s="15" t="s">
        <v>222</v>
      </c>
      <c r="B5036" s="10">
        <v>16</v>
      </c>
      <c r="C5036" s="11">
        <v>25236</v>
      </c>
      <c r="D5036" s="11">
        <v>23492</v>
      </c>
      <c r="E5036" s="1">
        <f t="shared" si="234"/>
        <v>20724.291666666668</v>
      </c>
      <c r="F5036" s="1">
        <f t="shared" si="235"/>
        <v>1.133548995442144</v>
      </c>
      <c r="G5036" s="1">
        <f t="shared" si="236"/>
        <v>1789412.1692973017</v>
      </c>
    </row>
    <row r="5037" spans="1:7" ht="20" customHeight="1" x14ac:dyDescent="0.15">
      <c r="A5037" s="15" t="s">
        <v>222</v>
      </c>
      <c r="B5037" s="10">
        <v>17</v>
      </c>
      <c r="C5037" s="11">
        <v>25001</v>
      </c>
      <c r="D5037" s="11">
        <v>23525</v>
      </c>
      <c r="E5037" s="1">
        <f t="shared" si="234"/>
        <v>20724.291666666668</v>
      </c>
      <c r="F5037" s="1">
        <f t="shared" si="235"/>
        <v>1.135141329719753</v>
      </c>
      <c r="G5037" s="1">
        <f t="shared" si="236"/>
        <v>1791925.8165638952</v>
      </c>
    </row>
    <row r="5038" spans="1:7" ht="20" customHeight="1" x14ac:dyDescent="0.15">
      <c r="A5038" s="15" t="s">
        <v>222</v>
      </c>
      <c r="B5038" s="10">
        <v>18</v>
      </c>
      <c r="C5038" s="11">
        <v>24943</v>
      </c>
      <c r="D5038" s="11">
        <v>23607</v>
      </c>
      <c r="E5038" s="1">
        <f t="shared" si="234"/>
        <v>20724.291666666668</v>
      </c>
      <c r="F5038" s="1">
        <f t="shared" si="235"/>
        <v>1.1390980391368422</v>
      </c>
      <c r="G5038" s="1">
        <f t="shared" si="236"/>
        <v>1798171.8491657332</v>
      </c>
    </row>
    <row r="5039" spans="1:7" ht="20" customHeight="1" x14ac:dyDescent="0.15">
      <c r="A5039" s="15" t="s">
        <v>222</v>
      </c>
      <c r="B5039" s="10">
        <v>19</v>
      </c>
      <c r="C5039" s="11">
        <v>24940</v>
      </c>
      <c r="D5039" s="11">
        <v>23238</v>
      </c>
      <c r="E5039" s="1">
        <f t="shared" si="234"/>
        <v>20724.291666666668</v>
      </c>
      <c r="F5039" s="1">
        <f t="shared" si="235"/>
        <v>1.1212928467599415</v>
      </c>
      <c r="G5039" s="1">
        <f t="shared" si="236"/>
        <v>1770064.7024574622</v>
      </c>
    </row>
    <row r="5040" spans="1:7" ht="20" customHeight="1" x14ac:dyDescent="0.15">
      <c r="A5040" s="15" t="s">
        <v>222</v>
      </c>
      <c r="B5040" s="10">
        <v>20</v>
      </c>
      <c r="C5040" s="11">
        <v>24745</v>
      </c>
      <c r="D5040" s="11">
        <v>23407</v>
      </c>
      <c r="E5040" s="1">
        <f t="shared" si="234"/>
        <v>20724.291666666668</v>
      </c>
      <c r="F5040" s="1">
        <f t="shared" si="235"/>
        <v>1.1294475283634542</v>
      </c>
      <c r="G5040" s="1">
        <f t="shared" si="236"/>
        <v>1782937.6233075918</v>
      </c>
    </row>
    <row r="5041" spans="1:7" ht="20" customHeight="1" x14ac:dyDescent="0.15">
      <c r="A5041" s="15" t="s">
        <v>222</v>
      </c>
      <c r="B5041" s="10">
        <v>21</v>
      </c>
      <c r="C5041" s="11">
        <v>23512</v>
      </c>
      <c r="D5041" s="11">
        <v>22812</v>
      </c>
      <c r="E5041" s="1">
        <f t="shared" si="234"/>
        <v>20724.291666666668</v>
      </c>
      <c r="F5041" s="1">
        <f t="shared" si="235"/>
        <v>1.1007372588126252</v>
      </c>
      <c r="G5041" s="1">
        <f t="shared" si="236"/>
        <v>1737615.8013796208</v>
      </c>
    </row>
    <row r="5042" spans="1:7" ht="20" customHeight="1" x14ac:dyDescent="0.15">
      <c r="A5042" s="15" t="s">
        <v>222</v>
      </c>
      <c r="B5042" s="10">
        <v>22</v>
      </c>
      <c r="C5042" s="11">
        <v>22302</v>
      </c>
      <c r="D5042" s="11">
        <v>21525</v>
      </c>
      <c r="E5042" s="1">
        <f t="shared" si="234"/>
        <v>20724.291666666668</v>
      </c>
      <c r="F5042" s="1">
        <f t="shared" si="235"/>
        <v>1.038636221985874</v>
      </c>
      <c r="G5042" s="1">
        <f t="shared" si="236"/>
        <v>1639583.5579824802</v>
      </c>
    </row>
    <row r="5043" spans="1:7" ht="20" customHeight="1" x14ac:dyDescent="0.15">
      <c r="A5043" s="15" t="s">
        <v>222</v>
      </c>
      <c r="B5043" s="10">
        <v>23</v>
      </c>
      <c r="C5043" s="11">
        <v>20650</v>
      </c>
      <c r="D5043" s="11">
        <v>20175</v>
      </c>
      <c r="E5043" s="1">
        <f t="shared" si="234"/>
        <v>20724.291666666668</v>
      </c>
      <c r="F5043" s="1">
        <f t="shared" si="235"/>
        <v>0.97349527426550564</v>
      </c>
      <c r="G5043" s="1">
        <f t="shared" si="236"/>
        <v>1536752.5334400248</v>
      </c>
    </row>
    <row r="5044" spans="1:7" ht="20" customHeight="1" x14ac:dyDescent="0.15">
      <c r="A5044" s="15" t="s">
        <v>222</v>
      </c>
      <c r="B5044" s="10">
        <v>24</v>
      </c>
      <c r="C5044" s="11">
        <v>20094</v>
      </c>
      <c r="D5044" s="11">
        <v>18723</v>
      </c>
      <c r="E5044" s="1">
        <f t="shared" si="234"/>
        <v>20724.291666666668</v>
      </c>
      <c r="F5044" s="1">
        <f t="shared" si="235"/>
        <v>0.90343256605070932</v>
      </c>
      <c r="G5044" s="1">
        <f t="shared" si="236"/>
        <v>1426152.0537099175</v>
      </c>
    </row>
    <row r="5045" spans="1:7" ht="20" customHeight="1" x14ac:dyDescent="0.15">
      <c r="A5045" s="15" t="s">
        <v>223</v>
      </c>
      <c r="B5045" s="10">
        <v>1</v>
      </c>
      <c r="C5045" s="11">
        <v>19313</v>
      </c>
      <c r="D5045" s="11">
        <v>17603</v>
      </c>
      <c r="E5045" s="1">
        <f t="shared" si="234"/>
        <v>19739.333333333332</v>
      </c>
      <c r="F5045" s="1">
        <f t="shared" si="235"/>
        <v>0.89177277179236047</v>
      </c>
      <c r="G5045" s="1">
        <f t="shared" si="236"/>
        <v>1407745.987610186</v>
      </c>
    </row>
    <row r="5046" spans="1:7" ht="20" customHeight="1" x14ac:dyDescent="0.15">
      <c r="A5046" s="15" t="s">
        <v>223</v>
      </c>
      <c r="B5046" s="10">
        <v>2</v>
      </c>
      <c r="C5046" s="11">
        <v>19141</v>
      </c>
      <c r="D5046" s="11">
        <v>16854</v>
      </c>
      <c r="E5046" s="1">
        <f t="shared" si="234"/>
        <v>19739.333333333332</v>
      </c>
      <c r="F5046" s="1">
        <f t="shared" si="235"/>
        <v>0.85382822790367796</v>
      </c>
      <c r="G5046" s="1">
        <f t="shared" si="236"/>
        <v>1347847.0076226823</v>
      </c>
    </row>
    <row r="5047" spans="1:7" ht="20" customHeight="1" x14ac:dyDescent="0.15">
      <c r="A5047" s="15" t="s">
        <v>223</v>
      </c>
      <c r="B5047" s="10">
        <v>3</v>
      </c>
      <c r="C5047" s="11">
        <v>18861</v>
      </c>
      <c r="D5047" s="11">
        <v>16226</v>
      </c>
      <c r="E5047" s="1">
        <f t="shared" si="234"/>
        <v>19739.333333333332</v>
      </c>
      <c r="F5047" s="1">
        <f t="shared" si="235"/>
        <v>0.82201357695295352</v>
      </c>
      <c r="G5047" s="1">
        <f t="shared" si="236"/>
        <v>1297624.6318788207</v>
      </c>
    </row>
    <row r="5048" spans="1:7" ht="20" customHeight="1" x14ac:dyDescent="0.15">
      <c r="A5048" s="15" t="s">
        <v>223</v>
      </c>
      <c r="B5048" s="10">
        <v>4</v>
      </c>
      <c r="C5048" s="11">
        <v>18586</v>
      </c>
      <c r="D5048" s="11">
        <v>15913</v>
      </c>
      <c r="E5048" s="1">
        <f t="shared" si="234"/>
        <v>19739.333333333332</v>
      </c>
      <c r="F5048" s="1">
        <f t="shared" si="235"/>
        <v>0.80615691174980586</v>
      </c>
      <c r="G5048" s="1">
        <f t="shared" si="236"/>
        <v>1272593.4159427877</v>
      </c>
    </row>
    <row r="5049" spans="1:7" ht="20" customHeight="1" x14ac:dyDescent="0.15">
      <c r="A5049" s="15" t="s">
        <v>223</v>
      </c>
      <c r="B5049" s="10">
        <v>5</v>
      </c>
      <c r="C5049" s="11">
        <v>18831</v>
      </c>
      <c r="D5049" s="11">
        <v>16210</v>
      </c>
      <c r="E5049" s="1">
        <f t="shared" si="234"/>
        <v>19739.333333333332</v>
      </c>
      <c r="F5049" s="1">
        <f t="shared" si="235"/>
        <v>0.82120301259752104</v>
      </c>
      <c r="G5049" s="1">
        <f t="shared" si="236"/>
        <v>1296345.0809044547</v>
      </c>
    </row>
    <row r="5050" spans="1:7" ht="20" customHeight="1" x14ac:dyDescent="0.15">
      <c r="A5050" s="15" t="s">
        <v>223</v>
      </c>
      <c r="B5050" s="10">
        <v>6</v>
      </c>
      <c r="C5050" s="11">
        <v>19259</v>
      </c>
      <c r="D5050" s="11">
        <v>16675</v>
      </c>
      <c r="E5050" s="1">
        <f t="shared" si="234"/>
        <v>19739.333333333332</v>
      </c>
      <c r="F5050" s="1">
        <f t="shared" si="235"/>
        <v>0.84476003917727727</v>
      </c>
      <c r="G5050" s="1">
        <f t="shared" si="236"/>
        <v>1333532.0310969639</v>
      </c>
    </row>
    <row r="5051" spans="1:7" ht="20" customHeight="1" x14ac:dyDescent="0.15">
      <c r="A5051" s="15" t="s">
        <v>223</v>
      </c>
      <c r="B5051" s="10">
        <v>7</v>
      </c>
      <c r="C5051" s="11">
        <v>19927</v>
      </c>
      <c r="D5051" s="11">
        <v>17803</v>
      </c>
      <c r="E5051" s="1">
        <f t="shared" si="234"/>
        <v>19739.333333333332</v>
      </c>
      <c r="F5051" s="1">
        <f t="shared" si="235"/>
        <v>0.90190482623526635</v>
      </c>
      <c r="G5051" s="1">
        <f t="shared" si="236"/>
        <v>1423740.37478976</v>
      </c>
    </row>
    <row r="5052" spans="1:7" ht="20" customHeight="1" x14ac:dyDescent="0.15">
      <c r="A5052" s="15" t="s">
        <v>223</v>
      </c>
      <c r="B5052" s="10">
        <v>8</v>
      </c>
      <c r="C5052" s="11">
        <v>20788</v>
      </c>
      <c r="D5052" s="11">
        <v>18884</v>
      </c>
      <c r="E5052" s="1">
        <f t="shared" si="234"/>
        <v>19739.333333333332</v>
      </c>
      <c r="F5052" s="1">
        <f t="shared" si="235"/>
        <v>0.95666858049917258</v>
      </c>
      <c r="G5052" s="1">
        <f t="shared" si="236"/>
        <v>1510190.0374953561</v>
      </c>
    </row>
    <row r="5053" spans="1:7" ht="20" customHeight="1" x14ac:dyDescent="0.15">
      <c r="A5053" s="15" t="s">
        <v>223</v>
      </c>
      <c r="B5053" s="10">
        <v>9</v>
      </c>
      <c r="C5053" s="11">
        <v>21440</v>
      </c>
      <c r="D5053" s="11">
        <v>19842</v>
      </c>
      <c r="E5053" s="1">
        <f t="shared" si="234"/>
        <v>19739.333333333332</v>
      </c>
      <c r="F5053" s="1">
        <f t="shared" si="235"/>
        <v>1.0052011212806917</v>
      </c>
      <c r="G5053" s="1">
        <f t="shared" si="236"/>
        <v>1586803.1520855145</v>
      </c>
    </row>
    <row r="5054" spans="1:7" ht="20" customHeight="1" x14ac:dyDescent="0.15">
      <c r="A5054" s="15" t="s">
        <v>223</v>
      </c>
      <c r="B5054" s="10">
        <v>10</v>
      </c>
      <c r="C5054" s="11">
        <v>21912</v>
      </c>
      <c r="D5054" s="11">
        <v>20599</v>
      </c>
      <c r="E5054" s="1">
        <f t="shared" si="234"/>
        <v>19739.333333333332</v>
      </c>
      <c r="F5054" s="1">
        <f t="shared" si="235"/>
        <v>1.0435509473470905</v>
      </c>
      <c r="G5054" s="1">
        <f t="shared" si="236"/>
        <v>1647341.9075602014</v>
      </c>
    </row>
    <row r="5055" spans="1:7" ht="20" customHeight="1" x14ac:dyDescent="0.15">
      <c r="A5055" s="15" t="s">
        <v>223</v>
      </c>
      <c r="B5055" s="10">
        <v>11</v>
      </c>
      <c r="C5055" s="11">
        <v>22409</v>
      </c>
      <c r="D5055" s="11">
        <v>21262</v>
      </c>
      <c r="E5055" s="1">
        <f t="shared" si="234"/>
        <v>19739.333333333332</v>
      </c>
      <c r="F5055" s="1">
        <f t="shared" si="235"/>
        <v>1.0771387078253234</v>
      </c>
      <c r="G5055" s="1">
        <f t="shared" si="236"/>
        <v>1700363.3010604884</v>
      </c>
    </row>
    <row r="5056" spans="1:7" ht="20" customHeight="1" x14ac:dyDescent="0.15">
      <c r="A5056" s="15" t="s">
        <v>223</v>
      </c>
      <c r="B5056" s="10">
        <v>12</v>
      </c>
      <c r="C5056" s="11">
        <v>23206</v>
      </c>
      <c r="D5056" s="11">
        <v>21925</v>
      </c>
      <c r="E5056" s="1">
        <f t="shared" si="234"/>
        <v>19739.333333333332</v>
      </c>
      <c r="F5056" s="1">
        <f t="shared" si="235"/>
        <v>1.1107264683035565</v>
      </c>
      <c r="G5056" s="1">
        <f t="shared" si="236"/>
        <v>1753384.6945607755</v>
      </c>
    </row>
    <row r="5057" spans="1:7" ht="20" customHeight="1" x14ac:dyDescent="0.15">
      <c r="A5057" s="15" t="s">
        <v>223</v>
      </c>
      <c r="B5057" s="10">
        <v>13</v>
      </c>
      <c r="C5057" s="11">
        <v>23883</v>
      </c>
      <c r="D5057" s="11">
        <v>22893</v>
      </c>
      <c r="E5057" s="1">
        <f t="shared" si="234"/>
        <v>19739.333333333332</v>
      </c>
      <c r="F5057" s="1">
        <f t="shared" si="235"/>
        <v>1.1597656118072208</v>
      </c>
      <c r="G5057" s="1">
        <f t="shared" si="236"/>
        <v>1830797.5285099125</v>
      </c>
    </row>
    <row r="5058" spans="1:7" ht="20" customHeight="1" x14ac:dyDescent="0.15">
      <c r="A5058" s="15" t="s">
        <v>223</v>
      </c>
      <c r="B5058" s="10">
        <v>14</v>
      </c>
      <c r="C5058" s="11">
        <v>23165</v>
      </c>
      <c r="D5058" s="11">
        <v>22634</v>
      </c>
      <c r="E5058" s="1">
        <f t="shared" si="234"/>
        <v>19739.333333333332</v>
      </c>
      <c r="F5058" s="1">
        <f t="shared" si="235"/>
        <v>1.1466446013036578</v>
      </c>
      <c r="G5058" s="1">
        <f t="shared" si="236"/>
        <v>1810084.7971123646</v>
      </c>
    </row>
    <row r="5059" spans="1:7" ht="20" customHeight="1" x14ac:dyDescent="0.15">
      <c r="A5059" s="15" t="s">
        <v>223</v>
      </c>
      <c r="B5059" s="10">
        <v>15</v>
      </c>
      <c r="C5059" s="11">
        <v>23825</v>
      </c>
      <c r="D5059" s="11">
        <v>23048</v>
      </c>
      <c r="E5059" s="1">
        <f t="shared" si="234"/>
        <v>19739.333333333332</v>
      </c>
      <c r="F5059" s="1">
        <f t="shared" si="235"/>
        <v>1.167617954000473</v>
      </c>
      <c r="G5059" s="1">
        <f t="shared" si="236"/>
        <v>1843193.1785740822</v>
      </c>
    </row>
    <row r="5060" spans="1:7" ht="20" customHeight="1" x14ac:dyDescent="0.15">
      <c r="A5060" s="15" t="s">
        <v>223</v>
      </c>
      <c r="B5060" s="10">
        <v>16</v>
      </c>
      <c r="C5060" s="11">
        <v>24425</v>
      </c>
      <c r="D5060" s="11">
        <v>22837</v>
      </c>
      <c r="E5060" s="1">
        <f t="shared" si="234"/>
        <v>19739.333333333332</v>
      </c>
      <c r="F5060" s="1">
        <f t="shared" si="235"/>
        <v>1.1569286365632072</v>
      </c>
      <c r="G5060" s="1">
        <f t="shared" si="236"/>
        <v>1826319.1000996321</v>
      </c>
    </row>
    <row r="5061" spans="1:7" ht="20" customHeight="1" x14ac:dyDescent="0.15">
      <c r="A5061" s="15" t="s">
        <v>223</v>
      </c>
      <c r="B5061" s="10">
        <v>17</v>
      </c>
      <c r="C5061" s="11">
        <v>24976</v>
      </c>
      <c r="D5061" s="11">
        <v>23005</v>
      </c>
      <c r="E5061" s="1">
        <f t="shared" si="234"/>
        <v>19739.333333333332</v>
      </c>
      <c r="F5061" s="1">
        <f t="shared" si="235"/>
        <v>1.165439562295248</v>
      </c>
      <c r="G5061" s="1">
        <f t="shared" si="236"/>
        <v>1839754.3853304735</v>
      </c>
    </row>
    <row r="5062" spans="1:7" ht="20" customHeight="1" x14ac:dyDescent="0.15">
      <c r="A5062" s="15" t="s">
        <v>223</v>
      </c>
      <c r="B5062" s="10">
        <v>18</v>
      </c>
      <c r="C5062" s="11">
        <v>25112</v>
      </c>
      <c r="D5062" s="11">
        <v>22693</v>
      </c>
      <c r="E5062" s="1">
        <f t="shared" si="234"/>
        <v>19739.333333333332</v>
      </c>
      <c r="F5062" s="1">
        <f t="shared" si="235"/>
        <v>1.1496335573643151</v>
      </c>
      <c r="G5062" s="1">
        <f t="shared" si="236"/>
        <v>1814803.141330339</v>
      </c>
    </row>
    <row r="5063" spans="1:7" ht="20" customHeight="1" x14ac:dyDescent="0.15">
      <c r="A5063" s="15" t="s">
        <v>223</v>
      </c>
      <c r="B5063" s="10">
        <v>19</v>
      </c>
      <c r="C5063" s="11">
        <v>24027</v>
      </c>
      <c r="D5063" s="11">
        <v>21457</v>
      </c>
      <c r="E5063" s="1">
        <f t="shared" ref="E5063:E5126" si="237">SUMIF($A$6:$A$8764,A5063,$D$6:$D$8764)/24</f>
        <v>19739.333333333332</v>
      </c>
      <c r="F5063" s="1">
        <f t="shared" ref="F5063:F5126" si="238">D5063/E5063</f>
        <v>1.0870174609071568</v>
      </c>
      <c r="G5063" s="1">
        <f t="shared" ref="G5063:G5126" si="239">$D$3*F5063*1000000</f>
        <v>1715957.828560573</v>
      </c>
    </row>
    <row r="5064" spans="1:7" ht="20" customHeight="1" x14ac:dyDescent="0.15">
      <c r="A5064" s="15" t="s">
        <v>223</v>
      </c>
      <c r="B5064" s="10">
        <v>20</v>
      </c>
      <c r="C5064" s="11">
        <v>23363</v>
      </c>
      <c r="D5064" s="11">
        <v>20973</v>
      </c>
      <c r="E5064" s="1">
        <f t="shared" si="237"/>
        <v>19739.333333333332</v>
      </c>
      <c r="F5064" s="1">
        <f t="shared" si="238"/>
        <v>1.0624978891553245</v>
      </c>
      <c r="G5064" s="1">
        <f t="shared" si="239"/>
        <v>1677251.4115860045</v>
      </c>
    </row>
    <row r="5065" spans="1:7" ht="20" customHeight="1" x14ac:dyDescent="0.15">
      <c r="A5065" s="15" t="s">
        <v>223</v>
      </c>
      <c r="B5065" s="10">
        <v>21</v>
      </c>
      <c r="C5065" s="11">
        <v>22850</v>
      </c>
      <c r="D5065" s="11">
        <v>20632</v>
      </c>
      <c r="E5065" s="1">
        <f t="shared" si="237"/>
        <v>19739.333333333332</v>
      </c>
      <c r="F5065" s="1">
        <f t="shared" si="238"/>
        <v>1.04522273633017</v>
      </c>
      <c r="G5065" s="1">
        <f t="shared" si="239"/>
        <v>1649980.9814448312</v>
      </c>
    </row>
    <row r="5066" spans="1:7" ht="20" customHeight="1" x14ac:dyDescent="0.15">
      <c r="A5066" s="15" t="s">
        <v>223</v>
      </c>
      <c r="B5066" s="10">
        <v>22</v>
      </c>
      <c r="C5066" s="11">
        <v>21109</v>
      </c>
      <c r="D5066" s="11">
        <v>19172</v>
      </c>
      <c r="E5066" s="1">
        <f t="shared" si="237"/>
        <v>19739.333333333332</v>
      </c>
      <c r="F5066" s="1">
        <f t="shared" si="238"/>
        <v>0.97125873889695702</v>
      </c>
      <c r="G5066" s="1">
        <f t="shared" si="239"/>
        <v>1533221.9550339424</v>
      </c>
    </row>
    <row r="5067" spans="1:7" ht="20" customHeight="1" x14ac:dyDescent="0.15">
      <c r="A5067" s="15" t="s">
        <v>223</v>
      </c>
      <c r="B5067" s="10">
        <v>23</v>
      </c>
      <c r="C5067" s="11">
        <v>20636</v>
      </c>
      <c r="D5067" s="11">
        <v>18048</v>
      </c>
      <c r="E5067" s="1">
        <f t="shared" si="237"/>
        <v>19739.333333333332</v>
      </c>
      <c r="F5067" s="1">
        <f t="shared" si="238"/>
        <v>0.91431659292782608</v>
      </c>
      <c r="G5067" s="1">
        <f t="shared" si="239"/>
        <v>1443333.4990847379</v>
      </c>
    </row>
    <row r="5068" spans="1:7" ht="20" customHeight="1" x14ac:dyDescent="0.15">
      <c r="A5068" s="15" t="s">
        <v>223</v>
      </c>
      <c r="B5068" s="10">
        <v>24</v>
      </c>
      <c r="C5068" s="11">
        <v>19284</v>
      </c>
      <c r="D5068" s="11">
        <v>16556</v>
      </c>
      <c r="E5068" s="1">
        <f t="shared" si="237"/>
        <v>19739.333333333332</v>
      </c>
      <c r="F5068" s="1">
        <f t="shared" si="238"/>
        <v>0.83873146678374821</v>
      </c>
      <c r="G5068" s="1">
        <f t="shared" si="239"/>
        <v>1324015.3707251174</v>
      </c>
    </row>
    <row r="5069" spans="1:7" ht="20" customHeight="1" x14ac:dyDescent="0.15">
      <c r="A5069" s="15" t="s">
        <v>224</v>
      </c>
      <c r="B5069" s="10">
        <v>1</v>
      </c>
      <c r="C5069" s="11">
        <v>18464</v>
      </c>
      <c r="D5069" s="11">
        <v>15642</v>
      </c>
      <c r="E5069" s="1">
        <f t="shared" si="237"/>
        <v>16829.25</v>
      </c>
      <c r="F5069" s="1">
        <f t="shared" si="238"/>
        <v>0.92945318418824363</v>
      </c>
      <c r="G5069" s="1">
        <f t="shared" si="239"/>
        <v>1467228.0115513168</v>
      </c>
    </row>
    <row r="5070" spans="1:7" ht="20" customHeight="1" x14ac:dyDescent="0.15">
      <c r="A5070" s="15" t="s">
        <v>224</v>
      </c>
      <c r="B5070" s="10">
        <v>2</v>
      </c>
      <c r="C5070" s="11">
        <v>17513</v>
      </c>
      <c r="D5070" s="11">
        <v>14796</v>
      </c>
      <c r="E5070" s="1">
        <f t="shared" si="237"/>
        <v>16829.25</v>
      </c>
      <c r="F5070" s="1">
        <f t="shared" si="238"/>
        <v>0.87918356432996125</v>
      </c>
      <c r="G5070" s="1">
        <f t="shared" si="239"/>
        <v>1387872.7566112571</v>
      </c>
    </row>
    <row r="5071" spans="1:7" ht="20" customHeight="1" x14ac:dyDescent="0.15">
      <c r="A5071" s="15" t="s">
        <v>224</v>
      </c>
      <c r="B5071" s="10">
        <v>3</v>
      </c>
      <c r="C5071" s="11">
        <v>17344</v>
      </c>
      <c r="D5071" s="11">
        <v>14292</v>
      </c>
      <c r="E5071" s="1">
        <f t="shared" si="237"/>
        <v>16829.25</v>
      </c>
      <c r="F5071" s="1">
        <f t="shared" si="238"/>
        <v>0.8492357056909845</v>
      </c>
      <c r="G5071" s="1">
        <f t="shared" si="239"/>
        <v>1340597.2855831366</v>
      </c>
    </row>
    <row r="5072" spans="1:7" ht="20" customHeight="1" x14ac:dyDescent="0.15">
      <c r="A5072" s="15" t="s">
        <v>224</v>
      </c>
      <c r="B5072" s="10">
        <v>4</v>
      </c>
      <c r="C5072" s="11">
        <v>17845</v>
      </c>
      <c r="D5072" s="11">
        <v>14278</v>
      </c>
      <c r="E5072" s="1">
        <f t="shared" si="237"/>
        <v>16829.25</v>
      </c>
      <c r="F5072" s="1">
        <f t="shared" si="238"/>
        <v>0.84840382072879061</v>
      </c>
      <c r="G5072" s="1">
        <f t="shared" si="239"/>
        <v>1339284.0780545776</v>
      </c>
    </row>
    <row r="5073" spans="1:7" ht="20" customHeight="1" x14ac:dyDescent="0.15">
      <c r="A5073" s="15" t="s">
        <v>224</v>
      </c>
      <c r="B5073" s="10">
        <v>5</v>
      </c>
      <c r="C5073" s="11">
        <v>18347</v>
      </c>
      <c r="D5073" s="11">
        <v>14659</v>
      </c>
      <c r="E5073" s="1">
        <f t="shared" si="237"/>
        <v>16829.25</v>
      </c>
      <c r="F5073" s="1">
        <f t="shared" si="238"/>
        <v>0.87104297577135048</v>
      </c>
      <c r="G5073" s="1">
        <f t="shared" si="239"/>
        <v>1375022.0829389307</v>
      </c>
    </row>
    <row r="5074" spans="1:7" ht="20" customHeight="1" x14ac:dyDescent="0.15">
      <c r="A5074" s="15" t="s">
        <v>224</v>
      </c>
      <c r="B5074" s="10">
        <v>6</v>
      </c>
      <c r="C5074" s="11">
        <v>18992</v>
      </c>
      <c r="D5074" s="11">
        <v>15056</v>
      </c>
      <c r="E5074" s="1">
        <f t="shared" si="237"/>
        <v>16829.25</v>
      </c>
      <c r="F5074" s="1">
        <f t="shared" si="238"/>
        <v>0.89463285648498891</v>
      </c>
      <c r="G5074" s="1">
        <f t="shared" si="239"/>
        <v>1412260.8964273511</v>
      </c>
    </row>
    <row r="5075" spans="1:7" ht="20" customHeight="1" x14ac:dyDescent="0.15">
      <c r="A5075" s="15" t="s">
        <v>224</v>
      </c>
      <c r="B5075" s="10">
        <v>7</v>
      </c>
      <c r="C5075" s="11">
        <v>19389</v>
      </c>
      <c r="D5075" s="11">
        <v>15948</v>
      </c>
      <c r="E5075" s="1">
        <f t="shared" si="237"/>
        <v>16829.25</v>
      </c>
      <c r="F5075" s="1">
        <f t="shared" si="238"/>
        <v>0.94763581264762242</v>
      </c>
      <c r="G5075" s="1">
        <f t="shared" si="239"/>
        <v>1495930.9761041044</v>
      </c>
    </row>
    <row r="5076" spans="1:7" ht="20" customHeight="1" x14ac:dyDescent="0.15">
      <c r="A5076" s="15" t="s">
        <v>224</v>
      </c>
      <c r="B5076" s="10">
        <v>8</v>
      </c>
      <c r="C5076" s="11">
        <v>20239</v>
      </c>
      <c r="D5076" s="11">
        <v>16832</v>
      </c>
      <c r="E5076" s="1">
        <f t="shared" si="237"/>
        <v>16829.25</v>
      </c>
      <c r="F5076" s="1">
        <f t="shared" si="238"/>
        <v>1.0001634059747166</v>
      </c>
      <c r="G5076" s="1">
        <f t="shared" si="239"/>
        <v>1578850.651478824</v>
      </c>
    </row>
    <row r="5077" spans="1:7" ht="20" customHeight="1" x14ac:dyDescent="0.15">
      <c r="A5077" s="15" t="s">
        <v>224</v>
      </c>
      <c r="B5077" s="10">
        <v>9</v>
      </c>
      <c r="C5077" s="11">
        <v>20319</v>
      </c>
      <c r="D5077" s="11">
        <v>17165</v>
      </c>
      <c r="E5077" s="1">
        <f t="shared" si="237"/>
        <v>16829.25</v>
      </c>
      <c r="F5077" s="1">
        <f t="shared" si="238"/>
        <v>1.0199503840040405</v>
      </c>
      <c r="G5077" s="1">
        <f t="shared" si="239"/>
        <v>1610086.2305509751</v>
      </c>
    </row>
    <row r="5078" spans="1:7" ht="20" customHeight="1" x14ac:dyDescent="0.15">
      <c r="A5078" s="15" t="s">
        <v>224</v>
      </c>
      <c r="B5078" s="10">
        <v>10</v>
      </c>
      <c r="C5078" s="11">
        <v>20349</v>
      </c>
      <c r="D5078" s="11">
        <v>17224</v>
      </c>
      <c r="E5078" s="1">
        <f t="shared" si="237"/>
        <v>16829.25</v>
      </c>
      <c r="F5078" s="1">
        <f t="shared" si="238"/>
        <v>1.023456184916143</v>
      </c>
      <c r="G5078" s="1">
        <f t="shared" si="239"/>
        <v>1615620.4622784734</v>
      </c>
    </row>
    <row r="5079" spans="1:7" ht="20" customHeight="1" x14ac:dyDescent="0.15">
      <c r="A5079" s="15" t="s">
        <v>224</v>
      </c>
      <c r="B5079" s="10">
        <v>11</v>
      </c>
      <c r="C5079" s="11">
        <v>20138</v>
      </c>
      <c r="D5079" s="11">
        <v>17395</v>
      </c>
      <c r="E5079" s="1">
        <f t="shared" si="237"/>
        <v>16829.25</v>
      </c>
      <c r="F5079" s="1">
        <f t="shared" si="238"/>
        <v>1.0336170655257959</v>
      </c>
      <c r="G5079" s="1">
        <f t="shared" si="239"/>
        <v>1631660.354234443</v>
      </c>
    </row>
    <row r="5080" spans="1:7" ht="20" customHeight="1" x14ac:dyDescent="0.15">
      <c r="A5080" s="15" t="s">
        <v>224</v>
      </c>
      <c r="B5080" s="10">
        <v>12</v>
      </c>
      <c r="C5080" s="11">
        <v>20372</v>
      </c>
      <c r="D5080" s="11">
        <v>17398</v>
      </c>
      <c r="E5080" s="1">
        <f t="shared" si="237"/>
        <v>16829.25</v>
      </c>
      <c r="F5080" s="1">
        <f t="shared" si="238"/>
        <v>1.0337953265891231</v>
      </c>
      <c r="G5080" s="1">
        <f t="shared" si="239"/>
        <v>1631941.7558477055</v>
      </c>
    </row>
    <row r="5081" spans="1:7" ht="20" customHeight="1" x14ac:dyDescent="0.15">
      <c r="A5081" s="15" t="s">
        <v>224</v>
      </c>
      <c r="B5081" s="10">
        <v>13</v>
      </c>
      <c r="C5081" s="11">
        <v>20130</v>
      </c>
      <c r="D5081" s="11">
        <v>17609</v>
      </c>
      <c r="E5081" s="1">
        <f t="shared" si="237"/>
        <v>16829.25</v>
      </c>
      <c r="F5081" s="1">
        <f t="shared" si="238"/>
        <v>1.0463330213764725</v>
      </c>
      <c r="G5081" s="1">
        <f t="shared" si="239"/>
        <v>1651733.6693138436</v>
      </c>
    </row>
    <row r="5082" spans="1:7" ht="20" customHeight="1" x14ac:dyDescent="0.15">
      <c r="A5082" s="15" t="s">
        <v>224</v>
      </c>
      <c r="B5082" s="10">
        <v>14</v>
      </c>
      <c r="C5082" s="11">
        <v>20291</v>
      </c>
      <c r="D5082" s="11">
        <v>17414</v>
      </c>
      <c r="E5082" s="1">
        <f t="shared" si="237"/>
        <v>16829.25</v>
      </c>
      <c r="F5082" s="1">
        <f t="shared" si="238"/>
        <v>1.0347460522602017</v>
      </c>
      <c r="G5082" s="1">
        <f t="shared" si="239"/>
        <v>1633442.5644517727</v>
      </c>
    </row>
    <row r="5083" spans="1:7" ht="20" customHeight="1" x14ac:dyDescent="0.15">
      <c r="A5083" s="15" t="s">
        <v>224</v>
      </c>
      <c r="B5083" s="10">
        <v>15</v>
      </c>
      <c r="C5083" s="11">
        <v>20333</v>
      </c>
      <c r="D5083" s="11">
        <v>17364</v>
      </c>
      <c r="E5083" s="1">
        <f t="shared" si="237"/>
        <v>16829.25</v>
      </c>
      <c r="F5083" s="1">
        <f t="shared" si="238"/>
        <v>1.0317750345380809</v>
      </c>
      <c r="G5083" s="1">
        <f t="shared" si="239"/>
        <v>1628752.5375640623</v>
      </c>
    </row>
    <row r="5084" spans="1:7" ht="20" customHeight="1" x14ac:dyDescent="0.15">
      <c r="A5084" s="15" t="s">
        <v>224</v>
      </c>
      <c r="B5084" s="10">
        <v>16</v>
      </c>
      <c r="C5084" s="11">
        <v>22213</v>
      </c>
      <c r="D5084" s="11">
        <v>18481</v>
      </c>
      <c r="E5084" s="1">
        <f t="shared" si="237"/>
        <v>16829.25</v>
      </c>
      <c r="F5084" s="1">
        <f t="shared" si="238"/>
        <v>1.0981475704502577</v>
      </c>
      <c r="G5084" s="1">
        <f t="shared" si="239"/>
        <v>1733527.7382355125</v>
      </c>
    </row>
    <row r="5085" spans="1:7" ht="20" customHeight="1" x14ac:dyDescent="0.15">
      <c r="A5085" s="15" t="s">
        <v>224</v>
      </c>
      <c r="B5085" s="10">
        <v>17</v>
      </c>
      <c r="C5085" s="11">
        <v>21868</v>
      </c>
      <c r="D5085" s="11">
        <v>19080</v>
      </c>
      <c r="E5085" s="1">
        <f t="shared" si="237"/>
        <v>16829.25</v>
      </c>
      <c r="F5085" s="1">
        <f t="shared" si="238"/>
        <v>1.1337403627612639</v>
      </c>
      <c r="G5085" s="1">
        <f t="shared" si="239"/>
        <v>1789714.260350283</v>
      </c>
    </row>
    <row r="5086" spans="1:7" ht="20" customHeight="1" x14ac:dyDescent="0.15">
      <c r="A5086" s="15" t="s">
        <v>224</v>
      </c>
      <c r="B5086" s="10">
        <v>18</v>
      </c>
      <c r="C5086" s="11">
        <v>21454</v>
      </c>
      <c r="D5086" s="11">
        <v>19053</v>
      </c>
      <c r="E5086" s="1">
        <f t="shared" si="237"/>
        <v>16829.25</v>
      </c>
      <c r="F5086" s="1">
        <f t="shared" si="238"/>
        <v>1.1321360131913187</v>
      </c>
      <c r="G5086" s="1">
        <f t="shared" si="239"/>
        <v>1787181.6458309193</v>
      </c>
    </row>
    <row r="5087" spans="1:7" ht="20" customHeight="1" x14ac:dyDescent="0.15">
      <c r="A5087" s="15" t="s">
        <v>224</v>
      </c>
      <c r="B5087" s="10">
        <v>19</v>
      </c>
      <c r="C5087" s="11">
        <v>20986</v>
      </c>
      <c r="D5087" s="11">
        <v>19057</v>
      </c>
      <c r="E5087" s="1">
        <f t="shared" si="237"/>
        <v>16829.25</v>
      </c>
      <c r="F5087" s="1">
        <f t="shared" si="238"/>
        <v>1.1323736946090883</v>
      </c>
      <c r="G5087" s="1">
        <f t="shared" si="239"/>
        <v>1787556.8479819361</v>
      </c>
    </row>
    <row r="5088" spans="1:7" ht="20" customHeight="1" x14ac:dyDescent="0.15">
      <c r="A5088" s="15" t="s">
        <v>224</v>
      </c>
      <c r="B5088" s="10">
        <v>20</v>
      </c>
      <c r="C5088" s="11">
        <v>20802</v>
      </c>
      <c r="D5088" s="11">
        <v>18658</v>
      </c>
      <c r="E5088" s="1">
        <f t="shared" si="237"/>
        <v>16829.25</v>
      </c>
      <c r="F5088" s="1">
        <f t="shared" si="238"/>
        <v>1.108664973186565</v>
      </c>
      <c r="G5088" s="1">
        <f t="shared" si="239"/>
        <v>1750130.4334180073</v>
      </c>
    </row>
    <row r="5089" spans="1:7" ht="20" customHeight="1" x14ac:dyDescent="0.15">
      <c r="A5089" s="15" t="s">
        <v>224</v>
      </c>
      <c r="B5089" s="10">
        <v>21</v>
      </c>
      <c r="C5089" s="11">
        <v>20719</v>
      </c>
      <c r="D5089" s="11">
        <v>18227</v>
      </c>
      <c r="E5089" s="1">
        <f t="shared" si="237"/>
        <v>16829.25</v>
      </c>
      <c r="F5089" s="1">
        <f t="shared" si="238"/>
        <v>1.0830548004218845</v>
      </c>
      <c r="G5089" s="1">
        <f t="shared" si="239"/>
        <v>1709702.4016459438</v>
      </c>
    </row>
    <row r="5090" spans="1:7" ht="20" customHeight="1" x14ac:dyDescent="0.15">
      <c r="A5090" s="15" t="s">
        <v>224</v>
      </c>
      <c r="B5090" s="10">
        <v>22</v>
      </c>
      <c r="C5090" s="11">
        <v>20387</v>
      </c>
      <c r="D5090" s="11">
        <v>17253</v>
      </c>
      <c r="E5090" s="1">
        <f t="shared" si="237"/>
        <v>16829.25</v>
      </c>
      <c r="F5090" s="1">
        <f t="shared" si="238"/>
        <v>1.0251793751949729</v>
      </c>
      <c r="G5090" s="1">
        <f t="shared" si="239"/>
        <v>1618340.6778733453</v>
      </c>
    </row>
    <row r="5091" spans="1:7" ht="20" customHeight="1" x14ac:dyDescent="0.15">
      <c r="A5091" s="15" t="s">
        <v>224</v>
      </c>
      <c r="B5091" s="10">
        <v>23</v>
      </c>
      <c r="C5091" s="11">
        <v>19619</v>
      </c>
      <c r="D5091" s="11">
        <v>16083</v>
      </c>
      <c r="E5091" s="1">
        <f t="shared" si="237"/>
        <v>16829.25</v>
      </c>
      <c r="F5091" s="1">
        <f t="shared" si="238"/>
        <v>0.9556575604973484</v>
      </c>
      <c r="G5091" s="1">
        <f t="shared" si="239"/>
        <v>1508594.0487009226</v>
      </c>
    </row>
    <row r="5092" spans="1:7" ht="20" customHeight="1" x14ac:dyDescent="0.15">
      <c r="A5092" s="15" t="s">
        <v>224</v>
      </c>
      <c r="B5092" s="10">
        <v>24</v>
      </c>
      <c r="C5092" s="11">
        <v>18325</v>
      </c>
      <c r="D5092" s="11">
        <v>14938</v>
      </c>
      <c r="E5092" s="1">
        <f t="shared" si="237"/>
        <v>16829.25</v>
      </c>
      <c r="F5092" s="1">
        <f t="shared" si="238"/>
        <v>0.88762125466078401</v>
      </c>
      <c r="G5092" s="1">
        <f t="shared" si="239"/>
        <v>1401192.4329723546</v>
      </c>
    </row>
    <row r="5093" spans="1:7" ht="20" customHeight="1" x14ac:dyDescent="0.15">
      <c r="A5093" s="15" t="s">
        <v>225</v>
      </c>
      <c r="B5093" s="10">
        <v>1</v>
      </c>
      <c r="C5093" s="11">
        <v>17170</v>
      </c>
      <c r="D5093" s="11">
        <v>13990</v>
      </c>
      <c r="E5093" s="1">
        <f t="shared" si="237"/>
        <v>16165.083333333334</v>
      </c>
      <c r="F5093" s="1">
        <f t="shared" si="238"/>
        <v>0.8654455848768694</v>
      </c>
      <c r="G5093" s="1">
        <f t="shared" si="239"/>
        <v>1366186.0825338564</v>
      </c>
    </row>
    <row r="5094" spans="1:7" ht="20" customHeight="1" x14ac:dyDescent="0.15">
      <c r="A5094" s="15" t="s">
        <v>225</v>
      </c>
      <c r="B5094" s="10">
        <v>2</v>
      </c>
      <c r="C5094" s="11">
        <v>16676</v>
      </c>
      <c r="D5094" s="11">
        <v>13534</v>
      </c>
      <c r="E5094" s="1">
        <f t="shared" si="237"/>
        <v>16165.083333333334</v>
      </c>
      <c r="F5094" s="1">
        <f t="shared" si="238"/>
        <v>0.83723663657780911</v>
      </c>
      <c r="G5094" s="1">
        <f t="shared" si="239"/>
        <v>1321655.6426742824</v>
      </c>
    </row>
    <row r="5095" spans="1:7" ht="20" customHeight="1" x14ac:dyDescent="0.15">
      <c r="A5095" s="15" t="s">
        <v>225</v>
      </c>
      <c r="B5095" s="10">
        <v>3</v>
      </c>
      <c r="C5095" s="11">
        <v>16700</v>
      </c>
      <c r="D5095" s="11">
        <v>13423</v>
      </c>
      <c r="E5095" s="1">
        <f t="shared" si="237"/>
        <v>16165.083333333334</v>
      </c>
      <c r="F5095" s="1">
        <f t="shared" si="238"/>
        <v>0.83036998468922207</v>
      </c>
      <c r="G5095" s="1">
        <f t="shared" si="239"/>
        <v>1310815.9961295177</v>
      </c>
    </row>
    <row r="5096" spans="1:7" ht="20" customHeight="1" x14ac:dyDescent="0.15">
      <c r="A5096" s="15" t="s">
        <v>225</v>
      </c>
      <c r="B5096" s="10">
        <v>4</v>
      </c>
      <c r="C5096" s="11">
        <v>16835</v>
      </c>
      <c r="D5096" s="11">
        <v>13216</v>
      </c>
      <c r="E5096" s="1">
        <f t="shared" si="237"/>
        <v>16165.083333333334</v>
      </c>
      <c r="F5096" s="1">
        <f t="shared" si="238"/>
        <v>0.81756460684293819</v>
      </c>
      <c r="G5096" s="1">
        <f t="shared" si="239"/>
        <v>1290601.5201406323</v>
      </c>
    </row>
    <row r="5097" spans="1:7" ht="20" customHeight="1" x14ac:dyDescent="0.15">
      <c r="A5097" s="15" t="s">
        <v>225</v>
      </c>
      <c r="B5097" s="10">
        <v>5</v>
      </c>
      <c r="C5097" s="11">
        <v>16765</v>
      </c>
      <c r="D5097" s="11">
        <v>13452</v>
      </c>
      <c r="E5097" s="1">
        <f t="shared" si="237"/>
        <v>16165.083333333334</v>
      </c>
      <c r="F5097" s="1">
        <f t="shared" si="238"/>
        <v>0.83216397482227633</v>
      </c>
      <c r="G5097" s="1">
        <f t="shared" si="239"/>
        <v>1313647.9758574292</v>
      </c>
    </row>
    <row r="5098" spans="1:7" ht="20" customHeight="1" x14ac:dyDescent="0.15">
      <c r="A5098" s="15" t="s">
        <v>225</v>
      </c>
      <c r="B5098" s="10">
        <v>6</v>
      </c>
      <c r="C5098" s="11">
        <v>17427</v>
      </c>
      <c r="D5098" s="11">
        <v>13995</v>
      </c>
      <c r="E5098" s="1">
        <f t="shared" si="237"/>
        <v>16165.083333333334</v>
      </c>
      <c r="F5098" s="1">
        <f t="shared" si="238"/>
        <v>0.86575489352049939</v>
      </c>
      <c r="G5098" s="1">
        <f t="shared" si="239"/>
        <v>1366674.3549007375</v>
      </c>
    </row>
    <row r="5099" spans="1:7" ht="20" customHeight="1" x14ac:dyDescent="0.15">
      <c r="A5099" s="15" t="s">
        <v>225</v>
      </c>
      <c r="B5099" s="10">
        <v>7</v>
      </c>
      <c r="C5099" s="11">
        <v>18189</v>
      </c>
      <c r="D5099" s="11">
        <v>14940</v>
      </c>
      <c r="E5099" s="1">
        <f t="shared" si="237"/>
        <v>16165.083333333334</v>
      </c>
      <c r="F5099" s="1">
        <f t="shared" si="238"/>
        <v>0.92421422716657808</v>
      </c>
      <c r="G5099" s="1">
        <f t="shared" si="239"/>
        <v>1458957.8322413017</v>
      </c>
    </row>
    <row r="5100" spans="1:7" ht="20" customHeight="1" x14ac:dyDescent="0.15">
      <c r="A5100" s="15" t="s">
        <v>225</v>
      </c>
      <c r="B5100" s="10">
        <v>8</v>
      </c>
      <c r="C5100" s="11">
        <v>19114</v>
      </c>
      <c r="D5100" s="11">
        <v>16042</v>
      </c>
      <c r="E5100" s="1">
        <f t="shared" si="237"/>
        <v>16165.083333333334</v>
      </c>
      <c r="F5100" s="1">
        <f t="shared" si="238"/>
        <v>0.99238585222264031</v>
      </c>
      <c r="G5100" s="1">
        <f t="shared" si="239"/>
        <v>1566573.0619019386</v>
      </c>
    </row>
    <row r="5101" spans="1:7" ht="20" customHeight="1" x14ac:dyDescent="0.15">
      <c r="A5101" s="15" t="s">
        <v>225</v>
      </c>
      <c r="B5101" s="10">
        <v>9</v>
      </c>
      <c r="C5101" s="11">
        <v>19528</v>
      </c>
      <c r="D5101" s="11">
        <v>16420</v>
      </c>
      <c r="E5101" s="1">
        <f t="shared" si="237"/>
        <v>16165.083333333334</v>
      </c>
      <c r="F5101" s="1">
        <f t="shared" si="238"/>
        <v>1.0157695856810718</v>
      </c>
      <c r="G5101" s="1">
        <f t="shared" si="239"/>
        <v>1603486.4528381645</v>
      </c>
    </row>
    <row r="5102" spans="1:7" ht="20" customHeight="1" x14ac:dyDescent="0.15">
      <c r="A5102" s="15" t="s">
        <v>225</v>
      </c>
      <c r="B5102" s="10">
        <v>10</v>
      </c>
      <c r="C5102" s="11">
        <v>19418</v>
      </c>
      <c r="D5102" s="11">
        <v>16598</v>
      </c>
      <c r="E5102" s="1">
        <f t="shared" si="237"/>
        <v>16165.083333333334</v>
      </c>
      <c r="F5102" s="1">
        <f t="shared" si="238"/>
        <v>1.0267809733943014</v>
      </c>
      <c r="G5102" s="1">
        <f t="shared" si="239"/>
        <v>1620868.9490991384</v>
      </c>
    </row>
    <row r="5103" spans="1:7" ht="20" customHeight="1" x14ac:dyDescent="0.15">
      <c r="A5103" s="15" t="s">
        <v>225</v>
      </c>
      <c r="B5103" s="10">
        <v>11</v>
      </c>
      <c r="C5103" s="11">
        <v>19089</v>
      </c>
      <c r="D5103" s="11">
        <v>16945</v>
      </c>
      <c r="E5103" s="1">
        <f t="shared" si="237"/>
        <v>16165.083333333334</v>
      </c>
      <c r="F5103" s="1">
        <f t="shared" si="238"/>
        <v>1.0482469932622267</v>
      </c>
      <c r="G5103" s="1">
        <f t="shared" si="239"/>
        <v>1654755.0513607</v>
      </c>
    </row>
    <row r="5104" spans="1:7" ht="20" customHeight="1" x14ac:dyDescent="0.15">
      <c r="A5104" s="15" t="s">
        <v>225</v>
      </c>
      <c r="B5104" s="10">
        <v>12</v>
      </c>
      <c r="C5104" s="11">
        <v>19022</v>
      </c>
      <c r="D5104" s="11">
        <v>17010</v>
      </c>
      <c r="E5104" s="1">
        <f t="shared" si="237"/>
        <v>16165.083333333334</v>
      </c>
      <c r="F5104" s="1">
        <f t="shared" si="238"/>
        <v>1.0522680056294174</v>
      </c>
      <c r="G5104" s="1">
        <f t="shared" si="239"/>
        <v>1661102.5921301572</v>
      </c>
    </row>
    <row r="5105" spans="1:7" ht="20" customHeight="1" x14ac:dyDescent="0.15">
      <c r="A5105" s="15" t="s">
        <v>225</v>
      </c>
      <c r="B5105" s="10">
        <v>13</v>
      </c>
      <c r="C5105" s="11">
        <v>18858</v>
      </c>
      <c r="D5105" s="11">
        <v>17077</v>
      </c>
      <c r="E5105" s="1">
        <f t="shared" si="237"/>
        <v>16165.083333333334</v>
      </c>
      <c r="F5105" s="1">
        <f t="shared" si="238"/>
        <v>1.0564127414540598</v>
      </c>
      <c r="G5105" s="1">
        <f t="shared" si="239"/>
        <v>1667645.4418463663</v>
      </c>
    </row>
    <row r="5106" spans="1:7" ht="20" customHeight="1" x14ac:dyDescent="0.15">
      <c r="A5106" s="15" t="s">
        <v>225</v>
      </c>
      <c r="B5106" s="10">
        <v>14</v>
      </c>
      <c r="C5106" s="11">
        <v>19084</v>
      </c>
      <c r="D5106" s="11">
        <v>17164</v>
      </c>
      <c r="E5106" s="1">
        <f t="shared" si="237"/>
        <v>16165.083333333334</v>
      </c>
      <c r="F5106" s="1">
        <f t="shared" si="238"/>
        <v>1.0617947118532227</v>
      </c>
      <c r="G5106" s="1">
        <f t="shared" si="239"/>
        <v>1676141.3810301009</v>
      </c>
    </row>
    <row r="5107" spans="1:7" ht="20" customHeight="1" x14ac:dyDescent="0.15">
      <c r="A5107" s="15" t="s">
        <v>225</v>
      </c>
      <c r="B5107" s="10">
        <v>15</v>
      </c>
      <c r="C5107" s="11">
        <v>19234</v>
      </c>
      <c r="D5107" s="11">
        <v>17403</v>
      </c>
      <c r="E5107" s="1">
        <f t="shared" si="237"/>
        <v>16165.083333333334</v>
      </c>
      <c r="F5107" s="1">
        <f t="shared" si="238"/>
        <v>1.0765796650187389</v>
      </c>
      <c r="G5107" s="1">
        <f t="shared" si="239"/>
        <v>1699480.8001670265</v>
      </c>
    </row>
    <row r="5108" spans="1:7" ht="20" customHeight="1" x14ac:dyDescent="0.15">
      <c r="A5108" s="15" t="s">
        <v>225</v>
      </c>
      <c r="B5108" s="10">
        <v>16</v>
      </c>
      <c r="C5108" s="11">
        <v>19415</v>
      </c>
      <c r="D5108" s="11">
        <v>17948</v>
      </c>
      <c r="E5108" s="1">
        <f t="shared" si="237"/>
        <v>16165.083333333334</v>
      </c>
      <c r="F5108" s="1">
        <f t="shared" si="238"/>
        <v>1.110294307174414</v>
      </c>
      <c r="G5108" s="1">
        <f t="shared" si="239"/>
        <v>1752702.4881570877</v>
      </c>
    </row>
    <row r="5109" spans="1:7" ht="20" customHeight="1" x14ac:dyDescent="0.15">
      <c r="A5109" s="15" t="s">
        <v>225</v>
      </c>
      <c r="B5109" s="10">
        <v>17</v>
      </c>
      <c r="C5109" s="11">
        <v>19963</v>
      </c>
      <c r="D5109" s="11">
        <v>18519</v>
      </c>
      <c r="E5109" s="1">
        <f t="shared" si="237"/>
        <v>16165.083333333334</v>
      </c>
      <c r="F5109" s="1">
        <f t="shared" si="238"/>
        <v>1.1456173542769652</v>
      </c>
      <c r="G5109" s="1">
        <f t="shared" si="239"/>
        <v>1808463.1924549311</v>
      </c>
    </row>
    <row r="5110" spans="1:7" ht="20" customHeight="1" x14ac:dyDescent="0.15">
      <c r="A5110" s="15" t="s">
        <v>225</v>
      </c>
      <c r="B5110" s="10">
        <v>18</v>
      </c>
      <c r="C5110" s="11">
        <v>19849</v>
      </c>
      <c r="D5110" s="11">
        <v>18686</v>
      </c>
      <c r="E5110" s="1">
        <f t="shared" si="237"/>
        <v>16165.083333333334</v>
      </c>
      <c r="F5110" s="1">
        <f t="shared" si="238"/>
        <v>1.1559482629742088</v>
      </c>
      <c r="G5110" s="1">
        <f t="shared" si="239"/>
        <v>1824771.4895087662</v>
      </c>
    </row>
    <row r="5111" spans="1:7" ht="20" customHeight="1" x14ac:dyDescent="0.15">
      <c r="A5111" s="15" t="s">
        <v>225</v>
      </c>
      <c r="B5111" s="10">
        <v>19</v>
      </c>
      <c r="C5111" s="11">
        <v>20277</v>
      </c>
      <c r="D5111" s="11">
        <v>18689</v>
      </c>
      <c r="E5111" s="1">
        <f t="shared" si="237"/>
        <v>16165.083333333334</v>
      </c>
      <c r="F5111" s="1">
        <f t="shared" si="238"/>
        <v>1.1561338481603869</v>
      </c>
      <c r="G5111" s="1">
        <f t="shared" si="239"/>
        <v>1825064.4529288951</v>
      </c>
    </row>
    <row r="5112" spans="1:7" ht="20" customHeight="1" x14ac:dyDescent="0.15">
      <c r="A5112" s="15" t="s">
        <v>225</v>
      </c>
      <c r="B5112" s="10">
        <v>20</v>
      </c>
      <c r="C5112" s="11">
        <v>20041</v>
      </c>
      <c r="D5112" s="11">
        <v>18356</v>
      </c>
      <c r="E5112" s="1">
        <f t="shared" si="237"/>
        <v>16165.083333333334</v>
      </c>
      <c r="F5112" s="1">
        <f t="shared" si="238"/>
        <v>1.1355338924946257</v>
      </c>
      <c r="G5112" s="1">
        <f t="shared" si="239"/>
        <v>1792545.5132946009</v>
      </c>
    </row>
    <row r="5113" spans="1:7" ht="20" customHeight="1" x14ac:dyDescent="0.15">
      <c r="A5113" s="15" t="s">
        <v>225</v>
      </c>
      <c r="B5113" s="10">
        <v>21</v>
      </c>
      <c r="C5113" s="11">
        <v>19860</v>
      </c>
      <c r="D5113" s="11">
        <v>17832</v>
      </c>
      <c r="E5113" s="1">
        <f t="shared" si="237"/>
        <v>16165.083333333334</v>
      </c>
      <c r="F5113" s="1">
        <f t="shared" si="238"/>
        <v>1.1031183466421968</v>
      </c>
      <c r="G5113" s="1">
        <f t="shared" si="239"/>
        <v>1741374.5692454411</v>
      </c>
    </row>
    <row r="5114" spans="1:7" ht="20" customHeight="1" x14ac:dyDescent="0.15">
      <c r="A5114" s="15" t="s">
        <v>225</v>
      </c>
      <c r="B5114" s="10">
        <v>22</v>
      </c>
      <c r="C5114" s="11">
        <v>19271</v>
      </c>
      <c r="D5114" s="11">
        <v>16718</v>
      </c>
      <c r="E5114" s="1">
        <f t="shared" si="237"/>
        <v>16165.083333333334</v>
      </c>
      <c r="F5114" s="1">
        <f t="shared" si="238"/>
        <v>1.0342043808414225</v>
      </c>
      <c r="G5114" s="1">
        <f t="shared" si="239"/>
        <v>1632587.4859042894</v>
      </c>
    </row>
    <row r="5115" spans="1:7" ht="20" customHeight="1" x14ac:dyDescent="0.15">
      <c r="A5115" s="15" t="s">
        <v>225</v>
      </c>
      <c r="B5115" s="10">
        <v>23</v>
      </c>
      <c r="C5115" s="11">
        <v>18049</v>
      </c>
      <c r="D5115" s="11">
        <v>15599</v>
      </c>
      <c r="E5115" s="1">
        <f t="shared" si="237"/>
        <v>16165.083333333334</v>
      </c>
      <c r="F5115" s="1">
        <f t="shared" si="238"/>
        <v>0.96498110639701817</v>
      </c>
      <c r="G5115" s="1">
        <f t="shared" si="239"/>
        <v>1523312.1301962563</v>
      </c>
    </row>
    <row r="5116" spans="1:7" ht="20" customHeight="1" x14ac:dyDescent="0.15">
      <c r="A5116" s="15" t="s">
        <v>225</v>
      </c>
      <c r="B5116" s="10">
        <v>24</v>
      </c>
      <c r="C5116" s="11">
        <v>16921</v>
      </c>
      <c r="D5116" s="11">
        <v>14406</v>
      </c>
      <c r="E5116" s="1">
        <f t="shared" si="237"/>
        <v>16165.083333333334</v>
      </c>
      <c r="F5116" s="1">
        <f t="shared" si="238"/>
        <v>0.89118006402688921</v>
      </c>
      <c r="G5116" s="1">
        <f t="shared" si="239"/>
        <v>1406810.3434583799</v>
      </c>
    </row>
    <row r="5117" spans="1:7" ht="20" customHeight="1" x14ac:dyDescent="0.15">
      <c r="A5117" s="15" t="s">
        <v>226</v>
      </c>
      <c r="B5117" s="10">
        <v>1</v>
      </c>
      <c r="C5117" s="11">
        <v>16183</v>
      </c>
      <c r="D5117" s="11">
        <v>13752</v>
      </c>
      <c r="E5117" s="1">
        <f t="shared" si="237"/>
        <v>15549.625</v>
      </c>
      <c r="F5117" s="1">
        <f t="shared" si="238"/>
        <v>0.88439431819095315</v>
      </c>
      <c r="G5117" s="1">
        <f t="shared" si="239"/>
        <v>1396098.4146177159</v>
      </c>
    </row>
    <row r="5118" spans="1:7" ht="20" customHeight="1" x14ac:dyDescent="0.15">
      <c r="A5118" s="15" t="s">
        <v>226</v>
      </c>
      <c r="B5118" s="10">
        <v>2</v>
      </c>
      <c r="C5118" s="11">
        <v>16066</v>
      </c>
      <c r="D5118" s="11">
        <v>13255</v>
      </c>
      <c r="E5118" s="1">
        <f t="shared" si="237"/>
        <v>15549.625</v>
      </c>
      <c r="F5118" s="1">
        <f t="shared" si="238"/>
        <v>0.85243213260769957</v>
      </c>
      <c r="G5118" s="1">
        <f t="shared" si="239"/>
        <v>1345643.1417799464</v>
      </c>
    </row>
    <row r="5119" spans="1:7" ht="20" customHeight="1" x14ac:dyDescent="0.15">
      <c r="A5119" s="15" t="s">
        <v>226</v>
      </c>
      <c r="B5119" s="10">
        <v>3</v>
      </c>
      <c r="C5119" s="11">
        <v>15314</v>
      </c>
      <c r="D5119" s="11">
        <v>12793</v>
      </c>
      <c r="E5119" s="1">
        <f t="shared" si="237"/>
        <v>15549.625</v>
      </c>
      <c r="F5119" s="1">
        <f t="shared" si="238"/>
        <v>0.82272080516411172</v>
      </c>
      <c r="G5119" s="1">
        <f t="shared" si="239"/>
        <v>1298741.057170189</v>
      </c>
    </row>
    <row r="5120" spans="1:7" ht="20" customHeight="1" x14ac:dyDescent="0.15">
      <c r="A5120" s="15" t="s">
        <v>226</v>
      </c>
      <c r="B5120" s="10">
        <v>4</v>
      </c>
      <c r="C5120" s="11">
        <v>15239</v>
      </c>
      <c r="D5120" s="11">
        <v>12660</v>
      </c>
      <c r="E5120" s="1">
        <f t="shared" si="237"/>
        <v>15549.625</v>
      </c>
      <c r="F5120" s="1">
        <f t="shared" si="238"/>
        <v>0.81416754423338178</v>
      </c>
      <c r="G5120" s="1">
        <f t="shared" si="239"/>
        <v>1285238.9419037437</v>
      </c>
    </row>
    <row r="5121" spans="1:7" ht="20" customHeight="1" x14ac:dyDescent="0.15">
      <c r="A5121" s="15" t="s">
        <v>226</v>
      </c>
      <c r="B5121" s="10">
        <v>5</v>
      </c>
      <c r="C5121" s="11">
        <v>15250</v>
      </c>
      <c r="D5121" s="11">
        <v>12788</v>
      </c>
      <c r="E5121" s="1">
        <f t="shared" si="237"/>
        <v>15549.625</v>
      </c>
      <c r="F5121" s="1">
        <f t="shared" si="238"/>
        <v>0.82239925400130232</v>
      </c>
      <c r="G5121" s="1">
        <f t="shared" si="239"/>
        <v>1298233.4588519016</v>
      </c>
    </row>
    <row r="5122" spans="1:7" ht="20" customHeight="1" x14ac:dyDescent="0.15">
      <c r="A5122" s="15" t="s">
        <v>226</v>
      </c>
      <c r="B5122" s="10">
        <v>6</v>
      </c>
      <c r="C5122" s="11">
        <v>15180</v>
      </c>
      <c r="D5122" s="11">
        <v>12722</v>
      </c>
      <c r="E5122" s="1">
        <f t="shared" si="237"/>
        <v>15549.625</v>
      </c>
      <c r="F5122" s="1">
        <f t="shared" si="238"/>
        <v>0.81815477865221831</v>
      </c>
      <c r="G5122" s="1">
        <f t="shared" si="239"/>
        <v>1291533.1610505076</v>
      </c>
    </row>
    <row r="5123" spans="1:7" ht="20" customHeight="1" x14ac:dyDescent="0.15">
      <c r="A5123" s="15" t="s">
        <v>226</v>
      </c>
      <c r="B5123" s="10">
        <v>7</v>
      </c>
      <c r="C5123" s="11">
        <v>15330</v>
      </c>
      <c r="D5123" s="11">
        <v>13134</v>
      </c>
      <c r="E5123" s="1">
        <f t="shared" si="237"/>
        <v>15549.625</v>
      </c>
      <c r="F5123" s="1">
        <f t="shared" si="238"/>
        <v>0.84465059446771229</v>
      </c>
      <c r="G5123" s="1">
        <f t="shared" si="239"/>
        <v>1333359.2624773909</v>
      </c>
    </row>
    <row r="5124" spans="1:7" ht="20" customHeight="1" x14ac:dyDescent="0.15">
      <c r="A5124" s="15" t="s">
        <v>226</v>
      </c>
      <c r="B5124" s="10">
        <v>8</v>
      </c>
      <c r="C5124" s="11">
        <v>15746</v>
      </c>
      <c r="D5124" s="11">
        <v>13767</v>
      </c>
      <c r="E5124" s="1">
        <f t="shared" si="237"/>
        <v>15549.625</v>
      </c>
      <c r="F5124" s="1">
        <f t="shared" si="238"/>
        <v>0.88535897167938138</v>
      </c>
      <c r="G5124" s="1">
        <f t="shared" si="239"/>
        <v>1397621.2095725781</v>
      </c>
    </row>
    <row r="5125" spans="1:7" ht="20" customHeight="1" x14ac:dyDescent="0.15">
      <c r="A5125" s="15" t="s">
        <v>226</v>
      </c>
      <c r="B5125" s="10">
        <v>9</v>
      </c>
      <c r="C5125" s="11">
        <v>16344</v>
      </c>
      <c r="D5125" s="11">
        <v>14509</v>
      </c>
      <c r="E5125" s="1">
        <f t="shared" si="237"/>
        <v>15549.625</v>
      </c>
      <c r="F5125" s="1">
        <f t="shared" si="238"/>
        <v>0.93307716424029519</v>
      </c>
      <c r="G5125" s="1">
        <f t="shared" si="239"/>
        <v>1472948.8000064311</v>
      </c>
    </row>
    <row r="5126" spans="1:7" ht="20" customHeight="1" x14ac:dyDescent="0.15">
      <c r="A5126" s="15" t="s">
        <v>226</v>
      </c>
      <c r="B5126" s="10">
        <v>10</v>
      </c>
      <c r="C5126" s="11">
        <v>17075</v>
      </c>
      <c r="D5126" s="11">
        <v>15234</v>
      </c>
      <c r="E5126" s="1">
        <f t="shared" si="237"/>
        <v>15549.625</v>
      </c>
      <c r="F5126" s="1">
        <f t="shared" si="238"/>
        <v>0.97970208284765714</v>
      </c>
      <c r="G5126" s="1">
        <f t="shared" si="239"/>
        <v>1546550.5561581068</v>
      </c>
    </row>
    <row r="5127" spans="1:7" ht="20" customHeight="1" x14ac:dyDescent="0.15">
      <c r="A5127" s="15" t="s">
        <v>226</v>
      </c>
      <c r="B5127" s="10">
        <v>11</v>
      </c>
      <c r="C5127" s="11">
        <v>17329</v>
      </c>
      <c r="D5127" s="11">
        <v>15641</v>
      </c>
      <c r="E5127" s="1">
        <f t="shared" ref="E5127:E5190" si="240">SUMIF($A$6:$A$8764,A5127,$D$6:$D$8764)/24</f>
        <v>15549.625</v>
      </c>
      <c r="F5127" s="1">
        <f t="shared" ref="F5127:F5190" si="241">D5127/E5127</f>
        <v>1.0058763475003416</v>
      </c>
      <c r="G5127" s="1">
        <f t="shared" ref="G5127:G5190" si="242">$D$3*F5127*1000000</f>
        <v>1587869.0592667025</v>
      </c>
    </row>
    <row r="5128" spans="1:7" ht="20" customHeight="1" x14ac:dyDescent="0.15">
      <c r="A5128" s="15" t="s">
        <v>226</v>
      </c>
      <c r="B5128" s="10">
        <v>12</v>
      </c>
      <c r="C5128" s="11">
        <v>17660</v>
      </c>
      <c r="D5128" s="11">
        <v>16028</v>
      </c>
      <c r="E5128" s="1">
        <f t="shared" si="240"/>
        <v>15549.625</v>
      </c>
      <c r="F5128" s="1">
        <f t="shared" si="241"/>
        <v>1.0307644075017885</v>
      </c>
      <c r="G5128" s="1">
        <f t="shared" si="242"/>
        <v>1627157.1691021486</v>
      </c>
    </row>
    <row r="5129" spans="1:7" ht="20" customHeight="1" x14ac:dyDescent="0.15">
      <c r="A5129" s="15" t="s">
        <v>226</v>
      </c>
      <c r="B5129" s="10">
        <v>13</v>
      </c>
      <c r="C5129" s="11">
        <v>18037</v>
      </c>
      <c r="D5129" s="11">
        <v>16343</v>
      </c>
      <c r="E5129" s="1">
        <f t="shared" si="240"/>
        <v>15549.625</v>
      </c>
      <c r="F5129" s="1">
        <f t="shared" si="241"/>
        <v>1.0510221307587804</v>
      </c>
      <c r="G5129" s="1">
        <f t="shared" si="242"/>
        <v>1659135.863154256</v>
      </c>
    </row>
    <row r="5130" spans="1:7" ht="20" customHeight="1" x14ac:dyDescent="0.15">
      <c r="A5130" s="15" t="s">
        <v>226</v>
      </c>
      <c r="B5130" s="10">
        <v>14</v>
      </c>
      <c r="C5130" s="11">
        <v>18584</v>
      </c>
      <c r="D5130" s="11">
        <v>16719</v>
      </c>
      <c r="E5130" s="1">
        <f t="shared" si="240"/>
        <v>15549.625</v>
      </c>
      <c r="F5130" s="1">
        <f t="shared" si="241"/>
        <v>1.0752027782020466</v>
      </c>
      <c r="G5130" s="1">
        <f t="shared" si="242"/>
        <v>1697307.2566894698</v>
      </c>
    </row>
    <row r="5131" spans="1:7" ht="20" customHeight="1" x14ac:dyDescent="0.15">
      <c r="A5131" s="15" t="s">
        <v>226</v>
      </c>
      <c r="B5131" s="10">
        <v>15</v>
      </c>
      <c r="C5131" s="11">
        <v>18968</v>
      </c>
      <c r="D5131" s="11">
        <v>17309</v>
      </c>
      <c r="E5131" s="1">
        <f t="shared" si="240"/>
        <v>15549.625</v>
      </c>
      <c r="F5131" s="1">
        <f t="shared" si="241"/>
        <v>1.113145815413555</v>
      </c>
      <c r="G5131" s="1">
        <f t="shared" si="242"/>
        <v>1757203.8582473851</v>
      </c>
    </row>
    <row r="5132" spans="1:7" ht="20" customHeight="1" x14ac:dyDescent="0.15">
      <c r="A5132" s="15" t="s">
        <v>226</v>
      </c>
      <c r="B5132" s="10">
        <v>16</v>
      </c>
      <c r="C5132" s="11">
        <v>19555</v>
      </c>
      <c r="D5132" s="11">
        <v>17946</v>
      </c>
      <c r="E5132" s="1">
        <f t="shared" si="240"/>
        <v>15549.625</v>
      </c>
      <c r="F5132" s="1">
        <f t="shared" si="241"/>
        <v>1.1541114335554716</v>
      </c>
      <c r="G5132" s="1">
        <f t="shared" si="242"/>
        <v>1821871.8839972026</v>
      </c>
    </row>
    <row r="5133" spans="1:7" ht="20" customHeight="1" x14ac:dyDescent="0.15">
      <c r="A5133" s="15" t="s">
        <v>226</v>
      </c>
      <c r="B5133" s="10">
        <v>17</v>
      </c>
      <c r="C5133" s="11">
        <v>20222</v>
      </c>
      <c r="D5133" s="11">
        <v>18610</v>
      </c>
      <c r="E5133" s="1">
        <f t="shared" si="240"/>
        <v>15549.625</v>
      </c>
      <c r="F5133" s="1">
        <f t="shared" si="241"/>
        <v>1.196813427976559</v>
      </c>
      <c r="G5133" s="1">
        <f t="shared" si="242"/>
        <v>1889280.9406657717</v>
      </c>
    </row>
    <row r="5134" spans="1:7" ht="20" customHeight="1" x14ac:dyDescent="0.15">
      <c r="A5134" s="15" t="s">
        <v>226</v>
      </c>
      <c r="B5134" s="10">
        <v>18</v>
      </c>
      <c r="C5134" s="11">
        <v>20329</v>
      </c>
      <c r="D5134" s="11">
        <v>18854</v>
      </c>
      <c r="E5134" s="1">
        <f t="shared" si="240"/>
        <v>15549.625</v>
      </c>
      <c r="F5134" s="1">
        <f t="shared" si="241"/>
        <v>1.2125051247216572</v>
      </c>
      <c r="G5134" s="1">
        <f t="shared" si="242"/>
        <v>1914051.7385981975</v>
      </c>
    </row>
    <row r="5135" spans="1:7" ht="20" customHeight="1" x14ac:dyDescent="0.15">
      <c r="A5135" s="15" t="s">
        <v>226</v>
      </c>
      <c r="B5135" s="10">
        <v>19</v>
      </c>
      <c r="C5135" s="11">
        <v>20059</v>
      </c>
      <c r="D5135" s="11">
        <v>18562</v>
      </c>
      <c r="E5135" s="1">
        <f t="shared" si="240"/>
        <v>15549.625</v>
      </c>
      <c r="F5135" s="1">
        <f t="shared" si="241"/>
        <v>1.1937265368135888</v>
      </c>
      <c r="G5135" s="1">
        <f t="shared" si="242"/>
        <v>1884407.9968102123</v>
      </c>
    </row>
    <row r="5136" spans="1:7" ht="20" customHeight="1" x14ac:dyDescent="0.15">
      <c r="A5136" s="15" t="s">
        <v>226</v>
      </c>
      <c r="B5136" s="10">
        <v>20</v>
      </c>
      <c r="C5136" s="11">
        <v>19616</v>
      </c>
      <c r="D5136" s="11">
        <v>17921</v>
      </c>
      <c r="E5136" s="1">
        <f t="shared" si="240"/>
        <v>15549.625</v>
      </c>
      <c r="F5136" s="1">
        <f t="shared" si="241"/>
        <v>1.1525036777414246</v>
      </c>
      <c r="G5136" s="1">
        <f t="shared" si="242"/>
        <v>1819333.8924057654</v>
      </c>
    </row>
    <row r="5137" spans="1:7" ht="20" customHeight="1" x14ac:dyDescent="0.15">
      <c r="A5137" s="15" t="s">
        <v>226</v>
      </c>
      <c r="B5137" s="10">
        <v>21</v>
      </c>
      <c r="C5137" s="11">
        <v>19262</v>
      </c>
      <c r="D5137" s="11">
        <v>17585</v>
      </c>
      <c r="E5137" s="1">
        <f t="shared" si="240"/>
        <v>15549.625</v>
      </c>
      <c r="F5137" s="1">
        <f t="shared" si="241"/>
        <v>1.1308954396006334</v>
      </c>
      <c r="G5137" s="1">
        <f t="shared" si="242"/>
        <v>1785223.2854168508</v>
      </c>
    </row>
    <row r="5138" spans="1:7" ht="20" customHeight="1" x14ac:dyDescent="0.15">
      <c r="A5138" s="15" t="s">
        <v>226</v>
      </c>
      <c r="B5138" s="10">
        <v>22</v>
      </c>
      <c r="C5138" s="11">
        <v>18740</v>
      </c>
      <c r="D5138" s="11">
        <v>16687</v>
      </c>
      <c r="E5138" s="1">
        <f t="shared" si="240"/>
        <v>15549.625</v>
      </c>
      <c r="F5138" s="1">
        <f t="shared" si="241"/>
        <v>1.0731448507600665</v>
      </c>
      <c r="G5138" s="1">
        <f t="shared" si="242"/>
        <v>1694058.6274524303</v>
      </c>
    </row>
    <row r="5139" spans="1:7" ht="20" customHeight="1" x14ac:dyDescent="0.15">
      <c r="A5139" s="15" t="s">
        <v>226</v>
      </c>
      <c r="B5139" s="10">
        <v>23</v>
      </c>
      <c r="C5139" s="11">
        <v>17971</v>
      </c>
      <c r="D5139" s="11">
        <v>15697</v>
      </c>
      <c r="E5139" s="1">
        <f t="shared" si="240"/>
        <v>15549.625</v>
      </c>
      <c r="F5139" s="1">
        <f t="shared" si="241"/>
        <v>1.0094777205238068</v>
      </c>
      <c r="G5139" s="1">
        <f t="shared" si="242"/>
        <v>1593554.1604315215</v>
      </c>
    </row>
    <row r="5140" spans="1:7" ht="20" customHeight="1" x14ac:dyDescent="0.15">
      <c r="A5140" s="15" t="s">
        <v>226</v>
      </c>
      <c r="B5140" s="10">
        <v>24</v>
      </c>
      <c r="C5140" s="11">
        <v>16990</v>
      </c>
      <c r="D5140" s="11">
        <v>14675</v>
      </c>
      <c r="E5140" s="1">
        <f t="shared" si="240"/>
        <v>15549.625</v>
      </c>
      <c r="F5140" s="1">
        <f t="shared" si="241"/>
        <v>0.94375266284556703</v>
      </c>
      <c r="G5140" s="1">
        <f t="shared" si="242"/>
        <v>1489801.0641735732</v>
      </c>
    </row>
    <row r="5141" spans="1:7" ht="20" customHeight="1" x14ac:dyDescent="0.15">
      <c r="A5141" s="15" t="s">
        <v>227</v>
      </c>
      <c r="B5141" s="10">
        <v>1</v>
      </c>
      <c r="C5141" s="11">
        <v>16016</v>
      </c>
      <c r="D5141" s="11">
        <v>13880</v>
      </c>
      <c r="E5141" s="1">
        <f t="shared" si="240"/>
        <v>16140.25</v>
      </c>
      <c r="F5141" s="1">
        <f t="shared" si="241"/>
        <v>0.85996189650098354</v>
      </c>
      <c r="G5141" s="1">
        <f t="shared" si="242"/>
        <v>1357529.5720946081</v>
      </c>
    </row>
    <row r="5142" spans="1:7" ht="20" customHeight="1" x14ac:dyDescent="0.15">
      <c r="A5142" s="15" t="s">
        <v>227</v>
      </c>
      <c r="B5142" s="10">
        <v>2</v>
      </c>
      <c r="C5142" s="11">
        <v>15568</v>
      </c>
      <c r="D5142" s="11">
        <v>13346</v>
      </c>
      <c r="E5142" s="1">
        <f t="shared" si="240"/>
        <v>16140.25</v>
      </c>
      <c r="F5142" s="1">
        <f t="shared" si="241"/>
        <v>0.82687690711110418</v>
      </c>
      <c r="G5142" s="1">
        <f t="shared" si="242"/>
        <v>1305301.8493641671</v>
      </c>
    </row>
    <row r="5143" spans="1:7" ht="20" customHeight="1" x14ac:dyDescent="0.15">
      <c r="A5143" s="15" t="s">
        <v>227</v>
      </c>
      <c r="B5143" s="10">
        <v>3</v>
      </c>
      <c r="C5143" s="11">
        <v>15397</v>
      </c>
      <c r="D5143" s="11">
        <v>12958</v>
      </c>
      <c r="E5143" s="1">
        <f t="shared" si="240"/>
        <v>16140.25</v>
      </c>
      <c r="F5143" s="1">
        <f t="shared" si="241"/>
        <v>0.80283762643081735</v>
      </c>
      <c r="G5143" s="1">
        <f t="shared" si="242"/>
        <v>1267353.6163690153</v>
      </c>
    </row>
    <row r="5144" spans="1:7" ht="20" customHeight="1" x14ac:dyDescent="0.15">
      <c r="A5144" s="15" t="s">
        <v>227</v>
      </c>
      <c r="B5144" s="10">
        <v>4</v>
      </c>
      <c r="C5144" s="11">
        <v>15046</v>
      </c>
      <c r="D5144" s="11">
        <v>12753</v>
      </c>
      <c r="E5144" s="1">
        <f t="shared" si="240"/>
        <v>16140.25</v>
      </c>
      <c r="F5144" s="1">
        <f t="shared" si="241"/>
        <v>0.790136460092006</v>
      </c>
      <c r="G5144" s="1">
        <f t="shared" si="242"/>
        <v>1247303.6479050817</v>
      </c>
    </row>
    <row r="5145" spans="1:7" ht="20" customHeight="1" x14ac:dyDescent="0.15">
      <c r="A5145" s="15" t="s">
        <v>227</v>
      </c>
      <c r="B5145" s="10">
        <v>5</v>
      </c>
      <c r="C5145" s="11">
        <v>14899</v>
      </c>
      <c r="D5145" s="11">
        <v>12602</v>
      </c>
      <c r="E5145" s="1">
        <f t="shared" si="240"/>
        <v>16140.25</v>
      </c>
      <c r="F5145" s="1">
        <f t="shared" si="241"/>
        <v>0.78078096683756448</v>
      </c>
      <c r="G5145" s="1">
        <f t="shared" si="242"/>
        <v>1232535.1345487214</v>
      </c>
    </row>
    <row r="5146" spans="1:7" ht="20" customHeight="1" x14ac:dyDescent="0.15">
      <c r="A5146" s="15" t="s">
        <v>227</v>
      </c>
      <c r="B5146" s="10">
        <v>6</v>
      </c>
      <c r="C5146" s="11">
        <v>14451</v>
      </c>
      <c r="D5146" s="11">
        <v>12604</v>
      </c>
      <c r="E5146" s="1">
        <f t="shared" si="240"/>
        <v>16140.25</v>
      </c>
      <c r="F5146" s="1">
        <f t="shared" si="241"/>
        <v>0.78090488065550412</v>
      </c>
      <c r="G5146" s="1">
        <f t="shared" si="242"/>
        <v>1232730.7439971501</v>
      </c>
    </row>
    <row r="5147" spans="1:7" ht="20" customHeight="1" x14ac:dyDescent="0.15">
      <c r="A5147" s="15" t="s">
        <v>227</v>
      </c>
      <c r="B5147" s="10">
        <v>7</v>
      </c>
      <c r="C5147" s="11">
        <v>14950</v>
      </c>
      <c r="D5147" s="11">
        <v>13050</v>
      </c>
      <c r="E5147" s="1">
        <f t="shared" si="240"/>
        <v>16140.25</v>
      </c>
      <c r="F5147" s="1">
        <f t="shared" si="241"/>
        <v>0.80853766205604005</v>
      </c>
      <c r="G5147" s="1">
        <f t="shared" si="242"/>
        <v>1276351.6509967318</v>
      </c>
    </row>
    <row r="5148" spans="1:7" ht="20" customHeight="1" x14ac:dyDescent="0.15">
      <c r="A5148" s="15" t="s">
        <v>227</v>
      </c>
      <c r="B5148" s="10">
        <v>8</v>
      </c>
      <c r="C5148" s="11">
        <v>15387</v>
      </c>
      <c r="D5148" s="11">
        <v>13830</v>
      </c>
      <c r="E5148" s="1">
        <f t="shared" si="240"/>
        <v>16140.25</v>
      </c>
      <c r="F5148" s="1">
        <f t="shared" si="241"/>
        <v>0.85686405105249297</v>
      </c>
      <c r="G5148" s="1">
        <f t="shared" si="242"/>
        <v>1352639.3358838926</v>
      </c>
    </row>
    <row r="5149" spans="1:7" ht="20" customHeight="1" x14ac:dyDescent="0.15">
      <c r="A5149" s="15" t="s">
        <v>227</v>
      </c>
      <c r="B5149" s="10">
        <v>9</v>
      </c>
      <c r="C5149" s="11">
        <v>16042</v>
      </c>
      <c r="D5149" s="11">
        <v>14638</v>
      </c>
      <c r="E5149" s="1">
        <f t="shared" si="240"/>
        <v>16140.25</v>
      </c>
      <c r="F5149" s="1">
        <f t="shared" si="241"/>
        <v>0.90692523350010068</v>
      </c>
      <c r="G5149" s="1">
        <f t="shared" si="242"/>
        <v>1431665.5530490542</v>
      </c>
    </row>
    <row r="5150" spans="1:7" ht="20" customHeight="1" x14ac:dyDescent="0.15">
      <c r="A5150" s="15" t="s">
        <v>227</v>
      </c>
      <c r="B5150" s="10">
        <v>10</v>
      </c>
      <c r="C5150" s="11">
        <v>16921</v>
      </c>
      <c r="D5150" s="11">
        <v>15491</v>
      </c>
      <c r="E5150" s="1">
        <f t="shared" si="240"/>
        <v>16140.25</v>
      </c>
      <c r="F5150" s="1">
        <f t="shared" si="241"/>
        <v>0.95977447685134987</v>
      </c>
      <c r="G5150" s="1">
        <f t="shared" si="242"/>
        <v>1515092.98280386</v>
      </c>
    </row>
    <row r="5151" spans="1:7" ht="20" customHeight="1" x14ac:dyDescent="0.15">
      <c r="A5151" s="15" t="s">
        <v>227</v>
      </c>
      <c r="B5151" s="10">
        <v>11</v>
      </c>
      <c r="C5151" s="11">
        <v>17782</v>
      </c>
      <c r="D5151" s="11">
        <v>16314</v>
      </c>
      <c r="E5151" s="1">
        <f t="shared" si="240"/>
        <v>16140.25</v>
      </c>
      <c r="F5151" s="1">
        <f t="shared" si="241"/>
        <v>1.0107650129335048</v>
      </c>
      <c r="G5151" s="1">
        <f t="shared" si="242"/>
        <v>1595586.2708322364</v>
      </c>
    </row>
    <row r="5152" spans="1:7" ht="20" customHeight="1" x14ac:dyDescent="0.15">
      <c r="A5152" s="15" t="s">
        <v>227</v>
      </c>
      <c r="B5152" s="10">
        <v>12</v>
      </c>
      <c r="C5152" s="11">
        <v>18495</v>
      </c>
      <c r="D5152" s="11">
        <v>16931</v>
      </c>
      <c r="E5152" s="1">
        <f t="shared" si="240"/>
        <v>16140.25</v>
      </c>
      <c r="F5152" s="1">
        <f t="shared" si="241"/>
        <v>1.0489924257678784</v>
      </c>
      <c r="G5152" s="1">
        <f t="shared" si="242"/>
        <v>1655931.7856724646</v>
      </c>
    </row>
    <row r="5153" spans="1:7" ht="20" customHeight="1" x14ac:dyDescent="0.15">
      <c r="A5153" s="15" t="s">
        <v>227</v>
      </c>
      <c r="B5153" s="10">
        <v>13</v>
      </c>
      <c r="C5153" s="11">
        <v>18939</v>
      </c>
      <c r="D5153" s="11">
        <v>17535</v>
      </c>
      <c r="E5153" s="1">
        <f t="shared" si="240"/>
        <v>16140.25</v>
      </c>
      <c r="F5153" s="1">
        <f t="shared" si="241"/>
        <v>1.0864143987856445</v>
      </c>
      <c r="G5153" s="1">
        <f t="shared" si="242"/>
        <v>1715005.8390979073</v>
      </c>
    </row>
    <row r="5154" spans="1:7" ht="20" customHeight="1" x14ac:dyDescent="0.15">
      <c r="A5154" s="15" t="s">
        <v>227</v>
      </c>
      <c r="B5154" s="10">
        <v>14</v>
      </c>
      <c r="C5154" s="11">
        <v>19112</v>
      </c>
      <c r="D5154" s="11">
        <v>17974</v>
      </c>
      <c r="E5154" s="1">
        <f t="shared" si="240"/>
        <v>16140.25</v>
      </c>
      <c r="F5154" s="1">
        <f t="shared" si="241"/>
        <v>1.1136134818233918</v>
      </c>
      <c r="G5154" s="1">
        <f t="shared" si="242"/>
        <v>1757942.1130279889</v>
      </c>
    </row>
    <row r="5155" spans="1:7" ht="20" customHeight="1" x14ac:dyDescent="0.15">
      <c r="A5155" s="15" t="s">
        <v>227</v>
      </c>
      <c r="B5155" s="10">
        <v>15</v>
      </c>
      <c r="C5155" s="11">
        <v>19690</v>
      </c>
      <c r="D5155" s="11">
        <v>18565</v>
      </c>
      <c r="E5155" s="1">
        <f t="shared" si="240"/>
        <v>16140.25</v>
      </c>
      <c r="F5155" s="1">
        <f t="shared" si="241"/>
        <v>1.1502300150245504</v>
      </c>
      <c r="G5155" s="1">
        <f t="shared" si="242"/>
        <v>1815744.7050386455</v>
      </c>
    </row>
    <row r="5156" spans="1:7" ht="20" customHeight="1" x14ac:dyDescent="0.15">
      <c r="A5156" s="15" t="s">
        <v>227</v>
      </c>
      <c r="B5156" s="10">
        <v>16</v>
      </c>
      <c r="C5156" s="11">
        <v>20346</v>
      </c>
      <c r="D5156" s="11">
        <v>19155</v>
      </c>
      <c r="E5156" s="1">
        <f t="shared" si="240"/>
        <v>16140.25</v>
      </c>
      <c r="F5156" s="1">
        <f t="shared" si="241"/>
        <v>1.1867845913167392</v>
      </c>
      <c r="G5156" s="1">
        <f t="shared" si="242"/>
        <v>1873449.4923250878</v>
      </c>
    </row>
    <row r="5157" spans="1:7" ht="20" customHeight="1" x14ac:dyDescent="0.15">
      <c r="A5157" s="15" t="s">
        <v>227</v>
      </c>
      <c r="B5157" s="10">
        <v>17</v>
      </c>
      <c r="C5157" s="11">
        <v>20727</v>
      </c>
      <c r="D5157" s="11">
        <v>19699</v>
      </c>
      <c r="E5157" s="1">
        <f t="shared" si="240"/>
        <v>16140.25</v>
      </c>
      <c r="F5157" s="1">
        <f t="shared" si="241"/>
        <v>1.2204891497963166</v>
      </c>
      <c r="G5157" s="1">
        <f t="shared" si="242"/>
        <v>1926655.2622976718</v>
      </c>
    </row>
    <row r="5158" spans="1:7" ht="20" customHeight="1" x14ac:dyDescent="0.15">
      <c r="A5158" s="15" t="s">
        <v>227</v>
      </c>
      <c r="B5158" s="10">
        <v>18</v>
      </c>
      <c r="C5158" s="11">
        <v>20601</v>
      </c>
      <c r="D5158" s="11">
        <v>19854</v>
      </c>
      <c r="E5158" s="1">
        <f t="shared" si="240"/>
        <v>16140.25</v>
      </c>
      <c r="F5158" s="1">
        <f t="shared" si="241"/>
        <v>1.2300924706866374</v>
      </c>
      <c r="G5158" s="1">
        <f t="shared" si="242"/>
        <v>1941814.9945508898</v>
      </c>
    </row>
    <row r="5159" spans="1:7" ht="20" customHeight="1" x14ac:dyDescent="0.15">
      <c r="A5159" s="15" t="s">
        <v>227</v>
      </c>
      <c r="B5159" s="10">
        <v>19</v>
      </c>
      <c r="C5159" s="11">
        <v>20428</v>
      </c>
      <c r="D5159" s="11">
        <v>19563</v>
      </c>
      <c r="E5159" s="1">
        <f t="shared" si="240"/>
        <v>16140.25</v>
      </c>
      <c r="F5159" s="1">
        <f t="shared" si="241"/>
        <v>1.2120630101764223</v>
      </c>
      <c r="G5159" s="1">
        <f t="shared" si="242"/>
        <v>1913353.8198045259</v>
      </c>
    </row>
    <row r="5160" spans="1:7" ht="20" customHeight="1" x14ac:dyDescent="0.15">
      <c r="A5160" s="15" t="s">
        <v>227</v>
      </c>
      <c r="B5160" s="10">
        <v>20</v>
      </c>
      <c r="C5160" s="11">
        <v>20545</v>
      </c>
      <c r="D5160" s="11">
        <v>18909</v>
      </c>
      <c r="E5160" s="1">
        <f t="shared" si="240"/>
        <v>16140.25</v>
      </c>
      <c r="F5160" s="1">
        <f t="shared" si="241"/>
        <v>1.1715431917101655</v>
      </c>
      <c r="G5160" s="1">
        <f t="shared" si="242"/>
        <v>1849389.5301683678</v>
      </c>
    </row>
    <row r="5161" spans="1:7" ht="20" customHeight="1" x14ac:dyDescent="0.15">
      <c r="A5161" s="15" t="s">
        <v>227</v>
      </c>
      <c r="B5161" s="10">
        <v>21</v>
      </c>
      <c r="C5161" s="11">
        <v>19998</v>
      </c>
      <c r="D5161" s="11">
        <v>18479</v>
      </c>
      <c r="E5161" s="1">
        <f t="shared" si="240"/>
        <v>16140.25</v>
      </c>
      <c r="F5161" s="1">
        <f t="shared" si="241"/>
        <v>1.1449017208531467</v>
      </c>
      <c r="G5161" s="1">
        <f t="shared" si="242"/>
        <v>1807333.498756215</v>
      </c>
    </row>
    <row r="5162" spans="1:7" ht="20" customHeight="1" x14ac:dyDescent="0.15">
      <c r="A5162" s="15" t="s">
        <v>227</v>
      </c>
      <c r="B5162" s="10">
        <v>22</v>
      </c>
      <c r="C5162" s="11">
        <v>19489</v>
      </c>
      <c r="D5162" s="11">
        <v>17519</v>
      </c>
      <c r="E5162" s="1">
        <f t="shared" si="240"/>
        <v>16140.25</v>
      </c>
      <c r="F5162" s="1">
        <f t="shared" si="241"/>
        <v>1.0854230882421276</v>
      </c>
      <c r="G5162" s="1">
        <f t="shared" si="242"/>
        <v>1713440.9635104784</v>
      </c>
    </row>
    <row r="5163" spans="1:7" ht="20" customHeight="1" x14ac:dyDescent="0.15">
      <c r="A5163" s="15" t="s">
        <v>227</v>
      </c>
      <c r="B5163" s="10">
        <v>23</v>
      </c>
      <c r="C5163" s="11">
        <v>18822</v>
      </c>
      <c r="D5163" s="11">
        <v>16435</v>
      </c>
      <c r="E5163" s="1">
        <f t="shared" si="240"/>
        <v>16140.25</v>
      </c>
      <c r="F5163" s="1">
        <f t="shared" si="241"/>
        <v>1.018261798918852</v>
      </c>
      <c r="G5163" s="1">
        <f t="shared" si="242"/>
        <v>1607420.6424621677</v>
      </c>
    </row>
    <row r="5164" spans="1:7" ht="20" customHeight="1" x14ac:dyDescent="0.15">
      <c r="A5164" s="15" t="s">
        <v>227</v>
      </c>
      <c r="B5164" s="10">
        <v>24</v>
      </c>
      <c r="C5164" s="11">
        <v>17260</v>
      </c>
      <c r="D5164" s="11">
        <v>15282</v>
      </c>
      <c r="E5164" s="1">
        <f t="shared" si="240"/>
        <v>16140.25</v>
      </c>
      <c r="F5164" s="1">
        <f t="shared" si="241"/>
        <v>0.94682548287665924</v>
      </c>
      <c r="G5164" s="1">
        <f t="shared" si="242"/>
        <v>1494651.7954430692</v>
      </c>
    </row>
    <row r="5165" spans="1:7" ht="20" customHeight="1" x14ac:dyDescent="0.15">
      <c r="A5165" s="15" t="s">
        <v>228</v>
      </c>
      <c r="B5165" s="10">
        <v>1</v>
      </c>
      <c r="C5165" s="11">
        <v>16585</v>
      </c>
      <c r="D5165" s="11">
        <v>14426</v>
      </c>
      <c r="E5165" s="1">
        <f t="shared" si="240"/>
        <v>16905.083333333332</v>
      </c>
      <c r="F5165" s="1">
        <f t="shared" si="241"/>
        <v>0.85335278836247486</v>
      </c>
      <c r="G5165" s="1">
        <f t="shared" si="242"/>
        <v>1347096.4822336477</v>
      </c>
    </row>
    <row r="5166" spans="1:7" ht="20" customHeight="1" x14ac:dyDescent="0.15">
      <c r="A5166" s="15" t="s">
        <v>228</v>
      </c>
      <c r="B5166" s="10">
        <v>2</v>
      </c>
      <c r="C5166" s="11">
        <v>16241</v>
      </c>
      <c r="D5166" s="11">
        <v>13830</v>
      </c>
      <c r="E5166" s="1">
        <f t="shared" si="240"/>
        <v>16905.083333333332</v>
      </c>
      <c r="F5166" s="1">
        <f t="shared" si="241"/>
        <v>0.81809712068855034</v>
      </c>
      <c r="G5166" s="1">
        <f t="shared" si="242"/>
        <v>1291442.1426099646</v>
      </c>
    </row>
    <row r="5167" spans="1:7" ht="20" customHeight="1" x14ac:dyDescent="0.15">
      <c r="A5167" s="15" t="s">
        <v>228</v>
      </c>
      <c r="B5167" s="10">
        <v>3</v>
      </c>
      <c r="C5167" s="11">
        <v>15953</v>
      </c>
      <c r="D5167" s="11">
        <v>13436</v>
      </c>
      <c r="E5167" s="1">
        <f t="shared" si="240"/>
        <v>16905.083333333332</v>
      </c>
      <c r="F5167" s="1">
        <f t="shared" si="241"/>
        <v>0.79479052158867403</v>
      </c>
      <c r="G5167" s="1">
        <f t="shared" si="242"/>
        <v>1254650.5154090733</v>
      </c>
    </row>
    <row r="5168" spans="1:7" ht="20" customHeight="1" x14ac:dyDescent="0.15">
      <c r="A5168" s="15" t="s">
        <v>228</v>
      </c>
      <c r="B5168" s="10">
        <v>4</v>
      </c>
      <c r="C5168" s="11">
        <v>15705</v>
      </c>
      <c r="D5168" s="11">
        <v>13121</v>
      </c>
      <c r="E5168" s="1">
        <f t="shared" si="240"/>
        <v>16905.083333333332</v>
      </c>
      <c r="F5168" s="1">
        <f t="shared" si="241"/>
        <v>0.77615707306973747</v>
      </c>
      <c r="G5168" s="1">
        <f t="shared" si="242"/>
        <v>1225235.8896012541</v>
      </c>
    </row>
    <row r="5169" spans="1:7" ht="20" customHeight="1" x14ac:dyDescent="0.15">
      <c r="A5169" s="15" t="s">
        <v>228</v>
      </c>
      <c r="B5169" s="10">
        <v>5</v>
      </c>
      <c r="C5169" s="11">
        <v>15805</v>
      </c>
      <c r="D5169" s="11">
        <v>13126</v>
      </c>
      <c r="E5169" s="1">
        <f t="shared" si="240"/>
        <v>16905.083333333332</v>
      </c>
      <c r="F5169" s="1">
        <f t="shared" si="241"/>
        <v>0.77645284209384757</v>
      </c>
      <c r="G5169" s="1">
        <f t="shared" si="242"/>
        <v>1225702.7884236004</v>
      </c>
    </row>
    <row r="5170" spans="1:7" ht="20" customHeight="1" x14ac:dyDescent="0.15">
      <c r="A5170" s="15" t="s">
        <v>228</v>
      </c>
      <c r="B5170" s="10">
        <v>6</v>
      </c>
      <c r="C5170" s="11">
        <v>16283</v>
      </c>
      <c r="D5170" s="11">
        <v>13239</v>
      </c>
      <c r="E5170" s="1">
        <f t="shared" si="240"/>
        <v>16905.083333333332</v>
      </c>
      <c r="F5170" s="1">
        <f t="shared" si="241"/>
        <v>0.78313722203873593</v>
      </c>
      <c r="G5170" s="1">
        <f t="shared" si="242"/>
        <v>1236254.7018086277</v>
      </c>
    </row>
    <row r="5171" spans="1:7" ht="20" customHeight="1" x14ac:dyDescent="0.15">
      <c r="A5171" s="15" t="s">
        <v>228</v>
      </c>
      <c r="B5171" s="10">
        <v>7</v>
      </c>
      <c r="C5171" s="11">
        <v>16296</v>
      </c>
      <c r="D5171" s="11">
        <v>13656</v>
      </c>
      <c r="E5171" s="1">
        <f t="shared" si="240"/>
        <v>16905.083333333332</v>
      </c>
      <c r="F5171" s="1">
        <f t="shared" si="241"/>
        <v>0.80780435864951872</v>
      </c>
      <c r="G5171" s="1">
        <f t="shared" si="242"/>
        <v>1275194.0635923119</v>
      </c>
    </row>
    <row r="5172" spans="1:7" ht="20" customHeight="1" x14ac:dyDescent="0.15">
      <c r="A5172" s="15" t="s">
        <v>228</v>
      </c>
      <c r="B5172" s="10">
        <v>8</v>
      </c>
      <c r="C5172" s="11">
        <v>16849</v>
      </c>
      <c r="D5172" s="11">
        <v>14393</v>
      </c>
      <c r="E5172" s="1">
        <f t="shared" si="240"/>
        <v>16905.083333333332</v>
      </c>
      <c r="F5172" s="1">
        <f t="shared" si="241"/>
        <v>0.85140071280334817</v>
      </c>
      <c r="G5172" s="1">
        <f t="shared" si="242"/>
        <v>1344014.950006162</v>
      </c>
    </row>
    <row r="5173" spans="1:7" ht="20" customHeight="1" x14ac:dyDescent="0.15">
      <c r="A5173" s="15" t="s">
        <v>228</v>
      </c>
      <c r="B5173" s="10">
        <v>9</v>
      </c>
      <c r="C5173" s="11">
        <v>17953</v>
      </c>
      <c r="D5173" s="11">
        <v>15406</v>
      </c>
      <c r="E5173" s="1">
        <f t="shared" si="240"/>
        <v>16905.083333333332</v>
      </c>
      <c r="F5173" s="1">
        <f t="shared" si="241"/>
        <v>0.91132351708805548</v>
      </c>
      <c r="G5173" s="1">
        <f t="shared" si="242"/>
        <v>1438608.6514135296</v>
      </c>
    </row>
    <row r="5174" spans="1:7" ht="20" customHeight="1" x14ac:dyDescent="0.15">
      <c r="A5174" s="15" t="s">
        <v>228</v>
      </c>
      <c r="B5174" s="10">
        <v>10</v>
      </c>
      <c r="C5174" s="11">
        <v>18818</v>
      </c>
      <c r="D5174" s="11">
        <v>16525</v>
      </c>
      <c r="E5174" s="1">
        <f t="shared" si="240"/>
        <v>16905.083333333332</v>
      </c>
      <c r="F5174" s="1">
        <f t="shared" si="241"/>
        <v>0.97751662468389688</v>
      </c>
      <c r="G5174" s="1">
        <f t="shared" si="242"/>
        <v>1543100.6078546394</v>
      </c>
    </row>
    <row r="5175" spans="1:7" ht="20" customHeight="1" x14ac:dyDescent="0.15">
      <c r="A5175" s="15" t="s">
        <v>228</v>
      </c>
      <c r="B5175" s="10">
        <v>11</v>
      </c>
      <c r="C5175" s="11">
        <v>19440</v>
      </c>
      <c r="D5175" s="11">
        <v>17344</v>
      </c>
      <c r="E5175" s="1">
        <f t="shared" si="240"/>
        <v>16905.083333333332</v>
      </c>
      <c r="F5175" s="1">
        <f t="shared" si="241"/>
        <v>1.0259635908331322</v>
      </c>
      <c r="G5175" s="1">
        <f t="shared" si="242"/>
        <v>1619578.6349549692</v>
      </c>
    </row>
    <row r="5176" spans="1:7" ht="20" customHeight="1" x14ac:dyDescent="0.15">
      <c r="A5176" s="15" t="s">
        <v>228</v>
      </c>
      <c r="B5176" s="10">
        <v>12</v>
      </c>
      <c r="C5176" s="11">
        <v>20034</v>
      </c>
      <c r="D5176" s="11">
        <v>17993</v>
      </c>
      <c r="E5176" s="1">
        <f t="shared" si="240"/>
        <v>16905.083333333332</v>
      </c>
      <c r="F5176" s="1">
        <f t="shared" si="241"/>
        <v>1.0643544101626237</v>
      </c>
      <c r="G5176" s="1">
        <f t="shared" si="242"/>
        <v>1680182.1020955234</v>
      </c>
    </row>
    <row r="5177" spans="1:7" ht="20" customHeight="1" x14ac:dyDescent="0.15">
      <c r="A5177" s="15" t="s">
        <v>228</v>
      </c>
      <c r="B5177" s="10">
        <v>13</v>
      </c>
      <c r="C5177" s="11">
        <v>20449</v>
      </c>
      <c r="D5177" s="11">
        <v>18826</v>
      </c>
      <c r="E5177" s="1">
        <f t="shared" si="240"/>
        <v>16905.083333333332</v>
      </c>
      <c r="F5177" s="1">
        <f t="shared" si="241"/>
        <v>1.1136295295793672</v>
      </c>
      <c r="G5177" s="1">
        <f t="shared" si="242"/>
        <v>1757967.4458984232</v>
      </c>
    </row>
    <row r="5178" spans="1:7" ht="20" customHeight="1" x14ac:dyDescent="0.15">
      <c r="A5178" s="15" t="s">
        <v>228</v>
      </c>
      <c r="B5178" s="10">
        <v>14</v>
      </c>
      <c r="C5178" s="11">
        <v>20313</v>
      </c>
      <c r="D5178" s="11">
        <v>19143</v>
      </c>
      <c r="E5178" s="1">
        <f t="shared" si="240"/>
        <v>16905.083333333332</v>
      </c>
      <c r="F5178" s="1">
        <f t="shared" si="241"/>
        <v>1.1323812857079478</v>
      </c>
      <c r="G5178" s="1">
        <f t="shared" si="242"/>
        <v>1787568.8312351808</v>
      </c>
    </row>
    <row r="5179" spans="1:7" ht="20" customHeight="1" x14ac:dyDescent="0.15">
      <c r="A5179" s="15" t="s">
        <v>228</v>
      </c>
      <c r="B5179" s="10">
        <v>15</v>
      </c>
      <c r="C5179" s="11">
        <v>20467</v>
      </c>
      <c r="D5179" s="11">
        <v>19551</v>
      </c>
      <c r="E5179" s="1">
        <f t="shared" si="240"/>
        <v>16905.083333333332</v>
      </c>
      <c r="F5179" s="1">
        <f t="shared" si="241"/>
        <v>1.1565160380753325</v>
      </c>
      <c r="G5179" s="1">
        <f t="shared" si="242"/>
        <v>1825667.7751386419</v>
      </c>
    </row>
    <row r="5180" spans="1:7" ht="20" customHeight="1" x14ac:dyDescent="0.15">
      <c r="A5180" s="15" t="s">
        <v>228</v>
      </c>
      <c r="B5180" s="10">
        <v>16</v>
      </c>
      <c r="C5180" s="11">
        <v>20992</v>
      </c>
      <c r="D5180" s="11">
        <v>20272</v>
      </c>
      <c r="E5180" s="1">
        <f t="shared" si="240"/>
        <v>16905.083333333332</v>
      </c>
      <c r="F5180" s="1">
        <f t="shared" si="241"/>
        <v>1.1991659313520096</v>
      </c>
      <c r="G5180" s="1">
        <f t="shared" si="242"/>
        <v>1892994.5853209833</v>
      </c>
    </row>
    <row r="5181" spans="1:7" ht="20" customHeight="1" x14ac:dyDescent="0.15">
      <c r="A5181" s="15" t="s">
        <v>228</v>
      </c>
      <c r="B5181" s="10">
        <v>17</v>
      </c>
      <c r="C5181" s="11">
        <v>21657</v>
      </c>
      <c r="D5181" s="11">
        <v>20900</v>
      </c>
      <c r="E5181" s="1">
        <f t="shared" si="240"/>
        <v>16905.083333333332</v>
      </c>
      <c r="F5181" s="1">
        <f t="shared" si="241"/>
        <v>1.2363145207802388</v>
      </c>
      <c r="G5181" s="1">
        <f t="shared" si="242"/>
        <v>1951637.0774076832</v>
      </c>
    </row>
    <row r="5182" spans="1:7" ht="20" customHeight="1" x14ac:dyDescent="0.15">
      <c r="A5182" s="15" t="s">
        <v>228</v>
      </c>
      <c r="B5182" s="10">
        <v>18</v>
      </c>
      <c r="C5182" s="11">
        <v>21161</v>
      </c>
      <c r="D5182" s="11">
        <v>20854</v>
      </c>
      <c r="E5182" s="1">
        <f t="shared" si="240"/>
        <v>16905.083333333332</v>
      </c>
      <c r="F5182" s="1">
        <f t="shared" si="241"/>
        <v>1.2335934457584259</v>
      </c>
      <c r="G5182" s="1">
        <f t="shared" si="242"/>
        <v>1947341.6082420971</v>
      </c>
    </row>
    <row r="5183" spans="1:7" ht="20" customHeight="1" x14ac:dyDescent="0.15">
      <c r="A5183" s="15" t="s">
        <v>228</v>
      </c>
      <c r="B5183" s="10">
        <v>19</v>
      </c>
      <c r="C5183" s="11">
        <v>20627</v>
      </c>
      <c r="D5183" s="11">
        <v>20372</v>
      </c>
      <c r="E5183" s="1">
        <f t="shared" si="240"/>
        <v>16905.083333333332</v>
      </c>
      <c r="F5183" s="1">
        <f t="shared" si="241"/>
        <v>1.2050813118342116</v>
      </c>
      <c r="G5183" s="1">
        <f t="shared" si="242"/>
        <v>1902332.5617679101</v>
      </c>
    </row>
    <row r="5184" spans="1:7" ht="20" customHeight="1" x14ac:dyDescent="0.15">
      <c r="A5184" s="15" t="s">
        <v>228</v>
      </c>
      <c r="B5184" s="10">
        <v>20</v>
      </c>
      <c r="C5184" s="11">
        <v>20167</v>
      </c>
      <c r="D5184" s="11">
        <v>19639</v>
      </c>
      <c r="E5184" s="1">
        <f t="shared" si="240"/>
        <v>16905.083333333332</v>
      </c>
      <c r="F5184" s="1">
        <f t="shared" si="241"/>
        <v>1.1617215728996704</v>
      </c>
      <c r="G5184" s="1">
        <f t="shared" si="242"/>
        <v>1833885.1944119374</v>
      </c>
    </row>
    <row r="5185" spans="1:7" ht="20" customHeight="1" x14ac:dyDescent="0.15">
      <c r="A5185" s="15" t="s">
        <v>228</v>
      </c>
      <c r="B5185" s="10">
        <v>21</v>
      </c>
      <c r="C5185" s="11">
        <v>20010</v>
      </c>
      <c r="D5185" s="11">
        <v>19156</v>
      </c>
      <c r="E5185" s="1">
        <f t="shared" si="240"/>
        <v>16905.083333333332</v>
      </c>
      <c r="F5185" s="1">
        <f t="shared" si="241"/>
        <v>1.1331502851706341</v>
      </c>
      <c r="G5185" s="1">
        <f t="shared" si="242"/>
        <v>1788782.7681732813</v>
      </c>
    </row>
    <row r="5186" spans="1:7" ht="20" customHeight="1" x14ac:dyDescent="0.15">
      <c r="A5186" s="15" t="s">
        <v>228</v>
      </c>
      <c r="B5186" s="10">
        <v>22</v>
      </c>
      <c r="C5186" s="11">
        <v>19126</v>
      </c>
      <c r="D5186" s="11">
        <v>18074</v>
      </c>
      <c r="E5186" s="1">
        <f t="shared" si="240"/>
        <v>16905.083333333332</v>
      </c>
      <c r="F5186" s="1">
        <f t="shared" si="241"/>
        <v>1.0691458683532074</v>
      </c>
      <c r="G5186" s="1">
        <f t="shared" si="242"/>
        <v>1687745.8630175341</v>
      </c>
    </row>
    <row r="5187" spans="1:7" ht="20" customHeight="1" x14ac:dyDescent="0.15">
      <c r="A5187" s="15" t="s">
        <v>228</v>
      </c>
      <c r="B5187" s="10">
        <v>23</v>
      </c>
      <c r="C5187" s="11">
        <v>18657</v>
      </c>
      <c r="D5187" s="11">
        <v>16909</v>
      </c>
      <c r="E5187" s="1">
        <f t="shared" si="240"/>
        <v>16905.083333333332</v>
      </c>
      <c r="F5187" s="1">
        <f t="shared" si="241"/>
        <v>1.0002316857355529</v>
      </c>
      <c r="G5187" s="1">
        <f t="shared" si="242"/>
        <v>1578958.437410838</v>
      </c>
    </row>
    <row r="5188" spans="1:7" ht="20" customHeight="1" x14ac:dyDescent="0.15">
      <c r="A5188" s="15" t="s">
        <v>228</v>
      </c>
      <c r="B5188" s="10">
        <v>24</v>
      </c>
      <c r="C5188" s="11">
        <v>17962</v>
      </c>
      <c r="D5188" s="11">
        <v>15531</v>
      </c>
      <c r="E5188" s="1">
        <f t="shared" si="240"/>
        <v>16905.083333333332</v>
      </c>
      <c r="F5188" s="1">
        <f t="shared" si="241"/>
        <v>0.91871774269080808</v>
      </c>
      <c r="G5188" s="1">
        <f t="shared" si="242"/>
        <v>1450281.1219721881</v>
      </c>
    </row>
    <row r="5189" spans="1:7" ht="20" customHeight="1" x14ac:dyDescent="0.15">
      <c r="A5189" s="15" t="s">
        <v>229</v>
      </c>
      <c r="B5189" s="10">
        <v>1</v>
      </c>
      <c r="C5189" s="11">
        <v>17171</v>
      </c>
      <c r="D5189" s="11">
        <v>14860</v>
      </c>
      <c r="E5189" s="1">
        <f t="shared" si="240"/>
        <v>18426.708333333332</v>
      </c>
      <c r="F5189" s="1">
        <f t="shared" si="241"/>
        <v>0.806438118582402</v>
      </c>
      <c r="G5189" s="1">
        <f t="shared" si="242"/>
        <v>1273037.3269959141</v>
      </c>
    </row>
    <row r="5190" spans="1:7" ht="20" customHeight="1" x14ac:dyDescent="0.15">
      <c r="A5190" s="15" t="s">
        <v>229</v>
      </c>
      <c r="B5190" s="10">
        <v>2</v>
      </c>
      <c r="C5190" s="11">
        <v>16720</v>
      </c>
      <c r="D5190" s="11">
        <v>14327</v>
      </c>
      <c r="E5190" s="1">
        <f t="shared" si="240"/>
        <v>18426.708333333332</v>
      </c>
      <c r="F5190" s="1">
        <f t="shared" si="241"/>
        <v>0.77751271365612873</v>
      </c>
      <c r="G5190" s="1">
        <f t="shared" si="242"/>
        <v>1227375.8939347549</v>
      </c>
    </row>
    <row r="5191" spans="1:7" ht="20" customHeight="1" x14ac:dyDescent="0.15">
      <c r="A5191" s="15" t="s">
        <v>229</v>
      </c>
      <c r="B5191" s="10">
        <v>3</v>
      </c>
      <c r="C5191" s="11">
        <v>16614</v>
      </c>
      <c r="D5191" s="11">
        <v>13860</v>
      </c>
      <c r="E5191" s="1">
        <f t="shared" ref="E5191:E5254" si="243">SUMIF($A$6:$A$8764,A5191,$D$6:$D$8764)/24</f>
        <v>18426.708333333332</v>
      </c>
      <c r="F5191" s="1">
        <f t="shared" ref="F5191:F5254" si="244">D5191/E5191</f>
        <v>0.75216906618789303</v>
      </c>
      <c r="G5191" s="1">
        <f t="shared" ref="G5191:G5254" si="245">$D$3*F5191*1000000</f>
        <v>1187368.5970500247</v>
      </c>
    </row>
    <row r="5192" spans="1:7" ht="20" customHeight="1" x14ac:dyDescent="0.15">
      <c r="A5192" s="15" t="s">
        <v>229</v>
      </c>
      <c r="B5192" s="10">
        <v>4</v>
      </c>
      <c r="C5192" s="11">
        <v>16606</v>
      </c>
      <c r="D5192" s="11">
        <v>13812</v>
      </c>
      <c r="E5192" s="1">
        <f t="shared" si="243"/>
        <v>18426.708333333332</v>
      </c>
      <c r="F5192" s="1">
        <f t="shared" si="244"/>
        <v>0.74956415167295665</v>
      </c>
      <c r="G5192" s="1">
        <f t="shared" si="245"/>
        <v>1183256.4980126221</v>
      </c>
    </row>
    <row r="5193" spans="1:7" ht="20" customHeight="1" x14ac:dyDescent="0.15">
      <c r="A5193" s="15" t="s">
        <v>229</v>
      </c>
      <c r="B5193" s="10">
        <v>5</v>
      </c>
      <c r="C5193" s="11">
        <v>17037</v>
      </c>
      <c r="D5193" s="11">
        <v>14130</v>
      </c>
      <c r="E5193" s="1">
        <f t="shared" si="243"/>
        <v>18426.708333333332</v>
      </c>
      <c r="F5193" s="1">
        <f t="shared" si="244"/>
        <v>0.76682171033441049</v>
      </c>
      <c r="G5193" s="1">
        <f t="shared" si="245"/>
        <v>1210499.1541354149</v>
      </c>
    </row>
    <row r="5194" spans="1:7" ht="20" customHeight="1" x14ac:dyDescent="0.15">
      <c r="A5194" s="15" t="s">
        <v>229</v>
      </c>
      <c r="B5194" s="10">
        <v>6</v>
      </c>
      <c r="C5194" s="11">
        <v>17925</v>
      </c>
      <c r="D5194" s="11">
        <v>15061</v>
      </c>
      <c r="E5194" s="1">
        <f t="shared" si="243"/>
        <v>18426.708333333332</v>
      </c>
      <c r="F5194" s="1">
        <f t="shared" si="244"/>
        <v>0.81734619811369824</v>
      </c>
      <c r="G5194" s="1">
        <f t="shared" si="245"/>
        <v>1290256.7417150377</v>
      </c>
    </row>
    <row r="5195" spans="1:7" ht="20" customHeight="1" x14ac:dyDescent="0.15">
      <c r="A5195" s="15" t="s">
        <v>229</v>
      </c>
      <c r="B5195" s="10">
        <v>7</v>
      </c>
      <c r="C5195" s="11">
        <v>18449</v>
      </c>
      <c r="D5195" s="11">
        <v>16001</v>
      </c>
      <c r="E5195" s="1">
        <f t="shared" si="243"/>
        <v>18426.708333333332</v>
      </c>
      <c r="F5195" s="1">
        <f t="shared" si="244"/>
        <v>0.86835910736453659</v>
      </c>
      <c r="G5195" s="1">
        <f t="shared" si="245"/>
        <v>1370785.3478641736</v>
      </c>
    </row>
    <row r="5196" spans="1:7" ht="20" customHeight="1" x14ac:dyDescent="0.15">
      <c r="A5196" s="15" t="s">
        <v>229</v>
      </c>
      <c r="B5196" s="10">
        <v>8</v>
      </c>
      <c r="C5196" s="11">
        <v>19171</v>
      </c>
      <c r="D5196" s="11">
        <v>17153</v>
      </c>
      <c r="E5196" s="1">
        <f t="shared" si="243"/>
        <v>18426.708333333332</v>
      </c>
      <c r="F5196" s="1">
        <f t="shared" si="244"/>
        <v>0.93087705572301083</v>
      </c>
      <c r="G5196" s="1">
        <f t="shared" si="245"/>
        <v>1469475.7247618379</v>
      </c>
    </row>
    <row r="5197" spans="1:7" ht="20" customHeight="1" x14ac:dyDescent="0.15">
      <c r="A5197" s="15" t="s">
        <v>229</v>
      </c>
      <c r="B5197" s="10">
        <v>9</v>
      </c>
      <c r="C5197" s="11">
        <v>19769</v>
      </c>
      <c r="D5197" s="11">
        <v>17910</v>
      </c>
      <c r="E5197" s="1">
        <f t="shared" si="243"/>
        <v>18426.708333333332</v>
      </c>
      <c r="F5197" s="1">
        <f t="shared" si="244"/>
        <v>0.971958728385654</v>
      </c>
      <c r="G5197" s="1">
        <f t="shared" si="245"/>
        <v>1534326.9533308761</v>
      </c>
    </row>
    <row r="5198" spans="1:7" ht="20" customHeight="1" x14ac:dyDescent="0.15">
      <c r="A5198" s="15" t="s">
        <v>229</v>
      </c>
      <c r="B5198" s="10">
        <v>10</v>
      </c>
      <c r="C5198" s="11">
        <v>20153</v>
      </c>
      <c r="D5198" s="11">
        <v>18795</v>
      </c>
      <c r="E5198" s="1">
        <f t="shared" si="243"/>
        <v>18426.708333333332</v>
      </c>
      <c r="F5198" s="1">
        <f t="shared" si="244"/>
        <v>1.0199868397547944</v>
      </c>
      <c r="G5198" s="1">
        <f t="shared" si="245"/>
        <v>1610143.7793329882</v>
      </c>
    </row>
    <row r="5199" spans="1:7" ht="20" customHeight="1" x14ac:dyDescent="0.15">
      <c r="A5199" s="15" t="s">
        <v>229</v>
      </c>
      <c r="B5199" s="10">
        <v>11</v>
      </c>
      <c r="C5199" s="11">
        <v>20349</v>
      </c>
      <c r="D5199" s="11">
        <v>19273</v>
      </c>
      <c r="E5199" s="1">
        <f t="shared" si="243"/>
        <v>18426.708333333332</v>
      </c>
      <c r="F5199" s="1">
        <f t="shared" si="244"/>
        <v>1.0459274467993696</v>
      </c>
      <c r="G5199" s="1">
        <f t="shared" si="245"/>
        <v>1651093.4322471232</v>
      </c>
    </row>
    <row r="5200" spans="1:7" ht="20" customHeight="1" x14ac:dyDescent="0.15">
      <c r="A5200" s="15" t="s">
        <v>229</v>
      </c>
      <c r="B5200" s="10">
        <v>12</v>
      </c>
      <c r="C5200" s="11">
        <v>21051</v>
      </c>
      <c r="D5200" s="11">
        <v>19944</v>
      </c>
      <c r="E5200" s="1">
        <f t="shared" si="243"/>
        <v>18426.708333333332</v>
      </c>
      <c r="F5200" s="1">
        <f t="shared" si="244"/>
        <v>1.082341980956085</v>
      </c>
      <c r="G5200" s="1">
        <f t="shared" si="245"/>
        <v>1708577.1500408149</v>
      </c>
    </row>
    <row r="5201" spans="1:7" ht="20" customHeight="1" x14ac:dyDescent="0.15">
      <c r="A5201" s="15" t="s">
        <v>229</v>
      </c>
      <c r="B5201" s="10">
        <v>13</v>
      </c>
      <c r="C5201" s="11">
        <v>21341</v>
      </c>
      <c r="D5201" s="11">
        <v>20517</v>
      </c>
      <c r="E5201" s="1">
        <f t="shared" si="243"/>
        <v>18426.708333333332</v>
      </c>
      <c r="F5201" s="1">
        <f t="shared" si="244"/>
        <v>1.1134381479781388</v>
      </c>
      <c r="G5201" s="1">
        <f t="shared" si="245"/>
        <v>1757665.3322998097</v>
      </c>
    </row>
    <row r="5202" spans="1:7" ht="20" customHeight="1" x14ac:dyDescent="0.15">
      <c r="A5202" s="15" t="s">
        <v>229</v>
      </c>
      <c r="B5202" s="10">
        <v>14</v>
      </c>
      <c r="C5202" s="11">
        <v>21607</v>
      </c>
      <c r="D5202" s="11">
        <v>20760</v>
      </c>
      <c r="E5202" s="1">
        <f t="shared" si="243"/>
        <v>18426.708333333332</v>
      </c>
      <c r="F5202" s="1">
        <f t="shared" si="244"/>
        <v>1.1266255277100043</v>
      </c>
      <c r="G5202" s="1">
        <f t="shared" si="245"/>
        <v>1778482.8336766604</v>
      </c>
    </row>
    <row r="5203" spans="1:7" ht="20" customHeight="1" x14ac:dyDescent="0.15">
      <c r="A5203" s="15" t="s">
        <v>229</v>
      </c>
      <c r="B5203" s="10">
        <v>15</v>
      </c>
      <c r="C5203" s="11">
        <v>21844</v>
      </c>
      <c r="D5203" s="11">
        <v>21130</v>
      </c>
      <c r="E5203" s="1">
        <f t="shared" si="243"/>
        <v>18426.708333333332</v>
      </c>
      <c r="F5203" s="1">
        <f t="shared" si="244"/>
        <v>1.1467050770959726</v>
      </c>
      <c r="G5203" s="1">
        <f t="shared" si="245"/>
        <v>1810180.2637566396</v>
      </c>
    </row>
    <row r="5204" spans="1:7" ht="20" customHeight="1" x14ac:dyDescent="0.15">
      <c r="A5204" s="15" t="s">
        <v>229</v>
      </c>
      <c r="B5204" s="10">
        <v>16</v>
      </c>
      <c r="C5204" s="11">
        <v>22204</v>
      </c>
      <c r="D5204" s="11">
        <v>21764</v>
      </c>
      <c r="E5204" s="1">
        <f t="shared" si="243"/>
        <v>18426.708333333332</v>
      </c>
      <c r="F5204" s="1">
        <f t="shared" si="244"/>
        <v>1.1811116563140913</v>
      </c>
      <c r="G5204" s="1">
        <f t="shared" si="245"/>
        <v>1864494.2385423332</v>
      </c>
    </row>
    <row r="5205" spans="1:7" ht="20" customHeight="1" x14ac:dyDescent="0.15">
      <c r="A5205" s="15" t="s">
        <v>229</v>
      </c>
      <c r="B5205" s="10">
        <v>17</v>
      </c>
      <c r="C5205" s="11">
        <v>22285</v>
      </c>
      <c r="D5205" s="11">
        <v>22101</v>
      </c>
      <c r="E5205" s="1">
        <f t="shared" si="243"/>
        <v>18426.708333333332</v>
      </c>
      <c r="F5205" s="1">
        <f t="shared" si="244"/>
        <v>1.1994003269710407</v>
      </c>
      <c r="G5205" s="1">
        <f t="shared" si="245"/>
        <v>1893364.6005340978</v>
      </c>
    </row>
    <row r="5206" spans="1:7" ht="20" customHeight="1" x14ac:dyDescent="0.15">
      <c r="A5206" s="15" t="s">
        <v>229</v>
      </c>
      <c r="B5206" s="10">
        <v>18</v>
      </c>
      <c r="C5206" s="11">
        <v>22503</v>
      </c>
      <c r="D5206" s="11">
        <v>22514</v>
      </c>
      <c r="E5206" s="1">
        <f t="shared" si="243"/>
        <v>18426.708333333332</v>
      </c>
      <c r="F5206" s="1">
        <f t="shared" si="244"/>
        <v>1.221813445609973</v>
      </c>
      <c r="G5206" s="1">
        <f t="shared" si="245"/>
        <v>1928745.7860017503</v>
      </c>
    </row>
    <row r="5207" spans="1:7" ht="20" customHeight="1" x14ac:dyDescent="0.15">
      <c r="A5207" s="15" t="s">
        <v>229</v>
      </c>
      <c r="B5207" s="10">
        <v>19</v>
      </c>
      <c r="C5207" s="11">
        <v>22413</v>
      </c>
      <c r="D5207" s="11">
        <v>22200</v>
      </c>
      <c r="E5207" s="1">
        <f t="shared" si="243"/>
        <v>18426.708333333332</v>
      </c>
      <c r="F5207" s="1">
        <f t="shared" si="244"/>
        <v>1.2047729631580972</v>
      </c>
      <c r="G5207" s="1">
        <f t="shared" si="245"/>
        <v>1901845.8047987411</v>
      </c>
    </row>
    <row r="5208" spans="1:7" ht="20" customHeight="1" x14ac:dyDescent="0.15">
      <c r="A5208" s="15" t="s">
        <v>229</v>
      </c>
      <c r="B5208" s="10">
        <v>20</v>
      </c>
      <c r="C5208" s="11">
        <v>22474</v>
      </c>
      <c r="D5208" s="11">
        <v>21382</v>
      </c>
      <c r="E5208" s="1">
        <f t="shared" si="243"/>
        <v>18426.708333333332</v>
      </c>
      <c r="F5208" s="1">
        <f t="shared" si="244"/>
        <v>1.160380878299389</v>
      </c>
      <c r="G5208" s="1">
        <f t="shared" si="245"/>
        <v>1831768.7837030038</v>
      </c>
    </row>
    <row r="5209" spans="1:7" ht="20" customHeight="1" x14ac:dyDescent="0.15">
      <c r="A5209" s="15" t="s">
        <v>229</v>
      </c>
      <c r="B5209" s="10">
        <v>21</v>
      </c>
      <c r="C5209" s="11">
        <v>21771</v>
      </c>
      <c r="D5209" s="11">
        <v>20776</v>
      </c>
      <c r="E5209" s="1">
        <f t="shared" si="243"/>
        <v>18426.708333333332</v>
      </c>
      <c r="F5209" s="1">
        <f t="shared" si="244"/>
        <v>1.1274938325483166</v>
      </c>
      <c r="G5209" s="1">
        <f t="shared" si="245"/>
        <v>1779853.5333557951</v>
      </c>
    </row>
    <row r="5210" spans="1:7" ht="20" customHeight="1" x14ac:dyDescent="0.15">
      <c r="A5210" s="15" t="s">
        <v>229</v>
      </c>
      <c r="B5210" s="10">
        <v>22</v>
      </c>
      <c r="C5210" s="11">
        <v>20530</v>
      </c>
      <c r="D5210" s="11">
        <v>19254</v>
      </c>
      <c r="E5210" s="1">
        <f t="shared" si="243"/>
        <v>18426.708333333332</v>
      </c>
      <c r="F5210" s="1">
        <f t="shared" si="244"/>
        <v>1.044896334803874</v>
      </c>
      <c r="G5210" s="1">
        <f t="shared" si="245"/>
        <v>1649465.7263781514</v>
      </c>
    </row>
    <row r="5211" spans="1:7" ht="20" customHeight="1" x14ac:dyDescent="0.15">
      <c r="A5211" s="15" t="s">
        <v>229</v>
      </c>
      <c r="B5211" s="10">
        <v>23</v>
      </c>
      <c r="C5211" s="11">
        <v>19693</v>
      </c>
      <c r="D5211" s="11">
        <v>17964</v>
      </c>
      <c r="E5211" s="1">
        <f t="shared" si="243"/>
        <v>18426.708333333332</v>
      </c>
      <c r="F5211" s="1">
        <f t="shared" si="244"/>
        <v>0.97488925721495756</v>
      </c>
      <c r="G5211" s="1">
        <f t="shared" si="245"/>
        <v>1538953.0647479543</v>
      </c>
    </row>
    <row r="5212" spans="1:7" ht="20" customHeight="1" x14ac:dyDescent="0.15">
      <c r="A5212" s="15" t="s">
        <v>229</v>
      </c>
      <c r="B5212" s="10">
        <v>24</v>
      </c>
      <c r="C5212" s="11">
        <v>18692</v>
      </c>
      <c r="D5212" s="11">
        <v>16753</v>
      </c>
      <c r="E5212" s="1">
        <f t="shared" si="243"/>
        <v>18426.708333333332</v>
      </c>
      <c r="F5212" s="1">
        <f t="shared" si="244"/>
        <v>0.90916943476520728</v>
      </c>
      <c r="G5212" s="1">
        <f t="shared" si="245"/>
        <v>1435208.2327834824</v>
      </c>
    </row>
    <row r="5213" spans="1:7" ht="20" customHeight="1" x14ac:dyDescent="0.15">
      <c r="A5213" s="15" t="s">
        <v>230</v>
      </c>
      <c r="B5213" s="10">
        <v>1</v>
      </c>
      <c r="C5213" s="11">
        <v>17597</v>
      </c>
      <c r="D5213" s="11">
        <v>15633</v>
      </c>
      <c r="E5213" s="1">
        <f t="shared" si="243"/>
        <v>18719.875</v>
      </c>
      <c r="F5213" s="1">
        <f t="shared" si="244"/>
        <v>0.83510173011304834</v>
      </c>
      <c r="G5213" s="1">
        <f t="shared" si="245"/>
        <v>1318285.4949138283</v>
      </c>
    </row>
    <row r="5214" spans="1:7" ht="20" customHeight="1" x14ac:dyDescent="0.15">
      <c r="A5214" s="15" t="s">
        <v>230</v>
      </c>
      <c r="B5214" s="10">
        <v>2</v>
      </c>
      <c r="C5214" s="11">
        <v>16934</v>
      </c>
      <c r="D5214" s="11">
        <v>14984</v>
      </c>
      <c r="E5214" s="1">
        <f t="shared" si="243"/>
        <v>18719.875</v>
      </c>
      <c r="F5214" s="1">
        <f t="shared" si="244"/>
        <v>0.80043269519694982</v>
      </c>
      <c r="G5214" s="1">
        <f t="shared" si="245"/>
        <v>1263557.20947923</v>
      </c>
    </row>
    <row r="5215" spans="1:7" ht="20" customHeight="1" x14ac:dyDescent="0.15">
      <c r="A5215" s="15" t="s">
        <v>230</v>
      </c>
      <c r="B5215" s="10">
        <v>3</v>
      </c>
      <c r="C5215" s="11">
        <v>16656</v>
      </c>
      <c r="D5215" s="11">
        <v>14525</v>
      </c>
      <c r="E5215" s="1">
        <f t="shared" si="243"/>
        <v>18719.875</v>
      </c>
      <c r="F5215" s="1">
        <f t="shared" si="244"/>
        <v>0.77591330070312969</v>
      </c>
      <c r="G5215" s="1">
        <f t="shared" si="245"/>
        <v>1224851.0723228655</v>
      </c>
    </row>
    <row r="5216" spans="1:7" ht="20" customHeight="1" x14ac:dyDescent="0.15">
      <c r="A5216" s="15" t="s">
        <v>230</v>
      </c>
      <c r="B5216" s="10">
        <v>4</v>
      </c>
      <c r="C5216" s="11">
        <v>16722</v>
      </c>
      <c r="D5216" s="11">
        <v>14453</v>
      </c>
      <c r="E5216" s="1">
        <f t="shared" si="243"/>
        <v>18719.875</v>
      </c>
      <c r="F5216" s="1">
        <f t="shared" si="244"/>
        <v>0.77206712117468734</v>
      </c>
      <c r="G5216" s="1">
        <f t="shared" si="245"/>
        <v>1218779.5213963769</v>
      </c>
    </row>
    <row r="5217" spans="1:7" ht="20" customHeight="1" x14ac:dyDescent="0.15">
      <c r="A5217" s="15" t="s">
        <v>230</v>
      </c>
      <c r="B5217" s="10">
        <v>5</v>
      </c>
      <c r="C5217" s="11">
        <v>17226</v>
      </c>
      <c r="D5217" s="11">
        <v>14776</v>
      </c>
      <c r="E5217" s="1">
        <f t="shared" si="243"/>
        <v>18719.875</v>
      </c>
      <c r="F5217" s="1">
        <f t="shared" si="244"/>
        <v>0.78932150989256067</v>
      </c>
      <c r="G5217" s="1">
        <f t="shared" si="245"/>
        <v>1246017.1734693742</v>
      </c>
    </row>
    <row r="5218" spans="1:7" ht="20" customHeight="1" x14ac:dyDescent="0.15">
      <c r="A5218" s="15" t="s">
        <v>230</v>
      </c>
      <c r="B5218" s="10">
        <v>6</v>
      </c>
      <c r="C5218" s="11">
        <v>18171</v>
      </c>
      <c r="D5218" s="11">
        <v>15544</v>
      </c>
      <c r="E5218" s="1">
        <f t="shared" si="243"/>
        <v>18719.875</v>
      </c>
      <c r="F5218" s="1">
        <f t="shared" si="244"/>
        <v>0.83034742486261259</v>
      </c>
      <c r="G5218" s="1">
        <f t="shared" si="245"/>
        <v>1310780.3833519188</v>
      </c>
    </row>
    <row r="5219" spans="1:7" ht="20" customHeight="1" x14ac:dyDescent="0.15">
      <c r="A5219" s="15" t="s">
        <v>230</v>
      </c>
      <c r="B5219" s="10">
        <v>7</v>
      </c>
      <c r="C5219" s="11">
        <v>18825</v>
      </c>
      <c r="D5219" s="11">
        <v>16467</v>
      </c>
      <c r="E5219" s="1">
        <f t="shared" si="243"/>
        <v>18719.875</v>
      </c>
      <c r="F5219" s="1">
        <f t="shared" si="244"/>
        <v>0.87965330965083899</v>
      </c>
      <c r="G5219" s="1">
        <f t="shared" si="245"/>
        <v>1388614.293145654</v>
      </c>
    </row>
    <row r="5220" spans="1:7" ht="20" customHeight="1" x14ac:dyDescent="0.15">
      <c r="A5220" s="15" t="s">
        <v>230</v>
      </c>
      <c r="B5220" s="10">
        <v>8</v>
      </c>
      <c r="C5220" s="11">
        <v>19658</v>
      </c>
      <c r="D5220" s="11">
        <v>17220</v>
      </c>
      <c r="E5220" s="1">
        <f t="shared" si="243"/>
        <v>18719.875</v>
      </c>
      <c r="F5220" s="1">
        <f t="shared" si="244"/>
        <v>0.91987793721913202</v>
      </c>
      <c r="G5220" s="1">
        <f t="shared" si="245"/>
        <v>1452112.5965851799</v>
      </c>
    </row>
    <row r="5221" spans="1:7" ht="20" customHeight="1" x14ac:dyDescent="0.15">
      <c r="A5221" s="15" t="s">
        <v>230</v>
      </c>
      <c r="B5221" s="10">
        <v>9</v>
      </c>
      <c r="C5221" s="11">
        <v>19760</v>
      </c>
      <c r="D5221" s="11">
        <v>17844</v>
      </c>
      <c r="E5221" s="1">
        <f t="shared" si="243"/>
        <v>18719.875</v>
      </c>
      <c r="F5221" s="1">
        <f t="shared" si="244"/>
        <v>0.95321149313229925</v>
      </c>
      <c r="G5221" s="1">
        <f t="shared" si="245"/>
        <v>1504732.7046147475</v>
      </c>
    </row>
    <row r="5222" spans="1:7" ht="20" customHeight="1" x14ac:dyDescent="0.15">
      <c r="A5222" s="15" t="s">
        <v>230</v>
      </c>
      <c r="B5222" s="10">
        <v>10</v>
      </c>
      <c r="C5222" s="11">
        <v>20534</v>
      </c>
      <c r="D5222" s="11">
        <v>18827</v>
      </c>
      <c r="E5222" s="1">
        <f t="shared" si="243"/>
        <v>18719.875</v>
      </c>
      <c r="F5222" s="1">
        <f t="shared" si="244"/>
        <v>1.005722527527561</v>
      </c>
      <c r="G5222" s="1">
        <f t="shared" si="245"/>
        <v>1587626.2401805567</v>
      </c>
    </row>
    <row r="5223" spans="1:7" ht="20" customHeight="1" x14ac:dyDescent="0.15">
      <c r="A5223" s="15" t="s">
        <v>230</v>
      </c>
      <c r="B5223" s="10">
        <v>11</v>
      </c>
      <c r="C5223" s="11">
        <v>20785</v>
      </c>
      <c r="D5223" s="11">
        <v>19272</v>
      </c>
      <c r="E5223" s="1">
        <f t="shared" si="243"/>
        <v>18719.875</v>
      </c>
      <c r="F5223" s="1">
        <f t="shared" si="244"/>
        <v>1.0294940537797395</v>
      </c>
      <c r="G5223" s="1">
        <f t="shared" si="245"/>
        <v>1625151.797990104</v>
      </c>
    </row>
    <row r="5224" spans="1:7" ht="20" customHeight="1" x14ac:dyDescent="0.15">
      <c r="A5224" s="15" t="s">
        <v>230</v>
      </c>
      <c r="B5224" s="10">
        <v>12</v>
      </c>
      <c r="C5224" s="11">
        <v>21357</v>
      </c>
      <c r="D5224" s="11">
        <v>19859</v>
      </c>
      <c r="E5224" s="1">
        <f t="shared" si="243"/>
        <v>18719.875</v>
      </c>
      <c r="F5224" s="1">
        <f t="shared" si="244"/>
        <v>1.0608511007685681</v>
      </c>
      <c r="G5224" s="1">
        <f t="shared" si="245"/>
        <v>1674651.8034602259</v>
      </c>
    </row>
    <row r="5225" spans="1:7" ht="20" customHeight="1" x14ac:dyDescent="0.15">
      <c r="A5225" s="15" t="s">
        <v>230</v>
      </c>
      <c r="B5225" s="10">
        <v>13</v>
      </c>
      <c r="C5225" s="11">
        <v>21751</v>
      </c>
      <c r="D5225" s="11">
        <v>20523</v>
      </c>
      <c r="E5225" s="1">
        <f t="shared" si="243"/>
        <v>18719.875</v>
      </c>
      <c r="F5225" s="1">
        <f t="shared" si="244"/>
        <v>1.0963214230864256</v>
      </c>
      <c r="G5225" s="1">
        <f t="shared" si="245"/>
        <v>1730644.995337843</v>
      </c>
    </row>
    <row r="5226" spans="1:7" ht="20" customHeight="1" x14ac:dyDescent="0.15">
      <c r="A5226" s="15" t="s">
        <v>230</v>
      </c>
      <c r="B5226" s="10">
        <v>14</v>
      </c>
      <c r="C5226" s="11">
        <v>21982</v>
      </c>
      <c r="D5226" s="11">
        <v>20976</v>
      </c>
      <c r="E5226" s="1">
        <f t="shared" si="243"/>
        <v>18719.875</v>
      </c>
      <c r="F5226" s="1">
        <f t="shared" si="244"/>
        <v>1.1205203026195421</v>
      </c>
      <c r="G5226" s="1">
        <f t="shared" si="245"/>
        <v>1768845.169917</v>
      </c>
    </row>
    <row r="5227" spans="1:7" ht="20" customHeight="1" x14ac:dyDescent="0.15">
      <c r="A5227" s="15" t="s">
        <v>230</v>
      </c>
      <c r="B5227" s="10">
        <v>15</v>
      </c>
      <c r="C5227" s="11">
        <v>22209</v>
      </c>
      <c r="D5227" s="11">
        <v>21680</v>
      </c>
      <c r="E5227" s="1">
        <f t="shared" si="243"/>
        <v>18719.875</v>
      </c>
      <c r="F5227" s="1">
        <f t="shared" si="244"/>
        <v>1.1581273913420895</v>
      </c>
      <c r="G5227" s="1">
        <f t="shared" si="245"/>
        <v>1828211.4456426657</v>
      </c>
    </row>
    <row r="5228" spans="1:7" ht="20" customHeight="1" x14ac:dyDescent="0.15">
      <c r="A5228" s="15" t="s">
        <v>230</v>
      </c>
      <c r="B5228" s="10">
        <v>16</v>
      </c>
      <c r="C5228" s="11">
        <v>22513</v>
      </c>
      <c r="D5228" s="11">
        <v>22200</v>
      </c>
      <c r="E5228" s="1">
        <f t="shared" si="243"/>
        <v>18719.875</v>
      </c>
      <c r="F5228" s="1">
        <f t="shared" si="244"/>
        <v>1.1859053546030622</v>
      </c>
      <c r="G5228" s="1">
        <f t="shared" si="245"/>
        <v>1872061.5356673053</v>
      </c>
    </row>
    <row r="5229" spans="1:7" ht="20" customHeight="1" x14ac:dyDescent="0.15">
      <c r="A5229" s="15" t="s">
        <v>230</v>
      </c>
      <c r="B5229" s="10">
        <v>17</v>
      </c>
      <c r="C5229" s="11">
        <v>22818</v>
      </c>
      <c r="D5229" s="11">
        <v>22638</v>
      </c>
      <c r="E5229" s="1">
        <f t="shared" si="243"/>
        <v>18719.875</v>
      </c>
      <c r="F5229" s="1">
        <f t="shared" si="244"/>
        <v>1.2093029467344201</v>
      </c>
      <c r="G5229" s="1">
        <f t="shared" si="245"/>
        <v>1908996.8038034444</v>
      </c>
    </row>
    <row r="5230" spans="1:7" ht="20" customHeight="1" x14ac:dyDescent="0.15">
      <c r="A5230" s="15" t="s">
        <v>230</v>
      </c>
      <c r="B5230" s="10">
        <v>18</v>
      </c>
      <c r="C5230" s="11">
        <v>22884</v>
      </c>
      <c r="D5230" s="11">
        <v>22591</v>
      </c>
      <c r="E5230" s="1">
        <f t="shared" si="243"/>
        <v>18719.875</v>
      </c>
      <c r="F5230" s="1">
        <f t="shared" si="244"/>
        <v>1.2067922462089089</v>
      </c>
      <c r="G5230" s="1">
        <f t="shared" si="245"/>
        <v>1905033.4302819862</v>
      </c>
    </row>
    <row r="5231" spans="1:7" ht="20" customHeight="1" x14ac:dyDescent="0.15">
      <c r="A5231" s="15" t="s">
        <v>230</v>
      </c>
      <c r="B5231" s="10">
        <v>19</v>
      </c>
      <c r="C5231" s="11">
        <v>22573</v>
      </c>
      <c r="D5231" s="11">
        <v>22101</v>
      </c>
      <c r="E5231" s="1">
        <f t="shared" si="243"/>
        <v>18719.875</v>
      </c>
      <c r="F5231" s="1">
        <f t="shared" si="244"/>
        <v>1.180616857751454</v>
      </c>
      <c r="G5231" s="1">
        <f t="shared" si="245"/>
        <v>1863713.1531433838</v>
      </c>
    </row>
    <row r="5232" spans="1:7" ht="20" customHeight="1" x14ac:dyDescent="0.15">
      <c r="A5232" s="15" t="s">
        <v>230</v>
      </c>
      <c r="B5232" s="10">
        <v>20</v>
      </c>
      <c r="C5232" s="11">
        <v>22629</v>
      </c>
      <c r="D5232" s="11">
        <v>21699</v>
      </c>
      <c r="E5232" s="1">
        <f t="shared" si="243"/>
        <v>18719.875</v>
      </c>
      <c r="F5232" s="1">
        <f t="shared" si="244"/>
        <v>1.1591423553843174</v>
      </c>
      <c r="G5232" s="1">
        <f t="shared" si="245"/>
        <v>1829813.6604704892</v>
      </c>
    </row>
    <row r="5233" spans="1:7" ht="20" customHeight="1" x14ac:dyDescent="0.15">
      <c r="A5233" s="15" t="s">
        <v>230</v>
      </c>
      <c r="B5233" s="10">
        <v>21</v>
      </c>
      <c r="C5233" s="11">
        <v>22235</v>
      </c>
      <c r="D5233" s="11">
        <v>20942</v>
      </c>
      <c r="E5233" s="1">
        <f t="shared" si="243"/>
        <v>18719.875</v>
      </c>
      <c r="F5233" s="1">
        <f t="shared" si="244"/>
        <v>1.1187040511755555</v>
      </c>
      <c r="G5233" s="1">
        <f t="shared" si="245"/>
        <v>1765978.0486461583</v>
      </c>
    </row>
    <row r="5234" spans="1:7" ht="20" customHeight="1" x14ac:dyDescent="0.15">
      <c r="A5234" s="15" t="s">
        <v>230</v>
      </c>
      <c r="B5234" s="10">
        <v>22</v>
      </c>
      <c r="C5234" s="11">
        <v>21114</v>
      </c>
      <c r="D5234" s="11">
        <v>19562</v>
      </c>
      <c r="E5234" s="1">
        <f t="shared" si="243"/>
        <v>18719.875</v>
      </c>
      <c r="F5234" s="1">
        <f t="shared" si="244"/>
        <v>1.0449856102137434</v>
      </c>
      <c r="G5234" s="1">
        <f t="shared" si="245"/>
        <v>1649606.6558884608</v>
      </c>
    </row>
    <row r="5235" spans="1:7" ht="20" customHeight="1" x14ac:dyDescent="0.15">
      <c r="A5235" s="15" t="s">
        <v>230</v>
      </c>
      <c r="B5235" s="10">
        <v>23</v>
      </c>
      <c r="C5235" s="11">
        <v>20094</v>
      </c>
      <c r="D5235" s="11">
        <v>18086</v>
      </c>
      <c r="E5235" s="1">
        <f t="shared" si="243"/>
        <v>18719.875</v>
      </c>
      <c r="F5235" s="1">
        <f t="shared" si="244"/>
        <v>0.96613892988067496</v>
      </c>
      <c r="G5235" s="1">
        <f t="shared" si="245"/>
        <v>1525139.8618954453</v>
      </c>
    </row>
    <row r="5236" spans="1:7" ht="20" customHeight="1" x14ac:dyDescent="0.15">
      <c r="A5236" s="15" t="s">
        <v>230</v>
      </c>
      <c r="B5236" s="10">
        <v>24</v>
      </c>
      <c r="C5236" s="11">
        <v>19189</v>
      </c>
      <c r="D5236" s="11">
        <v>16875</v>
      </c>
      <c r="E5236" s="1">
        <f t="shared" si="243"/>
        <v>18719.875</v>
      </c>
      <c r="F5236" s="1">
        <f t="shared" si="244"/>
        <v>0.90144832697867905</v>
      </c>
      <c r="G5236" s="1">
        <f t="shared" si="245"/>
        <v>1423019.7483957559</v>
      </c>
    </row>
    <row r="5237" spans="1:7" ht="20" customHeight="1" x14ac:dyDescent="0.15">
      <c r="A5237" s="15" t="s">
        <v>231</v>
      </c>
      <c r="B5237" s="10">
        <v>1</v>
      </c>
      <c r="C5237" s="11">
        <v>18219</v>
      </c>
      <c r="D5237" s="11">
        <v>15833</v>
      </c>
      <c r="E5237" s="1">
        <f t="shared" si="243"/>
        <v>19038.041666666668</v>
      </c>
      <c r="F5237" s="1">
        <f t="shared" si="244"/>
        <v>0.83165066434966828</v>
      </c>
      <c r="G5237" s="1">
        <f t="shared" si="245"/>
        <v>1312837.6676925367</v>
      </c>
    </row>
    <row r="5238" spans="1:7" ht="20" customHeight="1" x14ac:dyDescent="0.15">
      <c r="A5238" s="15" t="s">
        <v>231</v>
      </c>
      <c r="B5238" s="10">
        <v>2</v>
      </c>
      <c r="C5238" s="11">
        <v>17469</v>
      </c>
      <c r="D5238" s="11">
        <v>15142</v>
      </c>
      <c r="E5238" s="1">
        <f t="shared" si="243"/>
        <v>19038.041666666668</v>
      </c>
      <c r="F5238" s="1">
        <f t="shared" si="244"/>
        <v>0.79535491439289308</v>
      </c>
      <c r="G5238" s="1">
        <f t="shared" si="245"/>
        <v>1255541.4617697459</v>
      </c>
    </row>
    <row r="5239" spans="1:7" ht="20" customHeight="1" x14ac:dyDescent="0.15">
      <c r="A5239" s="15" t="s">
        <v>231</v>
      </c>
      <c r="B5239" s="10">
        <v>3</v>
      </c>
      <c r="C5239" s="11">
        <v>17126</v>
      </c>
      <c r="D5239" s="11">
        <v>14819</v>
      </c>
      <c r="E5239" s="1">
        <f t="shared" si="243"/>
        <v>19038.041666666668</v>
      </c>
      <c r="F5239" s="1">
        <f t="shared" si="244"/>
        <v>0.77838888366056558</v>
      </c>
      <c r="G5239" s="1">
        <f t="shared" si="245"/>
        <v>1228759.009507718</v>
      </c>
    </row>
    <row r="5240" spans="1:7" ht="20" customHeight="1" x14ac:dyDescent="0.15">
      <c r="A5240" s="15" t="s">
        <v>231</v>
      </c>
      <c r="B5240" s="10">
        <v>4</v>
      </c>
      <c r="C5240" s="11">
        <v>17191</v>
      </c>
      <c r="D5240" s="11">
        <v>14771</v>
      </c>
      <c r="E5240" s="1">
        <f t="shared" si="243"/>
        <v>19038.041666666668</v>
      </c>
      <c r="F5240" s="1">
        <f t="shared" si="244"/>
        <v>0.77586761593563758</v>
      </c>
      <c r="G5240" s="1">
        <f t="shared" si="245"/>
        <v>1224778.9546824011</v>
      </c>
    </row>
    <row r="5241" spans="1:7" ht="20" customHeight="1" x14ac:dyDescent="0.15">
      <c r="A5241" s="15" t="s">
        <v>231</v>
      </c>
      <c r="B5241" s="10">
        <v>5</v>
      </c>
      <c r="C5241" s="11">
        <v>17640</v>
      </c>
      <c r="D5241" s="11">
        <v>15205</v>
      </c>
      <c r="E5241" s="1">
        <f t="shared" si="243"/>
        <v>19038.041666666668</v>
      </c>
      <c r="F5241" s="1">
        <f t="shared" si="244"/>
        <v>0.79866407828186103</v>
      </c>
      <c r="G5241" s="1">
        <f t="shared" si="245"/>
        <v>1260765.2837279744</v>
      </c>
    </row>
    <row r="5242" spans="1:7" ht="20" customHeight="1" x14ac:dyDescent="0.15">
      <c r="A5242" s="15" t="s">
        <v>231</v>
      </c>
      <c r="B5242" s="10">
        <v>6</v>
      </c>
      <c r="C5242" s="11">
        <v>18363</v>
      </c>
      <c r="D5242" s="11">
        <v>15810</v>
      </c>
      <c r="E5242" s="1">
        <f t="shared" si="243"/>
        <v>19038.041666666668</v>
      </c>
      <c r="F5242" s="1">
        <f t="shared" si="244"/>
        <v>0.83044255689814028</v>
      </c>
      <c r="G5242" s="1">
        <f t="shared" si="245"/>
        <v>1310930.5580887389</v>
      </c>
    </row>
    <row r="5243" spans="1:7" ht="20" customHeight="1" x14ac:dyDescent="0.15">
      <c r="A5243" s="15" t="s">
        <v>231</v>
      </c>
      <c r="B5243" s="10">
        <v>7</v>
      </c>
      <c r="C5243" s="11">
        <v>19248</v>
      </c>
      <c r="D5243" s="11">
        <v>16682</v>
      </c>
      <c r="E5243" s="1">
        <f t="shared" si="243"/>
        <v>19038.041666666668</v>
      </c>
      <c r="F5243" s="1">
        <f t="shared" si="244"/>
        <v>0.87624558723433121</v>
      </c>
      <c r="G5243" s="1">
        <f t="shared" si="245"/>
        <v>1383234.8874153283</v>
      </c>
    </row>
    <row r="5244" spans="1:7" ht="20" customHeight="1" x14ac:dyDescent="0.15">
      <c r="A5244" s="15" t="s">
        <v>231</v>
      </c>
      <c r="B5244" s="10">
        <v>8</v>
      </c>
      <c r="C5244" s="11">
        <v>20220</v>
      </c>
      <c r="D5244" s="11">
        <v>17944</v>
      </c>
      <c r="E5244" s="1">
        <f t="shared" si="243"/>
        <v>19038.041666666668</v>
      </c>
      <c r="F5244" s="1">
        <f t="shared" si="244"/>
        <v>0.94253391783556162</v>
      </c>
      <c r="G5244" s="1">
        <f t="shared" si="245"/>
        <v>1487877.1621976171</v>
      </c>
    </row>
    <row r="5245" spans="1:7" ht="20" customHeight="1" x14ac:dyDescent="0.15">
      <c r="A5245" s="15" t="s">
        <v>231</v>
      </c>
      <c r="B5245" s="10">
        <v>9</v>
      </c>
      <c r="C5245" s="11">
        <v>20444</v>
      </c>
      <c r="D5245" s="11">
        <v>18811</v>
      </c>
      <c r="E5245" s="1">
        <f t="shared" si="243"/>
        <v>19038.041666666668</v>
      </c>
      <c r="F5245" s="1">
        <f t="shared" si="244"/>
        <v>0.98807431611707253</v>
      </c>
      <c r="G5245" s="1">
        <f t="shared" si="245"/>
        <v>1559766.9024799031</v>
      </c>
    </row>
    <row r="5246" spans="1:7" ht="20" customHeight="1" x14ac:dyDescent="0.15">
      <c r="A5246" s="15" t="s">
        <v>231</v>
      </c>
      <c r="B5246" s="10">
        <v>10</v>
      </c>
      <c r="C5246" s="11">
        <v>20764</v>
      </c>
      <c r="D5246" s="11">
        <v>19458</v>
      </c>
      <c r="E5246" s="1">
        <f t="shared" si="243"/>
        <v>19038.041666666668</v>
      </c>
      <c r="F5246" s="1">
        <f t="shared" si="244"/>
        <v>1.0220589039926637</v>
      </c>
      <c r="G5246" s="1">
        <f t="shared" si="245"/>
        <v>1613414.7248128199</v>
      </c>
    </row>
    <row r="5247" spans="1:7" ht="20" customHeight="1" x14ac:dyDescent="0.15">
      <c r="A5247" s="15" t="s">
        <v>231</v>
      </c>
      <c r="B5247" s="10">
        <v>11</v>
      </c>
      <c r="C5247" s="11">
        <v>20968</v>
      </c>
      <c r="D5247" s="11">
        <v>20028</v>
      </c>
      <c r="E5247" s="1">
        <f t="shared" si="243"/>
        <v>19038.041666666668</v>
      </c>
      <c r="F5247" s="1">
        <f t="shared" si="244"/>
        <v>1.0519989582261831</v>
      </c>
      <c r="G5247" s="1">
        <f t="shared" si="245"/>
        <v>1660677.8758634576</v>
      </c>
    </row>
    <row r="5248" spans="1:7" ht="20" customHeight="1" x14ac:dyDescent="0.15">
      <c r="A5248" s="15" t="s">
        <v>231</v>
      </c>
      <c r="B5248" s="10">
        <v>12</v>
      </c>
      <c r="C5248" s="11">
        <v>21414</v>
      </c>
      <c r="D5248" s="11">
        <v>20584</v>
      </c>
      <c r="E5248" s="1">
        <f t="shared" si="243"/>
        <v>19038.041666666668</v>
      </c>
      <c r="F5248" s="1">
        <f t="shared" si="244"/>
        <v>1.0812036427065983</v>
      </c>
      <c r="G5248" s="1">
        <f t="shared" si="245"/>
        <v>1706780.1775900442</v>
      </c>
    </row>
    <row r="5249" spans="1:7" ht="20" customHeight="1" x14ac:dyDescent="0.15">
      <c r="A5249" s="15" t="s">
        <v>231</v>
      </c>
      <c r="B5249" s="10">
        <v>13</v>
      </c>
      <c r="C5249" s="11">
        <v>21647</v>
      </c>
      <c r="D5249" s="11">
        <v>21212</v>
      </c>
      <c r="E5249" s="1">
        <f t="shared" si="243"/>
        <v>19038.041666666668</v>
      </c>
      <c r="F5249" s="1">
        <f t="shared" si="244"/>
        <v>1.1141902287744057</v>
      </c>
      <c r="G5249" s="1">
        <f t="shared" si="245"/>
        <v>1758852.5615546068</v>
      </c>
    </row>
    <row r="5250" spans="1:7" ht="20" customHeight="1" x14ac:dyDescent="0.15">
      <c r="A5250" s="15" t="s">
        <v>231</v>
      </c>
      <c r="B5250" s="10">
        <v>14</v>
      </c>
      <c r="C5250" s="11">
        <v>21930</v>
      </c>
      <c r="D5250" s="11">
        <v>21579</v>
      </c>
      <c r="E5250" s="1">
        <f t="shared" si="243"/>
        <v>19038.041666666668</v>
      </c>
      <c r="F5250" s="1">
        <f t="shared" si="244"/>
        <v>1.133467421587917</v>
      </c>
      <c r="G5250" s="1">
        <f t="shared" si="245"/>
        <v>1789283.3974065082</v>
      </c>
    </row>
    <row r="5251" spans="1:7" ht="20" customHeight="1" x14ac:dyDescent="0.15">
      <c r="A5251" s="15" t="s">
        <v>231</v>
      </c>
      <c r="B5251" s="10">
        <v>15</v>
      </c>
      <c r="C5251" s="11">
        <v>22095</v>
      </c>
      <c r="D5251" s="11">
        <v>21863</v>
      </c>
      <c r="E5251" s="1">
        <f t="shared" si="243"/>
        <v>19038.041666666668</v>
      </c>
      <c r="F5251" s="1">
        <f t="shared" si="244"/>
        <v>1.1483849222937408</v>
      </c>
      <c r="G5251" s="1">
        <f t="shared" si="245"/>
        <v>1812832.0551229664</v>
      </c>
    </row>
    <row r="5252" spans="1:7" ht="20" customHeight="1" x14ac:dyDescent="0.15">
      <c r="A5252" s="15" t="s">
        <v>231</v>
      </c>
      <c r="B5252" s="10">
        <v>16</v>
      </c>
      <c r="C5252" s="11">
        <v>22516</v>
      </c>
      <c r="D5252" s="11">
        <v>22289</v>
      </c>
      <c r="E5252" s="1">
        <f t="shared" si="243"/>
        <v>19038.041666666668</v>
      </c>
      <c r="F5252" s="1">
        <f t="shared" si="244"/>
        <v>1.1707611733524763</v>
      </c>
      <c r="G5252" s="1">
        <f t="shared" si="245"/>
        <v>1848155.0416976535</v>
      </c>
    </row>
    <row r="5253" spans="1:7" ht="20" customHeight="1" x14ac:dyDescent="0.15">
      <c r="A5253" s="15" t="s">
        <v>231</v>
      </c>
      <c r="B5253" s="10">
        <v>17</v>
      </c>
      <c r="C5253" s="11">
        <v>22830</v>
      </c>
      <c r="D5253" s="11">
        <v>22703</v>
      </c>
      <c r="E5253" s="1">
        <f t="shared" si="243"/>
        <v>19038.041666666668</v>
      </c>
      <c r="F5253" s="1">
        <f t="shared" si="244"/>
        <v>1.1925071074799798</v>
      </c>
      <c r="G5253" s="1">
        <f t="shared" si="245"/>
        <v>1882483.0145660115</v>
      </c>
    </row>
    <row r="5254" spans="1:7" ht="20" customHeight="1" x14ac:dyDescent="0.15">
      <c r="A5254" s="15" t="s">
        <v>231</v>
      </c>
      <c r="B5254" s="10">
        <v>18</v>
      </c>
      <c r="C5254" s="11">
        <v>22520</v>
      </c>
      <c r="D5254" s="11">
        <v>22453</v>
      </c>
      <c r="E5254" s="1">
        <f t="shared" si="243"/>
        <v>19038.041666666668</v>
      </c>
      <c r="F5254" s="1">
        <f t="shared" si="244"/>
        <v>1.17937550474598</v>
      </c>
      <c r="G5254" s="1">
        <f t="shared" si="245"/>
        <v>1861753.5623508191</v>
      </c>
    </row>
    <row r="5255" spans="1:7" ht="20" customHeight="1" x14ac:dyDescent="0.15">
      <c r="A5255" s="15" t="s">
        <v>231</v>
      </c>
      <c r="B5255" s="10">
        <v>19</v>
      </c>
      <c r="C5255" s="11">
        <v>22408</v>
      </c>
      <c r="D5255" s="11">
        <v>22110</v>
      </c>
      <c r="E5255" s="1">
        <f t="shared" ref="E5255:E5318" si="246">SUMIF($A$6:$A$8764,A5255,$D$6:$D$8764)/24</f>
        <v>19038.041666666668</v>
      </c>
      <c r="F5255" s="1">
        <f t="shared" ref="F5255:F5318" si="247">D5255/E5255</f>
        <v>1.1613589457949325</v>
      </c>
      <c r="G5255" s="1">
        <f t="shared" ref="G5255:G5318" si="248">$D$3*F5255*1000000</f>
        <v>1833312.753911576</v>
      </c>
    </row>
    <row r="5256" spans="1:7" ht="20" customHeight="1" x14ac:dyDescent="0.15">
      <c r="A5256" s="15" t="s">
        <v>231</v>
      </c>
      <c r="B5256" s="10">
        <v>20</v>
      </c>
      <c r="C5256" s="11">
        <v>21863</v>
      </c>
      <c r="D5256" s="11">
        <v>21580</v>
      </c>
      <c r="E5256" s="1">
        <f t="shared" si="246"/>
        <v>19038.041666666668</v>
      </c>
      <c r="F5256" s="1">
        <f t="shared" si="247"/>
        <v>1.1335199479988531</v>
      </c>
      <c r="G5256" s="1">
        <f t="shared" si="248"/>
        <v>1789366.3152153692</v>
      </c>
    </row>
    <row r="5257" spans="1:7" ht="20" customHeight="1" x14ac:dyDescent="0.15">
      <c r="A5257" s="15" t="s">
        <v>231</v>
      </c>
      <c r="B5257" s="10">
        <v>21</v>
      </c>
      <c r="C5257" s="11">
        <v>21233</v>
      </c>
      <c r="D5257" s="11">
        <v>20925</v>
      </c>
      <c r="E5257" s="1">
        <f t="shared" si="246"/>
        <v>19038.041666666668</v>
      </c>
      <c r="F5257" s="1">
        <f t="shared" si="247"/>
        <v>1.099115148835774</v>
      </c>
      <c r="G5257" s="1">
        <f t="shared" si="248"/>
        <v>1735055.1504115663</v>
      </c>
    </row>
    <row r="5258" spans="1:7" ht="20" customHeight="1" x14ac:dyDescent="0.15">
      <c r="A5258" s="15" t="s">
        <v>231</v>
      </c>
      <c r="B5258" s="10">
        <v>22</v>
      </c>
      <c r="C5258" s="11">
        <v>20477</v>
      </c>
      <c r="D5258" s="11">
        <v>19636</v>
      </c>
      <c r="E5258" s="1">
        <f t="shared" si="246"/>
        <v>19038.041666666668</v>
      </c>
      <c r="F5258" s="1">
        <f t="shared" si="247"/>
        <v>1.0314086051392715</v>
      </c>
      <c r="G5258" s="1">
        <f t="shared" si="248"/>
        <v>1628174.0947900363</v>
      </c>
    </row>
    <row r="5259" spans="1:7" ht="20" customHeight="1" x14ac:dyDescent="0.15">
      <c r="A5259" s="15" t="s">
        <v>231</v>
      </c>
      <c r="B5259" s="10">
        <v>23</v>
      </c>
      <c r="C5259" s="11">
        <v>19533</v>
      </c>
      <c r="D5259" s="11">
        <v>18322</v>
      </c>
      <c r="E5259" s="1">
        <f t="shared" si="246"/>
        <v>19038.041666666668</v>
      </c>
      <c r="F5259" s="1">
        <f t="shared" si="247"/>
        <v>0.96238890116936915</v>
      </c>
      <c r="G5259" s="1">
        <f t="shared" si="248"/>
        <v>1519220.0939469875</v>
      </c>
    </row>
    <row r="5260" spans="1:7" ht="20" customHeight="1" x14ac:dyDescent="0.15">
      <c r="A5260" s="15" t="s">
        <v>231</v>
      </c>
      <c r="B5260" s="10">
        <v>24</v>
      </c>
      <c r="C5260" s="11">
        <v>19117</v>
      </c>
      <c r="D5260" s="11">
        <v>17154</v>
      </c>
      <c r="E5260" s="1">
        <f t="shared" si="246"/>
        <v>19038.041666666668</v>
      </c>
      <c r="F5260" s="1">
        <f t="shared" si="247"/>
        <v>0.90103805319612262</v>
      </c>
      <c r="G5260" s="1">
        <f t="shared" si="248"/>
        <v>1422372.0931976107</v>
      </c>
    </row>
    <row r="5261" spans="1:7" ht="20" customHeight="1" x14ac:dyDescent="0.15">
      <c r="A5261" s="15" t="s">
        <v>232</v>
      </c>
      <c r="B5261" s="10">
        <v>1</v>
      </c>
      <c r="C5261" s="11">
        <v>17860</v>
      </c>
      <c r="D5261" s="11">
        <v>16006</v>
      </c>
      <c r="E5261" s="1">
        <f t="shared" si="246"/>
        <v>19273.708333333332</v>
      </c>
      <c r="F5261" s="1">
        <f t="shared" si="247"/>
        <v>0.83045772630677805</v>
      </c>
      <c r="G5261" s="1">
        <f t="shared" si="248"/>
        <v>1310954.5044064778</v>
      </c>
    </row>
    <row r="5262" spans="1:7" ht="20" customHeight="1" x14ac:dyDescent="0.15">
      <c r="A5262" s="15" t="s">
        <v>232</v>
      </c>
      <c r="B5262" s="10">
        <v>2</v>
      </c>
      <c r="C5262" s="11">
        <v>17201</v>
      </c>
      <c r="D5262" s="11">
        <v>15418</v>
      </c>
      <c r="E5262" s="1">
        <f t="shared" si="246"/>
        <v>19273.708333333332</v>
      </c>
      <c r="F5262" s="1">
        <f t="shared" si="247"/>
        <v>0.79994984532037383</v>
      </c>
      <c r="G5262" s="1">
        <f t="shared" si="248"/>
        <v>1262794.9861888713</v>
      </c>
    </row>
    <row r="5263" spans="1:7" ht="20" customHeight="1" x14ac:dyDescent="0.15">
      <c r="A5263" s="15" t="s">
        <v>232</v>
      </c>
      <c r="B5263" s="10">
        <v>3</v>
      </c>
      <c r="C5263" s="11">
        <v>16796</v>
      </c>
      <c r="D5263" s="11">
        <v>15013</v>
      </c>
      <c r="E5263" s="1">
        <f t="shared" si="246"/>
        <v>19273.708333333332</v>
      </c>
      <c r="F5263" s="1">
        <f t="shared" si="247"/>
        <v>0.77893676402871792</v>
      </c>
      <c r="G5263" s="1">
        <f t="shared" si="248"/>
        <v>1229623.8894573567</v>
      </c>
    </row>
    <row r="5264" spans="1:7" ht="20" customHeight="1" x14ac:dyDescent="0.15">
      <c r="A5264" s="15" t="s">
        <v>232</v>
      </c>
      <c r="B5264" s="10">
        <v>4</v>
      </c>
      <c r="C5264" s="11">
        <v>17109</v>
      </c>
      <c r="D5264" s="11">
        <v>14756</v>
      </c>
      <c r="E5264" s="1">
        <f t="shared" si="246"/>
        <v>19273.708333333332</v>
      </c>
      <c r="F5264" s="1">
        <f t="shared" si="247"/>
        <v>0.76560253713500048</v>
      </c>
      <c r="G5264" s="1">
        <f t="shared" si="248"/>
        <v>1208574.5762227906</v>
      </c>
    </row>
    <row r="5265" spans="1:7" ht="20" customHeight="1" x14ac:dyDescent="0.15">
      <c r="A5265" s="15" t="s">
        <v>232</v>
      </c>
      <c r="B5265" s="10">
        <v>5</v>
      </c>
      <c r="C5265" s="11">
        <v>17805</v>
      </c>
      <c r="D5265" s="11">
        <v>15033</v>
      </c>
      <c r="E5265" s="1">
        <f t="shared" si="246"/>
        <v>19273.708333333332</v>
      </c>
      <c r="F5265" s="1">
        <f t="shared" si="247"/>
        <v>0.77997444705546637</v>
      </c>
      <c r="G5265" s="1">
        <f t="shared" si="248"/>
        <v>1231261.9683082958</v>
      </c>
    </row>
    <row r="5266" spans="1:7" ht="20" customHeight="1" x14ac:dyDescent="0.15">
      <c r="A5266" s="15" t="s">
        <v>232</v>
      </c>
      <c r="B5266" s="10">
        <v>6</v>
      </c>
      <c r="C5266" s="11">
        <v>18779</v>
      </c>
      <c r="D5266" s="11">
        <v>15942</v>
      </c>
      <c r="E5266" s="1">
        <f t="shared" si="246"/>
        <v>19273.708333333332</v>
      </c>
      <c r="F5266" s="1">
        <f t="shared" si="247"/>
        <v>0.82713714062118304</v>
      </c>
      <c r="G5266" s="1">
        <f t="shared" si="248"/>
        <v>1305712.652083473</v>
      </c>
    </row>
    <row r="5267" spans="1:7" ht="20" customHeight="1" x14ac:dyDescent="0.15">
      <c r="A5267" s="15" t="s">
        <v>232</v>
      </c>
      <c r="B5267" s="10">
        <v>7</v>
      </c>
      <c r="C5267" s="11">
        <v>19163</v>
      </c>
      <c r="D5267" s="11">
        <v>16727</v>
      </c>
      <c r="E5267" s="1">
        <f t="shared" si="246"/>
        <v>19273.708333333332</v>
      </c>
      <c r="F5267" s="1">
        <f t="shared" si="247"/>
        <v>0.86786619942105936</v>
      </c>
      <c r="G5267" s="1">
        <f t="shared" si="248"/>
        <v>1370007.2469828285</v>
      </c>
    </row>
    <row r="5268" spans="1:7" ht="20" customHeight="1" x14ac:dyDescent="0.15">
      <c r="A5268" s="15" t="s">
        <v>232</v>
      </c>
      <c r="B5268" s="10">
        <v>8</v>
      </c>
      <c r="C5268" s="11">
        <v>19903</v>
      </c>
      <c r="D5268" s="11">
        <v>18139</v>
      </c>
      <c r="E5268" s="1">
        <f t="shared" si="246"/>
        <v>19273.708333333332</v>
      </c>
      <c r="F5268" s="1">
        <f t="shared" si="247"/>
        <v>0.94112662110949941</v>
      </c>
      <c r="G5268" s="1">
        <f t="shared" si="248"/>
        <v>1485655.6138591217</v>
      </c>
    </row>
    <row r="5269" spans="1:7" ht="20" customHeight="1" x14ac:dyDescent="0.15">
      <c r="A5269" s="15" t="s">
        <v>232</v>
      </c>
      <c r="B5269" s="10">
        <v>9</v>
      </c>
      <c r="C5269" s="11">
        <v>20374</v>
      </c>
      <c r="D5269" s="11">
        <v>19137</v>
      </c>
      <c r="E5269" s="1">
        <f t="shared" si="246"/>
        <v>19273.708333333332</v>
      </c>
      <c r="F5269" s="1">
        <f t="shared" si="247"/>
        <v>0.9929070041442466</v>
      </c>
      <c r="G5269" s="1">
        <f t="shared" si="248"/>
        <v>1567395.7485209773</v>
      </c>
    </row>
    <row r="5270" spans="1:7" ht="20" customHeight="1" x14ac:dyDescent="0.15">
      <c r="A5270" s="15" t="s">
        <v>232</v>
      </c>
      <c r="B5270" s="10">
        <v>10</v>
      </c>
      <c r="C5270" s="11">
        <v>20976</v>
      </c>
      <c r="D5270" s="11">
        <v>20028</v>
      </c>
      <c r="E5270" s="1">
        <f t="shared" si="246"/>
        <v>19273.708333333332</v>
      </c>
      <c r="F5270" s="1">
        <f t="shared" si="247"/>
        <v>1.0391357829858898</v>
      </c>
      <c r="G5270" s="1">
        <f t="shared" si="248"/>
        <v>1640372.1613303099</v>
      </c>
    </row>
    <row r="5271" spans="1:7" ht="20" customHeight="1" x14ac:dyDescent="0.15">
      <c r="A5271" s="15" t="s">
        <v>232</v>
      </c>
      <c r="B5271" s="10">
        <v>11</v>
      </c>
      <c r="C5271" s="11">
        <v>21329</v>
      </c>
      <c r="D5271" s="11">
        <v>20538</v>
      </c>
      <c r="E5271" s="1">
        <f t="shared" si="246"/>
        <v>19273.708333333332</v>
      </c>
      <c r="F5271" s="1">
        <f t="shared" si="247"/>
        <v>1.0655967001679749</v>
      </c>
      <c r="G5271" s="1">
        <f t="shared" si="248"/>
        <v>1682143.1720292538</v>
      </c>
    </row>
    <row r="5272" spans="1:7" ht="20" customHeight="1" x14ac:dyDescent="0.15">
      <c r="A5272" s="15" t="s">
        <v>232</v>
      </c>
      <c r="B5272" s="10">
        <v>12</v>
      </c>
      <c r="C5272" s="11">
        <v>22217</v>
      </c>
      <c r="D5272" s="11">
        <v>21250</v>
      </c>
      <c r="E5272" s="1">
        <f t="shared" si="246"/>
        <v>19273.708333333332</v>
      </c>
      <c r="F5272" s="1">
        <f t="shared" si="247"/>
        <v>1.1025382159202195</v>
      </c>
      <c r="G5272" s="1">
        <f t="shared" si="248"/>
        <v>1740458.7791226823</v>
      </c>
    </row>
    <row r="5273" spans="1:7" ht="20" customHeight="1" x14ac:dyDescent="0.15">
      <c r="A5273" s="15" t="s">
        <v>232</v>
      </c>
      <c r="B5273" s="10">
        <v>13</v>
      </c>
      <c r="C5273" s="11">
        <v>22895</v>
      </c>
      <c r="D5273" s="11">
        <v>22186</v>
      </c>
      <c r="E5273" s="1">
        <f t="shared" si="246"/>
        <v>19273.708333333332</v>
      </c>
      <c r="F5273" s="1">
        <f t="shared" si="247"/>
        <v>1.1511017815720466</v>
      </c>
      <c r="G5273" s="1">
        <f t="shared" si="248"/>
        <v>1817120.8693466273</v>
      </c>
    </row>
    <row r="5274" spans="1:7" ht="20" customHeight="1" x14ac:dyDescent="0.15">
      <c r="A5274" s="15" t="s">
        <v>232</v>
      </c>
      <c r="B5274" s="10">
        <v>14</v>
      </c>
      <c r="C5274" s="11">
        <v>22890</v>
      </c>
      <c r="D5274" s="11">
        <v>22364</v>
      </c>
      <c r="E5274" s="1">
        <f t="shared" si="246"/>
        <v>19273.708333333332</v>
      </c>
      <c r="F5274" s="1">
        <f t="shared" si="247"/>
        <v>1.1603371605101078</v>
      </c>
      <c r="G5274" s="1">
        <f t="shared" si="248"/>
        <v>1831699.7711199846</v>
      </c>
    </row>
    <row r="5275" spans="1:7" ht="20" customHeight="1" x14ac:dyDescent="0.15">
      <c r="A5275" s="15" t="s">
        <v>232</v>
      </c>
      <c r="B5275" s="10">
        <v>15</v>
      </c>
      <c r="C5275" s="11">
        <v>22929</v>
      </c>
      <c r="D5275" s="11">
        <v>22483</v>
      </c>
      <c r="E5275" s="1">
        <f t="shared" si="246"/>
        <v>19273.708333333332</v>
      </c>
      <c r="F5275" s="1">
        <f t="shared" si="247"/>
        <v>1.166511374519261</v>
      </c>
      <c r="G5275" s="1">
        <f t="shared" si="248"/>
        <v>1841446.3402830714</v>
      </c>
    </row>
    <row r="5276" spans="1:7" ht="20" customHeight="1" x14ac:dyDescent="0.15">
      <c r="A5276" s="15" t="s">
        <v>232</v>
      </c>
      <c r="B5276" s="10">
        <v>16</v>
      </c>
      <c r="C5276" s="11">
        <v>23007</v>
      </c>
      <c r="D5276" s="11">
        <v>22643</v>
      </c>
      <c r="E5276" s="1">
        <f t="shared" si="246"/>
        <v>19273.708333333332</v>
      </c>
      <c r="F5276" s="1">
        <f t="shared" si="247"/>
        <v>1.1748128387332486</v>
      </c>
      <c r="G5276" s="1">
        <f t="shared" si="248"/>
        <v>1854550.9710905834</v>
      </c>
    </row>
    <row r="5277" spans="1:7" ht="20" customHeight="1" x14ac:dyDescent="0.15">
      <c r="A5277" s="15" t="s">
        <v>232</v>
      </c>
      <c r="B5277" s="10">
        <v>17</v>
      </c>
      <c r="C5277" s="11">
        <v>22701</v>
      </c>
      <c r="D5277" s="11">
        <v>22299</v>
      </c>
      <c r="E5277" s="1">
        <f t="shared" si="246"/>
        <v>19273.708333333332</v>
      </c>
      <c r="F5277" s="1">
        <f t="shared" si="247"/>
        <v>1.1569646906731754</v>
      </c>
      <c r="G5277" s="1">
        <f t="shared" si="248"/>
        <v>1826376.0148544328</v>
      </c>
    </row>
    <row r="5278" spans="1:7" ht="20" customHeight="1" x14ac:dyDescent="0.15">
      <c r="A5278" s="15" t="s">
        <v>232</v>
      </c>
      <c r="B5278" s="10">
        <v>18</v>
      </c>
      <c r="C5278" s="11">
        <v>22379</v>
      </c>
      <c r="D5278" s="11">
        <v>21899</v>
      </c>
      <c r="E5278" s="1">
        <f t="shared" si="246"/>
        <v>19273.708333333332</v>
      </c>
      <c r="F5278" s="1">
        <f t="shared" si="247"/>
        <v>1.1362110301382065</v>
      </c>
      <c r="G5278" s="1">
        <f t="shared" si="248"/>
        <v>1793614.4378356526</v>
      </c>
    </row>
    <row r="5279" spans="1:7" ht="20" customHeight="1" x14ac:dyDescent="0.15">
      <c r="A5279" s="15" t="s">
        <v>232</v>
      </c>
      <c r="B5279" s="10">
        <v>19</v>
      </c>
      <c r="C5279" s="11">
        <v>22095</v>
      </c>
      <c r="D5279" s="11">
        <v>21722</v>
      </c>
      <c r="E5279" s="1">
        <f t="shared" si="246"/>
        <v>19273.708333333332</v>
      </c>
      <c r="F5279" s="1">
        <f t="shared" si="247"/>
        <v>1.1270275353514827</v>
      </c>
      <c r="G5279" s="1">
        <f t="shared" si="248"/>
        <v>1779117.4400048424</v>
      </c>
    </row>
    <row r="5280" spans="1:7" ht="20" customHeight="1" x14ac:dyDescent="0.15">
      <c r="A5280" s="15" t="s">
        <v>232</v>
      </c>
      <c r="B5280" s="10">
        <v>20</v>
      </c>
      <c r="C5280" s="11">
        <v>22233</v>
      </c>
      <c r="D5280" s="11">
        <v>21636</v>
      </c>
      <c r="E5280" s="1">
        <f t="shared" si="246"/>
        <v>19273.708333333332</v>
      </c>
      <c r="F5280" s="1">
        <f t="shared" si="247"/>
        <v>1.1225654983364646</v>
      </c>
      <c r="G5280" s="1">
        <f t="shared" si="248"/>
        <v>1772073.7009458051</v>
      </c>
    </row>
    <row r="5281" spans="1:7" ht="20" customHeight="1" x14ac:dyDescent="0.15">
      <c r="A5281" s="15" t="s">
        <v>232</v>
      </c>
      <c r="B5281" s="10">
        <v>21</v>
      </c>
      <c r="C5281" s="11">
        <v>22505</v>
      </c>
      <c r="D5281" s="11">
        <v>21310</v>
      </c>
      <c r="E5281" s="1">
        <f t="shared" si="246"/>
        <v>19273.708333333332</v>
      </c>
      <c r="F5281" s="1">
        <f t="shared" si="247"/>
        <v>1.1056512650004648</v>
      </c>
      <c r="G5281" s="1">
        <f t="shared" si="248"/>
        <v>1745373.0156754991</v>
      </c>
    </row>
    <row r="5282" spans="1:7" ht="20" customHeight="1" x14ac:dyDescent="0.15">
      <c r="A5282" s="15" t="s">
        <v>232</v>
      </c>
      <c r="B5282" s="10">
        <v>22</v>
      </c>
      <c r="C5282" s="11">
        <v>21560</v>
      </c>
      <c r="D5282" s="11">
        <v>20029</v>
      </c>
      <c r="E5282" s="1">
        <f t="shared" si="246"/>
        <v>19273.708333333332</v>
      </c>
      <c r="F5282" s="1">
        <f t="shared" si="247"/>
        <v>1.0391876671372271</v>
      </c>
      <c r="G5282" s="1">
        <f t="shared" si="248"/>
        <v>1640454.0652728565</v>
      </c>
    </row>
    <row r="5283" spans="1:7" ht="20" customHeight="1" x14ac:dyDescent="0.15">
      <c r="A5283" s="15" t="s">
        <v>232</v>
      </c>
      <c r="B5283" s="10">
        <v>23</v>
      </c>
      <c r="C5283" s="11">
        <v>20599</v>
      </c>
      <c r="D5283" s="11">
        <v>18578</v>
      </c>
      <c r="E5283" s="1">
        <f t="shared" si="246"/>
        <v>19273.708333333332</v>
      </c>
      <c r="F5283" s="1">
        <f t="shared" si="247"/>
        <v>0.96390376354662766</v>
      </c>
      <c r="G5283" s="1">
        <f t="shared" si="248"/>
        <v>1521611.4446372325</v>
      </c>
    </row>
    <row r="5284" spans="1:7" ht="20" customHeight="1" x14ac:dyDescent="0.15">
      <c r="A5284" s="15" t="s">
        <v>232</v>
      </c>
      <c r="B5284" s="10">
        <v>24</v>
      </c>
      <c r="C5284" s="11">
        <v>19543</v>
      </c>
      <c r="D5284" s="11">
        <v>17433</v>
      </c>
      <c r="E5284" s="1">
        <f t="shared" si="246"/>
        <v>19273.708333333332</v>
      </c>
      <c r="F5284" s="1">
        <f t="shared" si="247"/>
        <v>0.90449641026527938</v>
      </c>
      <c r="G5284" s="1">
        <f t="shared" si="248"/>
        <v>1427831.4304209752</v>
      </c>
    </row>
    <row r="5285" spans="1:7" ht="20" customHeight="1" x14ac:dyDescent="0.15">
      <c r="A5285" s="15" t="s">
        <v>233</v>
      </c>
      <c r="B5285" s="10">
        <v>1</v>
      </c>
      <c r="C5285" s="11">
        <v>18677</v>
      </c>
      <c r="D5285" s="11">
        <v>16588</v>
      </c>
      <c r="E5285" s="1">
        <f t="shared" si="246"/>
        <v>19473.708333333332</v>
      </c>
      <c r="F5285" s="1">
        <f t="shared" si="247"/>
        <v>0.85181516103977806</v>
      </c>
      <c r="G5285" s="1">
        <f t="shared" si="248"/>
        <v>1344669.1949667181</v>
      </c>
    </row>
    <row r="5286" spans="1:7" ht="20" customHeight="1" x14ac:dyDescent="0.15">
      <c r="A5286" s="15" t="s">
        <v>233</v>
      </c>
      <c r="B5286" s="10">
        <v>2</v>
      </c>
      <c r="C5286" s="11">
        <v>18049</v>
      </c>
      <c r="D5286" s="11">
        <v>15610</v>
      </c>
      <c r="E5286" s="1">
        <f t="shared" si="246"/>
        <v>19473.708333333332</v>
      </c>
      <c r="F5286" s="1">
        <f t="shared" si="247"/>
        <v>0.80159360162954763</v>
      </c>
      <c r="G5286" s="1">
        <f t="shared" si="248"/>
        <v>1265389.8078991119</v>
      </c>
    </row>
    <row r="5287" spans="1:7" ht="20" customHeight="1" x14ac:dyDescent="0.15">
      <c r="A5287" s="15" t="s">
        <v>233</v>
      </c>
      <c r="B5287" s="10">
        <v>3</v>
      </c>
      <c r="C5287" s="11">
        <v>17405</v>
      </c>
      <c r="D5287" s="11">
        <v>14939</v>
      </c>
      <c r="E5287" s="1">
        <f t="shared" si="246"/>
        <v>19473.708333333332</v>
      </c>
      <c r="F5287" s="1">
        <f t="shared" si="247"/>
        <v>0.76713688755565734</v>
      </c>
      <c r="G5287" s="1">
        <f t="shared" si="248"/>
        <v>1210996.6905960813</v>
      </c>
    </row>
    <row r="5288" spans="1:7" ht="20" customHeight="1" x14ac:dyDescent="0.15">
      <c r="A5288" s="15" t="s">
        <v>233</v>
      </c>
      <c r="B5288" s="10">
        <v>4</v>
      </c>
      <c r="C5288" s="11">
        <v>17360</v>
      </c>
      <c r="D5288" s="11">
        <v>14810</v>
      </c>
      <c r="E5288" s="1">
        <f t="shared" si="246"/>
        <v>19473.708333333332</v>
      </c>
      <c r="F5288" s="1">
        <f t="shared" si="247"/>
        <v>0.76051257143713002</v>
      </c>
      <c r="G5288" s="1">
        <f t="shared" si="248"/>
        <v>1200539.5935288819</v>
      </c>
    </row>
    <row r="5289" spans="1:7" ht="20" customHeight="1" x14ac:dyDescent="0.15">
      <c r="A5289" s="15" t="s">
        <v>233</v>
      </c>
      <c r="B5289" s="10">
        <v>5</v>
      </c>
      <c r="C5289" s="11">
        <v>17603</v>
      </c>
      <c r="D5289" s="11">
        <v>14823</v>
      </c>
      <c r="E5289" s="1">
        <f t="shared" si="246"/>
        <v>19473.708333333332</v>
      </c>
      <c r="F5289" s="1">
        <f t="shared" si="247"/>
        <v>0.76118013817775676</v>
      </c>
      <c r="G5289" s="1">
        <f t="shared" si="248"/>
        <v>1201593.4095123981</v>
      </c>
    </row>
    <row r="5290" spans="1:7" ht="20" customHeight="1" x14ac:dyDescent="0.15">
      <c r="A5290" s="15" t="s">
        <v>233</v>
      </c>
      <c r="B5290" s="10">
        <v>6</v>
      </c>
      <c r="C5290" s="11">
        <v>17897</v>
      </c>
      <c r="D5290" s="11">
        <v>15005</v>
      </c>
      <c r="E5290" s="1">
        <f t="shared" si="246"/>
        <v>19473.708333333332</v>
      </c>
      <c r="F5290" s="1">
        <f t="shared" si="247"/>
        <v>0.77052607254653183</v>
      </c>
      <c r="G5290" s="1">
        <f t="shared" si="248"/>
        <v>1216346.8332816255</v>
      </c>
    </row>
    <row r="5291" spans="1:7" ht="20" customHeight="1" x14ac:dyDescent="0.15">
      <c r="A5291" s="15" t="s">
        <v>233</v>
      </c>
      <c r="B5291" s="10">
        <v>7</v>
      </c>
      <c r="C5291" s="11">
        <v>18023</v>
      </c>
      <c r="D5291" s="11">
        <v>15671</v>
      </c>
      <c r="E5291" s="1">
        <f t="shared" si="246"/>
        <v>19473.708333333332</v>
      </c>
      <c r="F5291" s="1">
        <f t="shared" si="247"/>
        <v>0.8047260301817194</v>
      </c>
      <c r="G5291" s="1">
        <f t="shared" si="248"/>
        <v>1270334.6367448417</v>
      </c>
    </row>
    <row r="5292" spans="1:7" ht="20" customHeight="1" x14ac:dyDescent="0.15">
      <c r="A5292" s="15" t="s">
        <v>233</v>
      </c>
      <c r="B5292" s="10">
        <v>8</v>
      </c>
      <c r="C5292" s="11">
        <v>18992</v>
      </c>
      <c r="D5292" s="11">
        <v>17262</v>
      </c>
      <c r="E5292" s="1">
        <f t="shared" si="246"/>
        <v>19473.708333333332</v>
      </c>
      <c r="F5292" s="1">
        <f t="shared" si="247"/>
        <v>0.88642592897688988</v>
      </c>
      <c r="G5292" s="1">
        <f t="shared" si="248"/>
        <v>1399305.5005736367</v>
      </c>
    </row>
    <row r="5293" spans="1:7" ht="20" customHeight="1" x14ac:dyDescent="0.15">
      <c r="A5293" s="15" t="s">
        <v>233</v>
      </c>
      <c r="B5293" s="10">
        <v>9</v>
      </c>
      <c r="C5293" s="11">
        <v>19731</v>
      </c>
      <c r="D5293" s="11">
        <v>18291</v>
      </c>
      <c r="E5293" s="1">
        <f t="shared" si="246"/>
        <v>19473.708333333332</v>
      </c>
      <c r="F5293" s="1">
        <f t="shared" si="247"/>
        <v>0.93926640406188688</v>
      </c>
      <c r="G5293" s="1">
        <f t="shared" si="248"/>
        <v>1482719.0888073449</v>
      </c>
    </row>
    <row r="5294" spans="1:7" ht="20" customHeight="1" x14ac:dyDescent="0.15">
      <c r="A5294" s="15" t="s">
        <v>233</v>
      </c>
      <c r="B5294" s="10">
        <v>10</v>
      </c>
      <c r="C5294" s="11">
        <v>21037</v>
      </c>
      <c r="D5294" s="11">
        <v>19895</v>
      </c>
      <c r="E5294" s="1">
        <f t="shared" si="246"/>
        <v>19473.708333333332</v>
      </c>
      <c r="F5294" s="1">
        <f t="shared" si="247"/>
        <v>1.0216338695976841</v>
      </c>
      <c r="G5294" s="1">
        <f t="shared" si="248"/>
        <v>1612743.7686196559</v>
      </c>
    </row>
    <row r="5295" spans="1:7" ht="20" customHeight="1" x14ac:dyDescent="0.15">
      <c r="A5295" s="15" t="s">
        <v>233</v>
      </c>
      <c r="B5295" s="10">
        <v>11</v>
      </c>
      <c r="C5295" s="11">
        <v>22077</v>
      </c>
      <c r="D5295" s="11">
        <v>20937</v>
      </c>
      <c r="E5295" s="1">
        <f t="shared" si="246"/>
        <v>19473.708333333332</v>
      </c>
      <c r="F5295" s="1">
        <f t="shared" si="247"/>
        <v>1.0751419114233081</v>
      </c>
      <c r="G5295" s="1">
        <f t="shared" si="248"/>
        <v>1697211.1728368807</v>
      </c>
    </row>
    <row r="5296" spans="1:7" ht="20" customHeight="1" x14ac:dyDescent="0.15">
      <c r="A5296" s="15" t="s">
        <v>233</v>
      </c>
      <c r="B5296" s="10">
        <v>12</v>
      </c>
      <c r="C5296" s="11">
        <v>22719</v>
      </c>
      <c r="D5296" s="11">
        <v>21618</v>
      </c>
      <c r="E5296" s="1">
        <f t="shared" si="246"/>
        <v>19473.708333333332</v>
      </c>
      <c r="F5296" s="1">
        <f t="shared" si="247"/>
        <v>1.1101121383746035</v>
      </c>
      <c r="G5296" s="1">
        <f t="shared" si="248"/>
        <v>1752414.9178195389</v>
      </c>
    </row>
    <row r="5297" spans="1:7" ht="20" customHeight="1" x14ac:dyDescent="0.15">
      <c r="A5297" s="15" t="s">
        <v>233</v>
      </c>
      <c r="B5297" s="10">
        <v>13</v>
      </c>
      <c r="C5297" s="11">
        <v>22960</v>
      </c>
      <c r="D5297" s="11">
        <v>22024</v>
      </c>
      <c r="E5297" s="1">
        <f t="shared" si="246"/>
        <v>19473.708333333332</v>
      </c>
      <c r="F5297" s="1">
        <f t="shared" si="247"/>
        <v>1.1309607611972554</v>
      </c>
      <c r="G5297" s="1">
        <f t="shared" si="248"/>
        <v>1785326.4016124306</v>
      </c>
    </row>
    <row r="5298" spans="1:7" ht="20" customHeight="1" x14ac:dyDescent="0.15">
      <c r="A5298" s="15" t="s">
        <v>233</v>
      </c>
      <c r="B5298" s="10">
        <v>14</v>
      </c>
      <c r="C5298" s="11">
        <v>23605</v>
      </c>
      <c r="D5298" s="11">
        <v>22529</v>
      </c>
      <c r="E5298" s="1">
        <f t="shared" si="246"/>
        <v>19473.708333333332</v>
      </c>
      <c r="F5298" s="1">
        <f t="shared" si="247"/>
        <v>1.156893161506219</v>
      </c>
      <c r="G5298" s="1">
        <f t="shared" si="248"/>
        <v>1826263.0994336384</v>
      </c>
    </row>
    <row r="5299" spans="1:7" ht="20" customHeight="1" x14ac:dyDescent="0.15">
      <c r="A5299" s="15" t="s">
        <v>233</v>
      </c>
      <c r="B5299" s="10">
        <v>15</v>
      </c>
      <c r="C5299" s="11">
        <v>23640</v>
      </c>
      <c r="D5299" s="11">
        <v>22827</v>
      </c>
      <c r="E5299" s="1">
        <f t="shared" si="246"/>
        <v>19473.708333333332</v>
      </c>
      <c r="F5299" s="1">
        <f t="shared" si="247"/>
        <v>1.1721958452528944</v>
      </c>
      <c r="G5299" s="1">
        <f t="shared" si="248"/>
        <v>1850419.8042865486</v>
      </c>
    </row>
    <row r="5300" spans="1:7" ht="20" customHeight="1" x14ac:dyDescent="0.15">
      <c r="A5300" s="15" t="s">
        <v>233</v>
      </c>
      <c r="B5300" s="10">
        <v>16</v>
      </c>
      <c r="C5300" s="11">
        <v>23550</v>
      </c>
      <c r="D5300" s="11">
        <v>23040</v>
      </c>
      <c r="E5300" s="1">
        <f t="shared" si="246"/>
        <v>19473.708333333332</v>
      </c>
      <c r="F5300" s="1">
        <f t="shared" si="247"/>
        <v>1.1831336695416257</v>
      </c>
      <c r="G5300" s="1">
        <f t="shared" si="248"/>
        <v>1867686.1738626226</v>
      </c>
    </row>
    <row r="5301" spans="1:7" ht="20" customHeight="1" x14ac:dyDescent="0.15">
      <c r="A5301" s="15" t="s">
        <v>233</v>
      </c>
      <c r="B5301" s="10">
        <v>17</v>
      </c>
      <c r="C5301" s="11">
        <v>23559</v>
      </c>
      <c r="D5301" s="11">
        <v>23217</v>
      </c>
      <c r="E5301" s="1">
        <f t="shared" si="246"/>
        <v>19473.708333333332</v>
      </c>
      <c r="F5301" s="1">
        <f t="shared" si="247"/>
        <v>1.192222847471698</v>
      </c>
      <c r="G5301" s="1">
        <f t="shared" si="248"/>
        <v>1882034.2837920359</v>
      </c>
    </row>
    <row r="5302" spans="1:7" ht="20" customHeight="1" x14ac:dyDescent="0.15">
      <c r="A5302" s="15" t="s">
        <v>233</v>
      </c>
      <c r="B5302" s="10">
        <v>18</v>
      </c>
      <c r="C5302" s="11">
        <v>23422</v>
      </c>
      <c r="D5302" s="11">
        <v>23248</v>
      </c>
      <c r="E5302" s="1">
        <f t="shared" si="246"/>
        <v>19473.708333333332</v>
      </c>
      <c r="F5302" s="1">
        <f t="shared" si="247"/>
        <v>1.1938147373916541</v>
      </c>
      <c r="G5302" s="1">
        <f t="shared" si="248"/>
        <v>1884547.2295988821</v>
      </c>
    </row>
    <row r="5303" spans="1:7" ht="20" customHeight="1" x14ac:dyDescent="0.15">
      <c r="A5303" s="15" t="s">
        <v>233</v>
      </c>
      <c r="B5303" s="10">
        <v>19</v>
      </c>
      <c r="C5303" s="11">
        <v>23441</v>
      </c>
      <c r="D5303" s="11">
        <v>23049</v>
      </c>
      <c r="E5303" s="1">
        <f t="shared" si="246"/>
        <v>19473.708333333332</v>
      </c>
      <c r="F5303" s="1">
        <f t="shared" si="247"/>
        <v>1.1835958311312904</v>
      </c>
      <c r="G5303" s="1">
        <f t="shared" si="248"/>
        <v>1868415.7387742877</v>
      </c>
    </row>
    <row r="5304" spans="1:7" ht="20" customHeight="1" x14ac:dyDescent="0.15">
      <c r="A5304" s="15" t="s">
        <v>233</v>
      </c>
      <c r="B5304" s="10">
        <v>20</v>
      </c>
      <c r="C5304" s="11">
        <v>23121</v>
      </c>
      <c r="D5304" s="11">
        <v>22186</v>
      </c>
      <c r="E5304" s="1">
        <f t="shared" si="246"/>
        <v>19473.708333333332</v>
      </c>
      <c r="F5304" s="1">
        <f t="shared" si="247"/>
        <v>1.13927966981122</v>
      </c>
      <c r="G5304" s="1">
        <f t="shared" si="248"/>
        <v>1798458.5700224023</v>
      </c>
    </row>
    <row r="5305" spans="1:7" ht="20" customHeight="1" x14ac:dyDescent="0.15">
      <c r="A5305" s="15" t="s">
        <v>233</v>
      </c>
      <c r="B5305" s="10">
        <v>21</v>
      </c>
      <c r="C5305" s="11">
        <v>22717</v>
      </c>
      <c r="D5305" s="11">
        <v>21726</v>
      </c>
      <c r="E5305" s="1">
        <f t="shared" si="246"/>
        <v>19473.708333333332</v>
      </c>
      <c r="F5305" s="1">
        <f t="shared" si="247"/>
        <v>1.1156580774505798</v>
      </c>
      <c r="G5305" s="1">
        <f t="shared" si="248"/>
        <v>1761169.6967595199</v>
      </c>
    </row>
    <row r="5306" spans="1:7" ht="20" customHeight="1" x14ac:dyDescent="0.15">
      <c r="A5306" s="15" t="s">
        <v>233</v>
      </c>
      <c r="B5306" s="10">
        <v>22</v>
      </c>
      <c r="C5306" s="11">
        <v>21687</v>
      </c>
      <c r="D5306" s="11">
        <v>20686</v>
      </c>
      <c r="E5306" s="1">
        <f t="shared" si="246"/>
        <v>19473.708333333332</v>
      </c>
      <c r="F5306" s="1">
        <f t="shared" si="247"/>
        <v>1.062252738200437</v>
      </c>
      <c r="G5306" s="1">
        <f t="shared" si="248"/>
        <v>1676864.4180782209</v>
      </c>
    </row>
    <row r="5307" spans="1:7" ht="20" customHeight="1" x14ac:dyDescent="0.15">
      <c r="A5307" s="15" t="s">
        <v>233</v>
      </c>
      <c r="B5307" s="10">
        <v>23</v>
      </c>
      <c r="C5307" s="11">
        <v>20731</v>
      </c>
      <c r="D5307" s="11">
        <v>19362</v>
      </c>
      <c r="E5307" s="1">
        <f t="shared" si="246"/>
        <v>19473.708333333332</v>
      </c>
      <c r="F5307" s="1">
        <f t="shared" si="247"/>
        <v>0.99426363323198597</v>
      </c>
      <c r="G5307" s="1">
        <f t="shared" si="248"/>
        <v>1569537.3132954903</v>
      </c>
    </row>
    <row r="5308" spans="1:7" ht="20" customHeight="1" x14ac:dyDescent="0.15">
      <c r="A5308" s="15" t="s">
        <v>233</v>
      </c>
      <c r="B5308" s="10">
        <v>24</v>
      </c>
      <c r="C5308" s="11">
        <v>19702</v>
      </c>
      <c r="D5308" s="11">
        <v>18026</v>
      </c>
      <c r="E5308" s="1">
        <f t="shared" si="246"/>
        <v>19473.708333333332</v>
      </c>
      <c r="F5308" s="1">
        <f t="shared" si="247"/>
        <v>0.92565831281064859</v>
      </c>
      <c r="G5308" s="1">
        <f t="shared" si="248"/>
        <v>1461237.4552972063</v>
      </c>
    </row>
    <row r="5309" spans="1:7" ht="20" customHeight="1" x14ac:dyDescent="0.15">
      <c r="A5309" s="15" t="s">
        <v>234</v>
      </c>
      <c r="B5309" s="10">
        <v>1</v>
      </c>
      <c r="C5309" s="11">
        <v>18468</v>
      </c>
      <c r="D5309" s="11">
        <v>16908</v>
      </c>
      <c r="E5309" s="1">
        <f t="shared" si="246"/>
        <v>20027.583333333332</v>
      </c>
      <c r="F5309" s="1">
        <f t="shared" si="247"/>
        <v>0.84423565832123204</v>
      </c>
      <c r="G5309" s="1">
        <f t="shared" si="248"/>
        <v>1332704.2473055911</v>
      </c>
    </row>
    <row r="5310" spans="1:7" ht="20" customHeight="1" x14ac:dyDescent="0.15">
      <c r="A5310" s="15" t="s">
        <v>234</v>
      </c>
      <c r="B5310" s="10">
        <v>2</v>
      </c>
      <c r="C5310" s="11">
        <v>17987</v>
      </c>
      <c r="D5310" s="11">
        <v>16135</v>
      </c>
      <c r="E5310" s="1">
        <f t="shared" si="246"/>
        <v>20027.583333333332</v>
      </c>
      <c r="F5310" s="1">
        <f t="shared" si="247"/>
        <v>0.80563888969795827</v>
      </c>
      <c r="G5310" s="1">
        <f t="shared" si="248"/>
        <v>1271775.6701133021</v>
      </c>
    </row>
    <row r="5311" spans="1:7" ht="20" customHeight="1" x14ac:dyDescent="0.15">
      <c r="A5311" s="15" t="s">
        <v>234</v>
      </c>
      <c r="B5311" s="10">
        <v>3</v>
      </c>
      <c r="C5311" s="11">
        <v>17671</v>
      </c>
      <c r="D5311" s="11">
        <v>15644</v>
      </c>
      <c r="E5311" s="1">
        <f t="shared" si="246"/>
        <v>20027.583333333332</v>
      </c>
      <c r="F5311" s="1">
        <f t="shared" si="247"/>
        <v>0.78112270160736652</v>
      </c>
      <c r="G5311" s="1">
        <f t="shared" si="248"/>
        <v>1233074.5945616669</v>
      </c>
    </row>
    <row r="5312" spans="1:7" ht="20" customHeight="1" x14ac:dyDescent="0.15">
      <c r="A5312" s="15" t="s">
        <v>234</v>
      </c>
      <c r="B5312" s="10">
        <v>4</v>
      </c>
      <c r="C5312" s="11">
        <v>17451</v>
      </c>
      <c r="D5312" s="11">
        <v>15376</v>
      </c>
      <c r="E5312" s="1">
        <f t="shared" si="246"/>
        <v>20027.583333333332</v>
      </c>
      <c r="F5312" s="1">
        <f t="shared" si="247"/>
        <v>0.76774115698765455</v>
      </c>
      <c r="G5312" s="1">
        <f t="shared" si="248"/>
        <v>1211950.5859102656</v>
      </c>
    </row>
    <row r="5313" spans="1:7" ht="20" customHeight="1" x14ac:dyDescent="0.15">
      <c r="A5313" s="15" t="s">
        <v>234</v>
      </c>
      <c r="B5313" s="10">
        <v>5</v>
      </c>
      <c r="C5313" s="11">
        <v>17347</v>
      </c>
      <c r="D5313" s="11">
        <v>15092</v>
      </c>
      <c r="E5313" s="1">
        <f t="shared" si="246"/>
        <v>20027.583333333332</v>
      </c>
      <c r="F5313" s="1">
        <f t="shared" si="247"/>
        <v>0.75356071418169113</v>
      </c>
      <c r="G5313" s="1">
        <f t="shared" si="248"/>
        <v>1189565.4424140041</v>
      </c>
    </row>
    <row r="5314" spans="1:7" ht="20" customHeight="1" x14ac:dyDescent="0.15">
      <c r="A5314" s="15" t="s">
        <v>234</v>
      </c>
      <c r="B5314" s="10">
        <v>6</v>
      </c>
      <c r="C5314" s="11">
        <v>17690</v>
      </c>
      <c r="D5314" s="11">
        <v>15299</v>
      </c>
      <c r="E5314" s="1">
        <f t="shared" si="246"/>
        <v>20027.583333333332</v>
      </c>
      <c r="F5314" s="1">
        <f t="shared" si="247"/>
        <v>0.76389645946631946</v>
      </c>
      <c r="G5314" s="1">
        <f t="shared" si="248"/>
        <v>1205881.3744693778</v>
      </c>
    </row>
    <row r="5315" spans="1:7" ht="20" customHeight="1" x14ac:dyDescent="0.15">
      <c r="A5315" s="15" t="s">
        <v>234</v>
      </c>
      <c r="B5315" s="10">
        <v>7</v>
      </c>
      <c r="C5315" s="11">
        <v>17934</v>
      </c>
      <c r="D5315" s="11">
        <v>15859</v>
      </c>
      <c r="E5315" s="1">
        <f t="shared" si="246"/>
        <v>20027.583333333332</v>
      </c>
      <c r="F5315" s="1">
        <f t="shared" si="247"/>
        <v>0.79185789598512057</v>
      </c>
      <c r="G5315" s="1">
        <f t="shared" si="248"/>
        <v>1250021.0940394707</v>
      </c>
    </row>
    <row r="5316" spans="1:7" ht="20" customHeight="1" x14ac:dyDescent="0.15">
      <c r="A5316" s="15" t="s">
        <v>234</v>
      </c>
      <c r="B5316" s="10">
        <v>8</v>
      </c>
      <c r="C5316" s="11">
        <v>19155</v>
      </c>
      <c r="D5316" s="11">
        <v>17456</v>
      </c>
      <c r="E5316" s="1">
        <f t="shared" si="246"/>
        <v>20027.583333333332</v>
      </c>
      <c r="F5316" s="1">
        <f t="shared" si="247"/>
        <v>0.87159792120034463</v>
      </c>
      <c r="G5316" s="1">
        <f t="shared" si="248"/>
        <v>1375898.1157420392</v>
      </c>
    </row>
    <row r="5317" spans="1:7" ht="20" customHeight="1" x14ac:dyDescent="0.15">
      <c r="A5317" s="15" t="s">
        <v>234</v>
      </c>
      <c r="B5317" s="10">
        <v>9</v>
      </c>
      <c r="C5317" s="11">
        <v>20266</v>
      </c>
      <c r="D5317" s="11">
        <v>18787</v>
      </c>
      <c r="E5317" s="1">
        <f t="shared" si="246"/>
        <v>20027.583333333332</v>
      </c>
      <c r="F5317" s="1">
        <f t="shared" si="247"/>
        <v>0.938056264069138</v>
      </c>
      <c r="G5317" s="1">
        <f t="shared" si="248"/>
        <v>1480808.7706488136</v>
      </c>
    </row>
    <row r="5318" spans="1:7" ht="20" customHeight="1" x14ac:dyDescent="0.15">
      <c r="A5318" s="15" t="s">
        <v>234</v>
      </c>
      <c r="B5318" s="10">
        <v>10</v>
      </c>
      <c r="C5318" s="11">
        <v>21440</v>
      </c>
      <c r="D5318" s="11">
        <v>20209</v>
      </c>
      <c r="E5318" s="1">
        <f t="shared" si="246"/>
        <v>20027.583333333332</v>
      </c>
      <c r="F5318" s="1">
        <f t="shared" si="247"/>
        <v>1.0090583403722366</v>
      </c>
      <c r="G5318" s="1">
        <f t="shared" si="248"/>
        <v>1592892.1299857278</v>
      </c>
    </row>
    <row r="5319" spans="1:7" ht="20" customHeight="1" x14ac:dyDescent="0.15">
      <c r="A5319" s="15" t="s">
        <v>234</v>
      </c>
      <c r="B5319" s="10">
        <v>11</v>
      </c>
      <c r="C5319" s="11">
        <v>22303</v>
      </c>
      <c r="D5319" s="11">
        <v>21098</v>
      </c>
      <c r="E5319" s="1">
        <f t="shared" ref="E5319:E5382" si="249">SUMIF($A$6:$A$8764,A5319,$D$6:$D$8764)/24</f>
        <v>20027.583333333332</v>
      </c>
      <c r="F5319" s="1">
        <f t="shared" ref="F5319:F5382" si="250">D5319/E5319</f>
        <v>1.0534471208458336</v>
      </c>
      <c r="G5319" s="1">
        <f t="shared" ref="G5319:G5382" si="251">$D$3*F5319*1000000</f>
        <v>1662963.9348032507</v>
      </c>
    </row>
    <row r="5320" spans="1:7" ht="20" customHeight="1" x14ac:dyDescent="0.15">
      <c r="A5320" s="15" t="s">
        <v>234</v>
      </c>
      <c r="B5320" s="10">
        <v>12</v>
      </c>
      <c r="C5320" s="11">
        <v>22884</v>
      </c>
      <c r="D5320" s="11">
        <v>22009</v>
      </c>
      <c r="E5320" s="1">
        <f t="shared" si="249"/>
        <v>20027.583333333332</v>
      </c>
      <c r="F5320" s="1">
        <f t="shared" si="250"/>
        <v>1.0989343863255261</v>
      </c>
      <c r="G5320" s="1">
        <f t="shared" si="251"/>
        <v>1734769.8000324552</v>
      </c>
    </row>
    <row r="5321" spans="1:7" ht="20" customHeight="1" x14ac:dyDescent="0.15">
      <c r="A5321" s="15" t="s">
        <v>234</v>
      </c>
      <c r="B5321" s="10">
        <v>13</v>
      </c>
      <c r="C5321" s="11">
        <v>23154</v>
      </c>
      <c r="D5321" s="11">
        <v>22450</v>
      </c>
      <c r="E5321" s="1">
        <f t="shared" si="249"/>
        <v>20027.583333333332</v>
      </c>
      <c r="F5321" s="1">
        <f t="shared" si="250"/>
        <v>1.120954017584082</v>
      </c>
      <c r="G5321" s="1">
        <f t="shared" si="251"/>
        <v>1769529.8291939034</v>
      </c>
    </row>
    <row r="5322" spans="1:7" ht="20" customHeight="1" x14ac:dyDescent="0.15">
      <c r="A5322" s="15" t="s">
        <v>234</v>
      </c>
      <c r="B5322" s="10">
        <v>14</v>
      </c>
      <c r="C5322" s="11">
        <v>23434</v>
      </c>
      <c r="D5322" s="11">
        <v>22860</v>
      </c>
      <c r="E5322" s="1">
        <f t="shared" si="249"/>
        <v>20027.583333333332</v>
      </c>
      <c r="F5322" s="1">
        <f t="shared" si="250"/>
        <v>1.1414257836067758</v>
      </c>
      <c r="G5322" s="1">
        <f t="shared" si="251"/>
        <v>1801846.4095934359</v>
      </c>
    </row>
    <row r="5323" spans="1:7" ht="20" customHeight="1" x14ac:dyDescent="0.15">
      <c r="A5323" s="15" t="s">
        <v>234</v>
      </c>
      <c r="B5323" s="10">
        <v>15</v>
      </c>
      <c r="C5323" s="11">
        <v>23807</v>
      </c>
      <c r="D5323" s="11">
        <v>23244</v>
      </c>
      <c r="E5323" s="1">
        <f t="shared" si="249"/>
        <v>20027.583333333332</v>
      </c>
      <c r="F5323" s="1">
        <f t="shared" si="250"/>
        <v>1.1605993400768109</v>
      </c>
      <c r="G5323" s="1">
        <f t="shared" si="251"/>
        <v>1832113.6458700711</v>
      </c>
    </row>
    <row r="5324" spans="1:7" ht="20" customHeight="1" x14ac:dyDescent="0.15">
      <c r="A5324" s="15" t="s">
        <v>234</v>
      </c>
      <c r="B5324" s="10">
        <v>16</v>
      </c>
      <c r="C5324" s="11">
        <v>23859</v>
      </c>
      <c r="D5324" s="11">
        <v>23726</v>
      </c>
      <c r="E5324" s="1">
        <f t="shared" si="249"/>
        <v>20027.583333333332</v>
      </c>
      <c r="F5324" s="1">
        <f t="shared" si="250"/>
        <v>1.1846661479376361</v>
      </c>
      <c r="G5324" s="1">
        <f t="shared" si="251"/>
        <v>1870105.3330714724</v>
      </c>
    </row>
    <row r="5325" spans="1:7" ht="20" customHeight="1" x14ac:dyDescent="0.15">
      <c r="A5325" s="15" t="s">
        <v>234</v>
      </c>
      <c r="B5325" s="10">
        <v>17</v>
      </c>
      <c r="C5325" s="11">
        <v>23860</v>
      </c>
      <c r="D5325" s="11">
        <v>23993</v>
      </c>
      <c r="E5325" s="1">
        <f t="shared" si="249"/>
        <v>20027.583333333332</v>
      </c>
      <c r="F5325" s="1">
        <f t="shared" si="250"/>
        <v>1.1979977614207074</v>
      </c>
      <c r="G5325" s="1">
        <f t="shared" si="251"/>
        <v>1891150.5207950703</v>
      </c>
    </row>
    <row r="5326" spans="1:7" ht="20" customHeight="1" x14ac:dyDescent="0.15">
      <c r="A5326" s="15" t="s">
        <v>234</v>
      </c>
      <c r="B5326" s="10">
        <v>18</v>
      </c>
      <c r="C5326" s="11">
        <v>24027</v>
      </c>
      <c r="D5326" s="11">
        <v>24063</v>
      </c>
      <c r="E5326" s="1">
        <f t="shared" si="249"/>
        <v>20027.583333333332</v>
      </c>
      <c r="F5326" s="1">
        <f t="shared" si="250"/>
        <v>1.2014929409855575</v>
      </c>
      <c r="G5326" s="1">
        <f t="shared" si="251"/>
        <v>1896667.9857413317</v>
      </c>
    </row>
    <row r="5327" spans="1:7" ht="20" customHeight="1" x14ac:dyDescent="0.15">
      <c r="A5327" s="15" t="s">
        <v>234</v>
      </c>
      <c r="B5327" s="10">
        <v>19</v>
      </c>
      <c r="C5327" s="11">
        <v>23945</v>
      </c>
      <c r="D5327" s="11">
        <v>23824</v>
      </c>
      <c r="E5327" s="1">
        <f t="shared" si="249"/>
        <v>20027.583333333332</v>
      </c>
      <c r="F5327" s="1">
        <f t="shared" si="250"/>
        <v>1.1895593993284264</v>
      </c>
      <c r="G5327" s="1">
        <f t="shared" si="251"/>
        <v>1877829.7839962388</v>
      </c>
    </row>
    <row r="5328" spans="1:7" ht="20" customHeight="1" x14ac:dyDescent="0.15">
      <c r="A5328" s="15" t="s">
        <v>234</v>
      </c>
      <c r="B5328" s="10">
        <v>20</v>
      </c>
      <c r="C5328" s="11">
        <v>23612</v>
      </c>
      <c r="D5328" s="11">
        <v>23292</v>
      </c>
      <c r="E5328" s="1">
        <f t="shared" si="249"/>
        <v>20027.583333333332</v>
      </c>
      <c r="F5328" s="1">
        <f t="shared" si="250"/>
        <v>1.1629960346355652</v>
      </c>
      <c r="G5328" s="1">
        <f t="shared" si="251"/>
        <v>1835897.0504046504</v>
      </c>
    </row>
    <row r="5329" spans="1:7" ht="20" customHeight="1" x14ac:dyDescent="0.15">
      <c r="A5329" s="15" t="s">
        <v>234</v>
      </c>
      <c r="B5329" s="10">
        <v>21</v>
      </c>
      <c r="C5329" s="11">
        <v>23587</v>
      </c>
      <c r="D5329" s="11">
        <v>22998</v>
      </c>
      <c r="E5329" s="1">
        <f t="shared" si="249"/>
        <v>20027.583333333332</v>
      </c>
      <c r="F5329" s="1">
        <f t="shared" si="250"/>
        <v>1.1483162804631946</v>
      </c>
      <c r="G5329" s="1">
        <f t="shared" si="251"/>
        <v>1812723.6976303516</v>
      </c>
    </row>
    <row r="5330" spans="1:7" ht="20" customHeight="1" x14ac:dyDescent="0.15">
      <c r="A5330" s="15" t="s">
        <v>234</v>
      </c>
      <c r="B5330" s="10">
        <v>22</v>
      </c>
      <c r="C5330" s="11">
        <v>22737</v>
      </c>
      <c r="D5330" s="11">
        <v>21494</v>
      </c>
      <c r="E5330" s="1">
        <f t="shared" si="249"/>
        <v>20027.583333333332</v>
      </c>
      <c r="F5330" s="1">
        <f t="shared" si="250"/>
        <v>1.0732198509555573</v>
      </c>
      <c r="G5330" s="1">
        <f t="shared" si="251"/>
        <v>1694177.0222135307</v>
      </c>
    </row>
    <row r="5331" spans="1:7" ht="20" customHeight="1" x14ac:dyDescent="0.15">
      <c r="A5331" s="15" t="s">
        <v>234</v>
      </c>
      <c r="B5331" s="10">
        <v>23</v>
      </c>
      <c r="C5331" s="11">
        <v>21180</v>
      </c>
      <c r="D5331" s="11">
        <v>19966</v>
      </c>
      <c r="E5331" s="1">
        <f t="shared" si="249"/>
        <v>20027.583333333332</v>
      </c>
      <c r="F5331" s="1">
        <f t="shared" si="250"/>
        <v>0.99692507416854259</v>
      </c>
      <c r="G5331" s="1">
        <f t="shared" si="251"/>
        <v>1573738.64452942</v>
      </c>
    </row>
    <row r="5332" spans="1:7" ht="20" customHeight="1" x14ac:dyDescent="0.15">
      <c r="A5332" s="15" t="s">
        <v>234</v>
      </c>
      <c r="B5332" s="10">
        <v>24</v>
      </c>
      <c r="C5332" s="11">
        <v>20380</v>
      </c>
      <c r="D5332" s="11">
        <v>18880</v>
      </c>
      <c r="E5332" s="1">
        <f t="shared" si="249"/>
        <v>20027.583333333332</v>
      </c>
      <c r="F5332" s="1">
        <f t="shared" si="250"/>
        <v>0.94269985977672466</v>
      </c>
      <c r="G5332" s="1">
        <f t="shared" si="251"/>
        <v>1488139.1169345612</v>
      </c>
    </row>
    <row r="5333" spans="1:7" ht="20" customHeight="1" x14ac:dyDescent="0.15">
      <c r="A5333" s="15" t="s">
        <v>235</v>
      </c>
      <c r="B5333" s="10">
        <v>1</v>
      </c>
      <c r="C5333" s="11">
        <v>19445</v>
      </c>
      <c r="D5333" s="11">
        <v>17745</v>
      </c>
      <c r="E5333" s="1">
        <f t="shared" si="249"/>
        <v>21275.125</v>
      </c>
      <c r="F5333" s="1">
        <f t="shared" si="250"/>
        <v>0.83407265527229568</v>
      </c>
      <c r="G5333" s="1">
        <f t="shared" si="251"/>
        <v>1316661.0048824626</v>
      </c>
    </row>
    <row r="5334" spans="1:7" ht="20" customHeight="1" x14ac:dyDescent="0.15">
      <c r="A5334" s="15" t="s">
        <v>235</v>
      </c>
      <c r="B5334" s="10">
        <v>2</v>
      </c>
      <c r="C5334" s="11">
        <v>19131</v>
      </c>
      <c r="D5334" s="11">
        <v>16898</v>
      </c>
      <c r="E5334" s="1">
        <f t="shared" si="249"/>
        <v>21275.125</v>
      </c>
      <c r="F5334" s="1">
        <f t="shared" si="250"/>
        <v>0.79426090328493959</v>
      </c>
      <c r="G5334" s="1">
        <f t="shared" si="251"/>
        <v>1253814.4638210116</v>
      </c>
    </row>
    <row r="5335" spans="1:7" ht="20" customHeight="1" x14ac:dyDescent="0.15">
      <c r="A5335" s="15" t="s">
        <v>235</v>
      </c>
      <c r="B5335" s="10">
        <v>3</v>
      </c>
      <c r="C5335" s="11">
        <v>18617</v>
      </c>
      <c r="D5335" s="11">
        <v>16259</v>
      </c>
      <c r="E5335" s="1">
        <f t="shared" si="249"/>
        <v>21275.125</v>
      </c>
      <c r="F5335" s="1">
        <f t="shared" si="250"/>
        <v>0.76422582711029896</v>
      </c>
      <c r="G5335" s="1">
        <f t="shared" si="251"/>
        <v>1206401.3118277802</v>
      </c>
    </row>
    <row r="5336" spans="1:7" ht="20" customHeight="1" x14ac:dyDescent="0.15">
      <c r="A5336" s="15" t="s">
        <v>235</v>
      </c>
      <c r="B5336" s="10">
        <v>4</v>
      </c>
      <c r="C5336" s="11">
        <v>18553</v>
      </c>
      <c r="D5336" s="11">
        <v>16089</v>
      </c>
      <c r="E5336" s="1">
        <f t="shared" si="249"/>
        <v>21275.125</v>
      </c>
      <c r="F5336" s="1">
        <f t="shared" si="250"/>
        <v>0.75623527476336805</v>
      </c>
      <c r="G5336" s="1">
        <f t="shared" si="251"/>
        <v>1193787.4842239472</v>
      </c>
    </row>
    <row r="5337" spans="1:7" ht="20" customHeight="1" x14ac:dyDescent="0.15">
      <c r="A5337" s="15" t="s">
        <v>235</v>
      </c>
      <c r="B5337" s="10">
        <v>5</v>
      </c>
      <c r="C5337" s="11">
        <v>18741</v>
      </c>
      <c r="D5337" s="11">
        <v>16390</v>
      </c>
      <c r="E5337" s="1">
        <f t="shared" si="249"/>
        <v>21275.125</v>
      </c>
      <c r="F5337" s="1">
        <f t="shared" si="250"/>
        <v>0.77038325274234587</v>
      </c>
      <c r="G5337" s="1">
        <f t="shared" si="251"/>
        <v>1216121.3789813221</v>
      </c>
    </row>
    <row r="5338" spans="1:7" ht="20" customHeight="1" x14ac:dyDescent="0.15">
      <c r="A5338" s="15" t="s">
        <v>235</v>
      </c>
      <c r="B5338" s="10">
        <v>6</v>
      </c>
      <c r="C5338" s="11">
        <v>19594</v>
      </c>
      <c r="D5338" s="11">
        <v>17198</v>
      </c>
      <c r="E5338" s="1">
        <f t="shared" si="249"/>
        <v>21275.125</v>
      </c>
      <c r="F5338" s="1">
        <f t="shared" si="250"/>
        <v>0.80836187801481774</v>
      </c>
      <c r="G5338" s="1">
        <f t="shared" si="251"/>
        <v>1276074.1595924818</v>
      </c>
    </row>
    <row r="5339" spans="1:7" ht="20" customHeight="1" x14ac:dyDescent="0.15">
      <c r="A5339" s="15" t="s">
        <v>235</v>
      </c>
      <c r="B5339" s="10">
        <v>7</v>
      </c>
      <c r="C5339" s="11">
        <v>20575</v>
      </c>
      <c r="D5339" s="11">
        <v>18536</v>
      </c>
      <c r="E5339" s="1">
        <f t="shared" si="249"/>
        <v>21275.125</v>
      </c>
      <c r="F5339" s="1">
        <f t="shared" si="250"/>
        <v>0.87125222531007451</v>
      </c>
      <c r="G5339" s="1">
        <f t="shared" si="251"/>
        <v>1375352.4027332389</v>
      </c>
    </row>
    <row r="5340" spans="1:7" ht="20" customHeight="1" x14ac:dyDescent="0.15">
      <c r="A5340" s="15" t="s">
        <v>235</v>
      </c>
      <c r="B5340" s="10">
        <v>8</v>
      </c>
      <c r="C5340" s="11">
        <v>21323</v>
      </c>
      <c r="D5340" s="11">
        <v>19946</v>
      </c>
      <c r="E5340" s="1">
        <f t="shared" si="249"/>
        <v>21275.125</v>
      </c>
      <c r="F5340" s="1">
        <f t="shared" si="250"/>
        <v>0.93752680654050213</v>
      </c>
      <c r="G5340" s="1">
        <f t="shared" si="251"/>
        <v>1479972.9728591489</v>
      </c>
    </row>
    <row r="5341" spans="1:7" ht="20" customHeight="1" x14ac:dyDescent="0.15">
      <c r="A5341" s="15" t="s">
        <v>235</v>
      </c>
      <c r="B5341" s="10">
        <v>9</v>
      </c>
      <c r="C5341" s="11">
        <v>22616</v>
      </c>
      <c r="D5341" s="11">
        <v>21262</v>
      </c>
      <c r="E5341" s="1">
        <f t="shared" si="249"/>
        <v>21275.125</v>
      </c>
      <c r="F5341" s="1">
        <f t="shared" si="250"/>
        <v>0.99938308235556783</v>
      </c>
      <c r="G5341" s="1">
        <f t="shared" si="251"/>
        <v>1577618.8383099982</v>
      </c>
    </row>
    <row r="5342" spans="1:7" ht="20" customHeight="1" x14ac:dyDescent="0.15">
      <c r="A5342" s="15" t="s">
        <v>235</v>
      </c>
      <c r="B5342" s="10">
        <v>10</v>
      </c>
      <c r="C5342" s="11">
        <v>23096</v>
      </c>
      <c r="D5342" s="11">
        <v>22240</v>
      </c>
      <c r="E5342" s="1">
        <f t="shared" si="249"/>
        <v>21275.125</v>
      </c>
      <c r="F5342" s="1">
        <f t="shared" si="250"/>
        <v>1.0453522599749707</v>
      </c>
      <c r="G5342" s="1">
        <f t="shared" si="251"/>
        <v>1650185.446524991</v>
      </c>
    </row>
    <row r="5343" spans="1:7" ht="20" customHeight="1" x14ac:dyDescent="0.15">
      <c r="A5343" s="15" t="s">
        <v>235</v>
      </c>
      <c r="B5343" s="10">
        <v>11</v>
      </c>
      <c r="C5343" s="11">
        <v>23025</v>
      </c>
      <c r="D5343" s="11">
        <v>22975</v>
      </c>
      <c r="E5343" s="1">
        <f t="shared" si="249"/>
        <v>21275.125</v>
      </c>
      <c r="F5343" s="1">
        <f t="shared" si="250"/>
        <v>1.0798996480631724</v>
      </c>
      <c r="G5343" s="1">
        <f t="shared" si="251"/>
        <v>1704721.7011650931</v>
      </c>
    </row>
    <row r="5344" spans="1:7" ht="20" customHeight="1" x14ac:dyDescent="0.15">
      <c r="A5344" s="15" t="s">
        <v>235</v>
      </c>
      <c r="B5344" s="10">
        <v>12</v>
      </c>
      <c r="C5344" s="11">
        <v>23439</v>
      </c>
      <c r="D5344" s="11">
        <v>23484</v>
      </c>
      <c r="E5344" s="1">
        <f t="shared" si="249"/>
        <v>21275.125</v>
      </c>
      <c r="F5344" s="1">
        <f t="shared" si="250"/>
        <v>1.1038243018548657</v>
      </c>
      <c r="G5344" s="1">
        <f t="shared" si="251"/>
        <v>1742488.9849906876</v>
      </c>
    </row>
    <row r="5345" spans="1:7" ht="20" customHeight="1" x14ac:dyDescent="0.15">
      <c r="A5345" s="15" t="s">
        <v>235</v>
      </c>
      <c r="B5345" s="10">
        <v>13</v>
      </c>
      <c r="C5345" s="11">
        <v>24517</v>
      </c>
      <c r="D5345" s="11">
        <v>24493</v>
      </c>
      <c r="E5345" s="1">
        <f t="shared" si="249"/>
        <v>21275.125</v>
      </c>
      <c r="F5345" s="1">
        <f t="shared" si="250"/>
        <v>1.1512505801963562</v>
      </c>
      <c r="G5345" s="1">
        <f t="shared" si="251"/>
        <v>1817355.7617687325</v>
      </c>
    </row>
    <row r="5346" spans="1:7" ht="20" customHeight="1" x14ac:dyDescent="0.15">
      <c r="A5346" s="15" t="s">
        <v>235</v>
      </c>
      <c r="B5346" s="10">
        <v>14</v>
      </c>
      <c r="C5346" s="11">
        <v>24520</v>
      </c>
      <c r="D5346" s="11">
        <v>24270</v>
      </c>
      <c r="E5346" s="1">
        <f t="shared" si="249"/>
        <v>21275.125</v>
      </c>
      <c r="F5346" s="1">
        <f t="shared" si="250"/>
        <v>1.1407688556471467</v>
      </c>
      <c r="G5346" s="1">
        <f t="shared" si="251"/>
        <v>1800809.3879119395</v>
      </c>
    </row>
    <row r="5347" spans="1:7" ht="20" customHeight="1" x14ac:dyDescent="0.15">
      <c r="A5347" s="15" t="s">
        <v>235</v>
      </c>
      <c r="B5347" s="10">
        <v>15</v>
      </c>
      <c r="C5347" s="11">
        <v>24546</v>
      </c>
      <c r="D5347" s="11">
        <v>24107</v>
      </c>
      <c r="E5347" s="1">
        <f t="shared" si="249"/>
        <v>21275.125</v>
      </c>
      <c r="F5347" s="1">
        <f t="shared" si="250"/>
        <v>1.1331073260439128</v>
      </c>
      <c r="G5347" s="1">
        <f t="shared" si="251"/>
        <v>1788714.9532094407</v>
      </c>
    </row>
    <row r="5348" spans="1:7" ht="20" customHeight="1" x14ac:dyDescent="0.15">
      <c r="A5348" s="15" t="s">
        <v>235</v>
      </c>
      <c r="B5348" s="10">
        <v>16</v>
      </c>
      <c r="C5348" s="11">
        <v>24741</v>
      </c>
      <c r="D5348" s="11">
        <v>24094</v>
      </c>
      <c r="E5348" s="1">
        <f t="shared" si="249"/>
        <v>21275.125</v>
      </c>
      <c r="F5348" s="1">
        <f t="shared" si="250"/>
        <v>1.1324962838056181</v>
      </c>
      <c r="G5348" s="1">
        <f t="shared" si="251"/>
        <v>1787750.3663926767</v>
      </c>
    </row>
    <row r="5349" spans="1:7" ht="20" customHeight="1" x14ac:dyDescent="0.15">
      <c r="A5349" s="15" t="s">
        <v>235</v>
      </c>
      <c r="B5349" s="10">
        <v>17</v>
      </c>
      <c r="C5349" s="11">
        <v>25384</v>
      </c>
      <c r="D5349" s="11">
        <v>24500</v>
      </c>
      <c r="E5349" s="1">
        <f t="shared" si="249"/>
        <v>21275.125</v>
      </c>
      <c r="F5349" s="1">
        <f t="shared" si="250"/>
        <v>1.1515796029400531</v>
      </c>
      <c r="G5349" s="1">
        <f t="shared" si="251"/>
        <v>1817875.1546700664</v>
      </c>
    </row>
    <row r="5350" spans="1:7" ht="20" customHeight="1" x14ac:dyDescent="0.15">
      <c r="A5350" s="15" t="s">
        <v>235</v>
      </c>
      <c r="B5350" s="10">
        <v>18</v>
      </c>
      <c r="C5350" s="11">
        <v>25783</v>
      </c>
      <c r="D5350" s="11">
        <v>24789</v>
      </c>
      <c r="E5350" s="1">
        <f t="shared" si="249"/>
        <v>21275.125</v>
      </c>
      <c r="F5350" s="1">
        <f t="shared" si="250"/>
        <v>1.1651635419298358</v>
      </c>
      <c r="G5350" s="1">
        <f t="shared" si="251"/>
        <v>1839318.6615965827</v>
      </c>
    </row>
    <row r="5351" spans="1:7" ht="20" customHeight="1" x14ac:dyDescent="0.15">
      <c r="A5351" s="15" t="s">
        <v>235</v>
      </c>
      <c r="B5351" s="10">
        <v>19</v>
      </c>
      <c r="C5351" s="11">
        <v>25092</v>
      </c>
      <c r="D5351" s="11">
        <v>24584</v>
      </c>
      <c r="E5351" s="1">
        <f t="shared" si="249"/>
        <v>21275.125</v>
      </c>
      <c r="F5351" s="1">
        <f t="shared" si="250"/>
        <v>1.1555278758644192</v>
      </c>
      <c r="G5351" s="1">
        <f t="shared" si="251"/>
        <v>1824107.8694860782</v>
      </c>
    </row>
    <row r="5352" spans="1:7" ht="20" customHeight="1" x14ac:dyDescent="0.15">
      <c r="A5352" s="15" t="s">
        <v>235</v>
      </c>
      <c r="B5352" s="10">
        <v>20</v>
      </c>
      <c r="C5352" s="11">
        <v>24281</v>
      </c>
      <c r="D5352" s="11">
        <v>24101</v>
      </c>
      <c r="E5352" s="1">
        <f t="shared" si="249"/>
        <v>21275.125</v>
      </c>
      <c r="F5352" s="1">
        <f t="shared" si="250"/>
        <v>1.1328253065493152</v>
      </c>
      <c r="G5352" s="1">
        <f t="shared" si="251"/>
        <v>1788269.7592940112</v>
      </c>
    </row>
    <row r="5353" spans="1:7" ht="20" customHeight="1" x14ac:dyDescent="0.15">
      <c r="A5353" s="15" t="s">
        <v>235</v>
      </c>
      <c r="B5353" s="10">
        <v>21</v>
      </c>
      <c r="C5353" s="11">
        <v>23990</v>
      </c>
      <c r="D5353" s="11">
        <v>23762</v>
      </c>
      <c r="E5353" s="1">
        <f t="shared" si="249"/>
        <v>21275.125</v>
      </c>
      <c r="F5353" s="1">
        <f t="shared" si="250"/>
        <v>1.1168912051045528</v>
      </c>
      <c r="G5353" s="1">
        <f t="shared" si="251"/>
        <v>1763116.3030722497</v>
      </c>
    </row>
    <row r="5354" spans="1:7" ht="20" customHeight="1" x14ac:dyDescent="0.15">
      <c r="A5354" s="15" t="s">
        <v>235</v>
      </c>
      <c r="B5354" s="10">
        <v>22</v>
      </c>
      <c r="C5354" s="11">
        <v>22892</v>
      </c>
      <c r="D5354" s="11">
        <v>22427</v>
      </c>
      <c r="E5354" s="1">
        <f t="shared" si="249"/>
        <v>21275.125</v>
      </c>
      <c r="F5354" s="1">
        <f t="shared" si="250"/>
        <v>1.0541418675565948</v>
      </c>
      <c r="G5354" s="1">
        <f t="shared" si="251"/>
        <v>1664060.6568892074</v>
      </c>
    </row>
    <row r="5355" spans="1:7" ht="20" customHeight="1" x14ac:dyDescent="0.15">
      <c r="A5355" s="15" t="s">
        <v>235</v>
      </c>
      <c r="B5355" s="10">
        <v>23</v>
      </c>
      <c r="C5355" s="11">
        <v>21830</v>
      </c>
      <c r="D5355" s="11">
        <v>20925</v>
      </c>
      <c r="E5355" s="1">
        <f t="shared" si="249"/>
        <v>21275.125</v>
      </c>
      <c r="F5355" s="1">
        <f t="shared" si="250"/>
        <v>0.9835429874090047</v>
      </c>
      <c r="G5355" s="1">
        <f t="shared" si="251"/>
        <v>1552613.7800600468</v>
      </c>
    </row>
    <row r="5356" spans="1:7" ht="20" customHeight="1" x14ac:dyDescent="0.15">
      <c r="A5356" s="15" t="s">
        <v>235</v>
      </c>
      <c r="B5356" s="10">
        <v>24</v>
      </c>
      <c r="C5356" s="11">
        <v>20384</v>
      </c>
      <c r="D5356" s="11">
        <v>19529</v>
      </c>
      <c r="E5356" s="1">
        <f t="shared" si="249"/>
        <v>21275.125</v>
      </c>
      <c r="F5356" s="1">
        <f t="shared" si="250"/>
        <v>0.91792645166597142</v>
      </c>
      <c r="G5356" s="1">
        <f t="shared" si="251"/>
        <v>1449031.9957368053</v>
      </c>
    </row>
    <row r="5357" spans="1:7" ht="20" customHeight="1" x14ac:dyDescent="0.15">
      <c r="A5357" s="15" t="s">
        <v>236</v>
      </c>
      <c r="B5357" s="10">
        <v>1</v>
      </c>
      <c r="C5357" s="11">
        <v>20098</v>
      </c>
      <c r="D5357" s="11">
        <v>18577</v>
      </c>
      <c r="E5357" s="1">
        <f t="shared" si="249"/>
        <v>21274.75</v>
      </c>
      <c r="F5357" s="1">
        <f t="shared" si="250"/>
        <v>0.8731947496445317</v>
      </c>
      <c r="G5357" s="1">
        <f t="shared" si="251"/>
        <v>1378418.8574671855</v>
      </c>
    </row>
    <row r="5358" spans="1:7" ht="20" customHeight="1" x14ac:dyDescent="0.15">
      <c r="A5358" s="15" t="s">
        <v>236</v>
      </c>
      <c r="B5358" s="10">
        <v>2</v>
      </c>
      <c r="C5358" s="11">
        <v>19763</v>
      </c>
      <c r="D5358" s="11">
        <v>17795</v>
      </c>
      <c r="E5358" s="1">
        <f t="shared" si="249"/>
        <v>21274.75</v>
      </c>
      <c r="F5358" s="1">
        <f t="shared" si="250"/>
        <v>0.83643756095841315</v>
      </c>
      <c r="G5358" s="1">
        <f t="shared" si="251"/>
        <v>1320394.227734756</v>
      </c>
    </row>
    <row r="5359" spans="1:7" ht="20" customHeight="1" x14ac:dyDescent="0.15">
      <c r="A5359" s="15" t="s">
        <v>236</v>
      </c>
      <c r="B5359" s="10">
        <v>3</v>
      </c>
      <c r="C5359" s="11">
        <v>19319</v>
      </c>
      <c r="D5359" s="11">
        <v>17245</v>
      </c>
      <c r="E5359" s="1">
        <f t="shared" si="249"/>
        <v>21274.75</v>
      </c>
      <c r="F5359" s="1">
        <f t="shared" si="250"/>
        <v>0.81058531827636049</v>
      </c>
      <c r="G5359" s="1">
        <f t="shared" si="251"/>
        <v>1279584.0661582393</v>
      </c>
    </row>
    <row r="5360" spans="1:7" ht="20" customHeight="1" x14ac:dyDescent="0.15">
      <c r="A5360" s="15" t="s">
        <v>236</v>
      </c>
      <c r="B5360" s="10">
        <v>4</v>
      </c>
      <c r="C5360" s="11">
        <v>19160</v>
      </c>
      <c r="D5360" s="11">
        <v>17087</v>
      </c>
      <c r="E5360" s="1">
        <f t="shared" si="249"/>
        <v>21274.75</v>
      </c>
      <c r="F5360" s="1">
        <f t="shared" si="250"/>
        <v>0.80315867401497076</v>
      </c>
      <c r="G5360" s="1">
        <f t="shared" si="251"/>
        <v>1267860.4197417125</v>
      </c>
    </row>
    <row r="5361" spans="1:7" ht="20" customHeight="1" x14ac:dyDescent="0.15">
      <c r="A5361" s="15" t="s">
        <v>236</v>
      </c>
      <c r="B5361" s="10">
        <v>5</v>
      </c>
      <c r="C5361" s="11">
        <v>19373</v>
      </c>
      <c r="D5361" s="11">
        <v>17362</v>
      </c>
      <c r="E5361" s="1">
        <f t="shared" si="249"/>
        <v>21274.75</v>
      </c>
      <c r="F5361" s="1">
        <f t="shared" si="250"/>
        <v>0.81608479535599709</v>
      </c>
      <c r="G5361" s="1">
        <f t="shared" si="251"/>
        <v>1288265.5005299707</v>
      </c>
    </row>
    <row r="5362" spans="1:7" ht="20" customHeight="1" x14ac:dyDescent="0.15">
      <c r="A5362" s="15" t="s">
        <v>236</v>
      </c>
      <c r="B5362" s="10">
        <v>6</v>
      </c>
      <c r="C5362" s="11">
        <v>19820</v>
      </c>
      <c r="D5362" s="11">
        <v>18080</v>
      </c>
      <c r="E5362" s="1">
        <f t="shared" si="249"/>
        <v>21274.75</v>
      </c>
      <c r="F5362" s="1">
        <f t="shared" si="250"/>
        <v>0.84983372307547678</v>
      </c>
      <c r="G5362" s="1">
        <f t="shared" si="251"/>
        <v>1341541.311460769</v>
      </c>
    </row>
    <row r="5363" spans="1:7" ht="20" customHeight="1" x14ac:dyDescent="0.15">
      <c r="A5363" s="15" t="s">
        <v>236</v>
      </c>
      <c r="B5363" s="10">
        <v>7</v>
      </c>
      <c r="C5363" s="11">
        <v>20308</v>
      </c>
      <c r="D5363" s="11">
        <v>19177</v>
      </c>
      <c r="E5363" s="1">
        <f t="shared" si="249"/>
        <v>21274.75</v>
      </c>
      <c r="F5363" s="1">
        <f t="shared" si="250"/>
        <v>0.90139719620677095</v>
      </c>
      <c r="G5363" s="1">
        <f t="shared" si="251"/>
        <v>1422939.0337324764</v>
      </c>
    </row>
    <row r="5364" spans="1:7" ht="20" customHeight="1" x14ac:dyDescent="0.15">
      <c r="A5364" s="15" t="s">
        <v>236</v>
      </c>
      <c r="B5364" s="10">
        <v>8</v>
      </c>
      <c r="C5364" s="11">
        <v>21095</v>
      </c>
      <c r="D5364" s="11">
        <v>20481</v>
      </c>
      <c r="E5364" s="1">
        <f t="shared" si="249"/>
        <v>21274.75</v>
      </c>
      <c r="F5364" s="1">
        <f t="shared" si="250"/>
        <v>0.9626905134020376</v>
      </c>
      <c r="G5364" s="1">
        <f t="shared" si="251"/>
        <v>1519696.2168157087</v>
      </c>
    </row>
    <row r="5365" spans="1:7" ht="20" customHeight="1" x14ac:dyDescent="0.15">
      <c r="A5365" s="15" t="s">
        <v>236</v>
      </c>
      <c r="B5365" s="10">
        <v>9</v>
      </c>
      <c r="C5365" s="11">
        <v>22219</v>
      </c>
      <c r="D5365" s="11">
        <v>21648</v>
      </c>
      <c r="E5365" s="1">
        <f t="shared" si="249"/>
        <v>21274.75</v>
      </c>
      <c r="F5365" s="1">
        <f t="shared" si="250"/>
        <v>1.0175442719655929</v>
      </c>
      <c r="G5365" s="1">
        <f t="shared" si="251"/>
        <v>1606287.9596516998</v>
      </c>
    </row>
    <row r="5366" spans="1:7" ht="20" customHeight="1" x14ac:dyDescent="0.15">
      <c r="A5366" s="15" t="s">
        <v>236</v>
      </c>
      <c r="B5366" s="10">
        <v>10</v>
      </c>
      <c r="C5366" s="11">
        <v>22609</v>
      </c>
      <c r="D5366" s="11">
        <v>22747</v>
      </c>
      <c r="E5366" s="1">
        <f t="shared" si="249"/>
        <v>21274.75</v>
      </c>
      <c r="F5366" s="1">
        <f t="shared" si="250"/>
        <v>1.0692017532520945</v>
      </c>
      <c r="G5366" s="1">
        <f t="shared" si="251"/>
        <v>1687834.0825109577</v>
      </c>
    </row>
    <row r="5367" spans="1:7" ht="20" customHeight="1" x14ac:dyDescent="0.15">
      <c r="A5367" s="15" t="s">
        <v>236</v>
      </c>
      <c r="B5367" s="10">
        <v>11</v>
      </c>
      <c r="C5367" s="11">
        <v>23261</v>
      </c>
      <c r="D5367" s="11">
        <v>23367</v>
      </c>
      <c r="E5367" s="1">
        <f t="shared" si="249"/>
        <v>21274.75</v>
      </c>
      <c r="F5367" s="1">
        <f t="shared" si="250"/>
        <v>1.0983442813664086</v>
      </c>
      <c r="G5367" s="1">
        <f t="shared" si="251"/>
        <v>1733838.2646517586</v>
      </c>
    </row>
    <row r="5368" spans="1:7" ht="20" customHeight="1" x14ac:dyDescent="0.15">
      <c r="A5368" s="15" t="s">
        <v>236</v>
      </c>
      <c r="B5368" s="10">
        <v>12</v>
      </c>
      <c r="C5368" s="11">
        <v>23630</v>
      </c>
      <c r="D5368" s="11">
        <v>23781</v>
      </c>
      <c r="E5368" s="1">
        <f t="shared" si="249"/>
        <v>21274.75</v>
      </c>
      <c r="F5368" s="1">
        <f t="shared" si="250"/>
        <v>1.1178039694943536</v>
      </c>
      <c r="G5368" s="1">
        <f t="shared" si="251"/>
        <v>1764557.1862748093</v>
      </c>
    </row>
    <row r="5369" spans="1:7" ht="20" customHeight="1" x14ac:dyDescent="0.15">
      <c r="A5369" s="15" t="s">
        <v>236</v>
      </c>
      <c r="B5369" s="10">
        <v>13</v>
      </c>
      <c r="C5369" s="11">
        <v>24300</v>
      </c>
      <c r="D5369" s="11">
        <v>24006</v>
      </c>
      <c r="E5369" s="1">
        <f t="shared" si="249"/>
        <v>21274.75</v>
      </c>
      <c r="F5369" s="1">
        <f t="shared" si="250"/>
        <v>1.1283798869551933</v>
      </c>
      <c r="G5369" s="1">
        <f t="shared" si="251"/>
        <v>1781252.2523742933</v>
      </c>
    </row>
    <row r="5370" spans="1:7" ht="20" customHeight="1" x14ac:dyDescent="0.15">
      <c r="A5370" s="15" t="s">
        <v>236</v>
      </c>
      <c r="B5370" s="10">
        <v>14</v>
      </c>
      <c r="C5370" s="11">
        <v>24433</v>
      </c>
      <c r="D5370" s="11">
        <v>23894</v>
      </c>
      <c r="E5370" s="1">
        <f t="shared" si="249"/>
        <v>21274.75</v>
      </c>
      <c r="F5370" s="1">
        <f t="shared" si="250"/>
        <v>1.1231154302635753</v>
      </c>
      <c r="G5370" s="1">
        <f t="shared" si="251"/>
        <v>1772941.8194714391</v>
      </c>
    </row>
    <row r="5371" spans="1:7" ht="20" customHeight="1" x14ac:dyDescent="0.15">
      <c r="A5371" s="15" t="s">
        <v>236</v>
      </c>
      <c r="B5371" s="10">
        <v>15</v>
      </c>
      <c r="C5371" s="11">
        <v>24491</v>
      </c>
      <c r="D5371" s="11">
        <v>23973</v>
      </c>
      <c r="E5371" s="1">
        <f t="shared" si="249"/>
        <v>21274.75</v>
      </c>
      <c r="F5371" s="1">
        <f t="shared" si="250"/>
        <v>1.1268287523942702</v>
      </c>
      <c r="G5371" s="1">
        <f t="shared" si="251"/>
        <v>1778803.6426797023</v>
      </c>
    </row>
    <row r="5372" spans="1:7" ht="20" customHeight="1" x14ac:dyDescent="0.15">
      <c r="A5372" s="15" t="s">
        <v>236</v>
      </c>
      <c r="B5372" s="10">
        <v>16</v>
      </c>
      <c r="C5372" s="11">
        <v>24430</v>
      </c>
      <c r="D5372" s="11">
        <v>23233</v>
      </c>
      <c r="E5372" s="1">
        <f t="shared" si="249"/>
        <v>21274.75</v>
      </c>
      <c r="F5372" s="1">
        <f t="shared" si="250"/>
        <v>1.0920457349675083</v>
      </c>
      <c r="G5372" s="1">
        <f t="shared" si="251"/>
        <v>1723895.4252858434</v>
      </c>
    </row>
    <row r="5373" spans="1:7" ht="20" customHeight="1" x14ac:dyDescent="0.15">
      <c r="A5373" s="15" t="s">
        <v>236</v>
      </c>
      <c r="B5373" s="10">
        <v>17</v>
      </c>
      <c r="C5373" s="11">
        <v>24208</v>
      </c>
      <c r="D5373" s="11">
        <v>22874</v>
      </c>
      <c r="E5373" s="1">
        <f t="shared" si="249"/>
        <v>21274.75</v>
      </c>
      <c r="F5373" s="1">
        <f t="shared" si="250"/>
        <v>1.0751712711077686</v>
      </c>
      <c r="G5373" s="1">
        <f t="shared" si="251"/>
        <v>1697257.5198204443</v>
      </c>
    </row>
    <row r="5374" spans="1:7" ht="20" customHeight="1" x14ac:dyDescent="0.15">
      <c r="A5374" s="15" t="s">
        <v>236</v>
      </c>
      <c r="B5374" s="10">
        <v>18</v>
      </c>
      <c r="C5374" s="11">
        <v>24598</v>
      </c>
      <c r="D5374" s="11">
        <v>23312</v>
      </c>
      <c r="E5374" s="1">
        <f t="shared" si="249"/>
        <v>21274.75</v>
      </c>
      <c r="F5374" s="1">
        <f t="shared" si="250"/>
        <v>1.0957590570982032</v>
      </c>
      <c r="G5374" s="1">
        <f t="shared" si="251"/>
        <v>1729757.2484941066</v>
      </c>
    </row>
    <row r="5375" spans="1:7" ht="20" customHeight="1" x14ac:dyDescent="0.15">
      <c r="A5375" s="15" t="s">
        <v>236</v>
      </c>
      <c r="B5375" s="10">
        <v>19</v>
      </c>
      <c r="C5375" s="11">
        <v>24778</v>
      </c>
      <c r="D5375" s="11">
        <v>23726</v>
      </c>
      <c r="E5375" s="1">
        <f t="shared" si="249"/>
        <v>21274.75</v>
      </c>
      <c r="F5375" s="1">
        <f t="shared" si="250"/>
        <v>1.1152187452261484</v>
      </c>
      <c r="G5375" s="1">
        <f t="shared" si="251"/>
        <v>1760476.1701171575</v>
      </c>
    </row>
    <row r="5376" spans="1:7" ht="20" customHeight="1" x14ac:dyDescent="0.15">
      <c r="A5376" s="15" t="s">
        <v>236</v>
      </c>
      <c r="B5376" s="10">
        <v>20</v>
      </c>
      <c r="C5376" s="11">
        <v>24297</v>
      </c>
      <c r="D5376" s="11">
        <v>23594</v>
      </c>
      <c r="E5376" s="1">
        <f t="shared" si="249"/>
        <v>21274.75</v>
      </c>
      <c r="F5376" s="1">
        <f t="shared" si="250"/>
        <v>1.1090142069824558</v>
      </c>
      <c r="G5376" s="1">
        <f t="shared" si="251"/>
        <v>1750681.7313387936</v>
      </c>
    </row>
    <row r="5377" spans="1:7" ht="20" customHeight="1" x14ac:dyDescent="0.15">
      <c r="A5377" s="15" t="s">
        <v>236</v>
      </c>
      <c r="B5377" s="10">
        <v>21</v>
      </c>
      <c r="C5377" s="11">
        <v>23946</v>
      </c>
      <c r="D5377" s="11">
        <v>23084</v>
      </c>
      <c r="E5377" s="1">
        <f t="shared" si="249"/>
        <v>21274.75</v>
      </c>
      <c r="F5377" s="1">
        <f t="shared" si="250"/>
        <v>1.0850421274045523</v>
      </c>
      <c r="G5377" s="1">
        <f t="shared" si="251"/>
        <v>1712839.5815132961</v>
      </c>
    </row>
    <row r="5378" spans="1:7" ht="20" customHeight="1" x14ac:dyDescent="0.15">
      <c r="A5378" s="15" t="s">
        <v>236</v>
      </c>
      <c r="B5378" s="10">
        <v>22</v>
      </c>
      <c r="C5378" s="11">
        <v>22106</v>
      </c>
      <c r="D5378" s="11">
        <v>21846</v>
      </c>
      <c r="E5378" s="1">
        <f t="shared" si="249"/>
        <v>21274.75</v>
      </c>
      <c r="F5378" s="1">
        <f t="shared" si="250"/>
        <v>1.0268510793311321</v>
      </c>
      <c r="G5378" s="1">
        <f t="shared" si="251"/>
        <v>1620979.6178192459</v>
      </c>
    </row>
    <row r="5379" spans="1:7" ht="20" customHeight="1" x14ac:dyDescent="0.15">
      <c r="A5379" s="15" t="s">
        <v>236</v>
      </c>
      <c r="B5379" s="10">
        <v>23</v>
      </c>
      <c r="C5379" s="11">
        <v>21973</v>
      </c>
      <c r="D5379" s="11">
        <v>20493</v>
      </c>
      <c r="E5379" s="1">
        <f t="shared" si="249"/>
        <v>21274.75</v>
      </c>
      <c r="F5379" s="1">
        <f t="shared" si="250"/>
        <v>0.96325456233328244</v>
      </c>
      <c r="G5379" s="1">
        <f t="shared" si="251"/>
        <v>1520586.6203410146</v>
      </c>
    </row>
    <row r="5380" spans="1:7" ht="20" customHeight="1" x14ac:dyDescent="0.15">
      <c r="A5380" s="15" t="s">
        <v>236</v>
      </c>
      <c r="B5380" s="10">
        <v>24</v>
      </c>
      <c r="C5380" s="11">
        <v>20223</v>
      </c>
      <c r="D5380" s="11">
        <v>19212</v>
      </c>
      <c r="E5380" s="1">
        <f t="shared" si="249"/>
        <v>21274.75</v>
      </c>
      <c r="F5380" s="1">
        <f t="shared" si="250"/>
        <v>0.90304233892290153</v>
      </c>
      <c r="G5380" s="1">
        <f t="shared" si="251"/>
        <v>1425536.044014618</v>
      </c>
    </row>
    <row r="5381" spans="1:7" ht="20" customHeight="1" x14ac:dyDescent="0.15">
      <c r="A5381" s="15" t="s">
        <v>237</v>
      </c>
      <c r="B5381" s="10">
        <v>1</v>
      </c>
      <c r="C5381" s="11">
        <v>19861</v>
      </c>
      <c r="D5381" s="11">
        <v>18288</v>
      </c>
      <c r="E5381" s="1">
        <f t="shared" si="249"/>
        <v>20333.291666666668</v>
      </c>
      <c r="F5381" s="1">
        <f t="shared" si="250"/>
        <v>0.89941167912229325</v>
      </c>
      <c r="G5381" s="1">
        <f t="shared" si="251"/>
        <v>1419804.7109571944</v>
      </c>
    </row>
    <row r="5382" spans="1:7" ht="20" customHeight="1" x14ac:dyDescent="0.15">
      <c r="A5382" s="15" t="s">
        <v>237</v>
      </c>
      <c r="B5382" s="10">
        <v>2</v>
      </c>
      <c r="C5382" s="11">
        <v>19344</v>
      </c>
      <c r="D5382" s="11">
        <v>17551</v>
      </c>
      <c r="E5382" s="1">
        <f t="shared" si="249"/>
        <v>20333.291666666668</v>
      </c>
      <c r="F5382" s="1">
        <f t="shared" si="250"/>
        <v>0.86316570320840813</v>
      </c>
      <c r="G5382" s="1">
        <f t="shared" si="251"/>
        <v>1362587.0779751597</v>
      </c>
    </row>
    <row r="5383" spans="1:7" ht="20" customHeight="1" x14ac:dyDescent="0.15">
      <c r="A5383" s="15" t="s">
        <v>237</v>
      </c>
      <c r="B5383" s="10">
        <v>3</v>
      </c>
      <c r="C5383" s="11">
        <v>18856</v>
      </c>
      <c r="D5383" s="11">
        <v>16938</v>
      </c>
      <c r="E5383" s="1">
        <f t="shared" ref="E5383:E5446" si="252">SUMIF($A$6:$A$8764,A5383,$D$6:$D$8764)/24</f>
        <v>20333.291666666668</v>
      </c>
      <c r="F5383" s="1">
        <f t="shared" ref="F5383:F5446" si="253">D5383/E5383</f>
        <v>0.83301810044692715</v>
      </c>
      <c r="G5383" s="1">
        <f t="shared" ref="G5383:G5446" si="254">$D$3*F5383*1000000</f>
        <v>1314996.2923333859</v>
      </c>
    </row>
    <row r="5384" spans="1:7" ht="20" customHeight="1" x14ac:dyDescent="0.15">
      <c r="A5384" s="15" t="s">
        <v>237</v>
      </c>
      <c r="B5384" s="10">
        <v>4</v>
      </c>
      <c r="C5384" s="11">
        <v>18587</v>
      </c>
      <c r="D5384" s="11">
        <v>16681</v>
      </c>
      <c r="E5384" s="1">
        <f t="shared" si="252"/>
        <v>20333.291666666668</v>
      </c>
      <c r="F5384" s="1">
        <f t="shared" si="253"/>
        <v>0.82037873028428332</v>
      </c>
      <c r="G5384" s="1">
        <f t="shared" si="254"/>
        <v>1295043.8748620385</v>
      </c>
    </row>
    <row r="5385" spans="1:7" ht="20" customHeight="1" x14ac:dyDescent="0.15">
      <c r="A5385" s="15" t="s">
        <v>237</v>
      </c>
      <c r="B5385" s="10">
        <v>5</v>
      </c>
      <c r="C5385" s="11">
        <v>18495</v>
      </c>
      <c r="D5385" s="11">
        <v>16690</v>
      </c>
      <c r="E5385" s="1">
        <f t="shared" si="252"/>
        <v>20333.291666666668</v>
      </c>
      <c r="F5385" s="1">
        <f t="shared" si="253"/>
        <v>0.8208213541421191</v>
      </c>
      <c r="G5385" s="1">
        <f t="shared" si="254"/>
        <v>1295742.5976528639</v>
      </c>
    </row>
    <row r="5386" spans="1:7" ht="20" customHeight="1" x14ac:dyDescent="0.15">
      <c r="A5386" s="15" t="s">
        <v>237</v>
      </c>
      <c r="B5386" s="10">
        <v>6</v>
      </c>
      <c r="C5386" s="11">
        <v>19162</v>
      </c>
      <c r="D5386" s="11">
        <v>17468</v>
      </c>
      <c r="E5386" s="1">
        <f t="shared" si="252"/>
        <v>20333.291666666668</v>
      </c>
      <c r="F5386" s="1">
        <f t="shared" si="253"/>
        <v>0.85908372763058938</v>
      </c>
      <c r="G5386" s="1">
        <f t="shared" si="254"/>
        <v>1356143.3011264366</v>
      </c>
    </row>
    <row r="5387" spans="1:7" ht="20" customHeight="1" x14ac:dyDescent="0.15">
      <c r="A5387" s="15" t="s">
        <v>237</v>
      </c>
      <c r="B5387" s="10">
        <v>7</v>
      </c>
      <c r="C5387" s="11">
        <v>20072</v>
      </c>
      <c r="D5387" s="11">
        <v>18662</v>
      </c>
      <c r="E5387" s="1">
        <f t="shared" si="252"/>
        <v>20333.291666666668</v>
      </c>
      <c r="F5387" s="1">
        <f t="shared" si="253"/>
        <v>0.91780515943680208</v>
      </c>
      <c r="G5387" s="1">
        <f t="shared" si="254"/>
        <v>1448840.524709272</v>
      </c>
    </row>
    <row r="5388" spans="1:7" ht="20" customHeight="1" x14ac:dyDescent="0.15">
      <c r="A5388" s="15" t="s">
        <v>237</v>
      </c>
      <c r="B5388" s="10">
        <v>8</v>
      </c>
      <c r="C5388" s="11">
        <v>20481</v>
      </c>
      <c r="D5388" s="11">
        <v>19399</v>
      </c>
      <c r="E5388" s="1">
        <f t="shared" si="252"/>
        <v>20333.291666666668</v>
      </c>
      <c r="F5388" s="1">
        <f t="shared" si="253"/>
        <v>0.95405113535068709</v>
      </c>
      <c r="G5388" s="1">
        <f t="shared" si="254"/>
        <v>1506058.1576913067</v>
      </c>
    </row>
    <row r="5389" spans="1:7" ht="20" customHeight="1" x14ac:dyDescent="0.15">
      <c r="A5389" s="15" t="s">
        <v>237</v>
      </c>
      <c r="B5389" s="10">
        <v>9</v>
      </c>
      <c r="C5389" s="11">
        <v>20944</v>
      </c>
      <c r="D5389" s="11">
        <v>19904</v>
      </c>
      <c r="E5389" s="1">
        <f t="shared" si="252"/>
        <v>20333.291666666668</v>
      </c>
      <c r="F5389" s="1">
        <f t="shared" si="253"/>
        <v>0.97888725181813896</v>
      </c>
      <c r="G5389" s="1">
        <f t="shared" si="254"/>
        <v>1545264.2698431758</v>
      </c>
    </row>
    <row r="5390" spans="1:7" ht="20" customHeight="1" x14ac:dyDescent="0.15">
      <c r="A5390" s="15" t="s">
        <v>237</v>
      </c>
      <c r="B5390" s="10">
        <v>10</v>
      </c>
      <c r="C5390" s="11">
        <v>21460</v>
      </c>
      <c r="D5390" s="11">
        <v>20430</v>
      </c>
      <c r="E5390" s="1">
        <f t="shared" si="252"/>
        <v>20333.291666666668</v>
      </c>
      <c r="F5390" s="1">
        <f t="shared" si="253"/>
        <v>1.0047561572872075</v>
      </c>
      <c r="G5390" s="1">
        <f t="shared" si="254"/>
        <v>1586100.7351736373</v>
      </c>
    </row>
    <row r="5391" spans="1:7" ht="20" customHeight="1" x14ac:dyDescent="0.15">
      <c r="A5391" s="15" t="s">
        <v>237</v>
      </c>
      <c r="B5391" s="10">
        <v>11</v>
      </c>
      <c r="C5391" s="11">
        <v>21752</v>
      </c>
      <c r="D5391" s="11">
        <v>21016</v>
      </c>
      <c r="E5391" s="1">
        <f t="shared" si="252"/>
        <v>20333.291666666668</v>
      </c>
      <c r="F5391" s="1">
        <f t="shared" si="253"/>
        <v>1.0335758884751813</v>
      </c>
      <c r="G5391" s="1">
        <f t="shared" si="254"/>
        <v>1631595.3524429353</v>
      </c>
    </row>
    <row r="5392" spans="1:7" ht="20" customHeight="1" x14ac:dyDescent="0.15">
      <c r="A5392" s="15" t="s">
        <v>237</v>
      </c>
      <c r="B5392" s="10">
        <v>12</v>
      </c>
      <c r="C5392" s="11">
        <v>22176</v>
      </c>
      <c r="D5392" s="11">
        <v>21758</v>
      </c>
      <c r="E5392" s="1">
        <f t="shared" si="252"/>
        <v>20333.291666666668</v>
      </c>
      <c r="F5392" s="1">
        <f t="shared" si="253"/>
        <v>1.0700677665323084</v>
      </c>
      <c r="G5392" s="1">
        <f t="shared" si="254"/>
        <v>1689201.1647532063</v>
      </c>
    </row>
    <row r="5393" spans="1:7" ht="20" customHeight="1" x14ac:dyDescent="0.15">
      <c r="A5393" s="15" t="s">
        <v>237</v>
      </c>
      <c r="B5393" s="10">
        <v>13</v>
      </c>
      <c r="C5393" s="11">
        <v>22880</v>
      </c>
      <c r="D5393" s="11">
        <v>22120</v>
      </c>
      <c r="E5393" s="1">
        <f t="shared" si="252"/>
        <v>20333.291666666668</v>
      </c>
      <c r="F5393" s="1">
        <f t="shared" si="253"/>
        <v>1.0878710817030361</v>
      </c>
      <c r="G5393" s="1">
        <f t="shared" si="254"/>
        <v>1717305.3481175164</v>
      </c>
    </row>
    <row r="5394" spans="1:7" ht="20" customHeight="1" x14ac:dyDescent="0.15">
      <c r="A5394" s="15" t="s">
        <v>237</v>
      </c>
      <c r="B5394" s="10">
        <v>14</v>
      </c>
      <c r="C5394" s="11">
        <v>23157</v>
      </c>
      <c r="D5394" s="11">
        <v>22768</v>
      </c>
      <c r="E5394" s="1">
        <f t="shared" si="252"/>
        <v>20333.291666666668</v>
      </c>
      <c r="F5394" s="1">
        <f t="shared" si="253"/>
        <v>1.1197399994672119</v>
      </c>
      <c r="G5394" s="1">
        <f t="shared" si="254"/>
        <v>1767613.3890569445</v>
      </c>
    </row>
    <row r="5395" spans="1:7" ht="20" customHeight="1" x14ac:dyDescent="0.15">
      <c r="A5395" s="15" t="s">
        <v>237</v>
      </c>
      <c r="B5395" s="10">
        <v>15</v>
      </c>
      <c r="C5395" s="11">
        <v>23613</v>
      </c>
      <c r="D5395" s="11">
        <v>22905</v>
      </c>
      <c r="E5395" s="1">
        <f t="shared" si="252"/>
        <v>20333.291666666668</v>
      </c>
      <c r="F5395" s="1">
        <f t="shared" si="253"/>
        <v>1.1264777181920453</v>
      </c>
      <c r="G5395" s="1">
        <f t="shared" si="254"/>
        <v>1778249.50265062</v>
      </c>
    </row>
    <row r="5396" spans="1:7" ht="20" customHeight="1" x14ac:dyDescent="0.15">
      <c r="A5396" s="15" t="s">
        <v>237</v>
      </c>
      <c r="B5396" s="10">
        <v>16</v>
      </c>
      <c r="C5396" s="11">
        <v>23945</v>
      </c>
      <c r="D5396" s="11">
        <v>23389</v>
      </c>
      <c r="E5396" s="1">
        <f t="shared" si="252"/>
        <v>20333.291666666668</v>
      </c>
      <c r="F5396" s="1">
        <f t="shared" si="253"/>
        <v>1.1502810456578805</v>
      </c>
      <c r="G5396" s="1">
        <f t="shared" si="254"/>
        <v>1815825.2616238969</v>
      </c>
    </row>
    <row r="5397" spans="1:7" ht="20" customHeight="1" x14ac:dyDescent="0.15">
      <c r="A5397" s="15" t="s">
        <v>237</v>
      </c>
      <c r="B5397" s="10">
        <v>17</v>
      </c>
      <c r="C5397" s="11">
        <v>24570</v>
      </c>
      <c r="D5397" s="11">
        <v>23843</v>
      </c>
      <c r="E5397" s="1">
        <f t="shared" si="252"/>
        <v>20333.291666666668</v>
      </c>
      <c r="F5397" s="1">
        <f t="shared" si="253"/>
        <v>1.1726089602642629</v>
      </c>
      <c r="G5397" s="1">
        <f t="shared" si="254"/>
        <v>1851071.9446277556</v>
      </c>
    </row>
    <row r="5398" spans="1:7" ht="20" customHeight="1" x14ac:dyDescent="0.15">
      <c r="A5398" s="15" t="s">
        <v>237</v>
      </c>
      <c r="B5398" s="10">
        <v>18</v>
      </c>
      <c r="C5398" s="11">
        <v>24408</v>
      </c>
      <c r="D5398" s="11">
        <v>23752</v>
      </c>
      <c r="E5398" s="1">
        <f t="shared" si="252"/>
        <v>20333.291666666668</v>
      </c>
      <c r="F5398" s="1">
        <f t="shared" si="253"/>
        <v>1.1681335412572567</v>
      </c>
      <c r="G5398" s="1">
        <f t="shared" si="254"/>
        <v>1844007.0808538543</v>
      </c>
    </row>
    <row r="5399" spans="1:7" ht="20" customHeight="1" x14ac:dyDescent="0.15">
      <c r="A5399" s="15" t="s">
        <v>237</v>
      </c>
      <c r="B5399" s="10">
        <v>19</v>
      </c>
      <c r="C5399" s="11">
        <v>23838</v>
      </c>
      <c r="D5399" s="11">
        <v>23259</v>
      </c>
      <c r="E5399" s="1">
        <f t="shared" si="252"/>
        <v>20333.291666666668</v>
      </c>
      <c r="F5399" s="1">
        <f t="shared" si="253"/>
        <v>1.1438875899335859</v>
      </c>
      <c r="G5399" s="1">
        <f t="shared" si="254"/>
        <v>1805732.5990897522</v>
      </c>
    </row>
    <row r="5400" spans="1:7" ht="20" customHeight="1" x14ac:dyDescent="0.15">
      <c r="A5400" s="15" t="s">
        <v>237</v>
      </c>
      <c r="B5400" s="10">
        <v>20</v>
      </c>
      <c r="C5400" s="11">
        <v>23437</v>
      </c>
      <c r="D5400" s="11">
        <v>22657</v>
      </c>
      <c r="E5400" s="1">
        <f t="shared" si="252"/>
        <v>20333.291666666668</v>
      </c>
      <c r="F5400" s="1">
        <f t="shared" si="253"/>
        <v>1.1142809718872375</v>
      </c>
      <c r="G5400" s="1">
        <f t="shared" si="254"/>
        <v>1758995.8079700982</v>
      </c>
    </row>
    <row r="5401" spans="1:7" ht="20" customHeight="1" x14ac:dyDescent="0.15">
      <c r="A5401" s="15" t="s">
        <v>237</v>
      </c>
      <c r="B5401" s="10">
        <v>21</v>
      </c>
      <c r="C5401" s="11">
        <v>23140</v>
      </c>
      <c r="D5401" s="11">
        <v>21983</v>
      </c>
      <c r="E5401" s="1">
        <f t="shared" si="252"/>
        <v>20333.291666666668</v>
      </c>
      <c r="F5401" s="1">
        <f t="shared" si="253"/>
        <v>1.0811333629782027</v>
      </c>
      <c r="G5401" s="1">
        <f t="shared" si="254"/>
        <v>1706669.2345238409</v>
      </c>
    </row>
    <row r="5402" spans="1:7" ht="20" customHeight="1" x14ac:dyDescent="0.15">
      <c r="A5402" s="15" t="s">
        <v>237</v>
      </c>
      <c r="B5402" s="10">
        <v>22</v>
      </c>
      <c r="C5402" s="11">
        <v>21670</v>
      </c>
      <c r="D5402" s="11">
        <v>20438</v>
      </c>
      <c r="E5402" s="1">
        <f t="shared" si="252"/>
        <v>20333.291666666668</v>
      </c>
      <c r="F5402" s="1">
        <f t="shared" si="253"/>
        <v>1.0051496007163949</v>
      </c>
      <c r="G5402" s="1">
        <f t="shared" si="254"/>
        <v>1586721.8220988158</v>
      </c>
    </row>
    <row r="5403" spans="1:7" ht="20" customHeight="1" x14ac:dyDescent="0.15">
      <c r="A5403" s="15" t="s">
        <v>237</v>
      </c>
      <c r="B5403" s="10">
        <v>23</v>
      </c>
      <c r="C5403" s="11">
        <v>20277</v>
      </c>
      <c r="D5403" s="11">
        <v>18796</v>
      </c>
      <c r="E5403" s="1">
        <f t="shared" si="252"/>
        <v>20333.291666666668</v>
      </c>
      <c r="F5403" s="1">
        <f t="shared" si="253"/>
        <v>0.92439533687569031</v>
      </c>
      <c r="G5403" s="1">
        <f t="shared" si="254"/>
        <v>1459243.7307060056</v>
      </c>
    </row>
    <row r="5404" spans="1:7" ht="20" customHeight="1" x14ac:dyDescent="0.15">
      <c r="A5404" s="15" t="s">
        <v>237</v>
      </c>
      <c r="B5404" s="10">
        <v>24</v>
      </c>
      <c r="C5404" s="11">
        <v>19079</v>
      </c>
      <c r="D5404" s="11">
        <v>17304</v>
      </c>
      <c r="E5404" s="1">
        <f t="shared" si="252"/>
        <v>20333.291666666668</v>
      </c>
      <c r="F5404" s="1">
        <f t="shared" si="253"/>
        <v>0.85101813733224863</v>
      </c>
      <c r="G5404" s="1">
        <f t="shared" si="254"/>
        <v>1343411.0191602851</v>
      </c>
    </row>
    <row r="5405" spans="1:7" ht="20" customHeight="1" x14ac:dyDescent="0.15">
      <c r="A5405" s="15" t="s">
        <v>238</v>
      </c>
      <c r="B5405" s="10">
        <v>1</v>
      </c>
      <c r="C5405" s="11">
        <v>17873</v>
      </c>
      <c r="D5405" s="11">
        <v>16122</v>
      </c>
      <c r="E5405" s="1">
        <f t="shared" si="252"/>
        <v>19179.625</v>
      </c>
      <c r="F5405" s="1">
        <f t="shared" si="253"/>
        <v>0.84057952123672908</v>
      </c>
      <c r="G5405" s="1">
        <f t="shared" si="254"/>
        <v>1326932.6959937955</v>
      </c>
    </row>
    <row r="5406" spans="1:7" ht="20" customHeight="1" x14ac:dyDescent="0.15">
      <c r="A5406" s="15" t="s">
        <v>238</v>
      </c>
      <c r="B5406" s="10">
        <v>2</v>
      </c>
      <c r="C5406" s="11">
        <v>17619</v>
      </c>
      <c r="D5406" s="11">
        <v>15543</v>
      </c>
      <c r="E5406" s="1">
        <f t="shared" si="252"/>
        <v>19179.625</v>
      </c>
      <c r="F5406" s="1">
        <f t="shared" si="253"/>
        <v>0.81039123549078773</v>
      </c>
      <c r="G5406" s="1">
        <f t="shared" si="254"/>
        <v>1279277.6884897384</v>
      </c>
    </row>
    <row r="5407" spans="1:7" ht="20" customHeight="1" x14ac:dyDescent="0.15">
      <c r="A5407" s="15" t="s">
        <v>238</v>
      </c>
      <c r="B5407" s="10">
        <v>3</v>
      </c>
      <c r="C5407" s="11">
        <v>17582</v>
      </c>
      <c r="D5407" s="11">
        <v>15109</v>
      </c>
      <c r="E5407" s="1">
        <f t="shared" si="252"/>
        <v>19179.625</v>
      </c>
      <c r="F5407" s="1">
        <f t="shared" si="253"/>
        <v>0.78776305584702522</v>
      </c>
      <c r="G5407" s="1">
        <f t="shared" si="254"/>
        <v>1243557.0092898062</v>
      </c>
    </row>
    <row r="5408" spans="1:7" ht="20" customHeight="1" x14ac:dyDescent="0.15">
      <c r="A5408" s="15" t="s">
        <v>238</v>
      </c>
      <c r="B5408" s="10">
        <v>4</v>
      </c>
      <c r="C5408" s="11">
        <v>17587</v>
      </c>
      <c r="D5408" s="11">
        <v>14950</v>
      </c>
      <c r="E5408" s="1">
        <f t="shared" si="252"/>
        <v>19179.625</v>
      </c>
      <c r="F5408" s="1">
        <f t="shared" si="253"/>
        <v>0.77947300846601542</v>
      </c>
      <c r="G5408" s="1">
        <f t="shared" si="254"/>
        <v>1230470.4010114903</v>
      </c>
    </row>
    <row r="5409" spans="1:7" ht="20" customHeight="1" x14ac:dyDescent="0.15">
      <c r="A5409" s="15" t="s">
        <v>238</v>
      </c>
      <c r="B5409" s="10">
        <v>5</v>
      </c>
      <c r="C5409" s="11">
        <v>17744</v>
      </c>
      <c r="D5409" s="11">
        <v>15186</v>
      </c>
      <c r="E5409" s="1">
        <f t="shared" si="252"/>
        <v>19179.625</v>
      </c>
      <c r="F5409" s="1">
        <f t="shared" si="253"/>
        <v>0.79177773288059594</v>
      </c>
      <c r="G5409" s="1">
        <f t="shared" si="254"/>
        <v>1249894.5491478588</v>
      </c>
    </row>
    <row r="5410" spans="1:7" ht="20" customHeight="1" x14ac:dyDescent="0.15">
      <c r="A5410" s="15" t="s">
        <v>238</v>
      </c>
      <c r="B5410" s="10">
        <v>6</v>
      </c>
      <c r="C5410" s="11">
        <v>18491</v>
      </c>
      <c r="D5410" s="11">
        <v>15846</v>
      </c>
      <c r="E5410" s="1">
        <f t="shared" si="252"/>
        <v>19179.625</v>
      </c>
      <c r="F5410" s="1">
        <f t="shared" si="253"/>
        <v>0.82618925031120261</v>
      </c>
      <c r="G5410" s="1">
        <f t="shared" si="254"/>
        <v>1304216.3193597372</v>
      </c>
    </row>
    <row r="5411" spans="1:7" ht="20" customHeight="1" x14ac:dyDescent="0.15">
      <c r="A5411" s="15" t="s">
        <v>238</v>
      </c>
      <c r="B5411" s="10">
        <v>7</v>
      </c>
      <c r="C5411" s="11">
        <v>19020</v>
      </c>
      <c r="D5411" s="11">
        <v>16944</v>
      </c>
      <c r="E5411" s="1">
        <f t="shared" si="252"/>
        <v>19179.625</v>
      </c>
      <c r="F5411" s="1">
        <f t="shared" si="253"/>
        <v>0.88343750203666649</v>
      </c>
      <c r="G5411" s="1">
        <f t="shared" si="254"/>
        <v>1394587.9916213169</v>
      </c>
    </row>
    <row r="5412" spans="1:7" ht="20" customHeight="1" x14ac:dyDescent="0.15">
      <c r="A5412" s="15" t="s">
        <v>238</v>
      </c>
      <c r="B5412" s="10">
        <v>8</v>
      </c>
      <c r="C5412" s="11">
        <v>19874</v>
      </c>
      <c r="D5412" s="11">
        <v>18094</v>
      </c>
      <c r="E5412" s="1">
        <f t="shared" si="252"/>
        <v>19179.625</v>
      </c>
      <c r="F5412" s="1">
        <f t="shared" si="253"/>
        <v>0.94339696422635999</v>
      </c>
      <c r="G5412" s="1">
        <f t="shared" si="254"/>
        <v>1489239.5609298931</v>
      </c>
    </row>
    <row r="5413" spans="1:7" ht="20" customHeight="1" x14ac:dyDescent="0.15">
      <c r="A5413" s="15" t="s">
        <v>238</v>
      </c>
      <c r="B5413" s="10">
        <v>9</v>
      </c>
      <c r="C5413" s="11">
        <v>20126</v>
      </c>
      <c r="D5413" s="11">
        <v>18718</v>
      </c>
      <c r="E5413" s="1">
        <f t="shared" si="252"/>
        <v>19179.625</v>
      </c>
      <c r="F5413" s="1">
        <f t="shared" si="253"/>
        <v>0.97593148979711541</v>
      </c>
      <c r="G5413" s="1">
        <f t="shared" si="254"/>
        <v>1540598.325493851</v>
      </c>
    </row>
    <row r="5414" spans="1:7" ht="20" customHeight="1" x14ac:dyDescent="0.15">
      <c r="A5414" s="15" t="s">
        <v>238</v>
      </c>
      <c r="B5414" s="10">
        <v>10</v>
      </c>
      <c r="C5414" s="11">
        <v>20813</v>
      </c>
      <c r="D5414" s="11">
        <v>19491</v>
      </c>
      <c r="E5414" s="1">
        <f t="shared" si="252"/>
        <v>19179.625</v>
      </c>
      <c r="F5414" s="1">
        <f t="shared" si="253"/>
        <v>1.0162346761211443</v>
      </c>
      <c r="G5414" s="1">
        <f t="shared" si="254"/>
        <v>1604220.6412117025</v>
      </c>
    </row>
    <row r="5415" spans="1:7" ht="20" customHeight="1" x14ac:dyDescent="0.15">
      <c r="A5415" s="15" t="s">
        <v>238</v>
      </c>
      <c r="B5415" s="10">
        <v>11</v>
      </c>
      <c r="C5415" s="11">
        <v>21384</v>
      </c>
      <c r="D5415" s="11">
        <v>20118</v>
      </c>
      <c r="E5415" s="1">
        <f t="shared" si="252"/>
        <v>19179.625</v>
      </c>
      <c r="F5415" s="1">
        <f t="shared" si="253"/>
        <v>1.0489256176802206</v>
      </c>
      <c r="G5415" s="1">
        <f t="shared" si="254"/>
        <v>1655826.3229129873</v>
      </c>
    </row>
    <row r="5416" spans="1:7" ht="20" customHeight="1" x14ac:dyDescent="0.15">
      <c r="A5416" s="15" t="s">
        <v>238</v>
      </c>
      <c r="B5416" s="10">
        <v>12</v>
      </c>
      <c r="C5416" s="11">
        <v>21738</v>
      </c>
      <c r="D5416" s="11">
        <v>20723</v>
      </c>
      <c r="E5416" s="1">
        <f t="shared" si="252"/>
        <v>19179.625</v>
      </c>
      <c r="F5416" s="1">
        <f t="shared" si="253"/>
        <v>1.0804695086582767</v>
      </c>
      <c r="G5416" s="1">
        <f t="shared" si="254"/>
        <v>1705621.2789405426</v>
      </c>
    </row>
    <row r="5417" spans="1:7" ht="20" customHeight="1" x14ac:dyDescent="0.15">
      <c r="A5417" s="15" t="s">
        <v>238</v>
      </c>
      <c r="B5417" s="10">
        <v>13</v>
      </c>
      <c r="C5417" s="11">
        <v>22148</v>
      </c>
      <c r="D5417" s="11">
        <v>21363</v>
      </c>
      <c r="E5417" s="1">
        <f t="shared" si="252"/>
        <v>19179.625</v>
      </c>
      <c r="F5417" s="1">
        <f t="shared" si="253"/>
        <v>1.1138382528334105</v>
      </c>
      <c r="G5417" s="1">
        <f t="shared" si="254"/>
        <v>1758296.9349035763</v>
      </c>
    </row>
    <row r="5418" spans="1:7" ht="20" customHeight="1" x14ac:dyDescent="0.15">
      <c r="A5418" s="15" t="s">
        <v>238</v>
      </c>
      <c r="B5418" s="10">
        <v>14</v>
      </c>
      <c r="C5418" s="11">
        <v>22238</v>
      </c>
      <c r="D5418" s="11">
        <v>21609</v>
      </c>
      <c r="E5418" s="1">
        <f t="shared" si="252"/>
        <v>19179.625</v>
      </c>
      <c r="F5418" s="1">
        <f t="shared" si="253"/>
        <v>1.1266643638757274</v>
      </c>
      <c r="G5418" s="1">
        <f t="shared" si="254"/>
        <v>1778544.1401643669</v>
      </c>
    </row>
    <row r="5419" spans="1:7" ht="20" customHeight="1" x14ac:dyDescent="0.15">
      <c r="A5419" s="15" t="s">
        <v>238</v>
      </c>
      <c r="B5419" s="10">
        <v>15</v>
      </c>
      <c r="C5419" s="11">
        <v>22380</v>
      </c>
      <c r="D5419" s="11">
        <v>21883</v>
      </c>
      <c r="E5419" s="1">
        <f t="shared" si="252"/>
        <v>19179.625</v>
      </c>
      <c r="F5419" s="1">
        <f t="shared" si="253"/>
        <v>1.1409503574757067</v>
      </c>
      <c r="G5419" s="1">
        <f t="shared" si="254"/>
        <v>1801095.9053735409</v>
      </c>
    </row>
    <row r="5420" spans="1:7" ht="20" customHeight="1" x14ac:dyDescent="0.15">
      <c r="A5420" s="15" t="s">
        <v>238</v>
      </c>
      <c r="B5420" s="10">
        <v>16</v>
      </c>
      <c r="C5420" s="11">
        <v>22707</v>
      </c>
      <c r="D5420" s="11">
        <v>22395</v>
      </c>
      <c r="E5420" s="1">
        <f t="shared" si="252"/>
        <v>19179.625</v>
      </c>
      <c r="F5420" s="1">
        <f t="shared" si="253"/>
        <v>1.1676453528158137</v>
      </c>
      <c r="G5420" s="1">
        <f t="shared" si="254"/>
        <v>1843236.430143968</v>
      </c>
    </row>
    <row r="5421" spans="1:7" ht="20" customHeight="1" x14ac:dyDescent="0.15">
      <c r="A5421" s="15" t="s">
        <v>238</v>
      </c>
      <c r="B5421" s="10">
        <v>17</v>
      </c>
      <c r="C5421" s="11">
        <v>23064</v>
      </c>
      <c r="D5421" s="11">
        <v>22834</v>
      </c>
      <c r="E5421" s="1">
        <f t="shared" si="252"/>
        <v>19179.625</v>
      </c>
      <c r="F5421" s="1">
        <f t="shared" si="253"/>
        <v>1.1905342257734444</v>
      </c>
      <c r="G5421" s="1">
        <f t="shared" si="254"/>
        <v>1879368.6379061111</v>
      </c>
    </row>
    <row r="5422" spans="1:7" ht="20" customHeight="1" x14ac:dyDescent="0.15">
      <c r="A5422" s="15" t="s">
        <v>238</v>
      </c>
      <c r="B5422" s="10">
        <v>18</v>
      </c>
      <c r="C5422" s="11">
        <v>23176</v>
      </c>
      <c r="D5422" s="11">
        <v>22949</v>
      </c>
      <c r="E5422" s="1">
        <f t="shared" si="252"/>
        <v>19179.625</v>
      </c>
      <c r="F5422" s="1">
        <f t="shared" si="253"/>
        <v>1.1965301719924137</v>
      </c>
      <c r="G5422" s="1">
        <f t="shared" si="254"/>
        <v>1888833.7948369686</v>
      </c>
    </row>
    <row r="5423" spans="1:7" ht="20" customHeight="1" x14ac:dyDescent="0.15">
      <c r="A5423" s="15" t="s">
        <v>238</v>
      </c>
      <c r="B5423" s="10">
        <v>19</v>
      </c>
      <c r="C5423" s="11">
        <v>22737</v>
      </c>
      <c r="D5423" s="11">
        <v>22532</v>
      </c>
      <c r="E5423" s="1">
        <f t="shared" si="252"/>
        <v>19179.625</v>
      </c>
      <c r="F5423" s="1">
        <f t="shared" si="253"/>
        <v>1.1747883496158031</v>
      </c>
      <c r="G5423" s="1">
        <f t="shared" si="254"/>
        <v>1854512.3127485546</v>
      </c>
    </row>
    <row r="5424" spans="1:7" ht="20" customHeight="1" x14ac:dyDescent="0.15">
      <c r="A5424" s="15" t="s">
        <v>238</v>
      </c>
      <c r="B5424" s="10">
        <v>20</v>
      </c>
      <c r="C5424" s="11">
        <v>22146</v>
      </c>
      <c r="D5424" s="11">
        <v>21855</v>
      </c>
      <c r="E5424" s="1">
        <f t="shared" si="252"/>
        <v>19179.625</v>
      </c>
      <c r="F5424" s="1">
        <f t="shared" si="253"/>
        <v>1.1394904749180446</v>
      </c>
      <c r="G5424" s="1">
        <f t="shared" si="254"/>
        <v>1798791.3454251583</v>
      </c>
    </row>
    <row r="5425" spans="1:7" ht="20" customHeight="1" x14ac:dyDescent="0.15">
      <c r="A5425" s="15" t="s">
        <v>238</v>
      </c>
      <c r="B5425" s="10">
        <v>21</v>
      </c>
      <c r="C5425" s="11">
        <v>21860</v>
      </c>
      <c r="D5425" s="11">
        <v>21129</v>
      </c>
      <c r="E5425" s="1">
        <f t="shared" si="252"/>
        <v>19179.625</v>
      </c>
      <c r="F5425" s="1">
        <f t="shared" si="253"/>
        <v>1.1016378057443772</v>
      </c>
      <c r="G5425" s="1">
        <f t="shared" si="254"/>
        <v>1739037.3981920918</v>
      </c>
    </row>
    <row r="5426" spans="1:7" ht="20" customHeight="1" x14ac:dyDescent="0.15">
      <c r="A5426" s="15" t="s">
        <v>238</v>
      </c>
      <c r="B5426" s="10">
        <v>22</v>
      </c>
      <c r="C5426" s="11">
        <v>20612</v>
      </c>
      <c r="D5426" s="11">
        <v>19681</v>
      </c>
      <c r="E5426" s="1">
        <f t="shared" si="252"/>
        <v>19179.625</v>
      </c>
      <c r="F5426" s="1">
        <f t="shared" si="253"/>
        <v>1.0261410220481371</v>
      </c>
      <c r="G5426" s="1">
        <f t="shared" si="254"/>
        <v>1619858.7265757283</v>
      </c>
    </row>
    <row r="5427" spans="1:7" ht="20" customHeight="1" x14ac:dyDescent="0.15">
      <c r="A5427" s="15" t="s">
        <v>238</v>
      </c>
      <c r="B5427" s="10">
        <v>23</v>
      </c>
      <c r="C5427" s="11">
        <v>19793</v>
      </c>
      <c r="D5427" s="11">
        <v>18301</v>
      </c>
      <c r="E5427" s="1">
        <f t="shared" si="252"/>
        <v>19179.625</v>
      </c>
      <c r="F5427" s="1">
        <f t="shared" si="253"/>
        <v>0.95418966742050482</v>
      </c>
      <c r="G5427" s="1">
        <f t="shared" si="254"/>
        <v>1506276.8434054367</v>
      </c>
    </row>
    <row r="5428" spans="1:7" ht="20" customHeight="1" x14ac:dyDescent="0.15">
      <c r="A5428" s="15" t="s">
        <v>238</v>
      </c>
      <c r="B5428" s="10">
        <v>24</v>
      </c>
      <c r="C5428" s="11">
        <v>18886</v>
      </c>
      <c r="D5428" s="11">
        <v>16936</v>
      </c>
      <c r="E5428" s="1">
        <f t="shared" si="252"/>
        <v>19179.625</v>
      </c>
      <c r="F5428" s="1">
        <f t="shared" si="253"/>
        <v>0.8830203927344773</v>
      </c>
      <c r="G5428" s="1">
        <f t="shared" si="254"/>
        <v>1393929.5459217788</v>
      </c>
    </row>
    <row r="5429" spans="1:7" ht="20" customHeight="1" x14ac:dyDescent="0.15">
      <c r="A5429" s="15" t="s">
        <v>239</v>
      </c>
      <c r="B5429" s="10">
        <v>1</v>
      </c>
      <c r="C5429" s="11">
        <v>18213</v>
      </c>
      <c r="D5429" s="11">
        <v>16017</v>
      </c>
      <c r="E5429" s="1">
        <f t="shared" si="252"/>
        <v>19167.583333333332</v>
      </c>
      <c r="F5429" s="1">
        <f t="shared" si="253"/>
        <v>0.8356296003234629</v>
      </c>
      <c r="G5429" s="1">
        <f t="shared" si="254"/>
        <v>1319118.7869745363</v>
      </c>
    </row>
    <row r="5430" spans="1:7" ht="20" customHeight="1" x14ac:dyDescent="0.15">
      <c r="A5430" s="15" t="s">
        <v>239</v>
      </c>
      <c r="B5430" s="10">
        <v>2</v>
      </c>
      <c r="C5430" s="11">
        <v>17910</v>
      </c>
      <c r="D5430" s="11">
        <v>15342</v>
      </c>
      <c r="E5430" s="1">
        <f t="shared" si="252"/>
        <v>19167.583333333332</v>
      </c>
      <c r="F5430" s="1">
        <f t="shared" si="253"/>
        <v>0.80041389324858381</v>
      </c>
      <c r="G5430" s="1">
        <f t="shared" si="254"/>
        <v>1263527.5288607937</v>
      </c>
    </row>
    <row r="5431" spans="1:7" ht="20" customHeight="1" x14ac:dyDescent="0.15">
      <c r="A5431" s="15" t="s">
        <v>239</v>
      </c>
      <c r="B5431" s="10">
        <v>3</v>
      </c>
      <c r="C5431" s="11">
        <v>17458</v>
      </c>
      <c r="D5431" s="11">
        <v>14913</v>
      </c>
      <c r="E5431" s="1">
        <f t="shared" si="252"/>
        <v>19167.583333333332</v>
      </c>
      <c r="F5431" s="1">
        <f t="shared" si="253"/>
        <v>0.77803235497432732</v>
      </c>
      <c r="G5431" s="1">
        <f t="shared" si="254"/>
        <v>1228196.1959262816</v>
      </c>
    </row>
    <row r="5432" spans="1:7" ht="20" customHeight="1" x14ac:dyDescent="0.15">
      <c r="A5432" s="15" t="s">
        <v>239</v>
      </c>
      <c r="B5432" s="10">
        <v>4</v>
      </c>
      <c r="C5432" s="11">
        <v>17198</v>
      </c>
      <c r="D5432" s="11">
        <v>14654</v>
      </c>
      <c r="E5432" s="1">
        <f t="shared" si="252"/>
        <v>19167.583333333332</v>
      </c>
      <c r="F5432" s="1">
        <f t="shared" si="253"/>
        <v>0.76451995774115156</v>
      </c>
      <c r="G5432" s="1">
        <f t="shared" si="254"/>
        <v>1206865.6242944903</v>
      </c>
    </row>
    <row r="5433" spans="1:7" ht="20" customHeight="1" x14ac:dyDescent="0.15">
      <c r="A5433" s="15" t="s">
        <v>239</v>
      </c>
      <c r="B5433" s="10">
        <v>5</v>
      </c>
      <c r="C5433" s="11">
        <v>17544</v>
      </c>
      <c r="D5433" s="11">
        <v>15001</v>
      </c>
      <c r="E5433" s="1">
        <f t="shared" si="252"/>
        <v>19167.583333333332</v>
      </c>
      <c r="F5433" s="1">
        <f t="shared" si="253"/>
        <v>0.78262343974853377</v>
      </c>
      <c r="G5433" s="1">
        <f t="shared" si="254"/>
        <v>1235443.6488359254</v>
      </c>
    </row>
    <row r="5434" spans="1:7" ht="20" customHeight="1" x14ac:dyDescent="0.15">
      <c r="A5434" s="15" t="s">
        <v>239</v>
      </c>
      <c r="B5434" s="10">
        <v>6</v>
      </c>
      <c r="C5434" s="11">
        <v>18090</v>
      </c>
      <c r="D5434" s="11">
        <v>15574</v>
      </c>
      <c r="E5434" s="1">
        <f t="shared" si="252"/>
        <v>19167.583333333332</v>
      </c>
      <c r="F5434" s="1">
        <f t="shared" si="253"/>
        <v>0.81251766219876442</v>
      </c>
      <c r="G5434" s="1">
        <f t="shared" si="254"/>
        <v>1282634.4501680355</v>
      </c>
    </row>
    <row r="5435" spans="1:7" ht="20" customHeight="1" x14ac:dyDescent="0.15">
      <c r="A5435" s="15" t="s">
        <v>239</v>
      </c>
      <c r="B5435" s="10">
        <v>7</v>
      </c>
      <c r="C5435" s="11">
        <v>18564</v>
      </c>
      <c r="D5435" s="11">
        <v>16420</v>
      </c>
      <c r="E5435" s="1">
        <f t="shared" si="252"/>
        <v>19167.583333333332</v>
      </c>
      <c r="F5435" s="1">
        <f t="shared" si="253"/>
        <v>0.85665468173261283</v>
      </c>
      <c r="G5435" s="1">
        <f t="shared" si="254"/>
        <v>1352308.8270039258</v>
      </c>
    </row>
    <row r="5436" spans="1:7" ht="20" customHeight="1" x14ac:dyDescent="0.15">
      <c r="A5436" s="15" t="s">
        <v>239</v>
      </c>
      <c r="B5436" s="10">
        <v>8</v>
      </c>
      <c r="C5436" s="11">
        <v>19423</v>
      </c>
      <c r="D5436" s="11">
        <v>17559</v>
      </c>
      <c r="E5436" s="1">
        <f t="shared" si="252"/>
        <v>19167.583333333332</v>
      </c>
      <c r="F5436" s="1">
        <f t="shared" si="253"/>
        <v>0.91607792670785315</v>
      </c>
      <c r="G5436" s="1">
        <f t="shared" si="254"/>
        <v>1446113.9277321519</v>
      </c>
    </row>
    <row r="5437" spans="1:7" ht="20" customHeight="1" x14ac:dyDescent="0.15">
      <c r="A5437" s="15" t="s">
        <v>239</v>
      </c>
      <c r="B5437" s="10">
        <v>9</v>
      </c>
      <c r="C5437" s="11">
        <v>19928</v>
      </c>
      <c r="D5437" s="11">
        <v>18487</v>
      </c>
      <c r="E5437" s="1">
        <f t="shared" si="252"/>
        <v>19167.583333333332</v>
      </c>
      <c r="F5437" s="1">
        <f t="shared" si="253"/>
        <v>0.96449300250857573</v>
      </c>
      <c r="G5437" s="1">
        <f t="shared" si="254"/>
        <v>1522541.6129611193</v>
      </c>
    </row>
    <row r="5438" spans="1:7" ht="20" customHeight="1" x14ac:dyDescent="0.15">
      <c r="A5438" s="15" t="s">
        <v>239</v>
      </c>
      <c r="B5438" s="10">
        <v>10</v>
      </c>
      <c r="C5438" s="11">
        <v>20933</v>
      </c>
      <c r="D5438" s="11">
        <v>19465</v>
      </c>
      <c r="E5438" s="1">
        <f t="shared" si="252"/>
        <v>19167.583333333332</v>
      </c>
      <c r="F5438" s="1">
        <f t="shared" si="253"/>
        <v>1.0155166492037337</v>
      </c>
      <c r="G5438" s="1">
        <f t="shared" si="254"/>
        <v>1603087.1691614748</v>
      </c>
    </row>
    <row r="5439" spans="1:7" ht="20" customHeight="1" x14ac:dyDescent="0.15">
      <c r="A5439" s="15" t="s">
        <v>239</v>
      </c>
      <c r="B5439" s="10">
        <v>11</v>
      </c>
      <c r="C5439" s="11">
        <v>21519</v>
      </c>
      <c r="D5439" s="11">
        <v>20208</v>
      </c>
      <c r="E5439" s="1">
        <f t="shared" si="252"/>
        <v>19167.583333333332</v>
      </c>
      <c r="F5439" s="1">
        <f t="shared" si="253"/>
        <v>1.0542800126950451</v>
      </c>
      <c r="G5439" s="1">
        <f t="shared" si="254"/>
        <v>1664278.7317963054</v>
      </c>
    </row>
    <row r="5440" spans="1:7" ht="20" customHeight="1" x14ac:dyDescent="0.15">
      <c r="A5440" s="15" t="s">
        <v>239</v>
      </c>
      <c r="B5440" s="10">
        <v>12</v>
      </c>
      <c r="C5440" s="11">
        <v>21937</v>
      </c>
      <c r="D5440" s="11">
        <v>20799</v>
      </c>
      <c r="E5440" s="1">
        <f t="shared" si="252"/>
        <v>19167.583333333332</v>
      </c>
      <c r="F5440" s="1">
        <f t="shared" si="253"/>
        <v>1.0851133206672725</v>
      </c>
      <c r="G5440" s="1">
        <f t="shared" si="254"/>
        <v>1712951.9666781155</v>
      </c>
    </row>
    <row r="5441" spans="1:7" ht="20" customHeight="1" x14ac:dyDescent="0.15">
      <c r="A5441" s="15" t="s">
        <v>239</v>
      </c>
      <c r="B5441" s="10">
        <v>13</v>
      </c>
      <c r="C5441" s="11">
        <v>22535</v>
      </c>
      <c r="D5441" s="11">
        <v>21453</v>
      </c>
      <c r="E5441" s="1">
        <f t="shared" si="252"/>
        <v>19167.583333333332</v>
      </c>
      <c r="F5441" s="1">
        <f t="shared" si="253"/>
        <v>1.1192334279664886</v>
      </c>
      <c r="G5441" s="1">
        <f t="shared" si="254"/>
        <v>1766813.7189838747</v>
      </c>
    </row>
    <row r="5442" spans="1:7" ht="20" customHeight="1" x14ac:dyDescent="0.15">
      <c r="A5442" s="15" t="s">
        <v>239</v>
      </c>
      <c r="B5442" s="10">
        <v>14</v>
      </c>
      <c r="C5442" s="11">
        <v>22706</v>
      </c>
      <c r="D5442" s="11">
        <v>21805</v>
      </c>
      <c r="E5442" s="1">
        <f t="shared" si="252"/>
        <v>19167.583333333332</v>
      </c>
      <c r="F5442" s="1">
        <f t="shared" si="253"/>
        <v>1.1375977670633144</v>
      </c>
      <c r="G5442" s="1">
        <f t="shared" si="254"/>
        <v>1795803.5306224485</v>
      </c>
    </row>
    <row r="5443" spans="1:7" ht="20" customHeight="1" x14ac:dyDescent="0.15">
      <c r="A5443" s="15" t="s">
        <v>239</v>
      </c>
      <c r="B5443" s="10">
        <v>15</v>
      </c>
      <c r="C5443" s="11">
        <v>22959</v>
      </c>
      <c r="D5443" s="11">
        <v>22194</v>
      </c>
      <c r="E5443" s="1">
        <f t="shared" si="252"/>
        <v>19167.583333333332</v>
      </c>
      <c r="F5443" s="1">
        <f t="shared" si="253"/>
        <v>1.1578924486220226</v>
      </c>
      <c r="G5443" s="1">
        <f t="shared" si="254"/>
        <v>1827840.5667798498</v>
      </c>
    </row>
    <row r="5444" spans="1:7" ht="20" customHeight="1" x14ac:dyDescent="0.15">
      <c r="A5444" s="15" t="s">
        <v>239</v>
      </c>
      <c r="B5444" s="10">
        <v>16</v>
      </c>
      <c r="C5444" s="11">
        <v>23216</v>
      </c>
      <c r="D5444" s="11">
        <v>22717</v>
      </c>
      <c r="E5444" s="1">
        <f t="shared" si="252"/>
        <v>19167.583333333332</v>
      </c>
      <c r="F5444" s="1">
        <f t="shared" si="253"/>
        <v>1.1851781001778177</v>
      </c>
      <c r="G5444" s="1">
        <f t="shared" si="254"/>
        <v>1870913.4971405717</v>
      </c>
    </row>
    <row r="5445" spans="1:7" ht="20" customHeight="1" x14ac:dyDescent="0.15">
      <c r="A5445" s="15" t="s">
        <v>239</v>
      </c>
      <c r="B5445" s="10">
        <v>17</v>
      </c>
      <c r="C5445" s="11">
        <v>23383</v>
      </c>
      <c r="D5445" s="11">
        <v>23257</v>
      </c>
      <c r="E5445" s="1">
        <f t="shared" si="252"/>
        <v>19167.583333333332</v>
      </c>
      <c r="F5445" s="1">
        <f t="shared" si="253"/>
        <v>1.2133506658377209</v>
      </c>
      <c r="G5445" s="1">
        <f t="shared" si="254"/>
        <v>1915386.5036315655</v>
      </c>
    </row>
    <row r="5446" spans="1:7" ht="20" customHeight="1" x14ac:dyDescent="0.15">
      <c r="A5446" s="15" t="s">
        <v>239</v>
      </c>
      <c r="B5446" s="10">
        <v>18</v>
      </c>
      <c r="C5446" s="11">
        <v>23288</v>
      </c>
      <c r="D5446" s="11">
        <v>23110</v>
      </c>
      <c r="E5446" s="1">
        <f t="shared" si="252"/>
        <v>19167.583333333332</v>
      </c>
      <c r="F5446" s="1">
        <f t="shared" si="253"/>
        <v>1.2056814674080805</v>
      </c>
      <c r="G5446" s="1">
        <f t="shared" si="254"/>
        <v>1903279.9629756839</v>
      </c>
    </row>
    <row r="5447" spans="1:7" ht="20" customHeight="1" x14ac:dyDescent="0.15">
      <c r="A5447" s="15" t="s">
        <v>239</v>
      </c>
      <c r="B5447" s="10">
        <v>19</v>
      </c>
      <c r="C5447" s="11">
        <v>22952</v>
      </c>
      <c r="D5447" s="11">
        <v>22670</v>
      </c>
      <c r="E5447" s="1">
        <f t="shared" ref="E5447:E5510" si="255">SUMIF($A$6:$A$8764,A5447,$D$6:$D$8764)/24</f>
        <v>19167.583333333332</v>
      </c>
      <c r="F5447" s="1">
        <f t="shared" ref="F5447:F5510" si="256">D5447/E5447</f>
        <v>1.1827260435370484</v>
      </c>
      <c r="G5447" s="1">
        <f t="shared" ref="G5447:G5510" si="257">$D$3*F5447*1000000</f>
        <v>1867042.6984274667</v>
      </c>
    </row>
    <row r="5448" spans="1:7" ht="20" customHeight="1" x14ac:dyDescent="0.15">
      <c r="A5448" s="15" t="s">
        <v>239</v>
      </c>
      <c r="B5448" s="10">
        <v>20</v>
      </c>
      <c r="C5448" s="11">
        <v>22305</v>
      </c>
      <c r="D5448" s="11">
        <v>21945</v>
      </c>
      <c r="E5448" s="1">
        <f t="shared" si="255"/>
        <v>19167.583333333332</v>
      </c>
      <c r="F5448" s="1">
        <f t="shared" si="256"/>
        <v>1.1449017655677338</v>
      </c>
      <c r="G5448" s="1">
        <f t="shared" si="257"/>
        <v>1807333.5693423359</v>
      </c>
    </row>
    <row r="5449" spans="1:7" ht="20" customHeight="1" x14ac:dyDescent="0.15">
      <c r="A5449" s="15" t="s">
        <v>239</v>
      </c>
      <c r="B5449" s="10">
        <v>21</v>
      </c>
      <c r="C5449" s="11">
        <v>22194</v>
      </c>
      <c r="D5449" s="11">
        <v>21281</v>
      </c>
      <c r="E5449" s="1">
        <f t="shared" si="255"/>
        <v>19167.583333333332</v>
      </c>
      <c r="F5449" s="1">
        <f t="shared" si="256"/>
        <v>1.1102599440896306</v>
      </c>
      <c r="G5449" s="1">
        <f t="shared" si="257"/>
        <v>1752648.2428422989</v>
      </c>
    </row>
    <row r="5450" spans="1:7" ht="20" customHeight="1" x14ac:dyDescent="0.15">
      <c r="A5450" s="15" t="s">
        <v>239</v>
      </c>
      <c r="B5450" s="10">
        <v>22</v>
      </c>
      <c r="C5450" s="11">
        <v>21299</v>
      </c>
      <c r="D5450" s="11">
        <v>19915</v>
      </c>
      <c r="E5450" s="1">
        <f t="shared" si="255"/>
        <v>19167.583333333332</v>
      </c>
      <c r="F5450" s="1">
        <f t="shared" si="256"/>
        <v>1.0389937872536532</v>
      </c>
      <c r="G5450" s="1">
        <f t="shared" si="257"/>
        <v>1640148.0079039698</v>
      </c>
    </row>
    <row r="5451" spans="1:7" ht="20" customHeight="1" x14ac:dyDescent="0.15">
      <c r="A5451" s="15" t="s">
        <v>239</v>
      </c>
      <c r="B5451" s="10">
        <v>23</v>
      </c>
      <c r="C5451" s="11">
        <v>19574</v>
      </c>
      <c r="D5451" s="11">
        <v>18232</v>
      </c>
      <c r="E5451" s="1">
        <f t="shared" si="255"/>
        <v>19167.583333333332</v>
      </c>
      <c r="F5451" s="1">
        <f t="shared" si="256"/>
        <v>0.95118929094695481</v>
      </c>
      <c r="G5451" s="1">
        <f t="shared" si="257"/>
        <v>1501540.4710070391</v>
      </c>
    </row>
    <row r="5452" spans="1:7" ht="20" customHeight="1" x14ac:dyDescent="0.15">
      <c r="A5452" s="15" t="s">
        <v>239</v>
      </c>
      <c r="B5452" s="10">
        <v>24</v>
      </c>
      <c r="C5452" s="11">
        <v>19007</v>
      </c>
      <c r="D5452" s="11">
        <v>17004</v>
      </c>
      <c r="E5452" s="1">
        <f t="shared" si="255"/>
        <v>19167.583333333332</v>
      </c>
      <c r="F5452" s="1">
        <f t="shared" si="256"/>
        <v>0.88712278977961934</v>
      </c>
      <c r="G5452" s="1">
        <f t="shared" si="257"/>
        <v>1400405.5599497417</v>
      </c>
    </row>
    <row r="5453" spans="1:7" ht="20" customHeight="1" x14ac:dyDescent="0.15">
      <c r="A5453" s="15" t="s">
        <v>240</v>
      </c>
      <c r="B5453" s="10">
        <v>1</v>
      </c>
      <c r="C5453" s="11">
        <v>18188</v>
      </c>
      <c r="D5453" s="11">
        <v>16054</v>
      </c>
      <c r="E5453" s="1">
        <f t="shared" si="255"/>
        <v>18977.958333333332</v>
      </c>
      <c r="F5453" s="1">
        <f t="shared" si="256"/>
        <v>0.84592871994045726</v>
      </c>
      <c r="G5453" s="1">
        <f t="shared" si="257"/>
        <v>1335376.9020183501</v>
      </c>
    </row>
    <row r="5454" spans="1:7" ht="20" customHeight="1" x14ac:dyDescent="0.15">
      <c r="A5454" s="15" t="s">
        <v>240</v>
      </c>
      <c r="B5454" s="10">
        <v>2</v>
      </c>
      <c r="C5454" s="11">
        <v>17972</v>
      </c>
      <c r="D5454" s="11">
        <v>15515</v>
      </c>
      <c r="E5454" s="1">
        <f t="shared" si="255"/>
        <v>18977.958333333332</v>
      </c>
      <c r="F5454" s="1">
        <f t="shared" si="256"/>
        <v>0.8175273508082842</v>
      </c>
      <c r="G5454" s="1">
        <f t="shared" si="257"/>
        <v>1290542.7080362965</v>
      </c>
    </row>
    <row r="5455" spans="1:7" ht="20" customHeight="1" x14ac:dyDescent="0.15">
      <c r="A5455" s="15" t="s">
        <v>240</v>
      </c>
      <c r="B5455" s="10">
        <v>3</v>
      </c>
      <c r="C5455" s="11">
        <v>17454</v>
      </c>
      <c r="D5455" s="11">
        <v>14899</v>
      </c>
      <c r="E5455" s="1">
        <f t="shared" si="255"/>
        <v>18977.958333333332</v>
      </c>
      <c r="F5455" s="1">
        <f t="shared" si="256"/>
        <v>0.78506864322865788</v>
      </c>
      <c r="G5455" s="1">
        <f t="shared" si="257"/>
        <v>1239303.6291996636</v>
      </c>
    </row>
    <row r="5456" spans="1:7" ht="20" customHeight="1" x14ac:dyDescent="0.15">
      <c r="A5456" s="15" t="s">
        <v>240</v>
      </c>
      <c r="B5456" s="10">
        <v>4</v>
      </c>
      <c r="C5456" s="11">
        <v>17224</v>
      </c>
      <c r="D5456" s="11">
        <v>14600</v>
      </c>
      <c r="E5456" s="1">
        <f t="shared" si="255"/>
        <v>18977.958333333332</v>
      </c>
      <c r="F5456" s="1">
        <f t="shared" si="256"/>
        <v>0.76931352380283269</v>
      </c>
      <c r="G5456" s="1">
        <f t="shared" si="257"/>
        <v>1214432.7126864279</v>
      </c>
    </row>
    <row r="5457" spans="1:7" ht="20" customHeight="1" x14ac:dyDescent="0.15">
      <c r="A5457" s="15" t="s">
        <v>240</v>
      </c>
      <c r="B5457" s="10">
        <v>5</v>
      </c>
      <c r="C5457" s="11">
        <v>17124</v>
      </c>
      <c r="D5457" s="11">
        <v>14550</v>
      </c>
      <c r="E5457" s="1">
        <f t="shared" si="255"/>
        <v>18977.958333333332</v>
      </c>
      <c r="F5457" s="1">
        <f t="shared" si="256"/>
        <v>0.76667888844734355</v>
      </c>
      <c r="G5457" s="1">
        <f t="shared" si="257"/>
        <v>1210273.6965470908</v>
      </c>
    </row>
    <row r="5458" spans="1:7" ht="20" customHeight="1" x14ac:dyDescent="0.15">
      <c r="A5458" s="15" t="s">
        <v>240</v>
      </c>
      <c r="B5458" s="10">
        <v>6</v>
      </c>
      <c r="C5458" s="11">
        <v>17519</v>
      </c>
      <c r="D5458" s="11">
        <v>14852</v>
      </c>
      <c r="E5458" s="1">
        <f t="shared" si="255"/>
        <v>18977.958333333332</v>
      </c>
      <c r="F5458" s="1">
        <f t="shared" si="256"/>
        <v>0.78259208599449803</v>
      </c>
      <c r="G5458" s="1">
        <f t="shared" si="257"/>
        <v>1235394.1540286867</v>
      </c>
    </row>
    <row r="5459" spans="1:7" ht="20" customHeight="1" x14ac:dyDescent="0.15">
      <c r="A5459" s="15" t="s">
        <v>240</v>
      </c>
      <c r="B5459" s="10">
        <v>7</v>
      </c>
      <c r="C5459" s="11">
        <v>17945</v>
      </c>
      <c r="D5459" s="11">
        <v>15379</v>
      </c>
      <c r="E5459" s="1">
        <f t="shared" si="255"/>
        <v>18977.958333333332</v>
      </c>
      <c r="F5459" s="1">
        <f t="shared" si="256"/>
        <v>0.81036114264135373</v>
      </c>
      <c r="G5459" s="1">
        <f t="shared" si="257"/>
        <v>1279230.1841372997</v>
      </c>
    </row>
    <row r="5460" spans="1:7" ht="20" customHeight="1" x14ac:dyDescent="0.15">
      <c r="A5460" s="15" t="s">
        <v>240</v>
      </c>
      <c r="B5460" s="10">
        <v>8</v>
      </c>
      <c r="C5460" s="11">
        <v>18499</v>
      </c>
      <c r="D5460" s="11">
        <v>16262</v>
      </c>
      <c r="E5460" s="1">
        <f t="shared" si="255"/>
        <v>18977.958333333332</v>
      </c>
      <c r="F5460" s="1">
        <f t="shared" si="256"/>
        <v>0.85688880301929216</v>
      </c>
      <c r="G5460" s="1">
        <f t="shared" si="257"/>
        <v>1352678.4091579923</v>
      </c>
    </row>
    <row r="5461" spans="1:7" ht="20" customHeight="1" x14ac:dyDescent="0.15">
      <c r="A5461" s="15" t="s">
        <v>240</v>
      </c>
      <c r="B5461" s="10">
        <v>9</v>
      </c>
      <c r="C5461" s="11">
        <v>19262</v>
      </c>
      <c r="D5461" s="11">
        <v>17638</v>
      </c>
      <c r="E5461" s="1">
        <f t="shared" si="255"/>
        <v>18977.958333333332</v>
      </c>
      <c r="F5461" s="1">
        <f t="shared" si="256"/>
        <v>0.92939396800235363</v>
      </c>
      <c r="G5461" s="1">
        <f t="shared" si="257"/>
        <v>1467134.5333125489</v>
      </c>
    </row>
    <row r="5462" spans="1:7" ht="20" customHeight="1" x14ac:dyDescent="0.15">
      <c r="A5462" s="15" t="s">
        <v>240</v>
      </c>
      <c r="B5462" s="10">
        <v>10</v>
      </c>
      <c r="C5462" s="11">
        <v>20327</v>
      </c>
      <c r="D5462" s="11">
        <v>18887</v>
      </c>
      <c r="E5462" s="1">
        <f t="shared" si="255"/>
        <v>18977.958333333332</v>
      </c>
      <c r="F5462" s="1">
        <f t="shared" si="256"/>
        <v>0.99520715918247271</v>
      </c>
      <c r="G5462" s="1">
        <f t="shared" si="257"/>
        <v>1571026.7564731895</v>
      </c>
    </row>
    <row r="5463" spans="1:7" ht="20" customHeight="1" x14ac:dyDescent="0.15">
      <c r="A5463" s="15" t="s">
        <v>240</v>
      </c>
      <c r="B5463" s="10">
        <v>11</v>
      </c>
      <c r="C5463" s="11">
        <v>20999</v>
      </c>
      <c r="D5463" s="11">
        <v>20024</v>
      </c>
      <c r="E5463" s="1">
        <f t="shared" si="255"/>
        <v>18977.958333333332</v>
      </c>
      <c r="F5463" s="1">
        <f t="shared" si="256"/>
        <v>1.055118767166296</v>
      </c>
      <c r="G5463" s="1">
        <f t="shared" si="257"/>
        <v>1665602.7834817145</v>
      </c>
    </row>
    <row r="5464" spans="1:7" ht="20" customHeight="1" x14ac:dyDescent="0.15">
      <c r="A5464" s="15" t="s">
        <v>240</v>
      </c>
      <c r="B5464" s="10">
        <v>12</v>
      </c>
      <c r="C5464" s="11">
        <v>21617</v>
      </c>
      <c r="D5464" s="11">
        <v>20886</v>
      </c>
      <c r="E5464" s="1">
        <f t="shared" si="255"/>
        <v>18977.958333333332</v>
      </c>
      <c r="F5464" s="1">
        <f t="shared" si="256"/>
        <v>1.1005398806949291</v>
      </c>
      <c r="G5464" s="1">
        <f t="shared" si="257"/>
        <v>1737304.2217238862</v>
      </c>
    </row>
    <row r="5465" spans="1:7" ht="20" customHeight="1" x14ac:dyDescent="0.15">
      <c r="A5465" s="15" t="s">
        <v>240</v>
      </c>
      <c r="B5465" s="10">
        <v>13</v>
      </c>
      <c r="C5465" s="11">
        <v>21401</v>
      </c>
      <c r="D5465" s="11">
        <v>21233</v>
      </c>
      <c r="E5465" s="1">
        <f t="shared" si="255"/>
        <v>18977.958333333332</v>
      </c>
      <c r="F5465" s="1">
        <f t="shared" si="256"/>
        <v>1.1188242500620238</v>
      </c>
      <c r="G5465" s="1">
        <f t="shared" si="257"/>
        <v>1766167.7937308853</v>
      </c>
    </row>
    <row r="5466" spans="1:7" ht="20" customHeight="1" x14ac:dyDescent="0.15">
      <c r="A5466" s="15" t="s">
        <v>240</v>
      </c>
      <c r="B5466" s="10">
        <v>14</v>
      </c>
      <c r="C5466" s="11">
        <v>21718</v>
      </c>
      <c r="D5466" s="11">
        <v>21673</v>
      </c>
      <c r="E5466" s="1">
        <f t="shared" si="255"/>
        <v>18977.958333333332</v>
      </c>
      <c r="F5466" s="1">
        <f t="shared" si="256"/>
        <v>1.1420090411903283</v>
      </c>
      <c r="G5466" s="1">
        <f t="shared" si="257"/>
        <v>1802767.1357570516</v>
      </c>
    </row>
    <row r="5467" spans="1:7" ht="20" customHeight="1" x14ac:dyDescent="0.15">
      <c r="A5467" s="15" t="s">
        <v>240</v>
      </c>
      <c r="B5467" s="10">
        <v>15</v>
      </c>
      <c r="C5467" s="11">
        <v>22230</v>
      </c>
      <c r="D5467" s="11">
        <v>22214</v>
      </c>
      <c r="E5467" s="1">
        <f t="shared" si="255"/>
        <v>18977.958333333332</v>
      </c>
      <c r="F5467" s="1">
        <f t="shared" si="256"/>
        <v>1.1705157957367209</v>
      </c>
      <c r="G5467" s="1">
        <f t="shared" si="257"/>
        <v>1847767.6903846788</v>
      </c>
    </row>
    <row r="5468" spans="1:7" ht="20" customHeight="1" x14ac:dyDescent="0.15">
      <c r="A5468" s="15" t="s">
        <v>240</v>
      </c>
      <c r="B5468" s="10">
        <v>16</v>
      </c>
      <c r="C5468" s="11">
        <v>22726</v>
      </c>
      <c r="D5468" s="11">
        <v>22698</v>
      </c>
      <c r="E5468" s="1">
        <f t="shared" si="255"/>
        <v>18977.958333333332</v>
      </c>
      <c r="F5468" s="1">
        <f t="shared" si="256"/>
        <v>1.196019065977856</v>
      </c>
      <c r="G5468" s="1">
        <f t="shared" si="257"/>
        <v>1888026.966613462</v>
      </c>
    </row>
    <row r="5469" spans="1:7" ht="20" customHeight="1" x14ac:dyDescent="0.15">
      <c r="A5469" s="15" t="s">
        <v>240</v>
      </c>
      <c r="B5469" s="10">
        <v>17</v>
      </c>
      <c r="C5469" s="11">
        <v>23046</v>
      </c>
      <c r="D5469" s="11">
        <v>23070</v>
      </c>
      <c r="E5469" s="1">
        <f t="shared" si="255"/>
        <v>18977.958333333332</v>
      </c>
      <c r="F5469" s="1">
        <f t="shared" si="256"/>
        <v>1.2156207530226952</v>
      </c>
      <c r="G5469" s="1">
        <f t="shared" si="257"/>
        <v>1918970.0466901297</v>
      </c>
    </row>
    <row r="5470" spans="1:7" ht="20" customHeight="1" x14ac:dyDescent="0.15">
      <c r="A5470" s="15" t="s">
        <v>240</v>
      </c>
      <c r="B5470" s="10">
        <v>18</v>
      </c>
      <c r="C5470" s="11">
        <v>22935</v>
      </c>
      <c r="D5470" s="11">
        <v>23079</v>
      </c>
      <c r="E5470" s="1">
        <f t="shared" si="255"/>
        <v>18977.958333333332</v>
      </c>
      <c r="F5470" s="1">
        <f t="shared" si="256"/>
        <v>1.2160949873866833</v>
      </c>
      <c r="G5470" s="1">
        <f t="shared" si="257"/>
        <v>1919718.6695952101</v>
      </c>
    </row>
    <row r="5471" spans="1:7" ht="20" customHeight="1" x14ac:dyDescent="0.15">
      <c r="A5471" s="15" t="s">
        <v>240</v>
      </c>
      <c r="B5471" s="10">
        <v>19</v>
      </c>
      <c r="C5471" s="11">
        <v>22486</v>
      </c>
      <c r="D5471" s="11">
        <v>22579</v>
      </c>
      <c r="E5471" s="1">
        <f t="shared" si="255"/>
        <v>18977.958333333332</v>
      </c>
      <c r="F5471" s="1">
        <f t="shared" si="256"/>
        <v>1.1897486338317917</v>
      </c>
      <c r="G5471" s="1">
        <f t="shared" si="257"/>
        <v>1878128.5082018396</v>
      </c>
    </row>
    <row r="5472" spans="1:7" ht="20" customHeight="1" x14ac:dyDescent="0.15">
      <c r="A5472" s="15" t="s">
        <v>240</v>
      </c>
      <c r="B5472" s="10">
        <v>20</v>
      </c>
      <c r="C5472" s="11">
        <v>21852</v>
      </c>
      <c r="D5472" s="11">
        <v>21887</v>
      </c>
      <c r="E5472" s="1">
        <f t="shared" si="255"/>
        <v>18977.958333333332</v>
      </c>
      <c r="F5472" s="1">
        <f t="shared" si="256"/>
        <v>1.1532852805118219</v>
      </c>
      <c r="G5472" s="1">
        <f t="shared" si="257"/>
        <v>1820567.7248334142</v>
      </c>
    </row>
    <row r="5473" spans="1:7" ht="20" customHeight="1" x14ac:dyDescent="0.15">
      <c r="A5473" s="15" t="s">
        <v>240</v>
      </c>
      <c r="B5473" s="10">
        <v>21</v>
      </c>
      <c r="C5473" s="11">
        <v>21573</v>
      </c>
      <c r="D5473" s="11">
        <v>21173</v>
      </c>
      <c r="E5473" s="1">
        <f t="shared" si="255"/>
        <v>18977.958333333332</v>
      </c>
      <c r="F5473" s="1">
        <f t="shared" si="256"/>
        <v>1.1156626876354367</v>
      </c>
      <c r="G5473" s="1">
        <f t="shared" si="257"/>
        <v>1761176.9743636807</v>
      </c>
    </row>
    <row r="5474" spans="1:7" ht="20" customHeight="1" x14ac:dyDescent="0.15">
      <c r="A5474" s="15" t="s">
        <v>240</v>
      </c>
      <c r="B5474" s="10">
        <v>22</v>
      </c>
      <c r="C5474" s="11">
        <v>21050</v>
      </c>
      <c r="D5474" s="11">
        <v>20068</v>
      </c>
      <c r="E5474" s="1">
        <f t="shared" si="255"/>
        <v>18977.958333333332</v>
      </c>
      <c r="F5474" s="1">
        <f t="shared" si="256"/>
        <v>1.0574372462791266</v>
      </c>
      <c r="G5474" s="1">
        <f t="shared" si="257"/>
        <v>1669262.7176843314</v>
      </c>
    </row>
    <row r="5475" spans="1:7" ht="20" customHeight="1" x14ac:dyDescent="0.15">
      <c r="A5475" s="15" t="s">
        <v>240</v>
      </c>
      <c r="B5475" s="10">
        <v>23</v>
      </c>
      <c r="C5475" s="11">
        <v>20217</v>
      </c>
      <c r="D5475" s="11">
        <v>18624</v>
      </c>
      <c r="E5475" s="1">
        <f t="shared" si="255"/>
        <v>18977.958333333332</v>
      </c>
      <c r="F5475" s="1">
        <f t="shared" si="256"/>
        <v>0.98134897721259973</v>
      </c>
      <c r="G5475" s="1">
        <f t="shared" si="257"/>
        <v>1549150.3315802761</v>
      </c>
    </row>
    <row r="5476" spans="1:7" ht="20" customHeight="1" x14ac:dyDescent="0.15">
      <c r="A5476" s="15" t="s">
        <v>240</v>
      </c>
      <c r="B5476" s="10">
        <v>24</v>
      </c>
      <c r="C5476" s="11">
        <v>19455</v>
      </c>
      <c r="D5476" s="11">
        <v>17627</v>
      </c>
      <c r="E5476" s="1">
        <f t="shared" si="255"/>
        <v>18977.958333333332</v>
      </c>
      <c r="F5476" s="1">
        <f t="shared" si="256"/>
        <v>0.9288143482241461</v>
      </c>
      <c r="G5476" s="1">
        <f t="shared" si="257"/>
        <v>1466219.5497618951</v>
      </c>
    </row>
    <row r="5477" spans="1:7" ht="20" customHeight="1" x14ac:dyDescent="0.15">
      <c r="A5477" s="15" t="s">
        <v>241</v>
      </c>
      <c r="B5477" s="10">
        <v>1</v>
      </c>
      <c r="C5477" s="11">
        <v>19180</v>
      </c>
      <c r="D5477" s="11">
        <v>16747</v>
      </c>
      <c r="E5477" s="1">
        <f t="shared" si="255"/>
        <v>17224.083333333332</v>
      </c>
      <c r="F5477" s="1">
        <f t="shared" si="256"/>
        <v>0.97230138033470581</v>
      </c>
      <c r="G5477" s="1">
        <f t="shared" si="257"/>
        <v>1534867.86119629</v>
      </c>
    </row>
    <row r="5478" spans="1:7" ht="20" customHeight="1" x14ac:dyDescent="0.15">
      <c r="A5478" s="15" t="s">
        <v>241</v>
      </c>
      <c r="B5478" s="10">
        <v>2</v>
      </c>
      <c r="C5478" s="11">
        <v>18729</v>
      </c>
      <c r="D5478" s="11">
        <v>16133</v>
      </c>
      <c r="E5478" s="1">
        <f t="shared" si="255"/>
        <v>17224.083333333332</v>
      </c>
      <c r="F5478" s="1">
        <f t="shared" si="256"/>
        <v>0.93665361968948524</v>
      </c>
      <c r="G5478" s="1">
        <f t="shared" si="257"/>
        <v>1478594.5664703976</v>
      </c>
    </row>
    <row r="5479" spans="1:7" ht="20" customHeight="1" x14ac:dyDescent="0.15">
      <c r="A5479" s="15" t="s">
        <v>241</v>
      </c>
      <c r="B5479" s="10">
        <v>3</v>
      </c>
      <c r="C5479" s="11">
        <v>18332</v>
      </c>
      <c r="D5479" s="11">
        <v>15765</v>
      </c>
      <c r="E5479" s="1">
        <f t="shared" si="255"/>
        <v>17224.083333333332</v>
      </c>
      <c r="F5479" s="1">
        <f t="shared" si="256"/>
        <v>0.9152881865991902</v>
      </c>
      <c r="G5479" s="1">
        <f t="shared" si="257"/>
        <v>1444867.2497617195</v>
      </c>
    </row>
    <row r="5480" spans="1:7" ht="20" customHeight="1" x14ac:dyDescent="0.15">
      <c r="A5480" s="15" t="s">
        <v>241</v>
      </c>
      <c r="B5480" s="10">
        <v>4</v>
      </c>
      <c r="C5480" s="11">
        <v>18161</v>
      </c>
      <c r="D5480" s="11">
        <v>15597</v>
      </c>
      <c r="E5480" s="1">
        <f t="shared" si="255"/>
        <v>17224.083333333332</v>
      </c>
      <c r="F5480" s="1">
        <f t="shared" si="256"/>
        <v>0.90553440192753365</v>
      </c>
      <c r="G5480" s="1">
        <f t="shared" si="257"/>
        <v>1429469.9964816705</v>
      </c>
    </row>
    <row r="5481" spans="1:7" ht="20" customHeight="1" x14ac:dyDescent="0.15">
      <c r="A5481" s="15" t="s">
        <v>241</v>
      </c>
      <c r="B5481" s="10">
        <v>5</v>
      </c>
      <c r="C5481" s="11">
        <v>17975</v>
      </c>
      <c r="D5481" s="11">
        <v>15437</v>
      </c>
      <c r="E5481" s="1">
        <f t="shared" si="255"/>
        <v>17224.083333333332</v>
      </c>
      <c r="F5481" s="1">
        <f t="shared" si="256"/>
        <v>0.89624508319262275</v>
      </c>
      <c r="G5481" s="1">
        <f t="shared" si="257"/>
        <v>1414805.945738767</v>
      </c>
    </row>
    <row r="5482" spans="1:7" ht="20" customHeight="1" x14ac:dyDescent="0.15">
      <c r="A5482" s="15" t="s">
        <v>241</v>
      </c>
      <c r="B5482" s="10">
        <v>6</v>
      </c>
      <c r="C5482" s="11">
        <v>17997</v>
      </c>
      <c r="D5482" s="11">
        <v>15474</v>
      </c>
      <c r="E5482" s="1">
        <f t="shared" si="255"/>
        <v>17224.083333333332</v>
      </c>
      <c r="F5482" s="1">
        <f t="shared" si="256"/>
        <v>0.89839323815007099</v>
      </c>
      <c r="G5482" s="1">
        <f t="shared" si="257"/>
        <v>1418197.0074730634</v>
      </c>
    </row>
    <row r="5483" spans="1:7" ht="20" customHeight="1" x14ac:dyDescent="0.15">
      <c r="A5483" s="15" t="s">
        <v>241</v>
      </c>
      <c r="B5483" s="10">
        <v>7</v>
      </c>
      <c r="C5483" s="11">
        <v>18172</v>
      </c>
      <c r="D5483" s="11">
        <v>15791</v>
      </c>
      <c r="E5483" s="1">
        <f t="shared" si="255"/>
        <v>17224.083333333332</v>
      </c>
      <c r="F5483" s="1">
        <f t="shared" si="256"/>
        <v>0.91679770089361312</v>
      </c>
      <c r="G5483" s="1">
        <f t="shared" si="257"/>
        <v>1447250.1580074411</v>
      </c>
    </row>
    <row r="5484" spans="1:7" ht="20" customHeight="1" x14ac:dyDescent="0.15">
      <c r="A5484" s="15" t="s">
        <v>241</v>
      </c>
      <c r="B5484" s="10">
        <v>8</v>
      </c>
      <c r="C5484" s="11">
        <v>18606</v>
      </c>
      <c r="D5484" s="11">
        <v>16477</v>
      </c>
      <c r="E5484" s="1">
        <f t="shared" si="255"/>
        <v>17224.083333333332</v>
      </c>
      <c r="F5484" s="1">
        <f t="shared" si="256"/>
        <v>0.95662565496954366</v>
      </c>
      <c r="G5484" s="1">
        <f t="shared" si="257"/>
        <v>1510122.2755676403</v>
      </c>
    </row>
    <row r="5485" spans="1:7" ht="20" customHeight="1" x14ac:dyDescent="0.15">
      <c r="A5485" s="15" t="s">
        <v>241</v>
      </c>
      <c r="B5485" s="10">
        <v>9</v>
      </c>
      <c r="C5485" s="11">
        <v>19496</v>
      </c>
      <c r="D5485" s="11">
        <v>17211</v>
      </c>
      <c r="E5485" s="1">
        <f t="shared" si="255"/>
        <v>17224.083333333332</v>
      </c>
      <c r="F5485" s="1">
        <f t="shared" si="256"/>
        <v>0.99924040466594743</v>
      </c>
      <c r="G5485" s="1">
        <f t="shared" si="257"/>
        <v>1577393.6083507105</v>
      </c>
    </row>
    <row r="5486" spans="1:7" ht="20" customHeight="1" x14ac:dyDescent="0.15">
      <c r="A5486" s="15" t="s">
        <v>241</v>
      </c>
      <c r="B5486" s="10">
        <v>10</v>
      </c>
      <c r="C5486" s="11">
        <v>20319</v>
      </c>
      <c r="D5486" s="11">
        <v>17950</v>
      </c>
      <c r="E5486" s="1">
        <f t="shared" si="255"/>
        <v>17224.083333333332</v>
      </c>
      <c r="F5486" s="1">
        <f t="shared" si="256"/>
        <v>1.0421454455728172</v>
      </c>
      <c r="G5486" s="1">
        <f t="shared" si="257"/>
        <v>1645123.1927194966</v>
      </c>
    </row>
    <row r="5487" spans="1:7" ht="20" customHeight="1" x14ac:dyDescent="0.15">
      <c r="A5487" s="15" t="s">
        <v>241</v>
      </c>
      <c r="B5487" s="10">
        <v>11</v>
      </c>
      <c r="C5487" s="11">
        <v>21079</v>
      </c>
      <c r="D5487" s="11">
        <v>18607</v>
      </c>
      <c r="E5487" s="1">
        <f t="shared" si="255"/>
        <v>17224.083333333332</v>
      </c>
      <c r="F5487" s="1">
        <f t="shared" si="256"/>
        <v>1.0802897106280451</v>
      </c>
      <c r="G5487" s="1">
        <f t="shared" si="257"/>
        <v>1705337.4510825444</v>
      </c>
    </row>
    <row r="5488" spans="1:7" ht="20" customHeight="1" x14ac:dyDescent="0.15">
      <c r="A5488" s="15" t="s">
        <v>241</v>
      </c>
      <c r="B5488" s="10">
        <v>12</v>
      </c>
      <c r="C5488" s="11">
        <v>21415</v>
      </c>
      <c r="D5488" s="11">
        <v>18949</v>
      </c>
      <c r="E5488" s="1">
        <f t="shared" si="255"/>
        <v>17224.083333333332</v>
      </c>
      <c r="F5488" s="1">
        <f t="shared" si="256"/>
        <v>1.1001456294239171</v>
      </c>
      <c r="G5488" s="1">
        <f t="shared" si="257"/>
        <v>1736681.8595455007</v>
      </c>
    </row>
    <row r="5489" spans="1:7" ht="20" customHeight="1" x14ac:dyDescent="0.15">
      <c r="A5489" s="15" t="s">
        <v>241</v>
      </c>
      <c r="B5489" s="10">
        <v>13</v>
      </c>
      <c r="C5489" s="11">
        <v>21705</v>
      </c>
      <c r="D5489" s="11">
        <v>19001</v>
      </c>
      <c r="E5489" s="1">
        <f t="shared" si="255"/>
        <v>17224.083333333332</v>
      </c>
      <c r="F5489" s="1">
        <f t="shared" si="256"/>
        <v>1.1031646580127632</v>
      </c>
      <c r="G5489" s="1">
        <f t="shared" si="257"/>
        <v>1741447.6760369444</v>
      </c>
    </row>
    <row r="5490" spans="1:7" ht="20" customHeight="1" x14ac:dyDescent="0.15">
      <c r="A5490" s="15" t="s">
        <v>241</v>
      </c>
      <c r="B5490" s="10">
        <v>14</v>
      </c>
      <c r="C5490" s="11">
        <v>21099</v>
      </c>
      <c r="D5490" s="11">
        <v>18371</v>
      </c>
      <c r="E5490" s="1">
        <f t="shared" si="255"/>
        <v>17224.083333333332</v>
      </c>
      <c r="F5490" s="1">
        <f t="shared" si="256"/>
        <v>1.0665879654940515</v>
      </c>
      <c r="G5490" s="1">
        <f t="shared" si="257"/>
        <v>1683707.9762367618</v>
      </c>
    </row>
    <row r="5491" spans="1:7" ht="20" customHeight="1" x14ac:dyDescent="0.15">
      <c r="A5491" s="15" t="s">
        <v>241</v>
      </c>
      <c r="B5491" s="10">
        <v>15</v>
      </c>
      <c r="C5491" s="11">
        <v>21155</v>
      </c>
      <c r="D5491" s="11">
        <v>18248</v>
      </c>
      <c r="E5491" s="1">
        <f t="shared" si="255"/>
        <v>17224.083333333332</v>
      </c>
      <c r="F5491" s="1">
        <f t="shared" si="256"/>
        <v>1.0594468017165888</v>
      </c>
      <c r="G5491" s="1">
        <f t="shared" si="257"/>
        <v>1672434.9872281544</v>
      </c>
    </row>
    <row r="5492" spans="1:7" ht="20" customHeight="1" x14ac:dyDescent="0.15">
      <c r="A5492" s="15" t="s">
        <v>241</v>
      </c>
      <c r="B5492" s="10">
        <v>16</v>
      </c>
      <c r="C5492" s="11">
        <v>21138</v>
      </c>
      <c r="D5492" s="11">
        <v>18136</v>
      </c>
      <c r="E5492" s="1">
        <f t="shared" si="255"/>
        <v>17224.083333333332</v>
      </c>
      <c r="F5492" s="1">
        <f t="shared" si="256"/>
        <v>1.0529442786021512</v>
      </c>
      <c r="G5492" s="1">
        <f t="shared" si="257"/>
        <v>1662170.1517081219</v>
      </c>
    </row>
    <row r="5493" spans="1:7" ht="20" customHeight="1" x14ac:dyDescent="0.15">
      <c r="A5493" s="15" t="s">
        <v>241</v>
      </c>
      <c r="B5493" s="10">
        <v>17</v>
      </c>
      <c r="C5493" s="11">
        <v>21813</v>
      </c>
      <c r="D5493" s="11">
        <v>18516</v>
      </c>
      <c r="E5493" s="1">
        <f t="shared" si="255"/>
        <v>17224.083333333332</v>
      </c>
      <c r="F5493" s="1">
        <f t="shared" si="256"/>
        <v>1.0750064105975645</v>
      </c>
      <c r="G5493" s="1">
        <f t="shared" si="257"/>
        <v>1696997.272222518</v>
      </c>
    </row>
    <row r="5494" spans="1:7" ht="20" customHeight="1" x14ac:dyDescent="0.15">
      <c r="A5494" s="15" t="s">
        <v>241</v>
      </c>
      <c r="B5494" s="10">
        <v>18</v>
      </c>
      <c r="C5494" s="11">
        <v>22596</v>
      </c>
      <c r="D5494" s="11">
        <v>19103</v>
      </c>
      <c r="E5494" s="1">
        <f t="shared" si="255"/>
        <v>17224.083333333332</v>
      </c>
      <c r="F5494" s="1">
        <f t="shared" si="256"/>
        <v>1.109086598706269</v>
      </c>
      <c r="G5494" s="1">
        <f t="shared" si="257"/>
        <v>1750796.0083855456</v>
      </c>
    </row>
    <row r="5495" spans="1:7" ht="20" customHeight="1" x14ac:dyDescent="0.15">
      <c r="A5495" s="15" t="s">
        <v>241</v>
      </c>
      <c r="B5495" s="10">
        <v>19</v>
      </c>
      <c r="C5495" s="11">
        <v>22549</v>
      </c>
      <c r="D5495" s="11">
        <v>19009</v>
      </c>
      <c r="E5495" s="1">
        <f t="shared" si="255"/>
        <v>17224.083333333332</v>
      </c>
      <c r="F5495" s="1">
        <f t="shared" si="256"/>
        <v>1.1036291239495089</v>
      </c>
      <c r="G5495" s="1">
        <f t="shared" si="257"/>
        <v>1742180.8785740898</v>
      </c>
    </row>
    <row r="5496" spans="1:7" ht="20" customHeight="1" x14ac:dyDescent="0.15">
      <c r="A5496" s="15" t="s">
        <v>241</v>
      </c>
      <c r="B5496" s="10">
        <v>20</v>
      </c>
      <c r="C5496" s="11">
        <v>22170</v>
      </c>
      <c r="D5496" s="11">
        <v>18516</v>
      </c>
      <c r="E5496" s="1">
        <f t="shared" si="255"/>
        <v>17224.083333333332</v>
      </c>
      <c r="F5496" s="1">
        <f t="shared" si="256"/>
        <v>1.0750064105975645</v>
      </c>
      <c r="G5496" s="1">
        <f t="shared" si="257"/>
        <v>1696997.272222518</v>
      </c>
    </row>
    <row r="5497" spans="1:7" ht="20" customHeight="1" x14ac:dyDescent="0.15">
      <c r="A5497" s="15" t="s">
        <v>241</v>
      </c>
      <c r="B5497" s="10">
        <v>21</v>
      </c>
      <c r="C5497" s="11">
        <v>21092</v>
      </c>
      <c r="D5497" s="11">
        <v>17738</v>
      </c>
      <c r="E5497" s="1">
        <f t="shared" si="255"/>
        <v>17224.083333333332</v>
      </c>
      <c r="F5497" s="1">
        <f t="shared" si="256"/>
        <v>1.0298370982490603</v>
      </c>
      <c r="G5497" s="1">
        <f t="shared" si="257"/>
        <v>1625693.3254851494</v>
      </c>
    </row>
    <row r="5498" spans="1:7" ht="20" customHeight="1" x14ac:dyDescent="0.15">
      <c r="A5498" s="15" t="s">
        <v>241</v>
      </c>
      <c r="B5498" s="10">
        <v>22</v>
      </c>
      <c r="C5498" s="11">
        <v>20128</v>
      </c>
      <c r="D5498" s="11">
        <v>16626</v>
      </c>
      <c r="E5498" s="1">
        <f t="shared" si="255"/>
        <v>17224.083333333332</v>
      </c>
      <c r="F5498" s="1">
        <f t="shared" si="256"/>
        <v>0.96527633304142946</v>
      </c>
      <c r="G5498" s="1">
        <f t="shared" si="257"/>
        <v>1523778.1728219693</v>
      </c>
    </row>
    <row r="5499" spans="1:7" ht="20" customHeight="1" x14ac:dyDescent="0.15">
      <c r="A5499" s="15" t="s">
        <v>241</v>
      </c>
      <c r="B5499" s="10">
        <v>23</v>
      </c>
      <c r="C5499" s="11">
        <v>19042</v>
      </c>
      <c r="D5499" s="11">
        <v>15546</v>
      </c>
      <c r="E5499" s="1">
        <f t="shared" si="255"/>
        <v>17224.083333333332</v>
      </c>
      <c r="F5499" s="1">
        <f t="shared" si="256"/>
        <v>0.90257343158078085</v>
      </c>
      <c r="G5499" s="1">
        <f t="shared" si="257"/>
        <v>1424795.8303073701</v>
      </c>
    </row>
    <row r="5500" spans="1:7" ht="20" customHeight="1" x14ac:dyDescent="0.15">
      <c r="A5500" s="15" t="s">
        <v>241</v>
      </c>
      <c r="B5500" s="10">
        <v>24</v>
      </c>
      <c r="C5500" s="11">
        <v>17738</v>
      </c>
      <c r="D5500" s="11">
        <v>14430</v>
      </c>
      <c r="E5500" s="1">
        <f t="shared" si="255"/>
        <v>17224.083333333332</v>
      </c>
      <c r="F5500" s="1">
        <f t="shared" si="256"/>
        <v>0.83778043340477726</v>
      </c>
      <c r="G5500" s="1">
        <f t="shared" si="257"/>
        <v>1322514.0763756176</v>
      </c>
    </row>
    <row r="5501" spans="1:7" ht="20" customHeight="1" x14ac:dyDescent="0.15">
      <c r="A5501" s="15" t="s">
        <v>242</v>
      </c>
      <c r="B5501" s="10">
        <v>1</v>
      </c>
      <c r="C5501" s="11">
        <v>16799</v>
      </c>
      <c r="D5501" s="11">
        <v>13571</v>
      </c>
      <c r="E5501" s="1">
        <f t="shared" si="255"/>
        <v>16009.875</v>
      </c>
      <c r="F5501" s="1">
        <f t="shared" si="256"/>
        <v>0.84766433216998882</v>
      </c>
      <c r="G5501" s="1">
        <f t="shared" si="257"/>
        <v>1338116.7268139196</v>
      </c>
    </row>
    <row r="5502" spans="1:7" ht="20" customHeight="1" x14ac:dyDescent="0.15">
      <c r="A5502" s="15" t="s">
        <v>242</v>
      </c>
      <c r="B5502" s="10">
        <v>2</v>
      </c>
      <c r="C5502" s="11">
        <v>16637</v>
      </c>
      <c r="D5502" s="11">
        <v>13360</v>
      </c>
      <c r="E5502" s="1">
        <f t="shared" si="255"/>
        <v>16009.875</v>
      </c>
      <c r="F5502" s="1">
        <f t="shared" si="256"/>
        <v>0.83448496630985569</v>
      </c>
      <c r="G5502" s="1">
        <f t="shared" si="257"/>
        <v>1317311.8760764841</v>
      </c>
    </row>
    <row r="5503" spans="1:7" ht="20" customHeight="1" x14ac:dyDescent="0.15">
      <c r="A5503" s="15" t="s">
        <v>242</v>
      </c>
      <c r="B5503" s="10">
        <v>3</v>
      </c>
      <c r="C5503" s="11">
        <v>17059</v>
      </c>
      <c r="D5503" s="11">
        <v>13052</v>
      </c>
      <c r="E5503" s="1">
        <f t="shared" si="255"/>
        <v>16009.875</v>
      </c>
      <c r="F5503" s="1">
        <f t="shared" si="256"/>
        <v>0.81524683984103563</v>
      </c>
      <c r="G5503" s="1">
        <f t="shared" si="257"/>
        <v>1286942.7100711279</v>
      </c>
    </row>
    <row r="5504" spans="1:7" ht="20" customHeight="1" x14ac:dyDescent="0.15">
      <c r="A5504" s="15" t="s">
        <v>242</v>
      </c>
      <c r="B5504" s="10">
        <v>4</v>
      </c>
      <c r="C5504" s="11">
        <v>16898</v>
      </c>
      <c r="D5504" s="11">
        <v>12834</v>
      </c>
      <c r="E5504" s="1">
        <f t="shared" si="255"/>
        <v>16009.875</v>
      </c>
      <c r="F5504" s="1">
        <f t="shared" si="256"/>
        <v>0.80163024383388382</v>
      </c>
      <c r="G5504" s="1">
        <f t="shared" si="257"/>
        <v>1265447.651015389</v>
      </c>
    </row>
    <row r="5505" spans="1:7" ht="20" customHeight="1" x14ac:dyDescent="0.15">
      <c r="A5505" s="15" t="s">
        <v>242</v>
      </c>
      <c r="B5505" s="10">
        <v>5</v>
      </c>
      <c r="C5505" s="11">
        <v>16985</v>
      </c>
      <c r="D5505" s="11">
        <v>13329</v>
      </c>
      <c r="E5505" s="1">
        <f t="shared" si="255"/>
        <v>16009.875</v>
      </c>
      <c r="F5505" s="1">
        <f t="shared" si="256"/>
        <v>0.83254866137305883</v>
      </c>
      <c r="G5505" s="1">
        <f t="shared" si="257"/>
        <v>1314255.2392382827</v>
      </c>
    </row>
    <row r="5506" spans="1:7" ht="20" customHeight="1" x14ac:dyDescent="0.15">
      <c r="A5506" s="15" t="s">
        <v>242</v>
      </c>
      <c r="B5506" s="10">
        <v>6</v>
      </c>
      <c r="C5506" s="11">
        <v>17544</v>
      </c>
      <c r="D5506" s="11">
        <v>14063</v>
      </c>
      <c r="E5506" s="1">
        <f t="shared" si="255"/>
        <v>16009.875</v>
      </c>
      <c r="F5506" s="1">
        <f t="shared" si="256"/>
        <v>0.8783953653604416</v>
      </c>
      <c r="G5506" s="1">
        <f t="shared" si="257"/>
        <v>1386628.5114718259</v>
      </c>
    </row>
    <row r="5507" spans="1:7" ht="20" customHeight="1" x14ac:dyDescent="0.15">
      <c r="A5507" s="15" t="s">
        <v>242</v>
      </c>
      <c r="B5507" s="10">
        <v>7</v>
      </c>
      <c r="C5507" s="11">
        <v>18164</v>
      </c>
      <c r="D5507" s="11">
        <v>14803</v>
      </c>
      <c r="E5507" s="1">
        <f t="shared" si="255"/>
        <v>16009.875</v>
      </c>
      <c r="F5507" s="1">
        <f t="shared" si="256"/>
        <v>0.92461683804526895</v>
      </c>
      <c r="G5507" s="1">
        <f t="shared" si="257"/>
        <v>1459593.3908353439</v>
      </c>
    </row>
    <row r="5508" spans="1:7" ht="20" customHeight="1" x14ac:dyDescent="0.15">
      <c r="A5508" s="15" t="s">
        <v>242</v>
      </c>
      <c r="B5508" s="10">
        <v>8</v>
      </c>
      <c r="C5508" s="11">
        <v>19012</v>
      </c>
      <c r="D5508" s="11">
        <v>15572</v>
      </c>
      <c r="E5508" s="1">
        <f t="shared" si="255"/>
        <v>16009.875</v>
      </c>
      <c r="F5508" s="1">
        <f t="shared" si="256"/>
        <v>0.97264969276774493</v>
      </c>
      <c r="G5508" s="1">
        <f t="shared" si="257"/>
        <v>1535417.7046604049</v>
      </c>
    </row>
    <row r="5509" spans="1:7" ht="20" customHeight="1" x14ac:dyDescent="0.15">
      <c r="A5509" s="15" t="s">
        <v>242</v>
      </c>
      <c r="B5509" s="10">
        <v>9</v>
      </c>
      <c r="C5509" s="11">
        <v>19268</v>
      </c>
      <c r="D5509" s="11">
        <v>15935</v>
      </c>
      <c r="E5509" s="1">
        <f t="shared" si="255"/>
        <v>16009.875</v>
      </c>
      <c r="F5509" s="1">
        <f t="shared" si="256"/>
        <v>0.99532319896313992</v>
      </c>
      <c r="G5509" s="1">
        <f t="shared" si="257"/>
        <v>1571209.9360238602</v>
      </c>
    </row>
    <row r="5510" spans="1:7" ht="20" customHeight="1" x14ac:dyDescent="0.15">
      <c r="A5510" s="15" t="s">
        <v>242</v>
      </c>
      <c r="B5510" s="10">
        <v>10</v>
      </c>
      <c r="C5510" s="11">
        <v>19385</v>
      </c>
      <c r="D5510" s="11">
        <v>15962</v>
      </c>
      <c r="E5510" s="1">
        <f t="shared" si="255"/>
        <v>16009.875</v>
      </c>
      <c r="F5510" s="1">
        <f t="shared" si="256"/>
        <v>0.99700965810164044</v>
      </c>
      <c r="G5510" s="1">
        <f t="shared" si="257"/>
        <v>1573872.1681087452</v>
      </c>
    </row>
    <row r="5511" spans="1:7" ht="20" customHeight="1" x14ac:dyDescent="0.15">
      <c r="A5511" s="15" t="s">
        <v>242</v>
      </c>
      <c r="B5511" s="10">
        <v>11</v>
      </c>
      <c r="C5511" s="11">
        <v>19762</v>
      </c>
      <c r="D5511" s="11">
        <v>16405</v>
      </c>
      <c r="E5511" s="1">
        <f t="shared" ref="E5511:E5574" si="258">SUMIF($A$6:$A$8764,A5511,$D$6:$D$8764)/24</f>
        <v>16009.875</v>
      </c>
      <c r="F5511" s="1">
        <f t="shared" ref="F5511:F5574" si="259">D5511/E5511</f>
        <v>1.0246800802629628</v>
      </c>
      <c r="G5511" s="1">
        <f t="shared" ref="G5511:G5574" si="260">$D$3*F5511*1000000</f>
        <v>1617552.4945385272</v>
      </c>
    </row>
    <row r="5512" spans="1:7" ht="20" customHeight="1" x14ac:dyDescent="0.15">
      <c r="A5512" s="15" t="s">
        <v>242</v>
      </c>
      <c r="B5512" s="10">
        <v>12</v>
      </c>
      <c r="C5512" s="11">
        <v>19863</v>
      </c>
      <c r="D5512" s="11">
        <v>16873</v>
      </c>
      <c r="E5512" s="1">
        <f t="shared" si="258"/>
        <v>16009.875</v>
      </c>
      <c r="F5512" s="1">
        <f t="shared" si="259"/>
        <v>1.0539120386636374</v>
      </c>
      <c r="G5512" s="1">
        <f t="shared" si="260"/>
        <v>1663697.8506765356</v>
      </c>
    </row>
    <row r="5513" spans="1:7" ht="20" customHeight="1" x14ac:dyDescent="0.15">
      <c r="A5513" s="15" t="s">
        <v>242</v>
      </c>
      <c r="B5513" s="10">
        <v>13</v>
      </c>
      <c r="C5513" s="11">
        <v>19967</v>
      </c>
      <c r="D5513" s="11">
        <v>17139</v>
      </c>
      <c r="E5513" s="1">
        <f t="shared" si="258"/>
        <v>16009.875</v>
      </c>
      <c r="F5513" s="1">
        <f t="shared" si="259"/>
        <v>1.0705267842503454</v>
      </c>
      <c r="G5513" s="1">
        <f t="shared" si="260"/>
        <v>1689925.7667720702</v>
      </c>
    </row>
    <row r="5514" spans="1:7" ht="20" customHeight="1" x14ac:dyDescent="0.15">
      <c r="A5514" s="15" t="s">
        <v>242</v>
      </c>
      <c r="B5514" s="10">
        <v>14</v>
      </c>
      <c r="C5514" s="11">
        <v>19842</v>
      </c>
      <c r="D5514" s="11">
        <v>17318</v>
      </c>
      <c r="E5514" s="1">
        <f t="shared" si="258"/>
        <v>16009.875</v>
      </c>
      <c r="F5514" s="1">
        <f t="shared" si="259"/>
        <v>1.0817073837241078</v>
      </c>
      <c r="G5514" s="1">
        <f t="shared" si="260"/>
        <v>1707575.3794829752</v>
      </c>
    </row>
    <row r="5515" spans="1:7" ht="20" customHeight="1" x14ac:dyDescent="0.15">
      <c r="A5515" s="15" t="s">
        <v>242</v>
      </c>
      <c r="B5515" s="10">
        <v>15</v>
      </c>
      <c r="C5515" s="11">
        <v>19992</v>
      </c>
      <c r="D5515" s="11">
        <v>17457</v>
      </c>
      <c r="E5515" s="1">
        <f t="shared" si="258"/>
        <v>16009.875</v>
      </c>
      <c r="F5515" s="1">
        <f t="shared" si="259"/>
        <v>1.0903895252149065</v>
      </c>
      <c r="G5515" s="1">
        <f t="shared" si="260"/>
        <v>1721280.9446607174</v>
      </c>
    </row>
    <row r="5516" spans="1:7" ht="20" customHeight="1" x14ac:dyDescent="0.15">
      <c r="A5516" s="15" t="s">
        <v>242</v>
      </c>
      <c r="B5516" s="10">
        <v>16</v>
      </c>
      <c r="C5516" s="11">
        <v>20675</v>
      </c>
      <c r="D5516" s="11">
        <v>18073</v>
      </c>
      <c r="E5516" s="1">
        <f t="shared" si="258"/>
        <v>16009.875</v>
      </c>
      <c r="F5516" s="1">
        <f t="shared" si="259"/>
        <v>1.1288657781525464</v>
      </c>
      <c r="G5516" s="1">
        <f t="shared" si="260"/>
        <v>1782019.2766714292</v>
      </c>
    </row>
    <row r="5517" spans="1:7" ht="20" customHeight="1" x14ac:dyDescent="0.15">
      <c r="A5517" s="15" t="s">
        <v>242</v>
      </c>
      <c r="B5517" s="10">
        <v>17</v>
      </c>
      <c r="C5517" s="11">
        <v>21191</v>
      </c>
      <c r="D5517" s="11">
        <v>18932</v>
      </c>
      <c r="E5517" s="1">
        <f t="shared" si="258"/>
        <v>16009.875</v>
      </c>
      <c r="F5517" s="1">
        <f t="shared" si="259"/>
        <v>1.1825201633366906</v>
      </c>
      <c r="G5517" s="1">
        <f t="shared" si="260"/>
        <v>1866717.6974461074</v>
      </c>
    </row>
    <row r="5518" spans="1:7" ht="20" customHeight="1" x14ac:dyDescent="0.15">
      <c r="A5518" s="15" t="s">
        <v>242</v>
      </c>
      <c r="B5518" s="10">
        <v>18</v>
      </c>
      <c r="C5518" s="11">
        <v>21203</v>
      </c>
      <c r="D5518" s="11">
        <v>18769</v>
      </c>
      <c r="E5518" s="1">
        <f t="shared" si="258"/>
        <v>16009.875</v>
      </c>
      <c r="F5518" s="1">
        <f t="shared" si="259"/>
        <v>1.1723389470561139</v>
      </c>
      <c r="G5518" s="1">
        <f t="shared" si="260"/>
        <v>1850645.7037484678</v>
      </c>
    </row>
    <row r="5519" spans="1:7" ht="20" customHeight="1" x14ac:dyDescent="0.15">
      <c r="A5519" s="15" t="s">
        <v>242</v>
      </c>
      <c r="B5519" s="10">
        <v>19</v>
      </c>
      <c r="C5519" s="11">
        <v>20864</v>
      </c>
      <c r="D5519" s="11">
        <v>18401</v>
      </c>
      <c r="E5519" s="1">
        <f t="shared" si="258"/>
        <v>16009.875</v>
      </c>
      <c r="F5519" s="1">
        <f t="shared" si="259"/>
        <v>1.1493531336128484</v>
      </c>
      <c r="G5519" s="1">
        <f t="shared" si="260"/>
        <v>1814360.4664433671</v>
      </c>
    </row>
    <row r="5520" spans="1:7" ht="20" customHeight="1" x14ac:dyDescent="0.15">
      <c r="A5520" s="15" t="s">
        <v>242</v>
      </c>
      <c r="B5520" s="10">
        <v>20</v>
      </c>
      <c r="C5520" s="11">
        <v>20827</v>
      </c>
      <c r="D5520" s="11">
        <v>18177</v>
      </c>
      <c r="E5520" s="1">
        <f t="shared" si="258"/>
        <v>16009.875</v>
      </c>
      <c r="F5520" s="1">
        <f t="shared" si="259"/>
        <v>1.135361768908252</v>
      </c>
      <c r="G5520" s="1">
        <f t="shared" si="260"/>
        <v>1792273.8002576535</v>
      </c>
    </row>
    <row r="5521" spans="1:7" ht="20" customHeight="1" x14ac:dyDescent="0.15">
      <c r="A5521" s="15" t="s">
        <v>242</v>
      </c>
      <c r="B5521" s="10">
        <v>21</v>
      </c>
      <c r="C5521" s="11">
        <v>19897</v>
      </c>
      <c r="D5521" s="11">
        <v>17574</v>
      </c>
      <c r="E5521" s="1">
        <f t="shared" si="258"/>
        <v>16009.875</v>
      </c>
      <c r="F5521" s="1">
        <f t="shared" si="259"/>
        <v>1.0976975148150752</v>
      </c>
      <c r="G5521" s="1">
        <f t="shared" si="260"/>
        <v>1732817.2836952193</v>
      </c>
    </row>
    <row r="5522" spans="1:7" ht="20" customHeight="1" x14ac:dyDescent="0.15">
      <c r="A5522" s="15" t="s">
        <v>242</v>
      </c>
      <c r="B5522" s="10">
        <v>22</v>
      </c>
      <c r="C5522" s="11">
        <v>19555</v>
      </c>
      <c r="D5522" s="11">
        <v>16655</v>
      </c>
      <c r="E5522" s="1">
        <f t="shared" si="258"/>
        <v>16009.875</v>
      </c>
      <c r="F5522" s="1">
        <f t="shared" si="259"/>
        <v>1.0402954426564854</v>
      </c>
      <c r="G5522" s="1">
        <f t="shared" si="260"/>
        <v>1642202.7916207963</v>
      </c>
    </row>
    <row r="5523" spans="1:7" ht="20" customHeight="1" x14ac:dyDescent="0.15">
      <c r="A5523" s="15" t="s">
        <v>242</v>
      </c>
      <c r="B5523" s="10">
        <v>23</v>
      </c>
      <c r="C5523" s="11">
        <v>18572</v>
      </c>
      <c r="D5523" s="11">
        <v>15455</v>
      </c>
      <c r="E5523" s="1">
        <f t="shared" si="258"/>
        <v>16009.875</v>
      </c>
      <c r="F5523" s="1">
        <f t="shared" si="259"/>
        <v>0.96534170316757628</v>
      </c>
      <c r="G5523" s="1">
        <f t="shared" si="260"/>
        <v>1523881.3656259028</v>
      </c>
    </row>
    <row r="5524" spans="1:7" ht="20" customHeight="1" x14ac:dyDescent="0.15">
      <c r="A5524" s="15" t="s">
        <v>242</v>
      </c>
      <c r="B5524" s="10">
        <v>24</v>
      </c>
      <c r="C5524" s="11">
        <v>17637</v>
      </c>
      <c r="D5524" s="11">
        <v>14528</v>
      </c>
      <c r="E5524" s="1">
        <f t="shared" si="258"/>
        <v>16009.875</v>
      </c>
      <c r="F5524" s="1">
        <f t="shared" si="259"/>
        <v>0.90743993941239387</v>
      </c>
      <c r="G5524" s="1">
        <f t="shared" si="260"/>
        <v>1432478.0640448472</v>
      </c>
    </row>
    <row r="5525" spans="1:7" ht="20" customHeight="1" x14ac:dyDescent="0.15">
      <c r="A5525" s="15" t="s">
        <v>243</v>
      </c>
      <c r="B5525" s="10">
        <v>1</v>
      </c>
      <c r="C5525" s="11">
        <v>16629</v>
      </c>
      <c r="D5525" s="11">
        <v>13886</v>
      </c>
      <c r="E5525" s="1">
        <f t="shared" si="258"/>
        <v>16349.416666666666</v>
      </c>
      <c r="F5525" s="1">
        <f t="shared" si="259"/>
        <v>0.84932693826996886</v>
      </c>
      <c r="G5525" s="1">
        <f t="shared" si="260"/>
        <v>1340741.3046663234</v>
      </c>
    </row>
    <row r="5526" spans="1:7" ht="20" customHeight="1" x14ac:dyDescent="0.15">
      <c r="A5526" s="15" t="s">
        <v>243</v>
      </c>
      <c r="B5526" s="10">
        <v>2</v>
      </c>
      <c r="C5526" s="11">
        <v>16404</v>
      </c>
      <c r="D5526" s="11">
        <v>13403</v>
      </c>
      <c r="E5526" s="1">
        <f t="shared" si="258"/>
        <v>16349.416666666666</v>
      </c>
      <c r="F5526" s="1">
        <f t="shared" si="259"/>
        <v>0.81978459985830288</v>
      </c>
      <c r="G5526" s="1">
        <f t="shared" si="260"/>
        <v>1294105.9849087379</v>
      </c>
    </row>
    <row r="5527" spans="1:7" ht="20" customHeight="1" x14ac:dyDescent="0.15">
      <c r="A5527" s="15" t="s">
        <v>243</v>
      </c>
      <c r="B5527" s="10">
        <v>3</v>
      </c>
      <c r="C5527" s="11">
        <v>16446</v>
      </c>
      <c r="D5527" s="11">
        <v>13283</v>
      </c>
      <c r="E5527" s="1">
        <f t="shared" si="258"/>
        <v>16349.416666666666</v>
      </c>
      <c r="F5527" s="1">
        <f t="shared" si="259"/>
        <v>0.81244488845167773</v>
      </c>
      <c r="G5527" s="1">
        <f t="shared" si="260"/>
        <v>1282519.5700621328</v>
      </c>
    </row>
    <row r="5528" spans="1:7" ht="20" customHeight="1" x14ac:dyDescent="0.15">
      <c r="A5528" s="15" t="s">
        <v>243</v>
      </c>
      <c r="B5528" s="10">
        <v>4</v>
      </c>
      <c r="C5528" s="11">
        <v>16610</v>
      </c>
      <c r="D5528" s="11">
        <v>13441</v>
      </c>
      <c r="E5528" s="1">
        <f t="shared" si="258"/>
        <v>16349.416666666666</v>
      </c>
      <c r="F5528" s="1">
        <f t="shared" si="259"/>
        <v>0.82210884180373411</v>
      </c>
      <c r="G5528" s="1">
        <f t="shared" si="260"/>
        <v>1297775.0162768296</v>
      </c>
    </row>
    <row r="5529" spans="1:7" ht="20" customHeight="1" x14ac:dyDescent="0.15">
      <c r="A5529" s="15" t="s">
        <v>243</v>
      </c>
      <c r="B5529" s="10">
        <v>5</v>
      </c>
      <c r="C5529" s="11">
        <v>16461</v>
      </c>
      <c r="D5529" s="11">
        <v>13513</v>
      </c>
      <c r="E5529" s="1">
        <f t="shared" si="258"/>
        <v>16349.416666666666</v>
      </c>
      <c r="F5529" s="1">
        <f t="shared" si="259"/>
        <v>0.82651266864770923</v>
      </c>
      <c r="G5529" s="1">
        <f t="shared" si="260"/>
        <v>1304726.8651847926</v>
      </c>
    </row>
    <row r="5530" spans="1:7" ht="20" customHeight="1" x14ac:dyDescent="0.15">
      <c r="A5530" s="15" t="s">
        <v>243</v>
      </c>
      <c r="B5530" s="10">
        <v>6</v>
      </c>
      <c r="C5530" s="11">
        <v>17556</v>
      </c>
      <c r="D5530" s="11">
        <v>14322</v>
      </c>
      <c r="E5530" s="1">
        <f t="shared" si="258"/>
        <v>16349.416666666666</v>
      </c>
      <c r="F5530" s="1">
        <f t="shared" si="259"/>
        <v>0.87599455638070678</v>
      </c>
      <c r="G5530" s="1">
        <f t="shared" si="260"/>
        <v>1382838.6119423222</v>
      </c>
    </row>
    <row r="5531" spans="1:7" ht="20" customHeight="1" x14ac:dyDescent="0.15">
      <c r="A5531" s="15" t="s">
        <v>243</v>
      </c>
      <c r="B5531" s="10">
        <v>7</v>
      </c>
      <c r="C5531" s="11">
        <v>18052</v>
      </c>
      <c r="D5531" s="11">
        <v>15314</v>
      </c>
      <c r="E5531" s="1">
        <f t="shared" si="258"/>
        <v>16349.416666666666</v>
      </c>
      <c r="F5531" s="1">
        <f t="shared" si="259"/>
        <v>0.93666950400880766</v>
      </c>
      <c r="G5531" s="1">
        <f t="shared" si="260"/>
        <v>1478619.6413409244</v>
      </c>
    </row>
    <row r="5532" spans="1:7" ht="20" customHeight="1" x14ac:dyDescent="0.15">
      <c r="A5532" s="15" t="s">
        <v>243</v>
      </c>
      <c r="B5532" s="10">
        <v>8</v>
      </c>
      <c r="C5532" s="11">
        <v>18925</v>
      </c>
      <c r="D5532" s="11">
        <v>16213</v>
      </c>
      <c r="E5532" s="1">
        <f t="shared" si="258"/>
        <v>16349.416666666666</v>
      </c>
      <c r="F5532" s="1">
        <f t="shared" si="259"/>
        <v>0.99165617529677408</v>
      </c>
      <c r="G5532" s="1">
        <f t="shared" si="260"/>
        <v>1565421.1992334079</v>
      </c>
    </row>
    <row r="5533" spans="1:7" ht="20" customHeight="1" x14ac:dyDescent="0.15">
      <c r="A5533" s="15" t="s">
        <v>243</v>
      </c>
      <c r="B5533" s="10">
        <v>9</v>
      </c>
      <c r="C5533" s="11">
        <v>19314</v>
      </c>
      <c r="D5533" s="11">
        <v>16670</v>
      </c>
      <c r="E5533" s="1">
        <f t="shared" si="258"/>
        <v>16349.416666666666</v>
      </c>
      <c r="F5533" s="1">
        <f t="shared" si="259"/>
        <v>1.0196082429036715</v>
      </c>
      <c r="G5533" s="1">
        <f t="shared" si="260"/>
        <v>1609546.1291075626</v>
      </c>
    </row>
    <row r="5534" spans="1:7" ht="20" customHeight="1" x14ac:dyDescent="0.15">
      <c r="A5534" s="15" t="s">
        <v>243</v>
      </c>
      <c r="B5534" s="10">
        <v>10</v>
      </c>
      <c r="C5534" s="11">
        <v>19303</v>
      </c>
      <c r="D5534" s="11">
        <v>16910</v>
      </c>
      <c r="E5534" s="1">
        <f t="shared" si="258"/>
        <v>16349.416666666666</v>
      </c>
      <c r="F5534" s="1">
        <f t="shared" si="259"/>
        <v>1.0342876657169215</v>
      </c>
      <c r="G5534" s="1">
        <f t="shared" si="260"/>
        <v>1632718.9588007727</v>
      </c>
    </row>
    <row r="5535" spans="1:7" ht="20" customHeight="1" x14ac:dyDescent="0.15">
      <c r="A5535" s="15" t="s">
        <v>243</v>
      </c>
      <c r="B5535" s="10">
        <v>11</v>
      </c>
      <c r="C5535" s="11">
        <v>19382</v>
      </c>
      <c r="D5535" s="11">
        <v>17156</v>
      </c>
      <c r="E5535" s="1">
        <f t="shared" si="258"/>
        <v>16349.416666666666</v>
      </c>
      <c r="F5535" s="1">
        <f t="shared" si="259"/>
        <v>1.0493340741005031</v>
      </c>
      <c r="G5535" s="1">
        <f t="shared" si="260"/>
        <v>1656471.109236313</v>
      </c>
    </row>
    <row r="5536" spans="1:7" ht="20" customHeight="1" x14ac:dyDescent="0.15">
      <c r="A5536" s="15" t="s">
        <v>243</v>
      </c>
      <c r="B5536" s="10">
        <v>12</v>
      </c>
      <c r="C5536" s="11">
        <v>19563</v>
      </c>
      <c r="D5536" s="11">
        <v>17430</v>
      </c>
      <c r="E5536" s="1">
        <f t="shared" si="258"/>
        <v>16349.416666666666</v>
      </c>
      <c r="F5536" s="1">
        <f t="shared" si="259"/>
        <v>1.0660930818122971</v>
      </c>
      <c r="G5536" s="1">
        <f t="shared" si="260"/>
        <v>1682926.756469395</v>
      </c>
    </row>
    <row r="5537" spans="1:7" ht="20" customHeight="1" x14ac:dyDescent="0.15">
      <c r="A5537" s="15" t="s">
        <v>243</v>
      </c>
      <c r="B5537" s="10">
        <v>13</v>
      </c>
      <c r="C5537" s="11">
        <v>20158</v>
      </c>
      <c r="D5537" s="11">
        <v>17928</v>
      </c>
      <c r="E5537" s="1">
        <f t="shared" si="258"/>
        <v>16349.416666666666</v>
      </c>
      <c r="F5537" s="1">
        <f t="shared" si="259"/>
        <v>1.0965528841497914</v>
      </c>
      <c r="G5537" s="1">
        <f t="shared" si="260"/>
        <v>1731010.3780828062</v>
      </c>
    </row>
    <row r="5538" spans="1:7" ht="20" customHeight="1" x14ac:dyDescent="0.15">
      <c r="A5538" s="15" t="s">
        <v>243</v>
      </c>
      <c r="B5538" s="10">
        <v>14</v>
      </c>
      <c r="C5538" s="11">
        <v>20070</v>
      </c>
      <c r="D5538" s="11">
        <v>17759</v>
      </c>
      <c r="E5538" s="1">
        <f t="shared" si="258"/>
        <v>16349.416666666666</v>
      </c>
      <c r="F5538" s="1">
        <f t="shared" si="259"/>
        <v>1.0862161239187942</v>
      </c>
      <c r="G5538" s="1">
        <f t="shared" si="260"/>
        <v>1714692.8438405038</v>
      </c>
    </row>
    <row r="5539" spans="1:7" ht="20" customHeight="1" x14ac:dyDescent="0.15">
      <c r="A5539" s="15" t="s">
        <v>243</v>
      </c>
      <c r="B5539" s="10">
        <v>15</v>
      </c>
      <c r="C5539" s="11">
        <v>20254</v>
      </c>
      <c r="D5539" s="11">
        <v>17693</v>
      </c>
      <c r="E5539" s="1">
        <f t="shared" si="258"/>
        <v>16349.416666666666</v>
      </c>
      <c r="F5539" s="1">
        <f t="shared" si="259"/>
        <v>1.0821792826451504</v>
      </c>
      <c r="G5539" s="1">
        <f t="shared" si="260"/>
        <v>1708320.315674871</v>
      </c>
    </row>
    <row r="5540" spans="1:7" ht="20" customHeight="1" x14ac:dyDescent="0.15">
      <c r="A5540" s="15" t="s">
        <v>243</v>
      </c>
      <c r="B5540" s="10">
        <v>16</v>
      </c>
      <c r="C5540" s="11">
        <v>20825</v>
      </c>
      <c r="D5540" s="11">
        <v>18175</v>
      </c>
      <c r="E5540" s="1">
        <f t="shared" si="258"/>
        <v>16349.416666666666</v>
      </c>
      <c r="F5540" s="1">
        <f t="shared" si="259"/>
        <v>1.1116604567950947</v>
      </c>
      <c r="G5540" s="1">
        <f t="shared" si="260"/>
        <v>1754859.0819754021</v>
      </c>
    </row>
    <row r="5541" spans="1:7" ht="20" customHeight="1" x14ac:dyDescent="0.15">
      <c r="A5541" s="15" t="s">
        <v>243</v>
      </c>
      <c r="B5541" s="10">
        <v>17</v>
      </c>
      <c r="C5541" s="11">
        <v>20728</v>
      </c>
      <c r="D5541" s="11">
        <v>18418</v>
      </c>
      <c r="E5541" s="1">
        <f t="shared" si="258"/>
        <v>16349.416666666666</v>
      </c>
      <c r="F5541" s="1">
        <f t="shared" si="259"/>
        <v>1.1265233723935104</v>
      </c>
      <c r="G5541" s="1">
        <f t="shared" si="260"/>
        <v>1778321.5720397769</v>
      </c>
    </row>
    <row r="5542" spans="1:7" ht="20" customHeight="1" x14ac:dyDescent="0.15">
      <c r="A5542" s="15" t="s">
        <v>243</v>
      </c>
      <c r="B5542" s="10">
        <v>18</v>
      </c>
      <c r="C5542" s="11">
        <v>20789</v>
      </c>
      <c r="D5542" s="11">
        <v>18292</v>
      </c>
      <c r="E5542" s="1">
        <f t="shared" si="258"/>
        <v>16349.416666666666</v>
      </c>
      <c r="F5542" s="1">
        <f t="shared" si="259"/>
        <v>1.1188166754165541</v>
      </c>
      <c r="G5542" s="1">
        <f t="shared" si="260"/>
        <v>1766155.8364508415</v>
      </c>
    </row>
    <row r="5543" spans="1:7" ht="20" customHeight="1" x14ac:dyDescent="0.15">
      <c r="A5543" s="15" t="s">
        <v>243</v>
      </c>
      <c r="B5543" s="10">
        <v>19</v>
      </c>
      <c r="C5543" s="11">
        <v>20497</v>
      </c>
      <c r="D5543" s="11">
        <v>18217</v>
      </c>
      <c r="E5543" s="1">
        <f t="shared" si="258"/>
        <v>16349.416666666666</v>
      </c>
      <c r="F5543" s="1">
        <f t="shared" si="259"/>
        <v>1.1142293557874134</v>
      </c>
      <c r="G5543" s="1">
        <f t="shared" si="260"/>
        <v>1758914.3271717136</v>
      </c>
    </row>
    <row r="5544" spans="1:7" ht="20" customHeight="1" x14ac:dyDescent="0.15">
      <c r="A5544" s="15" t="s">
        <v>243</v>
      </c>
      <c r="B5544" s="10">
        <v>20</v>
      </c>
      <c r="C5544" s="11">
        <v>20828</v>
      </c>
      <c r="D5544" s="11">
        <v>18397</v>
      </c>
      <c r="E5544" s="1">
        <f t="shared" si="258"/>
        <v>16349.416666666666</v>
      </c>
      <c r="F5544" s="1">
        <f t="shared" si="259"/>
        <v>1.1252389228973512</v>
      </c>
      <c r="G5544" s="1">
        <f t="shared" si="260"/>
        <v>1776293.9494416215</v>
      </c>
    </row>
    <row r="5545" spans="1:7" ht="20" customHeight="1" x14ac:dyDescent="0.15">
      <c r="A5545" s="15" t="s">
        <v>243</v>
      </c>
      <c r="B5545" s="10">
        <v>21</v>
      </c>
      <c r="C5545" s="11">
        <v>20773</v>
      </c>
      <c r="D5545" s="11">
        <v>17979</v>
      </c>
      <c r="E5545" s="1">
        <f t="shared" si="258"/>
        <v>16349.416666666666</v>
      </c>
      <c r="F5545" s="1">
        <f t="shared" si="259"/>
        <v>1.0996722614976069</v>
      </c>
      <c r="G5545" s="1">
        <f t="shared" si="260"/>
        <v>1735934.6043926131</v>
      </c>
    </row>
    <row r="5546" spans="1:7" ht="20" customHeight="1" x14ac:dyDescent="0.15">
      <c r="A5546" s="15" t="s">
        <v>243</v>
      </c>
      <c r="B5546" s="10">
        <v>22</v>
      </c>
      <c r="C5546" s="11">
        <v>19648</v>
      </c>
      <c r="D5546" s="11">
        <v>16917</v>
      </c>
      <c r="E5546" s="1">
        <f t="shared" si="258"/>
        <v>16349.416666666666</v>
      </c>
      <c r="F5546" s="1">
        <f t="shared" si="259"/>
        <v>1.0347158155489748</v>
      </c>
      <c r="G5546" s="1">
        <f t="shared" si="260"/>
        <v>1633394.8330001582</v>
      </c>
    </row>
    <row r="5547" spans="1:7" ht="20" customHeight="1" x14ac:dyDescent="0.15">
      <c r="A5547" s="15" t="s">
        <v>243</v>
      </c>
      <c r="B5547" s="10">
        <v>23</v>
      </c>
      <c r="C5547" s="11">
        <v>18735</v>
      </c>
      <c r="D5547" s="11">
        <v>15879</v>
      </c>
      <c r="E5547" s="1">
        <f t="shared" si="258"/>
        <v>16349.416666666666</v>
      </c>
      <c r="F5547" s="1">
        <f t="shared" si="259"/>
        <v>0.97122731188166755</v>
      </c>
      <c r="G5547" s="1">
        <f t="shared" si="260"/>
        <v>1533172.3445770235</v>
      </c>
    </row>
    <row r="5548" spans="1:7" ht="20" customHeight="1" x14ac:dyDescent="0.15">
      <c r="A5548" s="15" t="s">
        <v>243</v>
      </c>
      <c r="B5548" s="10">
        <v>24</v>
      </c>
      <c r="C5548" s="11">
        <v>18087</v>
      </c>
      <c r="D5548" s="11">
        <v>15191</v>
      </c>
      <c r="E5548" s="1">
        <f t="shared" si="258"/>
        <v>16349.416666666666</v>
      </c>
      <c r="F5548" s="1">
        <f t="shared" si="259"/>
        <v>0.92914629981701691</v>
      </c>
      <c r="G5548" s="1">
        <f t="shared" si="260"/>
        <v>1466743.5661231542</v>
      </c>
    </row>
    <row r="5549" spans="1:7" ht="20" customHeight="1" x14ac:dyDescent="0.15">
      <c r="A5549" s="15" t="s">
        <v>244</v>
      </c>
      <c r="B5549" s="10">
        <v>1</v>
      </c>
      <c r="C5549" s="11">
        <v>17211</v>
      </c>
      <c r="D5549" s="11">
        <v>14577</v>
      </c>
      <c r="E5549" s="1">
        <f t="shared" si="258"/>
        <v>16477.375</v>
      </c>
      <c r="F5549" s="1">
        <f t="shared" si="259"/>
        <v>0.88466761240792302</v>
      </c>
      <c r="G5549" s="1">
        <f t="shared" si="260"/>
        <v>1396529.8348735766</v>
      </c>
    </row>
    <row r="5550" spans="1:7" ht="20" customHeight="1" x14ac:dyDescent="0.15">
      <c r="A5550" s="15" t="s">
        <v>244</v>
      </c>
      <c r="B5550" s="10">
        <v>2</v>
      </c>
      <c r="C5550" s="11">
        <v>16758</v>
      </c>
      <c r="D5550" s="11">
        <v>14193</v>
      </c>
      <c r="E5550" s="1">
        <f t="shared" si="258"/>
        <v>16477.375</v>
      </c>
      <c r="F5550" s="1">
        <f t="shared" si="259"/>
        <v>0.86136292947147219</v>
      </c>
      <c r="G5550" s="1">
        <f t="shared" si="260"/>
        <v>1359741.2325142808</v>
      </c>
    </row>
    <row r="5551" spans="1:7" ht="20" customHeight="1" x14ac:dyDescent="0.15">
      <c r="A5551" s="15" t="s">
        <v>244</v>
      </c>
      <c r="B5551" s="10">
        <v>3</v>
      </c>
      <c r="C5551" s="11">
        <v>16593</v>
      </c>
      <c r="D5551" s="11">
        <v>13917</v>
      </c>
      <c r="E5551" s="1">
        <f t="shared" si="258"/>
        <v>16477.375</v>
      </c>
      <c r="F5551" s="1">
        <f t="shared" si="259"/>
        <v>0.84461268861089833</v>
      </c>
      <c r="G5551" s="1">
        <f t="shared" si="260"/>
        <v>1333299.4245685372</v>
      </c>
    </row>
    <row r="5552" spans="1:7" ht="20" customHeight="1" x14ac:dyDescent="0.15">
      <c r="A5552" s="15" t="s">
        <v>244</v>
      </c>
      <c r="B5552" s="10">
        <v>4</v>
      </c>
      <c r="C5552" s="11">
        <v>16411</v>
      </c>
      <c r="D5552" s="11">
        <v>13876</v>
      </c>
      <c r="E5552" s="1">
        <f t="shared" si="258"/>
        <v>16477.375</v>
      </c>
      <c r="F5552" s="1">
        <f t="shared" si="259"/>
        <v>0.84212442819320432</v>
      </c>
      <c r="G5552" s="1">
        <f t="shared" si="260"/>
        <v>1329371.4748374666</v>
      </c>
    </row>
    <row r="5553" spans="1:7" ht="20" customHeight="1" x14ac:dyDescent="0.15">
      <c r="A5553" s="15" t="s">
        <v>244</v>
      </c>
      <c r="B5553" s="10">
        <v>5</v>
      </c>
      <c r="C5553" s="11">
        <v>16803</v>
      </c>
      <c r="D5553" s="11">
        <v>14257</v>
      </c>
      <c r="E5553" s="1">
        <f t="shared" si="258"/>
        <v>16477.375</v>
      </c>
      <c r="F5553" s="1">
        <f t="shared" si="259"/>
        <v>0.86524704329421409</v>
      </c>
      <c r="G5553" s="1">
        <f t="shared" si="260"/>
        <v>1365872.6662408302</v>
      </c>
    </row>
    <row r="5554" spans="1:7" ht="20" customHeight="1" x14ac:dyDescent="0.15">
      <c r="A5554" s="15" t="s">
        <v>244</v>
      </c>
      <c r="B5554" s="10">
        <v>6</v>
      </c>
      <c r="C5554" s="11">
        <v>17980</v>
      </c>
      <c r="D5554" s="11">
        <v>15196</v>
      </c>
      <c r="E5554" s="1">
        <f t="shared" si="258"/>
        <v>16477.375</v>
      </c>
      <c r="F5554" s="1">
        <f t="shared" si="259"/>
        <v>0.9222342757872537</v>
      </c>
      <c r="G5554" s="1">
        <f t="shared" si="260"/>
        <v>1455832.2954475454</v>
      </c>
    </row>
    <row r="5555" spans="1:7" ht="20" customHeight="1" x14ac:dyDescent="0.15">
      <c r="A5555" s="15" t="s">
        <v>244</v>
      </c>
      <c r="B5555" s="10">
        <v>7</v>
      </c>
      <c r="C5555" s="11">
        <v>18871</v>
      </c>
      <c r="D5555" s="11">
        <v>16129</v>
      </c>
      <c r="E5555" s="1">
        <f t="shared" si="258"/>
        <v>16477.375</v>
      </c>
      <c r="F5555" s="1">
        <f t="shared" si="259"/>
        <v>0.97885737260941141</v>
      </c>
      <c r="G5555" s="1">
        <f t="shared" si="260"/>
        <v>1545217.1027423968</v>
      </c>
    </row>
    <row r="5556" spans="1:7" ht="20" customHeight="1" x14ac:dyDescent="0.15">
      <c r="A5556" s="15" t="s">
        <v>244</v>
      </c>
      <c r="B5556" s="10">
        <v>8</v>
      </c>
      <c r="C5556" s="11">
        <v>19820</v>
      </c>
      <c r="D5556" s="11">
        <v>16847</v>
      </c>
      <c r="E5556" s="1">
        <f t="shared" si="258"/>
        <v>16477.375</v>
      </c>
      <c r="F5556" s="1">
        <f t="shared" si="259"/>
        <v>1.0224322745582959</v>
      </c>
      <c r="G5556" s="1">
        <f t="shared" si="260"/>
        <v>1614004.1248621214</v>
      </c>
    </row>
    <row r="5557" spans="1:7" ht="20" customHeight="1" x14ac:dyDescent="0.15">
      <c r="A5557" s="15" t="s">
        <v>244</v>
      </c>
      <c r="B5557" s="10">
        <v>9</v>
      </c>
      <c r="C5557" s="11">
        <v>19186</v>
      </c>
      <c r="D5557" s="11">
        <v>16994</v>
      </c>
      <c r="E5557" s="1">
        <f t="shared" si="258"/>
        <v>16477.375</v>
      </c>
      <c r="F5557" s="1">
        <f t="shared" si="259"/>
        <v>1.0313535984949058</v>
      </c>
      <c r="G5557" s="1">
        <f t="shared" si="260"/>
        <v>1628087.2617027892</v>
      </c>
    </row>
    <row r="5558" spans="1:7" ht="20" customHeight="1" x14ac:dyDescent="0.15">
      <c r="A5558" s="15" t="s">
        <v>244</v>
      </c>
      <c r="B5558" s="10">
        <v>10</v>
      </c>
      <c r="C5558" s="11">
        <v>19183</v>
      </c>
      <c r="D5558" s="11">
        <v>17073</v>
      </c>
      <c r="E5558" s="1">
        <f t="shared" si="258"/>
        <v>16477.375</v>
      </c>
      <c r="F5558" s="1">
        <f t="shared" si="259"/>
        <v>1.0361480514948529</v>
      </c>
      <c r="G5558" s="1">
        <f t="shared" si="260"/>
        <v>1635655.7502089988</v>
      </c>
    </row>
    <row r="5559" spans="1:7" ht="20" customHeight="1" x14ac:dyDescent="0.15">
      <c r="A5559" s="15" t="s">
        <v>244</v>
      </c>
      <c r="B5559" s="10">
        <v>11</v>
      </c>
      <c r="C5559" s="11">
        <v>19375</v>
      </c>
      <c r="D5559" s="11">
        <v>17316</v>
      </c>
      <c r="E5559" s="1">
        <f t="shared" si="258"/>
        <v>16477.375</v>
      </c>
      <c r="F5559" s="1">
        <f t="shared" si="259"/>
        <v>1.0508955461655756</v>
      </c>
      <c r="G5559" s="1">
        <f t="shared" si="260"/>
        <v>1658936.0376394906</v>
      </c>
    </row>
    <row r="5560" spans="1:7" ht="20" customHeight="1" x14ac:dyDescent="0.15">
      <c r="A5560" s="15" t="s">
        <v>244</v>
      </c>
      <c r="B5560" s="10">
        <v>12</v>
      </c>
      <c r="C5560" s="11">
        <v>19594</v>
      </c>
      <c r="D5560" s="11">
        <v>17495</v>
      </c>
      <c r="E5560" s="1">
        <f t="shared" si="258"/>
        <v>16477.375</v>
      </c>
      <c r="F5560" s="1">
        <f t="shared" si="259"/>
        <v>1.0617589270135566</v>
      </c>
      <c r="G5560" s="1">
        <f t="shared" si="260"/>
        <v>1676084.8913434332</v>
      </c>
    </row>
    <row r="5561" spans="1:7" ht="20" customHeight="1" x14ac:dyDescent="0.15">
      <c r="A5561" s="15" t="s">
        <v>244</v>
      </c>
      <c r="B5561" s="10">
        <v>13</v>
      </c>
      <c r="C5561" s="11">
        <v>19803</v>
      </c>
      <c r="D5561" s="11">
        <v>17527</v>
      </c>
      <c r="E5561" s="1">
        <f t="shared" si="258"/>
        <v>16477.375</v>
      </c>
      <c r="F5561" s="1">
        <f t="shared" si="259"/>
        <v>1.0637009839249274</v>
      </c>
      <c r="G5561" s="1">
        <f t="shared" si="260"/>
        <v>1679150.6082067078</v>
      </c>
    </row>
    <row r="5562" spans="1:7" ht="20" customHeight="1" x14ac:dyDescent="0.15">
      <c r="A5562" s="15" t="s">
        <v>244</v>
      </c>
      <c r="B5562" s="10">
        <v>14</v>
      </c>
      <c r="C5562" s="11">
        <v>20076</v>
      </c>
      <c r="D5562" s="11">
        <v>17555</v>
      </c>
      <c r="E5562" s="1">
        <f t="shared" si="258"/>
        <v>16477.375</v>
      </c>
      <c r="F5562" s="1">
        <f t="shared" si="259"/>
        <v>1.0654002837223768</v>
      </c>
      <c r="G5562" s="1">
        <f t="shared" si="260"/>
        <v>1681833.110462073</v>
      </c>
    </row>
    <row r="5563" spans="1:7" ht="20" customHeight="1" x14ac:dyDescent="0.15">
      <c r="A5563" s="15" t="s">
        <v>244</v>
      </c>
      <c r="B5563" s="10">
        <v>15</v>
      </c>
      <c r="C5563" s="11">
        <v>19715</v>
      </c>
      <c r="D5563" s="11">
        <v>17547</v>
      </c>
      <c r="E5563" s="1">
        <f t="shared" si="258"/>
        <v>16477.375</v>
      </c>
      <c r="F5563" s="1">
        <f t="shared" si="259"/>
        <v>1.0649147694945342</v>
      </c>
      <c r="G5563" s="1">
        <f t="shared" si="260"/>
        <v>1681066.6812462544</v>
      </c>
    </row>
    <row r="5564" spans="1:7" ht="20" customHeight="1" x14ac:dyDescent="0.15">
      <c r="A5564" s="15" t="s">
        <v>244</v>
      </c>
      <c r="B5564" s="10">
        <v>16</v>
      </c>
      <c r="C5564" s="11">
        <v>20070</v>
      </c>
      <c r="D5564" s="11">
        <v>17603</v>
      </c>
      <c r="E5564" s="1">
        <f t="shared" si="258"/>
        <v>16477.375</v>
      </c>
      <c r="F5564" s="1">
        <f t="shared" si="259"/>
        <v>1.0683133690894333</v>
      </c>
      <c r="G5564" s="1">
        <f t="shared" si="260"/>
        <v>1686431.6857569851</v>
      </c>
    </row>
    <row r="5565" spans="1:7" ht="20" customHeight="1" x14ac:dyDescent="0.15">
      <c r="A5565" s="15" t="s">
        <v>244</v>
      </c>
      <c r="B5565" s="10">
        <v>17</v>
      </c>
      <c r="C5565" s="11">
        <v>20116</v>
      </c>
      <c r="D5565" s="11">
        <v>17954</v>
      </c>
      <c r="E5565" s="1">
        <f t="shared" si="258"/>
        <v>16477.375</v>
      </c>
      <c r="F5565" s="1">
        <f t="shared" si="259"/>
        <v>1.0896153058360327</v>
      </c>
      <c r="G5565" s="1">
        <f t="shared" si="260"/>
        <v>1720058.7676010286</v>
      </c>
    </row>
    <row r="5566" spans="1:7" ht="20" customHeight="1" x14ac:dyDescent="0.15">
      <c r="A5566" s="15" t="s">
        <v>244</v>
      </c>
      <c r="B5566" s="10">
        <v>18</v>
      </c>
      <c r="C5566" s="11">
        <v>20028</v>
      </c>
      <c r="D5566" s="11">
        <v>17877</v>
      </c>
      <c r="E5566" s="1">
        <f t="shared" si="258"/>
        <v>16477.375</v>
      </c>
      <c r="F5566" s="1">
        <f t="shared" si="259"/>
        <v>1.0849422313930466</v>
      </c>
      <c r="G5566" s="1">
        <f t="shared" si="260"/>
        <v>1712681.8863987741</v>
      </c>
    </row>
    <row r="5567" spans="1:7" ht="20" customHeight="1" x14ac:dyDescent="0.15">
      <c r="A5567" s="15" t="s">
        <v>244</v>
      </c>
      <c r="B5567" s="10">
        <v>19</v>
      </c>
      <c r="C5567" s="11">
        <v>20067</v>
      </c>
      <c r="D5567" s="11">
        <v>17917</v>
      </c>
      <c r="E5567" s="1">
        <f t="shared" si="258"/>
        <v>16477.375</v>
      </c>
      <c r="F5567" s="1">
        <f t="shared" si="259"/>
        <v>1.0873698025322602</v>
      </c>
      <c r="G5567" s="1">
        <f t="shared" si="260"/>
        <v>1716514.0324778673</v>
      </c>
    </row>
    <row r="5568" spans="1:7" ht="20" customHeight="1" x14ac:dyDescent="0.15">
      <c r="A5568" s="15" t="s">
        <v>244</v>
      </c>
      <c r="B5568" s="10">
        <v>20</v>
      </c>
      <c r="C5568" s="11">
        <v>20546</v>
      </c>
      <c r="D5568" s="11">
        <v>18222</v>
      </c>
      <c r="E5568" s="1">
        <f t="shared" si="258"/>
        <v>16477.375</v>
      </c>
      <c r="F5568" s="1">
        <f t="shared" si="259"/>
        <v>1.1058800324687641</v>
      </c>
      <c r="G5568" s="1">
        <f t="shared" si="260"/>
        <v>1745734.1463309538</v>
      </c>
    </row>
    <row r="5569" spans="1:7" ht="20" customHeight="1" x14ac:dyDescent="0.15">
      <c r="A5569" s="15" t="s">
        <v>244</v>
      </c>
      <c r="B5569" s="10">
        <v>21</v>
      </c>
      <c r="C5569" s="11">
        <v>20116</v>
      </c>
      <c r="D5569" s="11">
        <v>17814</v>
      </c>
      <c r="E5569" s="1">
        <f t="shared" si="258"/>
        <v>16477.375</v>
      </c>
      <c r="F5569" s="1">
        <f t="shared" si="259"/>
        <v>1.0811188068487851</v>
      </c>
      <c r="G5569" s="1">
        <f t="shared" si="260"/>
        <v>1706646.2563242023</v>
      </c>
    </row>
    <row r="5570" spans="1:7" ht="20" customHeight="1" x14ac:dyDescent="0.15">
      <c r="A5570" s="15" t="s">
        <v>244</v>
      </c>
      <c r="B5570" s="10">
        <v>22</v>
      </c>
      <c r="C5570" s="11">
        <v>19556</v>
      </c>
      <c r="D5570" s="11">
        <v>16923</v>
      </c>
      <c r="E5570" s="1">
        <f t="shared" si="258"/>
        <v>16477.375</v>
      </c>
      <c r="F5570" s="1">
        <f t="shared" si="259"/>
        <v>1.0270446597228018</v>
      </c>
      <c r="G5570" s="1">
        <f t="shared" si="260"/>
        <v>1621285.202412399</v>
      </c>
    </row>
    <row r="5571" spans="1:7" ht="20" customHeight="1" x14ac:dyDescent="0.15">
      <c r="A5571" s="15" t="s">
        <v>244</v>
      </c>
      <c r="B5571" s="10">
        <v>23</v>
      </c>
      <c r="C5571" s="11">
        <v>18508</v>
      </c>
      <c r="D5571" s="11">
        <v>15882</v>
      </c>
      <c r="E5571" s="1">
        <f t="shared" si="258"/>
        <v>16477.375</v>
      </c>
      <c r="F5571" s="1">
        <f t="shared" si="259"/>
        <v>0.96386712082476733</v>
      </c>
      <c r="G5571" s="1">
        <f t="shared" si="260"/>
        <v>1521553.6007039957</v>
      </c>
    </row>
    <row r="5572" spans="1:7" ht="20" customHeight="1" x14ac:dyDescent="0.15">
      <c r="A5572" s="15" t="s">
        <v>244</v>
      </c>
      <c r="B5572" s="10">
        <v>24</v>
      </c>
      <c r="C5572" s="11">
        <v>17581</v>
      </c>
      <c r="D5572" s="11">
        <v>14766</v>
      </c>
      <c r="E5572" s="1">
        <f t="shared" si="258"/>
        <v>16477.375</v>
      </c>
      <c r="F5572" s="1">
        <f t="shared" si="259"/>
        <v>0.89613788604070732</v>
      </c>
      <c r="G5572" s="1">
        <f t="shared" si="260"/>
        <v>1414636.7250972923</v>
      </c>
    </row>
    <row r="5573" spans="1:7" ht="20" customHeight="1" x14ac:dyDescent="0.15">
      <c r="A5573" s="15" t="s">
        <v>245</v>
      </c>
      <c r="B5573" s="10">
        <v>1</v>
      </c>
      <c r="C5573" s="11">
        <v>16338</v>
      </c>
      <c r="D5573" s="11">
        <v>14031</v>
      </c>
      <c r="E5573" s="1">
        <f t="shared" si="258"/>
        <v>16620.208333333332</v>
      </c>
      <c r="F5573" s="1">
        <f t="shared" si="259"/>
        <v>0.84421324441881751</v>
      </c>
      <c r="G5573" s="1">
        <f t="shared" si="260"/>
        <v>1332668.864882861</v>
      </c>
    </row>
    <row r="5574" spans="1:7" ht="20" customHeight="1" x14ac:dyDescent="0.15">
      <c r="A5574" s="15" t="s">
        <v>245</v>
      </c>
      <c r="B5574" s="10">
        <v>2</v>
      </c>
      <c r="C5574" s="11">
        <v>16096</v>
      </c>
      <c r="D5574" s="11">
        <v>13616</v>
      </c>
      <c r="E5574" s="1">
        <f t="shared" si="258"/>
        <v>16620.208333333332</v>
      </c>
      <c r="F5574" s="1">
        <f t="shared" si="259"/>
        <v>0.81924364165110253</v>
      </c>
      <c r="G5574" s="1">
        <f t="shared" si="260"/>
        <v>1293252.0322318464</v>
      </c>
    </row>
    <row r="5575" spans="1:7" ht="20" customHeight="1" x14ac:dyDescent="0.15">
      <c r="A5575" s="15" t="s">
        <v>245</v>
      </c>
      <c r="B5575" s="10">
        <v>3</v>
      </c>
      <c r="C5575" s="11">
        <v>15879</v>
      </c>
      <c r="D5575" s="11">
        <v>13371</v>
      </c>
      <c r="E5575" s="1">
        <f t="shared" ref="E5575:E5638" si="261">SUMIF($A$6:$A$8764,A5575,$D$6:$D$8764)/24</f>
        <v>16620.208333333332</v>
      </c>
      <c r="F5575" s="1">
        <f t="shared" ref="F5575:F5638" si="262">D5575/E5575</f>
        <v>0.8045025508605238</v>
      </c>
      <c r="G5575" s="1">
        <f t="shared" ref="G5575:G5638" si="263">$D$3*F5575*1000000</f>
        <v>1269981.8539198015</v>
      </c>
    </row>
    <row r="5576" spans="1:7" ht="20" customHeight="1" x14ac:dyDescent="0.15">
      <c r="A5576" s="15" t="s">
        <v>245</v>
      </c>
      <c r="B5576" s="10">
        <v>4</v>
      </c>
      <c r="C5576" s="11">
        <v>16535</v>
      </c>
      <c r="D5576" s="11">
        <v>13443</v>
      </c>
      <c r="E5576" s="1">
        <f t="shared" si="261"/>
        <v>16620.208333333332</v>
      </c>
      <c r="F5576" s="1">
        <f t="shared" si="262"/>
        <v>0.80883462652142857</v>
      </c>
      <c r="G5576" s="1">
        <f t="shared" si="263"/>
        <v>1276820.4369339535</v>
      </c>
    </row>
    <row r="5577" spans="1:7" ht="20" customHeight="1" x14ac:dyDescent="0.15">
      <c r="A5577" s="15" t="s">
        <v>245</v>
      </c>
      <c r="B5577" s="10">
        <v>5</v>
      </c>
      <c r="C5577" s="11">
        <v>16560</v>
      </c>
      <c r="D5577" s="11">
        <v>13823</v>
      </c>
      <c r="E5577" s="1">
        <f t="shared" si="261"/>
        <v>16620.208333333332</v>
      </c>
      <c r="F5577" s="1">
        <f t="shared" si="262"/>
        <v>0.83169835917620372</v>
      </c>
      <c r="G5577" s="1">
        <f t="shared" si="263"/>
        <v>1312912.9583975333</v>
      </c>
    </row>
    <row r="5578" spans="1:7" ht="20" customHeight="1" x14ac:dyDescent="0.15">
      <c r="A5578" s="15" t="s">
        <v>245</v>
      </c>
      <c r="B5578" s="10">
        <v>6</v>
      </c>
      <c r="C5578" s="11">
        <v>17032</v>
      </c>
      <c r="D5578" s="11">
        <v>14381</v>
      </c>
      <c r="E5578" s="1">
        <f t="shared" si="261"/>
        <v>16620.208333333332</v>
      </c>
      <c r="F5578" s="1">
        <f t="shared" si="262"/>
        <v>0.86527194554821574</v>
      </c>
      <c r="G5578" s="1">
        <f t="shared" si="263"/>
        <v>1365911.9767572107</v>
      </c>
    </row>
    <row r="5579" spans="1:7" ht="20" customHeight="1" x14ac:dyDescent="0.15">
      <c r="A5579" s="15" t="s">
        <v>245</v>
      </c>
      <c r="B5579" s="10">
        <v>7</v>
      </c>
      <c r="C5579" s="11">
        <v>17626</v>
      </c>
      <c r="D5579" s="11">
        <v>15414</v>
      </c>
      <c r="E5579" s="1">
        <f t="shared" si="261"/>
        <v>16620.208333333332</v>
      </c>
      <c r="F5579" s="1">
        <f t="shared" si="262"/>
        <v>0.92742519773869669</v>
      </c>
      <c r="G5579" s="1">
        <f t="shared" si="263"/>
        <v>1464026.6469463629</v>
      </c>
    </row>
    <row r="5580" spans="1:7" ht="20" customHeight="1" x14ac:dyDescent="0.15">
      <c r="A5580" s="15" t="s">
        <v>245</v>
      </c>
      <c r="B5580" s="10">
        <v>8</v>
      </c>
      <c r="C5580" s="11">
        <v>18455</v>
      </c>
      <c r="D5580" s="11">
        <v>16218</v>
      </c>
      <c r="E5580" s="1">
        <f t="shared" si="261"/>
        <v>16620.208333333332</v>
      </c>
      <c r="F5580" s="1">
        <f t="shared" si="262"/>
        <v>0.97580004261879993</v>
      </c>
      <c r="G5580" s="1">
        <f t="shared" si="263"/>
        <v>1540390.8239377264</v>
      </c>
    </row>
    <row r="5581" spans="1:7" ht="20" customHeight="1" x14ac:dyDescent="0.15">
      <c r="A5581" s="15" t="s">
        <v>245</v>
      </c>
      <c r="B5581" s="10">
        <v>9</v>
      </c>
      <c r="C5581" s="11">
        <v>18502</v>
      </c>
      <c r="D5581" s="11">
        <v>16290</v>
      </c>
      <c r="E5581" s="1">
        <f t="shared" si="261"/>
        <v>16620.208333333332</v>
      </c>
      <c r="F5581" s="1">
        <f t="shared" si="262"/>
        <v>0.9801321182797047</v>
      </c>
      <c r="G5581" s="1">
        <f t="shared" si="263"/>
        <v>1547229.4069518785</v>
      </c>
    </row>
    <row r="5582" spans="1:7" ht="20" customHeight="1" x14ac:dyDescent="0.15">
      <c r="A5582" s="15" t="s">
        <v>245</v>
      </c>
      <c r="B5582" s="10">
        <v>10</v>
      </c>
      <c r="C5582" s="11">
        <v>18726</v>
      </c>
      <c r="D5582" s="11">
        <v>16772</v>
      </c>
      <c r="E5582" s="1">
        <f t="shared" si="261"/>
        <v>16620.208333333332</v>
      </c>
      <c r="F5582" s="1">
        <f t="shared" si="262"/>
        <v>1.0091329581207618</v>
      </c>
      <c r="G5582" s="1">
        <f t="shared" si="263"/>
        <v>1593009.9210188403</v>
      </c>
    </row>
    <row r="5583" spans="1:7" ht="20" customHeight="1" x14ac:dyDescent="0.15">
      <c r="A5583" s="15" t="s">
        <v>245</v>
      </c>
      <c r="B5583" s="10">
        <v>11</v>
      </c>
      <c r="C5583" s="11">
        <v>18860</v>
      </c>
      <c r="D5583" s="11">
        <v>17081</v>
      </c>
      <c r="E5583" s="1">
        <f t="shared" si="261"/>
        <v>16620.208333333332</v>
      </c>
      <c r="F5583" s="1">
        <f t="shared" si="262"/>
        <v>1.0277247828321447</v>
      </c>
      <c r="G5583" s="1">
        <f t="shared" si="263"/>
        <v>1622358.8397879091</v>
      </c>
    </row>
    <row r="5584" spans="1:7" ht="20" customHeight="1" x14ac:dyDescent="0.15">
      <c r="A5584" s="15" t="s">
        <v>245</v>
      </c>
      <c r="B5584" s="10">
        <v>12</v>
      </c>
      <c r="C5584" s="11">
        <v>19351</v>
      </c>
      <c r="D5584" s="11">
        <v>17270</v>
      </c>
      <c r="E5584" s="1">
        <f t="shared" si="261"/>
        <v>16620.208333333332</v>
      </c>
      <c r="F5584" s="1">
        <f t="shared" si="262"/>
        <v>1.0390964814420196</v>
      </c>
      <c r="G5584" s="1">
        <f t="shared" si="263"/>
        <v>1640310.1202000575</v>
      </c>
    </row>
    <row r="5585" spans="1:7" ht="20" customHeight="1" x14ac:dyDescent="0.15">
      <c r="A5585" s="15" t="s">
        <v>245</v>
      </c>
      <c r="B5585" s="10">
        <v>13</v>
      </c>
      <c r="C5585" s="11">
        <v>19538</v>
      </c>
      <c r="D5585" s="11">
        <v>17605</v>
      </c>
      <c r="E5585" s="1">
        <f t="shared" si="261"/>
        <v>16620.208333333332</v>
      </c>
      <c r="F5585" s="1">
        <f t="shared" si="262"/>
        <v>1.0592526668087294</v>
      </c>
      <c r="G5585" s="1">
        <f t="shared" si="263"/>
        <v>1672128.5272797926</v>
      </c>
    </row>
    <row r="5586" spans="1:7" ht="20" customHeight="1" x14ac:dyDescent="0.15">
      <c r="A5586" s="15" t="s">
        <v>245</v>
      </c>
      <c r="B5586" s="10">
        <v>14</v>
      </c>
      <c r="C5586" s="11">
        <v>19855</v>
      </c>
      <c r="D5586" s="11">
        <v>17951</v>
      </c>
      <c r="E5586" s="1">
        <f t="shared" si="261"/>
        <v>16620.208333333332</v>
      </c>
      <c r="F5586" s="1">
        <f t="shared" si="262"/>
        <v>1.0800706970680773</v>
      </c>
      <c r="G5586" s="1">
        <f t="shared" si="263"/>
        <v>1704991.7178755782</v>
      </c>
    </row>
    <row r="5587" spans="1:7" ht="20" customHeight="1" x14ac:dyDescent="0.15">
      <c r="A5587" s="15" t="s">
        <v>245</v>
      </c>
      <c r="B5587" s="10">
        <v>15</v>
      </c>
      <c r="C5587" s="11">
        <v>19742</v>
      </c>
      <c r="D5587" s="11">
        <v>18241</v>
      </c>
      <c r="E5587" s="1">
        <f t="shared" si="261"/>
        <v>16620.208333333332</v>
      </c>
      <c r="F5587" s="1">
        <f t="shared" si="262"/>
        <v>1.0975193351467216</v>
      </c>
      <c r="G5587" s="1">
        <f t="shared" si="263"/>
        <v>1732536.0105714682</v>
      </c>
    </row>
    <row r="5588" spans="1:7" ht="20" customHeight="1" x14ac:dyDescent="0.15">
      <c r="A5588" s="15" t="s">
        <v>245</v>
      </c>
      <c r="B5588" s="10">
        <v>16</v>
      </c>
      <c r="C5588" s="11">
        <v>20158</v>
      </c>
      <c r="D5588" s="11">
        <v>18639</v>
      </c>
      <c r="E5588" s="1">
        <f t="shared" si="261"/>
        <v>16620.208333333332</v>
      </c>
      <c r="F5588" s="1">
        <f t="shared" si="262"/>
        <v>1.121466086716723</v>
      </c>
      <c r="G5588" s="1">
        <f t="shared" si="263"/>
        <v>1770338.1777885859</v>
      </c>
    </row>
    <row r="5589" spans="1:7" ht="20" customHeight="1" x14ac:dyDescent="0.15">
      <c r="A5589" s="15" t="s">
        <v>245</v>
      </c>
      <c r="B5589" s="10">
        <v>17</v>
      </c>
      <c r="C5589" s="11">
        <v>20879</v>
      </c>
      <c r="D5589" s="11">
        <v>19478</v>
      </c>
      <c r="E5589" s="1">
        <f t="shared" si="261"/>
        <v>16620.208333333332</v>
      </c>
      <c r="F5589" s="1">
        <f t="shared" si="262"/>
        <v>1.1719468017097661</v>
      </c>
      <c r="G5589" s="1">
        <f t="shared" si="263"/>
        <v>1850026.6659673841</v>
      </c>
    </row>
    <row r="5590" spans="1:7" ht="20" customHeight="1" x14ac:dyDescent="0.15">
      <c r="A5590" s="15" t="s">
        <v>245</v>
      </c>
      <c r="B5590" s="10">
        <v>18</v>
      </c>
      <c r="C5590" s="11">
        <v>21026</v>
      </c>
      <c r="D5590" s="11">
        <v>19597</v>
      </c>
      <c r="E5590" s="1">
        <f t="shared" si="261"/>
        <v>16620.208333333332</v>
      </c>
      <c r="F5590" s="1">
        <f t="shared" si="262"/>
        <v>1.1791067600937615</v>
      </c>
      <c r="G5590" s="1">
        <f t="shared" si="263"/>
        <v>1861329.3240046632</v>
      </c>
    </row>
    <row r="5591" spans="1:7" ht="20" customHeight="1" x14ac:dyDescent="0.15">
      <c r="A5591" s="15" t="s">
        <v>245</v>
      </c>
      <c r="B5591" s="10">
        <v>19</v>
      </c>
      <c r="C5591" s="11">
        <v>21037</v>
      </c>
      <c r="D5591" s="11">
        <v>19486</v>
      </c>
      <c r="E5591" s="1">
        <f t="shared" si="261"/>
        <v>16620.208333333332</v>
      </c>
      <c r="F5591" s="1">
        <f t="shared" si="262"/>
        <v>1.1724281434498667</v>
      </c>
      <c r="G5591" s="1">
        <f t="shared" si="263"/>
        <v>1850786.5085245124</v>
      </c>
    </row>
    <row r="5592" spans="1:7" ht="20" customHeight="1" x14ac:dyDescent="0.15">
      <c r="A5592" s="15" t="s">
        <v>245</v>
      </c>
      <c r="B5592" s="10">
        <v>20</v>
      </c>
      <c r="C5592" s="11">
        <v>20563</v>
      </c>
      <c r="D5592" s="11">
        <v>19084</v>
      </c>
      <c r="E5592" s="1">
        <f t="shared" si="261"/>
        <v>16620.208333333332</v>
      </c>
      <c r="F5592" s="1">
        <f t="shared" si="262"/>
        <v>1.1482407210098149</v>
      </c>
      <c r="G5592" s="1">
        <f t="shared" si="263"/>
        <v>1812604.4200288302</v>
      </c>
    </row>
    <row r="5593" spans="1:7" ht="20" customHeight="1" x14ac:dyDescent="0.15">
      <c r="A5593" s="15" t="s">
        <v>245</v>
      </c>
      <c r="B5593" s="10">
        <v>21</v>
      </c>
      <c r="C5593" s="11">
        <v>20015</v>
      </c>
      <c r="D5593" s="11">
        <v>18525</v>
      </c>
      <c r="E5593" s="1">
        <f t="shared" si="261"/>
        <v>16620.208333333332</v>
      </c>
      <c r="F5593" s="1">
        <f t="shared" si="262"/>
        <v>1.1146069669202905</v>
      </c>
      <c r="G5593" s="1">
        <f t="shared" si="263"/>
        <v>1759510.4213495122</v>
      </c>
    </row>
    <row r="5594" spans="1:7" ht="20" customHeight="1" x14ac:dyDescent="0.15">
      <c r="A5594" s="15" t="s">
        <v>245</v>
      </c>
      <c r="B5594" s="10">
        <v>22</v>
      </c>
      <c r="C5594" s="11">
        <v>18992</v>
      </c>
      <c r="D5594" s="11">
        <v>17358</v>
      </c>
      <c r="E5594" s="1">
        <f t="shared" si="261"/>
        <v>16620.208333333332</v>
      </c>
      <c r="F5594" s="1">
        <f t="shared" si="262"/>
        <v>1.0443912405831255</v>
      </c>
      <c r="G5594" s="1">
        <f t="shared" si="263"/>
        <v>1648668.3883284656</v>
      </c>
    </row>
    <row r="5595" spans="1:7" ht="20" customHeight="1" x14ac:dyDescent="0.15">
      <c r="A5595" s="15" t="s">
        <v>245</v>
      </c>
      <c r="B5595" s="10">
        <v>23</v>
      </c>
      <c r="C5595" s="11">
        <v>17735</v>
      </c>
      <c r="D5595" s="11">
        <v>16138</v>
      </c>
      <c r="E5595" s="1">
        <f t="shared" si="261"/>
        <v>16620.208333333332</v>
      </c>
      <c r="F5595" s="1">
        <f t="shared" si="262"/>
        <v>0.97098662521779466</v>
      </c>
      <c r="G5595" s="1">
        <f t="shared" si="263"/>
        <v>1532792.3983664464</v>
      </c>
    </row>
    <row r="5596" spans="1:7" ht="20" customHeight="1" x14ac:dyDescent="0.15">
      <c r="A5596" s="15" t="s">
        <v>245</v>
      </c>
      <c r="B5596" s="10">
        <v>24</v>
      </c>
      <c r="C5596" s="11">
        <v>16966</v>
      </c>
      <c r="D5596" s="11">
        <v>15073</v>
      </c>
      <c r="E5596" s="1">
        <f t="shared" si="261"/>
        <v>16620.208333333332</v>
      </c>
      <c r="F5596" s="1">
        <f t="shared" si="262"/>
        <v>0.90690800606691158</v>
      </c>
      <c r="G5596" s="1">
        <f t="shared" si="263"/>
        <v>1431638.3579487824</v>
      </c>
    </row>
    <row r="5597" spans="1:7" ht="20" customHeight="1" x14ac:dyDescent="0.15">
      <c r="A5597" s="15" t="s">
        <v>246</v>
      </c>
      <c r="B5597" s="10">
        <v>1</v>
      </c>
      <c r="C5597" s="11">
        <v>16063</v>
      </c>
      <c r="D5597" s="11">
        <v>14205</v>
      </c>
      <c r="E5597" s="1">
        <f t="shared" si="261"/>
        <v>17388.333333333332</v>
      </c>
      <c r="F5597" s="1">
        <f t="shared" si="262"/>
        <v>0.81692705837247204</v>
      </c>
      <c r="G5597" s="1">
        <f t="shared" si="263"/>
        <v>1289595.0907792582</v>
      </c>
    </row>
    <row r="5598" spans="1:7" ht="20" customHeight="1" x14ac:dyDescent="0.15">
      <c r="A5598" s="15" t="s">
        <v>246</v>
      </c>
      <c r="B5598" s="10">
        <v>2</v>
      </c>
      <c r="C5598" s="11">
        <v>15807</v>
      </c>
      <c r="D5598" s="11">
        <v>13766</v>
      </c>
      <c r="E5598" s="1">
        <f t="shared" si="261"/>
        <v>17388.333333333332</v>
      </c>
      <c r="F5598" s="1">
        <f t="shared" si="262"/>
        <v>0.79168024537525161</v>
      </c>
      <c r="G5598" s="1">
        <f t="shared" si="263"/>
        <v>1249740.6560835808</v>
      </c>
    </row>
    <row r="5599" spans="1:7" ht="20" customHeight="1" x14ac:dyDescent="0.15">
      <c r="A5599" s="15" t="s">
        <v>246</v>
      </c>
      <c r="B5599" s="10">
        <v>3</v>
      </c>
      <c r="C5599" s="11">
        <v>15730</v>
      </c>
      <c r="D5599" s="11">
        <v>13681</v>
      </c>
      <c r="E5599" s="1">
        <f t="shared" si="261"/>
        <v>17388.333333333332</v>
      </c>
      <c r="F5599" s="1">
        <f t="shared" si="262"/>
        <v>0.78679191028467366</v>
      </c>
      <c r="G5599" s="1">
        <f t="shared" si="263"/>
        <v>1242023.9659944407</v>
      </c>
    </row>
    <row r="5600" spans="1:7" ht="20" customHeight="1" x14ac:dyDescent="0.15">
      <c r="A5600" s="15" t="s">
        <v>246</v>
      </c>
      <c r="B5600" s="10">
        <v>4</v>
      </c>
      <c r="C5600" s="11">
        <v>16174</v>
      </c>
      <c r="D5600" s="11">
        <v>13709</v>
      </c>
      <c r="E5600" s="1">
        <f t="shared" si="261"/>
        <v>17388.333333333332</v>
      </c>
      <c r="F5600" s="1">
        <f t="shared" si="262"/>
        <v>0.78840218537333462</v>
      </c>
      <c r="G5600" s="1">
        <f t="shared" si="263"/>
        <v>1244565.9344943927</v>
      </c>
    </row>
    <row r="5601" spans="1:7" ht="20" customHeight="1" x14ac:dyDescent="0.15">
      <c r="A5601" s="15" t="s">
        <v>246</v>
      </c>
      <c r="B5601" s="10">
        <v>5</v>
      </c>
      <c r="C5601" s="11">
        <v>16296</v>
      </c>
      <c r="D5601" s="11">
        <v>13786</v>
      </c>
      <c r="E5601" s="1">
        <f t="shared" si="261"/>
        <v>17388.333333333332</v>
      </c>
      <c r="F5601" s="1">
        <f t="shared" si="262"/>
        <v>0.79283044186715235</v>
      </c>
      <c r="G5601" s="1">
        <f t="shared" si="263"/>
        <v>1251556.3478692612</v>
      </c>
    </row>
    <row r="5602" spans="1:7" ht="20" customHeight="1" x14ac:dyDescent="0.15">
      <c r="A5602" s="15" t="s">
        <v>246</v>
      </c>
      <c r="B5602" s="10">
        <v>6</v>
      </c>
      <c r="C5602" s="11">
        <v>17081</v>
      </c>
      <c r="D5602" s="11">
        <v>14509</v>
      </c>
      <c r="E5602" s="1">
        <f t="shared" si="261"/>
        <v>17388.333333333332</v>
      </c>
      <c r="F5602" s="1">
        <f t="shared" si="262"/>
        <v>0.83441004504936267</v>
      </c>
      <c r="G5602" s="1">
        <f t="shared" si="263"/>
        <v>1317193.6059215949</v>
      </c>
    </row>
    <row r="5603" spans="1:7" ht="20" customHeight="1" x14ac:dyDescent="0.15">
      <c r="A5603" s="15" t="s">
        <v>246</v>
      </c>
      <c r="B5603" s="10">
        <v>7</v>
      </c>
      <c r="C5603" s="11">
        <v>17574</v>
      </c>
      <c r="D5603" s="11">
        <v>15424</v>
      </c>
      <c r="E5603" s="1">
        <f t="shared" si="261"/>
        <v>17388.333333333332</v>
      </c>
      <c r="F5603" s="1">
        <f t="shared" si="262"/>
        <v>0.88703153455381967</v>
      </c>
      <c r="G5603" s="1">
        <f t="shared" si="263"/>
        <v>1400261.5051164576</v>
      </c>
    </row>
    <row r="5604" spans="1:7" ht="20" customHeight="1" x14ac:dyDescent="0.15">
      <c r="A5604" s="15" t="s">
        <v>246</v>
      </c>
      <c r="B5604" s="10">
        <v>8</v>
      </c>
      <c r="C5604" s="11">
        <v>17988</v>
      </c>
      <c r="D5604" s="11">
        <v>16338</v>
      </c>
      <c r="E5604" s="1">
        <f t="shared" si="261"/>
        <v>17388.333333333332</v>
      </c>
      <c r="F5604" s="1">
        <f t="shared" si="262"/>
        <v>0.93959551423368171</v>
      </c>
      <c r="G5604" s="1">
        <f t="shared" si="263"/>
        <v>1483238.6197220359</v>
      </c>
    </row>
    <row r="5605" spans="1:7" ht="20" customHeight="1" x14ac:dyDescent="0.15">
      <c r="A5605" s="15" t="s">
        <v>246</v>
      </c>
      <c r="B5605" s="10">
        <v>9</v>
      </c>
      <c r="C5605" s="11">
        <v>18479</v>
      </c>
      <c r="D5605" s="11">
        <v>16986</v>
      </c>
      <c r="E5605" s="1">
        <f t="shared" si="261"/>
        <v>17388.333333333332</v>
      </c>
      <c r="F5605" s="1">
        <f t="shared" si="262"/>
        <v>0.97686188057126433</v>
      </c>
      <c r="G5605" s="1">
        <f t="shared" si="263"/>
        <v>1542067.0335780696</v>
      </c>
    </row>
    <row r="5606" spans="1:7" ht="20" customHeight="1" x14ac:dyDescent="0.15">
      <c r="A5606" s="15" t="s">
        <v>246</v>
      </c>
      <c r="B5606" s="10">
        <v>10</v>
      </c>
      <c r="C5606" s="11">
        <v>18996</v>
      </c>
      <c r="D5606" s="11">
        <v>17592</v>
      </c>
      <c r="E5606" s="1">
        <f t="shared" si="261"/>
        <v>17388.333333333332</v>
      </c>
      <c r="F5606" s="1">
        <f t="shared" si="262"/>
        <v>1.0117128342758555</v>
      </c>
      <c r="G5606" s="1">
        <f t="shared" si="263"/>
        <v>1597082.4946841751</v>
      </c>
    </row>
    <row r="5607" spans="1:7" ht="20" customHeight="1" x14ac:dyDescent="0.15">
      <c r="A5607" s="15" t="s">
        <v>246</v>
      </c>
      <c r="B5607" s="10">
        <v>11</v>
      </c>
      <c r="C5607" s="11">
        <v>19435</v>
      </c>
      <c r="D5607" s="11">
        <v>18216</v>
      </c>
      <c r="E5607" s="1">
        <f t="shared" si="261"/>
        <v>17388.333333333332</v>
      </c>
      <c r="F5607" s="1">
        <f t="shared" si="262"/>
        <v>1.0475989648231574</v>
      </c>
      <c r="G5607" s="1">
        <f t="shared" si="263"/>
        <v>1653732.078397393</v>
      </c>
    </row>
    <row r="5608" spans="1:7" ht="20" customHeight="1" x14ac:dyDescent="0.15">
      <c r="A5608" s="15" t="s">
        <v>246</v>
      </c>
      <c r="B5608" s="10">
        <v>12</v>
      </c>
      <c r="C5608" s="11">
        <v>20109</v>
      </c>
      <c r="D5608" s="11">
        <v>18763</v>
      </c>
      <c r="E5608" s="1">
        <f t="shared" si="261"/>
        <v>17388.333333333332</v>
      </c>
      <c r="F5608" s="1">
        <f t="shared" si="262"/>
        <v>1.0790568388766415</v>
      </c>
      <c r="G5608" s="1">
        <f t="shared" si="263"/>
        <v>1703391.2487357424</v>
      </c>
    </row>
    <row r="5609" spans="1:7" ht="20" customHeight="1" x14ac:dyDescent="0.15">
      <c r="A5609" s="15" t="s">
        <v>246</v>
      </c>
      <c r="B5609" s="10">
        <v>13</v>
      </c>
      <c r="C5609" s="11">
        <v>20397</v>
      </c>
      <c r="D5609" s="11">
        <v>19176</v>
      </c>
      <c r="E5609" s="1">
        <f t="shared" si="261"/>
        <v>17388.333333333332</v>
      </c>
      <c r="F5609" s="1">
        <f t="shared" si="262"/>
        <v>1.1028083964343909</v>
      </c>
      <c r="G5609" s="1">
        <f t="shared" si="263"/>
        <v>1740885.2841100355</v>
      </c>
    </row>
    <row r="5610" spans="1:7" ht="20" customHeight="1" x14ac:dyDescent="0.15">
      <c r="A5610" s="15" t="s">
        <v>246</v>
      </c>
      <c r="B5610" s="10">
        <v>14</v>
      </c>
      <c r="C5610" s="11">
        <v>20713</v>
      </c>
      <c r="D5610" s="11">
        <v>19548</v>
      </c>
      <c r="E5610" s="1">
        <f t="shared" si="261"/>
        <v>17388.333333333332</v>
      </c>
      <c r="F5610" s="1">
        <f t="shared" si="262"/>
        <v>1.1242020511837441</v>
      </c>
      <c r="G5610" s="1">
        <f t="shared" si="263"/>
        <v>1774657.1513236847</v>
      </c>
    </row>
    <row r="5611" spans="1:7" ht="20" customHeight="1" x14ac:dyDescent="0.15">
      <c r="A5611" s="15" t="s">
        <v>246</v>
      </c>
      <c r="B5611" s="10">
        <v>15</v>
      </c>
      <c r="C5611" s="11">
        <v>20857</v>
      </c>
      <c r="D5611" s="11">
        <v>19782</v>
      </c>
      <c r="E5611" s="1">
        <f t="shared" si="261"/>
        <v>17388.333333333332</v>
      </c>
      <c r="F5611" s="1">
        <f t="shared" si="262"/>
        <v>1.1376593501389822</v>
      </c>
      <c r="G5611" s="1">
        <f t="shared" si="263"/>
        <v>1795900.7452161412</v>
      </c>
    </row>
    <row r="5612" spans="1:7" ht="20" customHeight="1" x14ac:dyDescent="0.15">
      <c r="A5612" s="15" t="s">
        <v>246</v>
      </c>
      <c r="B5612" s="10">
        <v>16</v>
      </c>
      <c r="C5612" s="11">
        <v>20926</v>
      </c>
      <c r="D5612" s="11">
        <v>20256</v>
      </c>
      <c r="E5612" s="1">
        <f t="shared" si="261"/>
        <v>17388.333333333332</v>
      </c>
      <c r="F5612" s="1">
        <f t="shared" si="262"/>
        <v>1.1649190069970288</v>
      </c>
      <c r="G5612" s="1">
        <f t="shared" si="263"/>
        <v>1838932.6405367586</v>
      </c>
    </row>
    <row r="5613" spans="1:7" ht="20" customHeight="1" x14ac:dyDescent="0.15">
      <c r="A5613" s="15" t="s">
        <v>246</v>
      </c>
      <c r="B5613" s="10">
        <v>17</v>
      </c>
      <c r="C5613" s="11">
        <v>21486</v>
      </c>
      <c r="D5613" s="11">
        <v>20922</v>
      </c>
      <c r="E5613" s="1">
        <f t="shared" si="261"/>
        <v>17388.333333333332</v>
      </c>
      <c r="F5613" s="1">
        <f t="shared" si="262"/>
        <v>1.2032205501773221</v>
      </c>
      <c r="G5613" s="1">
        <f t="shared" si="263"/>
        <v>1899395.1769999042</v>
      </c>
    </row>
    <row r="5614" spans="1:7" ht="20" customHeight="1" x14ac:dyDescent="0.15">
      <c r="A5614" s="15" t="s">
        <v>246</v>
      </c>
      <c r="B5614" s="10">
        <v>18</v>
      </c>
      <c r="C5614" s="11">
        <v>21699</v>
      </c>
      <c r="D5614" s="11">
        <v>20808</v>
      </c>
      <c r="E5614" s="1">
        <f t="shared" si="261"/>
        <v>17388.333333333332</v>
      </c>
      <c r="F5614" s="1">
        <f t="shared" si="262"/>
        <v>1.1966644301734881</v>
      </c>
      <c r="G5614" s="1">
        <f t="shared" si="263"/>
        <v>1889045.733821528</v>
      </c>
    </row>
    <row r="5615" spans="1:7" ht="20" customHeight="1" x14ac:dyDescent="0.15">
      <c r="A5615" s="15" t="s">
        <v>246</v>
      </c>
      <c r="B5615" s="10">
        <v>19</v>
      </c>
      <c r="C5615" s="11">
        <v>21500</v>
      </c>
      <c r="D5615" s="11">
        <v>20401</v>
      </c>
      <c r="E5615" s="1">
        <f t="shared" si="261"/>
        <v>17388.333333333332</v>
      </c>
      <c r="F5615" s="1">
        <f t="shared" si="262"/>
        <v>1.1732579315633087</v>
      </c>
      <c r="G5615" s="1">
        <f t="shared" si="263"/>
        <v>1852096.4059829386</v>
      </c>
    </row>
    <row r="5616" spans="1:7" ht="20" customHeight="1" x14ac:dyDescent="0.15">
      <c r="A5616" s="15" t="s">
        <v>246</v>
      </c>
      <c r="B5616" s="10">
        <v>20</v>
      </c>
      <c r="C5616" s="11">
        <v>20851</v>
      </c>
      <c r="D5616" s="11">
        <v>19863</v>
      </c>
      <c r="E5616" s="1">
        <f t="shared" si="261"/>
        <v>17388.333333333332</v>
      </c>
      <c r="F5616" s="1">
        <f t="shared" si="262"/>
        <v>1.1423176459311799</v>
      </c>
      <c r="G5616" s="1">
        <f t="shared" si="263"/>
        <v>1803254.2969481454</v>
      </c>
    </row>
    <row r="5617" spans="1:7" ht="20" customHeight="1" x14ac:dyDescent="0.15">
      <c r="A5617" s="15" t="s">
        <v>246</v>
      </c>
      <c r="B5617" s="10">
        <v>21</v>
      </c>
      <c r="C5617" s="11">
        <v>20629</v>
      </c>
      <c r="D5617" s="11">
        <v>19271</v>
      </c>
      <c r="E5617" s="1">
        <f t="shared" si="261"/>
        <v>17388.333333333332</v>
      </c>
      <c r="F5617" s="1">
        <f t="shared" si="262"/>
        <v>1.1082718297709193</v>
      </c>
      <c r="G5617" s="1">
        <f t="shared" si="263"/>
        <v>1749509.8200920159</v>
      </c>
    </row>
    <row r="5618" spans="1:7" ht="20" customHeight="1" x14ac:dyDescent="0.15">
      <c r="A5618" s="15" t="s">
        <v>246</v>
      </c>
      <c r="B5618" s="10">
        <v>22</v>
      </c>
      <c r="C5618" s="11">
        <v>19910</v>
      </c>
      <c r="D5618" s="11">
        <v>18005</v>
      </c>
      <c r="E5618" s="1">
        <f t="shared" si="261"/>
        <v>17388.333333333332</v>
      </c>
      <c r="F5618" s="1">
        <f t="shared" si="262"/>
        <v>1.0354643918336051</v>
      </c>
      <c r="G5618" s="1">
        <f t="shared" si="263"/>
        <v>1634576.5300584685</v>
      </c>
    </row>
    <row r="5619" spans="1:7" ht="20" customHeight="1" x14ac:dyDescent="0.15">
      <c r="A5619" s="15" t="s">
        <v>246</v>
      </c>
      <c r="B5619" s="10">
        <v>23</v>
      </c>
      <c r="C5619" s="11">
        <v>19058</v>
      </c>
      <c r="D5619" s="11">
        <v>16677</v>
      </c>
      <c r="E5619" s="1">
        <f t="shared" si="261"/>
        <v>17388.333333333332</v>
      </c>
      <c r="F5619" s="1">
        <f t="shared" si="262"/>
        <v>0.95909134477139857</v>
      </c>
      <c r="G5619" s="1">
        <f t="shared" si="263"/>
        <v>1514014.5954893129</v>
      </c>
    </row>
    <row r="5620" spans="1:7" ht="20" customHeight="1" x14ac:dyDescent="0.15">
      <c r="A5620" s="15" t="s">
        <v>246</v>
      </c>
      <c r="B5620" s="10">
        <v>24</v>
      </c>
      <c r="C5620" s="11">
        <v>18001</v>
      </c>
      <c r="D5620" s="11">
        <v>15636</v>
      </c>
      <c r="E5620" s="1">
        <f t="shared" si="261"/>
        <v>17388.333333333332</v>
      </c>
      <c r="F5620" s="1">
        <f t="shared" si="262"/>
        <v>0.89922361736796708</v>
      </c>
      <c r="G5620" s="1">
        <f t="shared" si="263"/>
        <v>1419507.838044666</v>
      </c>
    </row>
    <row r="5621" spans="1:7" ht="20" customHeight="1" x14ac:dyDescent="0.15">
      <c r="A5621" s="15" t="s">
        <v>247</v>
      </c>
      <c r="B5621" s="10">
        <v>1</v>
      </c>
      <c r="C5621" s="11">
        <v>16689</v>
      </c>
      <c r="D5621" s="11">
        <v>14667</v>
      </c>
      <c r="E5621" s="1">
        <f t="shared" si="261"/>
        <v>16345.125</v>
      </c>
      <c r="F5621" s="1">
        <f t="shared" si="262"/>
        <v>0.89733177323513891</v>
      </c>
      <c r="G5621" s="1">
        <f t="shared" si="263"/>
        <v>1416521.3867070456</v>
      </c>
    </row>
    <row r="5622" spans="1:7" ht="20" customHeight="1" x14ac:dyDescent="0.15">
      <c r="A5622" s="15" t="s">
        <v>247</v>
      </c>
      <c r="B5622" s="10">
        <v>2</v>
      </c>
      <c r="C5622" s="11">
        <v>16139</v>
      </c>
      <c r="D5622" s="11">
        <v>14083</v>
      </c>
      <c r="E5622" s="1">
        <f t="shared" si="261"/>
        <v>16345.125</v>
      </c>
      <c r="F5622" s="1">
        <f t="shared" si="262"/>
        <v>0.86160246556695042</v>
      </c>
      <c r="G5622" s="1">
        <f t="shared" si="263"/>
        <v>1360119.3624459894</v>
      </c>
    </row>
    <row r="5623" spans="1:7" ht="20" customHeight="1" x14ac:dyDescent="0.15">
      <c r="A5623" s="15" t="s">
        <v>247</v>
      </c>
      <c r="B5623" s="10">
        <v>3</v>
      </c>
      <c r="C5623" s="11">
        <v>15999</v>
      </c>
      <c r="D5623" s="11">
        <v>13715</v>
      </c>
      <c r="E5623" s="1">
        <f t="shared" si="261"/>
        <v>16345.125</v>
      </c>
      <c r="F5623" s="1">
        <f t="shared" si="262"/>
        <v>0.8390881073102836</v>
      </c>
      <c r="G5623" s="1">
        <f t="shared" si="263"/>
        <v>1324578.3608568301</v>
      </c>
    </row>
    <row r="5624" spans="1:7" ht="20" customHeight="1" x14ac:dyDescent="0.15">
      <c r="A5624" s="15" t="s">
        <v>247</v>
      </c>
      <c r="B5624" s="10">
        <v>4</v>
      </c>
      <c r="C5624" s="11">
        <v>15599</v>
      </c>
      <c r="D5624" s="11">
        <v>13382</v>
      </c>
      <c r="E5624" s="1">
        <f t="shared" si="261"/>
        <v>16345.125</v>
      </c>
      <c r="F5624" s="1">
        <f t="shared" si="262"/>
        <v>0.81871506030085428</v>
      </c>
      <c r="G5624" s="1">
        <f t="shared" si="263"/>
        <v>1292417.6175709884</v>
      </c>
    </row>
    <row r="5625" spans="1:7" ht="20" customHeight="1" x14ac:dyDescent="0.15">
      <c r="A5625" s="15" t="s">
        <v>247</v>
      </c>
      <c r="B5625" s="10">
        <v>5</v>
      </c>
      <c r="C5625" s="11">
        <v>15225</v>
      </c>
      <c r="D5625" s="11">
        <v>13427</v>
      </c>
      <c r="E5625" s="1">
        <f t="shared" si="261"/>
        <v>16345.125</v>
      </c>
      <c r="F5625" s="1">
        <f t="shared" si="262"/>
        <v>0.82146817476158795</v>
      </c>
      <c r="G5625" s="1">
        <f t="shared" si="263"/>
        <v>1296763.663960967</v>
      </c>
    </row>
    <row r="5626" spans="1:7" ht="20" customHeight="1" x14ac:dyDescent="0.15">
      <c r="A5626" s="15" t="s">
        <v>247</v>
      </c>
      <c r="B5626" s="10">
        <v>6</v>
      </c>
      <c r="C5626" s="11">
        <v>15905</v>
      </c>
      <c r="D5626" s="11">
        <v>13554</v>
      </c>
      <c r="E5626" s="1">
        <f t="shared" si="261"/>
        <v>16345.125</v>
      </c>
      <c r="F5626" s="1">
        <f t="shared" si="262"/>
        <v>0.8292380755729919</v>
      </c>
      <c r="G5626" s="1">
        <f t="shared" si="263"/>
        <v>1309029.1726615732</v>
      </c>
    </row>
    <row r="5627" spans="1:7" ht="20" customHeight="1" x14ac:dyDescent="0.15">
      <c r="A5627" s="15" t="s">
        <v>247</v>
      </c>
      <c r="B5627" s="10">
        <v>7</v>
      </c>
      <c r="C5627" s="11">
        <v>16220</v>
      </c>
      <c r="D5627" s="11">
        <v>14291</v>
      </c>
      <c r="E5627" s="1">
        <f t="shared" si="261"/>
        <v>16345.125</v>
      </c>
      <c r="F5627" s="1">
        <f t="shared" si="262"/>
        <v>0.87432797240767512</v>
      </c>
      <c r="G5627" s="1">
        <f t="shared" si="263"/>
        <v>1380207.7546485574</v>
      </c>
    </row>
    <row r="5628" spans="1:7" ht="20" customHeight="1" x14ac:dyDescent="0.15">
      <c r="A5628" s="15" t="s">
        <v>247</v>
      </c>
      <c r="B5628" s="10">
        <v>8</v>
      </c>
      <c r="C5628" s="11">
        <v>17039</v>
      </c>
      <c r="D5628" s="11">
        <v>15242</v>
      </c>
      <c r="E5628" s="1">
        <f t="shared" si="261"/>
        <v>16345.125</v>
      </c>
      <c r="F5628" s="1">
        <f t="shared" si="262"/>
        <v>0.93251045801118071</v>
      </c>
      <c r="G5628" s="1">
        <f t="shared" si="263"/>
        <v>1472054.2016901064</v>
      </c>
    </row>
    <row r="5629" spans="1:7" ht="20" customHeight="1" x14ac:dyDescent="0.15">
      <c r="A5629" s="15" t="s">
        <v>247</v>
      </c>
      <c r="B5629" s="10">
        <v>9</v>
      </c>
      <c r="C5629" s="11">
        <v>17607</v>
      </c>
      <c r="D5629" s="11">
        <v>16265</v>
      </c>
      <c r="E5629" s="1">
        <f t="shared" si="261"/>
        <v>16345.125</v>
      </c>
      <c r="F5629" s="1">
        <f t="shared" si="262"/>
        <v>0.99509792675186026</v>
      </c>
      <c r="G5629" s="1">
        <f t="shared" si="263"/>
        <v>1570854.3229556214</v>
      </c>
    </row>
    <row r="5630" spans="1:7" ht="20" customHeight="1" x14ac:dyDescent="0.15">
      <c r="A5630" s="15" t="s">
        <v>247</v>
      </c>
      <c r="B5630" s="10">
        <v>10</v>
      </c>
      <c r="C5630" s="11">
        <v>18562</v>
      </c>
      <c r="D5630" s="11">
        <v>17208</v>
      </c>
      <c r="E5630" s="1">
        <f t="shared" si="261"/>
        <v>16345.125</v>
      </c>
      <c r="F5630" s="1">
        <f t="shared" si="262"/>
        <v>1.0527909697845688</v>
      </c>
      <c r="G5630" s="1">
        <f t="shared" si="263"/>
        <v>1661928.1395278408</v>
      </c>
    </row>
    <row r="5631" spans="1:7" ht="20" customHeight="1" x14ac:dyDescent="0.15">
      <c r="A5631" s="15" t="s">
        <v>247</v>
      </c>
      <c r="B5631" s="10">
        <v>11</v>
      </c>
      <c r="C5631" s="11">
        <v>18950</v>
      </c>
      <c r="D5631" s="11">
        <v>17607</v>
      </c>
      <c r="E5631" s="1">
        <f t="shared" si="261"/>
        <v>16345.125</v>
      </c>
      <c r="F5631" s="1">
        <f t="shared" si="262"/>
        <v>1.0772019180030743</v>
      </c>
      <c r="G5631" s="1">
        <f t="shared" si="263"/>
        <v>1700463.0841856515</v>
      </c>
    </row>
    <row r="5632" spans="1:7" ht="20" customHeight="1" x14ac:dyDescent="0.15">
      <c r="A5632" s="15" t="s">
        <v>247</v>
      </c>
      <c r="B5632" s="10">
        <v>12</v>
      </c>
      <c r="C5632" s="11">
        <v>19103</v>
      </c>
      <c r="D5632" s="11">
        <v>17759</v>
      </c>
      <c r="E5632" s="1">
        <f t="shared" si="261"/>
        <v>16345.125</v>
      </c>
      <c r="F5632" s="1">
        <f t="shared" si="262"/>
        <v>1.0865013268482193</v>
      </c>
      <c r="G5632" s="1">
        <f t="shared" si="263"/>
        <v>1715143.0631029131</v>
      </c>
    </row>
    <row r="5633" spans="1:7" ht="20" customHeight="1" x14ac:dyDescent="0.15">
      <c r="A5633" s="15" t="s">
        <v>247</v>
      </c>
      <c r="B5633" s="10">
        <v>13</v>
      </c>
      <c r="C5633" s="11">
        <v>19027</v>
      </c>
      <c r="D5633" s="11">
        <v>17776</v>
      </c>
      <c r="E5633" s="1">
        <f t="shared" si="261"/>
        <v>16345.125</v>
      </c>
      <c r="F5633" s="1">
        <f t="shared" si="262"/>
        <v>1.0875413923111632</v>
      </c>
      <c r="G5633" s="1">
        <f t="shared" si="263"/>
        <v>1716784.9028502381</v>
      </c>
    </row>
    <row r="5634" spans="1:7" ht="20" customHeight="1" x14ac:dyDescent="0.15">
      <c r="A5634" s="15" t="s">
        <v>247</v>
      </c>
      <c r="B5634" s="10">
        <v>14</v>
      </c>
      <c r="C5634" s="11">
        <v>19210</v>
      </c>
      <c r="D5634" s="11">
        <v>17942</v>
      </c>
      <c r="E5634" s="1">
        <f t="shared" si="261"/>
        <v>16345.125</v>
      </c>
      <c r="F5634" s="1">
        <f t="shared" si="262"/>
        <v>1.0976973256552029</v>
      </c>
      <c r="G5634" s="1">
        <f t="shared" si="263"/>
        <v>1732816.9850888259</v>
      </c>
    </row>
    <row r="5635" spans="1:7" ht="20" customHeight="1" x14ac:dyDescent="0.15">
      <c r="A5635" s="15" t="s">
        <v>247</v>
      </c>
      <c r="B5635" s="10">
        <v>15</v>
      </c>
      <c r="C5635" s="11">
        <v>19592</v>
      </c>
      <c r="D5635" s="11">
        <v>17976</v>
      </c>
      <c r="E5635" s="1">
        <f t="shared" si="261"/>
        <v>16345.125</v>
      </c>
      <c r="F5635" s="1">
        <f t="shared" si="262"/>
        <v>1.0997774565810907</v>
      </c>
      <c r="G5635" s="1">
        <f t="shared" si="263"/>
        <v>1736100.6645834767</v>
      </c>
    </row>
    <row r="5636" spans="1:7" ht="20" customHeight="1" x14ac:dyDescent="0.15">
      <c r="A5636" s="15" t="s">
        <v>247</v>
      </c>
      <c r="B5636" s="10">
        <v>16</v>
      </c>
      <c r="C5636" s="11">
        <v>20481</v>
      </c>
      <c r="D5636" s="11">
        <v>18394</v>
      </c>
      <c r="E5636" s="1">
        <f t="shared" si="261"/>
        <v>16345.125</v>
      </c>
      <c r="F5636" s="1">
        <f t="shared" si="262"/>
        <v>1.1253508309052394</v>
      </c>
      <c r="G5636" s="1">
        <f t="shared" si="263"/>
        <v>1776470.6066059452</v>
      </c>
    </row>
    <row r="5637" spans="1:7" ht="20" customHeight="1" x14ac:dyDescent="0.15">
      <c r="A5637" s="15" t="s">
        <v>247</v>
      </c>
      <c r="B5637" s="10">
        <v>17</v>
      </c>
      <c r="C5637" s="11">
        <v>20666</v>
      </c>
      <c r="D5637" s="11">
        <v>18466</v>
      </c>
      <c r="E5637" s="1">
        <f t="shared" si="261"/>
        <v>16345.125</v>
      </c>
      <c r="F5637" s="1">
        <f t="shared" si="262"/>
        <v>1.1297558140424133</v>
      </c>
      <c r="G5637" s="1">
        <f t="shared" si="263"/>
        <v>1783424.2808299109</v>
      </c>
    </row>
    <row r="5638" spans="1:7" ht="20" customHeight="1" x14ac:dyDescent="0.15">
      <c r="A5638" s="15" t="s">
        <v>247</v>
      </c>
      <c r="B5638" s="10">
        <v>18</v>
      </c>
      <c r="C5638" s="11">
        <v>20719</v>
      </c>
      <c r="D5638" s="11">
        <v>18444</v>
      </c>
      <c r="E5638" s="1">
        <f t="shared" si="261"/>
        <v>16345.125</v>
      </c>
      <c r="F5638" s="1">
        <f t="shared" si="262"/>
        <v>1.1284098469727213</v>
      </c>
      <c r="G5638" s="1">
        <f t="shared" si="263"/>
        <v>1781299.547039255</v>
      </c>
    </row>
    <row r="5639" spans="1:7" ht="20" customHeight="1" x14ac:dyDescent="0.15">
      <c r="A5639" s="15" t="s">
        <v>247</v>
      </c>
      <c r="B5639" s="10">
        <v>19</v>
      </c>
      <c r="C5639" s="11">
        <v>20347</v>
      </c>
      <c r="D5639" s="11">
        <v>18052</v>
      </c>
      <c r="E5639" s="1">
        <f t="shared" ref="E5639:E5702" si="264">SUMIF($A$6:$A$8764,A5639,$D$6:$D$8764)/24</f>
        <v>16345.125</v>
      </c>
      <c r="F5639" s="1">
        <f t="shared" ref="F5639:F5702" si="265">D5639/E5639</f>
        <v>1.1044271610036631</v>
      </c>
      <c r="G5639" s="1">
        <f t="shared" ref="G5639:G5702" si="266">$D$3*F5639*1000000</f>
        <v>1743440.6540421073</v>
      </c>
    </row>
    <row r="5640" spans="1:7" ht="20" customHeight="1" x14ac:dyDescent="0.15">
      <c r="A5640" s="15" t="s">
        <v>247</v>
      </c>
      <c r="B5640" s="10">
        <v>20</v>
      </c>
      <c r="C5640" s="11">
        <v>20400</v>
      </c>
      <c r="D5640" s="11">
        <v>18146</v>
      </c>
      <c r="E5640" s="1">
        <f t="shared" si="264"/>
        <v>16345.125</v>
      </c>
      <c r="F5640" s="1">
        <f t="shared" si="265"/>
        <v>1.1101781112105291</v>
      </c>
      <c r="G5640" s="1">
        <f t="shared" si="266"/>
        <v>1752519.0620567296</v>
      </c>
    </row>
    <row r="5641" spans="1:7" ht="20" customHeight="1" x14ac:dyDescent="0.15">
      <c r="A5641" s="15" t="s">
        <v>247</v>
      </c>
      <c r="B5641" s="10">
        <v>21</v>
      </c>
      <c r="C5641" s="11">
        <v>20121</v>
      </c>
      <c r="D5641" s="11">
        <v>17711</v>
      </c>
      <c r="E5641" s="1">
        <f t="shared" si="264"/>
        <v>16345.125</v>
      </c>
      <c r="F5641" s="1">
        <f t="shared" si="265"/>
        <v>1.0835646714234366</v>
      </c>
      <c r="G5641" s="1">
        <f t="shared" si="266"/>
        <v>1710507.2802869356</v>
      </c>
    </row>
    <row r="5642" spans="1:7" ht="20" customHeight="1" x14ac:dyDescent="0.15">
      <c r="A5642" s="15" t="s">
        <v>247</v>
      </c>
      <c r="B5642" s="10">
        <v>22</v>
      </c>
      <c r="C5642" s="11">
        <v>19318</v>
      </c>
      <c r="D5642" s="11">
        <v>16960</v>
      </c>
      <c r="E5642" s="1">
        <f t="shared" si="264"/>
        <v>16345.125</v>
      </c>
      <c r="F5642" s="1">
        <f t="shared" si="265"/>
        <v>1.0376182500898585</v>
      </c>
      <c r="G5642" s="1">
        <f t="shared" si="266"/>
        <v>1637976.594978625</v>
      </c>
    </row>
    <row r="5643" spans="1:7" ht="20" customHeight="1" x14ac:dyDescent="0.15">
      <c r="A5643" s="15" t="s">
        <v>247</v>
      </c>
      <c r="B5643" s="10">
        <v>23</v>
      </c>
      <c r="C5643" s="11">
        <v>18242</v>
      </c>
      <c r="D5643" s="11">
        <v>16066</v>
      </c>
      <c r="E5643" s="1">
        <f t="shared" si="264"/>
        <v>16345.125</v>
      </c>
      <c r="F5643" s="1">
        <f t="shared" si="265"/>
        <v>0.98292304280328235</v>
      </c>
      <c r="G5643" s="1">
        <f t="shared" si="266"/>
        <v>1551635.140031049</v>
      </c>
    </row>
    <row r="5644" spans="1:7" ht="20" customHeight="1" x14ac:dyDescent="0.15">
      <c r="A5644" s="15" t="s">
        <v>247</v>
      </c>
      <c r="B5644" s="10">
        <v>24</v>
      </c>
      <c r="C5644" s="11">
        <v>17309</v>
      </c>
      <c r="D5644" s="11">
        <v>15150</v>
      </c>
      <c r="E5644" s="1">
        <f t="shared" si="264"/>
        <v>16345.125</v>
      </c>
      <c r="F5644" s="1">
        <f t="shared" si="265"/>
        <v>0.92688186844701403</v>
      </c>
      <c r="G5644" s="1">
        <f t="shared" si="266"/>
        <v>1463168.9512928165</v>
      </c>
    </row>
    <row r="5645" spans="1:7" ht="20" customHeight="1" x14ac:dyDescent="0.15">
      <c r="A5645" s="15" t="s">
        <v>248</v>
      </c>
      <c r="B5645" s="10">
        <v>1</v>
      </c>
      <c r="C5645" s="11">
        <v>16182</v>
      </c>
      <c r="D5645" s="11">
        <v>14241</v>
      </c>
      <c r="E5645" s="1">
        <f t="shared" si="264"/>
        <v>15735.083333333334</v>
      </c>
      <c r="F5645" s="1">
        <f t="shared" si="265"/>
        <v>0.90504763770978858</v>
      </c>
      <c r="G5645" s="1">
        <f t="shared" si="266"/>
        <v>1428701.594040917</v>
      </c>
    </row>
    <row r="5646" spans="1:7" ht="20" customHeight="1" x14ac:dyDescent="0.15">
      <c r="A5646" s="15" t="s">
        <v>248</v>
      </c>
      <c r="B5646" s="10">
        <v>2</v>
      </c>
      <c r="C5646" s="11">
        <v>15500</v>
      </c>
      <c r="D5646" s="11">
        <v>13583</v>
      </c>
      <c r="E5646" s="1">
        <f t="shared" si="264"/>
        <v>15735.083333333334</v>
      </c>
      <c r="F5646" s="1">
        <f t="shared" si="265"/>
        <v>0.86323025510933638</v>
      </c>
      <c r="G5646" s="1">
        <f t="shared" si="266"/>
        <v>1362688.9791347361</v>
      </c>
    </row>
    <row r="5647" spans="1:7" ht="20" customHeight="1" x14ac:dyDescent="0.15">
      <c r="A5647" s="15" t="s">
        <v>248</v>
      </c>
      <c r="B5647" s="10">
        <v>3</v>
      </c>
      <c r="C5647" s="11">
        <v>15206</v>
      </c>
      <c r="D5647" s="11">
        <v>13107</v>
      </c>
      <c r="E5647" s="1">
        <f t="shared" si="264"/>
        <v>15735.083333333334</v>
      </c>
      <c r="F5647" s="1">
        <f t="shared" si="265"/>
        <v>0.83297938258986015</v>
      </c>
      <c r="G5647" s="1">
        <f t="shared" si="266"/>
        <v>1314935.1726068603</v>
      </c>
    </row>
    <row r="5648" spans="1:7" ht="20" customHeight="1" x14ac:dyDescent="0.15">
      <c r="A5648" s="15" t="s">
        <v>248</v>
      </c>
      <c r="B5648" s="10">
        <v>4</v>
      </c>
      <c r="C5648" s="11">
        <v>15672</v>
      </c>
      <c r="D5648" s="11">
        <v>13042</v>
      </c>
      <c r="E5648" s="1">
        <f t="shared" si="264"/>
        <v>15735.083333333334</v>
      </c>
      <c r="F5648" s="1">
        <f t="shared" si="265"/>
        <v>0.82884848613236872</v>
      </c>
      <c r="G5648" s="1">
        <f t="shared" si="266"/>
        <v>1308414.1696146086</v>
      </c>
    </row>
    <row r="5649" spans="1:7" ht="20" customHeight="1" x14ac:dyDescent="0.15">
      <c r="A5649" s="15" t="s">
        <v>248</v>
      </c>
      <c r="B5649" s="10">
        <v>5</v>
      </c>
      <c r="C5649" s="11">
        <v>15318</v>
      </c>
      <c r="D5649" s="11">
        <v>12931</v>
      </c>
      <c r="E5649" s="1">
        <f t="shared" si="264"/>
        <v>15735.083333333334</v>
      </c>
      <c r="F5649" s="1">
        <f t="shared" si="265"/>
        <v>0.82179418602803711</v>
      </c>
      <c r="G5649" s="1">
        <f t="shared" si="266"/>
        <v>1297278.3029663013</v>
      </c>
    </row>
    <row r="5650" spans="1:7" ht="20" customHeight="1" x14ac:dyDescent="0.15">
      <c r="A5650" s="15" t="s">
        <v>248</v>
      </c>
      <c r="B5650" s="10">
        <v>6</v>
      </c>
      <c r="C5650" s="11">
        <v>15195</v>
      </c>
      <c r="D5650" s="11">
        <v>13038</v>
      </c>
      <c r="E5650" s="1">
        <f t="shared" si="264"/>
        <v>15735.083333333334</v>
      </c>
      <c r="F5650" s="1">
        <f t="shared" si="265"/>
        <v>0.82859427711959999</v>
      </c>
      <c r="G5650" s="1">
        <f t="shared" si="266"/>
        <v>1308012.8771227775</v>
      </c>
    </row>
    <row r="5651" spans="1:7" ht="20" customHeight="1" x14ac:dyDescent="0.15">
      <c r="A5651" s="15" t="s">
        <v>248</v>
      </c>
      <c r="B5651" s="10">
        <v>7</v>
      </c>
      <c r="C5651" s="11">
        <v>15041</v>
      </c>
      <c r="D5651" s="11">
        <v>13430</v>
      </c>
      <c r="E5651" s="1">
        <f t="shared" si="264"/>
        <v>15735.083333333334</v>
      </c>
      <c r="F5651" s="1">
        <f t="shared" si="265"/>
        <v>0.85350676037093332</v>
      </c>
      <c r="G5651" s="1">
        <f t="shared" si="266"/>
        <v>1347339.5413222048</v>
      </c>
    </row>
    <row r="5652" spans="1:7" ht="20" customHeight="1" x14ac:dyDescent="0.15">
      <c r="A5652" s="15" t="s">
        <v>248</v>
      </c>
      <c r="B5652" s="10">
        <v>8</v>
      </c>
      <c r="C5652" s="11">
        <v>15522</v>
      </c>
      <c r="D5652" s="11">
        <v>14299</v>
      </c>
      <c r="E5652" s="1">
        <f t="shared" si="264"/>
        <v>15735.083333333334</v>
      </c>
      <c r="F5652" s="1">
        <f t="shared" si="265"/>
        <v>0.90873366839493486</v>
      </c>
      <c r="G5652" s="1">
        <f t="shared" si="266"/>
        <v>1434520.3351724648</v>
      </c>
    </row>
    <row r="5653" spans="1:7" ht="20" customHeight="1" x14ac:dyDescent="0.15">
      <c r="A5653" s="15" t="s">
        <v>248</v>
      </c>
      <c r="B5653" s="10">
        <v>9</v>
      </c>
      <c r="C5653" s="11">
        <v>16232</v>
      </c>
      <c r="D5653" s="11">
        <v>14990</v>
      </c>
      <c r="E5653" s="1">
        <f t="shared" si="264"/>
        <v>15735.083333333334</v>
      </c>
      <c r="F5653" s="1">
        <f t="shared" si="265"/>
        <v>0.95264827535072893</v>
      </c>
      <c r="G5653" s="1">
        <f t="shared" si="266"/>
        <v>1503843.6131362508</v>
      </c>
    </row>
    <row r="5654" spans="1:7" ht="20" customHeight="1" x14ac:dyDescent="0.15">
      <c r="A5654" s="15" t="s">
        <v>248</v>
      </c>
      <c r="B5654" s="10">
        <v>10</v>
      </c>
      <c r="C5654" s="11">
        <v>17290</v>
      </c>
      <c r="D5654" s="11">
        <v>15822</v>
      </c>
      <c r="E5654" s="1">
        <f t="shared" si="264"/>
        <v>15735.083333333334</v>
      </c>
      <c r="F5654" s="1">
        <f t="shared" si="265"/>
        <v>1.0055237500066201</v>
      </c>
      <c r="G5654" s="1">
        <f t="shared" si="266"/>
        <v>1587312.4514370754</v>
      </c>
    </row>
    <row r="5655" spans="1:7" ht="20" customHeight="1" x14ac:dyDescent="0.15">
      <c r="A5655" s="15" t="s">
        <v>248</v>
      </c>
      <c r="B5655" s="10">
        <v>11</v>
      </c>
      <c r="C5655" s="11">
        <v>17990</v>
      </c>
      <c r="D5655" s="11">
        <v>16563</v>
      </c>
      <c r="E5655" s="1">
        <f t="shared" si="264"/>
        <v>15735.083333333334</v>
      </c>
      <c r="F5655" s="1">
        <f t="shared" si="265"/>
        <v>1.052615969622023</v>
      </c>
      <c r="G5655" s="1">
        <f t="shared" si="266"/>
        <v>1661651.8855487471</v>
      </c>
    </row>
    <row r="5656" spans="1:7" ht="20" customHeight="1" x14ac:dyDescent="0.15">
      <c r="A5656" s="15" t="s">
        <v>248</v>
      </c>
      <c r="B5656" s="10">
        <v>12</v>
      </c>
      <c r="C5656" s="11">
        <v>18406</v>
      </c>
      <c r="D5656" s="11">
        <v>17118</v>
      </c>
      <c r="E5656" s="1">
        <f t="shared" si="264"/>
        <v>15735.083333333334</v>
      </c>
      <c r="F5656" s="1">
        <f t="shared" si="265"/>
        <v>1.0878874701436809</v>
      </c>
      <c r="G5656" s="1">
        <f t="shared" si="266"/>
        <v>1717331.2187902827</v>
      </c>
    </row>
    <row r="5657" spans="1:7" ht="20" customHeight="1" x14ac:dyDescent="0.15">
      <c r="A5657" s="15" t="s">
        <v>248</v>
      </c>
      <c r="B5657" s="10">
        <v>13</v>
      </c>
      <c r="C5657" s="11">
        <v>18313</v>
      </c>
      <c r="D5657" s="11">
        <v>17084</v>
      </c>
      <c r="E5657" s="1">
        <f t="shared" si="264"/>
        <v>15735.083333333334</v>
      </c>
      <c r="F5657" s="1">
        <f t="shared" si="265"/>
        <v>1.0857266935351471</v>
      </c>
      <c r="G5657" s="1">
        <f t="shared" si="266"/>
        <v>1713920.2326097202</v>
      </c>
    </row>
    <row r="5658" spans="1:7" ht="20" customHeight="1" x14ac:dyDescent="0.15">
      <c r="A5658" s="15" t="s">
        <v>248</v>
      </c>
      <c r="B5658" s="10">
        <v>14</v>
      </c>
      <c r="C5658" s="11">
        <v>18323</v>
      </c>
      <c r="D5658" s="11">
        <v>17007</v>
      </c>
      <c r="E5658" s="1">
        <f t="shared" si="264"/>
        <v>15735.083333333334</v>
      </c>
      <c r="F5658" s="1">
        <f t="shared" si="265"/>
        <v>1.0808331700393494</v>
      </c>
      <c r="G5658" s="1">
        <f t="shared" si="266"/>
        <v>1706195.3521419757</v>
      </c>
    </row>
    <row r="5659" spans="1:7" ht="20" customHeight="1" x14ac:dyDescent="0.15">
      <c r="A5659" s="15" t="s">
        <v>248</v>
      </c>
      <c r="B5659" s="10">
        <v>15</v>
      </c>
      <c r="C5659" s="11">
        <v>18736</v>
      </c>
      <c r="D5659" s="11">
        <v>17354</v>
      </c>
      <c r="E5659" s="1">
        <f t="shared" si="264"/>
        <v>15735.083333333334</v>
      </c>
      <c r="F5659" s="1">
        <f t="shared" si="265"/>
        <v>1.1028858018970347</v>
      </c>
      <c r="G5659" s="1">
        <f t="shared" si="266"/>
        <v>1741007.475808305</v>
      </c>
    </row>
    <row r="5660" spans="1:7" ht="20" customHeight="1" x14ac:dyDescent="0.15">
      <c r="A5660" s="15" t="s">
        <v>248</v>
      </c>
      <c r="B5660" s="10">
        <v>16</v>
      </c>
      <c r="C5660" s="11">
        <v>19765</v>
      </c>
      <c r="D5660" s="11">
        <v>17754</v>
      </c>
      <c r="E5660" s="1">
        <f t="shared" si="264"/>
        <v>15735.083333333334</v>
      </c>
      <c r="F5660" s="1">
        <f t="shared" si="265"/>
        <v>1.1283067031739054</v>
      </c>
      <c r="G5660" s="1">
        <f t="shared" si="266"/>
        <v>1781136.724991394</v>
      </c>
    </row>
    <row r="5661" spans="1:7" ht="20" customHeight="1" x14ac:dyDescent="0.15">
      <c r="A5661" s="15" t="s">
        <v>248</v>
      </c>
      <c r="B5661" s="10">
        <v>17</v>
      </c>
      <c r="C5661" s="11">
        <v>20587</v>
      </c>
      <c r="D5661" s="11">
        <v>18526</v>
      </c>
      <c r="E5661" s="1">
        <f t="shared" si="264"/>
        <v>15735.083333333334</v>
      </c>
      <c r="F5661" s="1">
        <f t="shared" si="265"/>
        <v>1.1773690426382659</v>
      </c>
      <c r="G5661" s="1">
        <f t="shared" si="266"/>
        <v>1858586.1759147553</v>
      </c>
    </row>
    <row r="5662" spans="1:7" ht="20" customHeight="1" x14ac:dyDescent="0.15">
      <c r="A5662" s="15" t="s">
        <v>248</v>
      </c>
      <c r="B5662" s="10">
        <v>18</v>
      </c>
      <c r="C5662" s="11">
        <v>20511</v>
      </c>
      <c r="D5662" s="11">
        <v>18610</v>
      </c>
      <c r="E5662" s="1">
        <f t="shared" si="264"/>
        <v>15735.083333333334</v>
      </c>
      <c r="F5662" s="1">
        <f t="shared" si="265"/>
        <v>1.1827074319064086</v>
      </c>
      <c r="G5662" s="1">
        <f t="shared" si="266"/>
        <v>1867013.3182432037</v>
      </c>
    </row>
    <row r="5663" spans="1:7" ht="20" customHeight="1" x14ac:dyDescent="0.15">
      <c r="A5663" s="15" t="s">
        <v>248</v>
      </c>
      <c r="B5663" s="10">
        <v>19</v>
      </c>
      <c r="C5663" s="11">
        <v>20264</v>
      </c>
      <c r="D5663" s="11">
        <v>18330</v>
      </c>
      <c r="E5663" s="1">
        <f t="shared" si="264"/>
        <v>15735.083333333334</v>
      </c>
      <c r="F5663" s="1">
        <f t="shared" si="265"/>
        <v>1.1649128010125991</v>
      </c>
      <c r="G5663" s="1">
        <f t="shared" si="266"/>
        <v>1838922.8438150415</v>
      </c>
    </row>
    <row r="5664" spans="1:7" ht="20" customHeight="1" x14ac:dyDescent="0.15">
      <c r="A5664" s="15" t="s">
        <v>248</v>
      </c>
      <c r="B5664" s="10">
        <v>20</v>
      </c>
      <c r="C5664" s="11">
        <v>19804</v>
      </c>
      <c r="D5664" s="11">
        <v>17810</v>
      </c>
      <c r="E5664" s="1">
        <f t="shared" si="264"/>
        <v>15735.083333333334</v>
      </c>
      <c r="F5664" s="1">
        <f t="shared" si="265"/>
        <v>1.1318656293526672</v>
      </c>
      <c r="G5664" s="1">
        <f t="shared" si="266"/>
        <v>1786754.8198770261</v>
      </c>
    </row>
    <row r="5665" spans="1:7" ht="20" customHeight="1" x14ac:dyDescent="0.15">
      <c r="A5665" s="15" t="s">
        <v>248</v>
      </c>
      <c r="B5665" s="10">
        <v>21</v>
      </c>
      <c r="C5665" s="11">
        <v>19129</v>
      </c>
      <c r="D5665" s="11">
        <v>17286</v>
      </c>
      <c r="E5665" s="1">
        <f t="shared" si="264"/>
        <v>15735.083333333334</v>
      </c>
      <c r="F5665" s="1">
        <f t="shared" si="265"/>
        <v>1.0985642486799667</v>
      </c>
      <c r="G5665" s="1">
        <f t="shared" si="266"/>
        <v>1734185.5034471801</v>
      </c>
    </row>
    <row r="5666" spans="1:7" ht="20" customHeight="1" x14ac:dyDescent="0.15">
      <c r="A5666" s="15" t="s">
        <v>248</v>
      </c>
      <c r="B5666" s="10">
        <v>22</v>
      </c>
      <c r="C5666" s="11">
        <v>18185</v>
      </c>
      <c r="D5666" s="11">
        <v>16197</v>
      </c>
      <c r="E5666" s="1">
        <f t="shared" si="264"/>
        <v>15735.083333333334</v>
      </c>
      <c r="F5666" s="1">
        <f t="shared" si="265"/>
        <v>1.0293558449536861</v>
      </c>
      <c r="G5666" s="1">
        <f t="shared" si="266"/>
        <v>1624933.6225462207</v>
      </c>
    </row>
    <row r="5667" spans="1:7" ht="20" customHeight="1" x14ac:dyDescent="0.15">
      <c r="A5667" s="15" t="s">
        <v>248</v>
      </c>
      <c r="B5667" s="10">
        <v>23</v>
      </c>
      <c r="C5667" s="11">
        <v>17117</v>
      </c>
      <c r="D5667" s="11">
        <v>15210</v>
      </c>
      <c r="E5667" s="1">
        <f t="shared" si="264"/>
        <v>15735.083333333334</v>
      </c>
      <c r="F5667" s="1">
        <f t="shared" si="265"/>
        <v>0.96662977105300785</v>
      </c>
      <c r="G5667" s="1">
        <f t="shared" si="266"/>
        <v>1525914.7001869495</v>
      </c>
    </row>
    <row r="5668" spans="1:7" ht="20" customHeight="1" x14ac:dyDescent="0.15">
      <c r="A5668" s="15" t="s">
        <v>248</v>
      </c>
      <c r="B5668" s="10">
        <v>24</v>
      </c>
      <c r="C5668" s="11">
        <v>16578</v>
      </c>
      <c r="D5668" s="11">
        <v>14310</v>
      </c>
      <c r="E5668" s="1">
        <f t="shared" si="264"/>
        <v>15735.083333333334</v>
      </c>
      <c r="F5668" s="1">
        <f t="shared" si="265"/>
        <v>0.90943274318004874</v>
      </c>
      <c r="G5668" s="1">
        <f t="shared" si="266"/>
        <v>1435623.8895249998</v>
      </c>
    </row>
    <row r="5669" spans="1:7" ht="20" customHeight="1" x14ac:dyDescent="0.15">
      <c r="A5669" s="15" t="s">
        <v>249</v>
      </c>
      <c r="B5669" s="10">
        <v>1</v>
      </c>
      <c r="C5669" s="11">
        <v>16253</v>
      </c>
      <c r="D5669" s="11">
        <v>13675</v>
      </c>
      <c r="E5669" s="1">
        <f t="shared" si="264"/>
        <v>15607.125</v>
      </c>
      <c r="F5669" s="1">
        <f t="shared" si="265"/>
        <v>0.87620237551759217</v>
      </c>
      <c r="G5669" s="1">
        <f t="shared" si="266"/>
        <v>1383166.6737147297</v>
      </c>
    </row>
    <row r="5670" spans="1:7" ht="20" customHeight="1" x14ac:dyDescent="0.15">
      <c r="A5670" s="15" t="s">
        <v>249</v>
      </c>
      <c r="B5670" s="10">
        <v>2</v>
      </c>
      <c r="C5670" s="11">
        <v>16087</v>
      </c>
      <c r="D5670" s="11">
        <v>13230</v>
      </c>
      <c r="E5670" s="1">
        <f t="shared" si="264"/>
        <v>15607.125</v>
      </c>
      <c r="F5670" s="1">
        <f t="shared" si="265"/>
        <v>0.84768975708210192</v>
      </c>
      <c r="G5670" s="1">
        <f t="shared" si="266"/>
        <v>1338156.8623945795</v>
      </c>
    </row>
    <row r="5671" spans="1:7" ht="20" customHeight="1" x14ac:dyDescent="0.15">
      <c r="A5671" s="15" t="s">
        <v>249</v>
      </c>
      <c r="B5671" s="10">
        <v>3</v>
      </c>
      <c r="C5671" s="11">
        <v>15782</v>
      </c>
      <c r="D5671" s="11">
        <v>12934</v>
      </c>
      <c r="E5671" s="1">
        <f t="shared" si="264"/>
        <v>15607.125</v>
      </c>
      <c r="F5671" s="1">
        <f t="shared" si="265"/>
        <v>0.82872406032501178</v>
      </c>
      <c r="G5671" s="1">
        <f t="shared" si="266"/>
        <v>1308217.7519434232</v>
      </c>
    </row>
    <row r="5672" spans="1:7" ht="20" customHeight="1" x14ac:dyDescent="0.15">
      <c r="A5672" s="15" t="s">
        <v>249</v>
      </c>
      <c r="B5672" s="10">
        <v>4</v>
      </c>
      <c r="C5672" s="11">
        <v>15755</v>
      </c>
      <c r="D5672" s="11">
        <v>12929</v>
      </c>
      <c r="E5672" s="1">
        <f t="shared" si="264"/>
        <v>15607.125</v>
      </c>
      <c r="F5672" s="1">
        <f t="shared" si="265"/>
        <v>0.82840369382573664</v>
      </c>
      <c r="G5672" s="1">
        <f t="shared" si="266"/>
        <v>1307712.0237263429</v>
      </c>
    </row>
    <row r="5673" spans="1:7" ht="20" customHeight="1" x14ac:dyDescent="0.15">
      <c r="A5673" s="15" t="s">
        <v>249</v>
      </c>
      <c r="B5673" s="10">
        <v>5</v>
      </c>
      <c r="C5673" s="11">
        <v>15721</v>
      </c>
      <c r="D5673" s="11">
        <v>13291</v>
      </c>
      <c r="E5673" s="1">
        <f t="shared" si="264"/>
        <v>15607.125</v>
      </c>
      <c r="F5673" s="1">
        <f t="shared" si="265"/>
        <v>0.85159822837325905</v>
      </c>
      <c r="G5673" s="1">
        <f t="shared" si="266"/>
        <v>1344326.7466429595</v>
      </c>
    </row>
    <row r="5674" spans="1:7" ht="20" customHeight="1" x14ac:dyDescent="0.15">
      <c r="A5674" s="15" t="s">
        <v>249</v>
      </c>
      <c r="B5674" s="10">
        <v>6</v>
      </c>
      <c r="C5674" s="11">
        <v>16749</v>
      </c>
      <c r="D5674" s="11">
        <v>14113</v>
      </c>
      <c r="E5674" s="1">
        <f t="shared" si="264"/>
        <v>15607.125</v>
      </c>
      <c r="F5674" s="1">
        <f t="shared" si="265"/>
        <v>0.90426648085409711</v>
      </c>
      <c r="G5674" s="1">
        <f t="shared" si="266"/>
        <v>1427468.4655309676</v>
      </c>
    </row>
    <row r="5675" spans="1:7" ht="20" customHeight="1" x14ac:dyDescent="0.15">
      <c r="A5675" s="15" t="s">
        <v>249</v>
      </c>
      <c r="B5675" s="10">
        <v>7</v>
      </c>
      <c r="C5675" s="11">
        <v>17242</v>
      </c>
      <c r="D5675" s="11">
        <v>15016</v>
      </c>
      <c r="E5675" s="1">
        <f t="shared" si="264"/>
        <v>15607.125</v>
      </c>
      <c r="F5675" s="1">
        <f t="shared" si="265"/>
        <v>0.96212467062319296</v>
      </c>
      <c r="G5675" s="1">
        <f t="shared" si="266"/>
        <v>1518802.9815356766</v>
      </c>
    </row>
    <row r="5676" spans="1:7" ht="20" customHeight="1" x14ac:dyDescent="0.15">
      <c r="A5676" s="15" t="s">
        <v>249</v>
      </c>
      <c r="B5676" s="10">
        <v>8</v>
      </c>
      <c r="C5676" s="11">
        <v>17915</v>
      </c>
      <c r="D5676" s="11">
        <v>15812</v>
      </c>
      <c r="E5676" s="1">
        <f t="shared" si="264"/>
        <v>15607.125</v>
      </c>
      <c r="F5676" s="1">
        <f t="shared" si="265"/>
        <v>1.0131270173078002</v>
      </c>
      <c r="G5676" s="1">
        <f t="shared" si="266"/>
        <v>1599314.9136948669</v>
      </c>
    </row>
    <row r="5677" spans="1:7" ht="20" customHeight="1" x14ac:dyDescent="0.15">
      <c r="A5677" s="15" t="s">
        <v>249</v>
      </c>
      <c r="B5677" s="10">
        <v>9</v>
      </c>
      <c r="C5677" s="11">
        <v>17710</v>
      </c>
      <c r="D5677" s="11">
        <v>15989</v>
      </c>
      <c r="E5677" s="1">
        <f t="shared" si="264"/>
        <v>15607.125</v>
      </c>
      <c r="F5677" s="1">
        <f t="shared" si="265"/>
        <v>1.0244679913821411</v>
      </c>
      <c r="G5677" s="1">
        <f t="shared" si="266"/>
        <v>1617217.6925795109</v>
      </c>
    </row>
    <row r="5678" spans="1:7" ht="20" customHeight="1" x14ac:dyDescent="0.15">
      <c r="A5678" s="15" t="s">
        <v>249</v>
      </c>
      <c r="B5678" s="10">
        <v>10</v>
      </c>
      <c r="C5678" s="11">
        <v>17732</v>
      </c>
      <c r="D5678" s="11">
        <v>16135</v>
      </c>
      <c r="E5678" s="1">
        <f t="shared" si="264"/>
        <v>15607.125</v>
      </c>
      <c r="F5678" s="1">
        <f t="shared" si="265"/>
        <v>1.0338226931609762</v>
      </c>
      <c r="G5678" s="1">
        <f t="shared" si="266"/>
        <v>1631984.956518257</v>
      </c>
    </row>
    <row r="5679" spans="1:7" ht="20" customHeight="1" x14ac:dyDescent="0.15">
      <c r="A5679" s="15" t="s">
        <v>249</v>
      </c>
      <c r="B5679" s="10">
        <v>11</v>
      </c>
      <c r="C5679" s="11">
        <v>18197</v>
      </c>
      <c r="D5679" s="11">
        <v>16538</v>
      </c>
      <c r="E5679" s="1">
        <f t="shared" si="264"/>
        <v>15607.125</v>
      </c>
      <c r="F5679" s="1">
        <f t="shared" si="265"/>
        <v>1.0596442330025548</v>
      </c>
      <c r="G5679" s="1">
        <f t="shared" si="266"/>
        <v>1672746.6508149321</v>
      </c>
    </row>
    <row r="5680" spans="1:7" ht="20" customHeight="1" x14ac:dyDescent="0.15">
      <c r="A5680" s="15" t="s">
        <v>249</v>
      </c>
      <c r="B5680" s="10">
        <v>12</v>
      </c>
      <c r="C5680" s="11">
        <v>18477</v>
      </c>
      <c r="D5680" s="11">
        <v>16875</v>
      </c>
      <c r="E5680" s="1">
        <f t="shared" si="264"/>
        <v>15607.125</v>
      </c>
      <c r="F5680" s="1">
        <f t="shared" si="265"/>
        <v>1.0812369350537014</v>
      </c>
      <c r="G5680" s="1">
        <f t="shared" si="266"/>
        <v>1706832.7326461473</v>
      </c>
    </row>
    <row r="5681" spans="1:7" ht="20" customHeight="1" x14ac:dyDescent="0.15">
      <c r="A5681" s="15" t="s">
        <v>249</v>
      </c>
      <c r="B5681" s="10">
        <v>13</v>
      </c>
      <c r="C5681" s="11">
        <v>18493</v>
      </c>
      <c r="D5681" s="11">
        <v>16717</v>
      </c>
      <c r="E5681" s="1">
        <f t="shared" si="264"/>
        <v>15607.125</v>
      </c>
      <c r="F5681" s="1">
        <f t="shared" si="265"/>
        <v>1.071113353676606</v>
      </c>
      <c r="G5681" s="1">
        <f t="shared" si="266"/>
        <v>1690851.7209864082</v>
      </c>
    </row>
    <row r="5682" spans="1:7" ht="20" customHeight="1" x14ac:dyDescent="0.15">
      <c r="A5682" s="15" t="s">
        <v>249</v>
      </c>
      <c r="B5682" s="10">
        <v>14</v>
      </c>
      <c r="C5682" s="11">
        <v>18355</v>
      </c>
      <c r="D5682" s="11">
        <v>16568</v>
      </c>
      <c r="E5682" s="1">
        <f t="shared" si="264"/>
        <v>15607.125</v>
      </c>
      <c r="F5682" s="1">
        <f t="shared" si="265"/>
        <v>1.0615664319982059</v>
      </c>
      <c r="G5682" s="1">
        <f t="shared" si="266"/>
        <v>1675781.0201174142</v>
      </c>
    </row>
    <row r="5683" spans="1:7" ht="20" customHeight="1" x14ac:dyDescent="0.15">
      <c r="A5683" s="15" t="s">
        <v>249</v>
      </c>
      <c r="B5683" s="10">
        <v>15</v>
      </c>
      <c r="C5683" s="11">
        <v>18950</v>
      </c>
      <c r="D5683" s="11">
        <v>16803</v>
      </c>
      <c r="E5683" s="1">
        <f t="shared" si="264"/>
        <v>15607.125</v>
      </c>
      <c r="F5683" s="1">
        <f t="shared" si="265"/>
        <v>1.076623657464139</v>
      </c>
      <c r="G5683" s="1">
        <f t="shared" si="266"/>
        <v>1699550.2463201904</v>
      </c>
    </row>
    <row r="5684" spans="1:7" ht="20" customHeight="1" x14ac:dyDescent="0.15">
      <c r="A5684" s="15" t="s">
        <v>249</v>
      </c>
      <c r="B5684" s="10">
        <v>16</v>
      </c>
      <c r="C5684" s="11">
        <v>18972</v>
      </c>
      <c r="D5684" s="11">
        <v>17024</v>
      </c>
      <c r="E5684" s="1">
        <f t="shared" si="264"/>
        <v>15607.125</v>
      </c>
      <c r="F5684" s="1">
        <f t="shared" si="265"/>
        <v>1.0907838567321015</v>
      </c>
      <c r="G5684" s="1">
        <f t="shared" si="266"/>
        <v>1721903.4335151413</v>
      </c>
    </row>
    <row r="5685" spans="1:7" ht="20" customHeight="1" x14ac:dyDescent="0.15">
      <c r="A5685" s="15" t="s">
        <v>249</v>
      </c>
      <c r="B5685" s="10">
        <v>17</v>
      </c>
      <c r="C5685" s="11">
        <v>19610</v>
      </c>
      <c r="D5685" s="11">
        <v>17528</v>
      </c>
      <c r="E5685" s="1">
        <f t="shared" si="264"/>
        <v>15607.125</v>
      </c>
      <c r="F5685" s="1">
        <f t="shared" si="265"/>
        <v>1.1230767998590387</v>
      </c>
      <c r="G5685" s="1">
        <f t="shared" si="266"/>
        <v>1772880.8377968394</v>
      </c>
    </row>
    <row r="5686" spans="1:7" ht="20" customHeight="1" x14ac:dyDescent="0.15">
      <c r="A5686" s="15" t="s">
        <v>249</v>
      </c>
      <c r="B5686" s="10">
        <v>18</v>
      </c>
      <c r="C5686" s="11">
        <v>19889</v>
      </c>
      <c r="D5686" s="11">
        <v>17804</v>
      </c>
      <c r="E5686" s="1">
        <f t="shared" si="264"/>
        <v>15607.125</v>
      </c>
      <c r="F5686" s="1">
        <f t="shared" si="265"/>
        <v>1.1407610306190281</v>
      </c>
      <c r="G5686" s="1">
        <f t="shared" si="266"/>
        <v>1800797.0353796743</v>
      </c>
    </row>
    <row r="5687" spans="1:7" ht="20" customHeight="1" x14ac:dyDescent="0.15">
      <c r="A5687" s="15" t="s">
        <v>249</v>
      </c>
      <c r="B5687" s="10">
        <v>19</v>
      </c>
      <c r="C5687" s="11">
        <v>19514</v>
      </c>
      <c r="D5687" s="11">
        <v>17561</v>
      </c>
      <c r="E5687" s="1">
        <f t="shared" si="264"/>
        <v>15607.125</v>
      </c>
      <c r="F5687" s="1">
        <f t="shared" si="265"/>
        <v>1.1251912187542548</v>
      </c>
      <c r="G5687" s="1">
        <f t="shared" si="266"/>
        <v>1776218.6440295696</v>
      </c>
    </row>
    <row r="5688" spans="1:7" ht="20" customHeight="1" x14ac:dyDescent="0.15">
      <c r="A5688" s="15" t="s">
        <v>249</v>
      </c>
      <c r="B5688" s="10">
        <v>20</v>
      </c>
      <c r="C5688" s="11">
        <v>19322</v>
      </c>
      <c r="D5688" s="11">
        <v>17417</v>
      </c>
      <c r="E5688" s="1">
        <f t="shared" si="264"/>
        <v>15607.125</v>
      </c>
      <c r="F5688" s="1">
        <f t="shared" si="265"/>
        <v>1.1159646635751299</v>
      </c>
      <c r="G5688" s="1">
        <f t="shared" si="266"/>
        <v>1761653.6713776558</v>
      </c>
    </row>
    <row r="5689" spans="1:7" ht="20" customHeight="1" x14ac:dyDescent="0.15">
      <c r="A5689" s="15" t="s">
        <v>249</v>
      </c>
      <c r="B5689" s="10">
        <v>21</v>
      </c>
      <c r="C5689" s="11">
        <v>18483</v>
      </c>
      <c r="D5689" s="11">
        <v>16603</v>
      </c>
      <c r="E5689" s="1">
        <f t="shared" si="264"/>
        <v>15607.125</v>
      </c>
      <c r="F5689" s="1">
        <f t="shared" si="265"/>
        <v>1.0638089974931322</v>
      </c>
      <c r="G5689" s="1">
        <f t="shared" si="266"/>
        <v>1679321.1176369768</v>
      </c>
    </row>
    <row r="5690" spans="1:7" ht="20" customHeight="1" x14ac:dyDescent="0.15">
      <c r="A5690" s="15" t="s">
        <v>249</v>
      </c>
      <c r="B5690" s="10">
        <v>22</v>
      </c>
      <c r="C5690" s="11">
        <v>17932</v>
      </c>
      <c r="D5690" s="11">
        <v>15654</v>
      </c>
      <c r="E5690" s="1">
        <f t="shared" si="264"/>
        <v>15607.125</v>
      </c>
      <c r="F5690" s="1">
        <f t="shared" si="265"/>
        <v>1.0030034359307047</v>
      </c>
      <c r="G5690" s="1">
        <f t="shared" si="266"/>
        <v>1583333.9020351283</v>
      </c>
    </row>
    <row r="5691" spans="1:7" ht="20" customHeight="1" x14ac:dyDescent="0.15">
      <c r="A5691" s="15" t="s">
        <v>249</v>
      </c>
      <c r="B5691" s="10">
        <v>23</v>
      </c>
      <c r="C5691" s="11">
        <v>16902</v>
      </c>
      <c r="D5691" s="11">
        <v>14551</v>
      </c>
      <c r="E5691" s="1">
        <f t="shared" si="264"/>
        <v>15607.125</v>
      </c>
      <c r="F5691" s="1">
        <f t="shared" si="265"/>
        <v>0.93233058619060205</v>
      </c>
      <c r="G5691" s="1">
        <f t="shared" si="266"/>
        <v>1471770.2573472052</v>
      </c>
    </row>
    <row r="5692" spans="1:7" ht="20" customHeight="1" x14ac:dyDescent="0.15">
      <c r="A5692" s="15" t="s">
        <v>249</v>
      </c>
      <c r="B5692" s="10">
        <v>24</v>
      </c>
      <c r="C5692" s="11">
        <v>16259</v>
      </c>
      <c r="D5692" s="11">
        <v>13804</v>
      </c>
      <c r="E5692" s="1">
        <f t="shared" si="264"/>
        <v>15607.125</v>
      </c>
      <c r="F5692" s="1">
        <f t="shared" si="265"/>
        <v>0.8844678311988915</v>
      </c>
      <c r="G5692" s="1">
        <f t="shared" si="266"/>
        <v>1396214.4617154023</v>
      </c>
    </row>
    <row r="5693" spans="1:7" ht="20" customHeight="1" x14ac:dyDescent="0.15">
      <c r="A5693" s="15" t="s">
        <v>250</v>
      </c>
      <c r="B5693" s="10">
        <v>1</v>
      </c>
      <c r="C5693" s="11">
        <v>15641</v>
      </c>
      <c r="D5693" s="11">
        <v>13213</v>
      </c>
      <c r="E5693" s="1">
        <f t="shared" si="264"/>
        <v>15129.208333333334</v>
      </c>
      <c r="F5693" s="1">
        <f t="shared" si="265"/>
        <v>0.8733437803806654</v>
      </c>
      <c r="G5693" s="1">
        <f t="shared" si="266"/>
        <v>1378654.1162993216</v>
      </c>
    </row>
    <row r="5694" spans="1:7" ht="20" customHeight="1" x14ac:dyDescent="0.15">
      <c r="A5694" s="15" t="s">
        <v>250</v>
      </c>
      <c r="B5694" s="10">
        <v>2</v>
      </c>
      <c r="C5694" s="11">
        <v>15448</v>
      </c>
      <c r="D5694" s="11">
        <v>12862</v>
      </c>
      <c r="E5694" s="1">
        <f t="shared" si="264"/>
        <v>15129.208333333334</v>
      </c>
      <c r="F5694" s="1">
        <f t="shared" si="265"/>
        <v>0.85014362395036092</v>
      </c>
      <c r="G5694" s="1">
        <f t="shared" si="266"/>
        <v>1342030.5187195849</v>
      </c>
    </row>
    <row r="5695" spans="1:7" ht="20" customHeight="1" x14ac:dyDescent="0.15">
      <c r="A5695" s="15" t="s">
        <v>250</v>
      </c>
      <c r="B5695" s="10">
        <v>3</v>
      </c>
      <c r="C5695" s="11">
        <v>15410</v>
      </c>
      <c r="D5695" s="11">
        <v>12717</v>
      </c>
      <c r="E5695" s="1">
        <f t="shared" si="264"/>
        <v>15129.208333333334</v>
      </c>
      <c r="F5695" s="1">
        <f t="shared" si="265"/>
        <v>0.84055951374410975</v>
      </c>
      <c r="G5695" s="1">
        <f t="shared" si="266"/>
        <v>1326901.1123120014</v>
      </c>
    </row>
    <row r="5696" spans="1:7" ht="20" customHeight="1" x14ac:dyDescent="0.15">
      <c r="A5696" s="15" t="s">
        <v>250</v>
      </c>
      <c r="B5696" s="10">
        <v>4</v>
      </c>
      <c r="C5696" s="11">
        <v>15351</v>
      </c>
      <c r="D5696" s="11">
        <v>12748</v>
      </c>
      <c r="E5696" s="1">
        <f t="shared" si="264"/>
        <v>15129.208333333334</v>
      </c>
      <c r="F5696" s="1">
        <f t="shared" si="265"/>
        <v>0.8426085304088945</v>
      </c>
      <c r="G5696" s="1">
        <f t="shared" si="266"/>
        <v>1330135.6750612087</v>
      </c>
    </row>
    <row r="5697" spans="1:7" ht="20" customHeight="1" x14ac:dyDescent="0.15">
      <c r="A5697" s="15" t="s">
        <v>250</v>
      </c>
      <c r="B5697" s="10">
        <v>5</v>
      </c>
      <c r="C5697" s="11">
        <v>15282</v>
      </c>
      <c r="D5697" s="11">
        <v>12966</v>
      </c>
      <c r="E5697" s="1">
        <f t="shared" si="264"/>
        <v>15129.208333333334</v>
      </c>
      <c r="F5697" s="1">
        <f t="shared" si="265"/>
        <v>0.85701774437415479</v>
      </c>
      <c r="G5697" s="1">
        <f t="shared" si="266"/>
        <v>1352881.9550395068</v>
      </c>
    </row>
    <row r="5698" spans="1:7" ht="20" customHeight="1" x14ac:dyDescent="0.15">
      <c r="A5698" s="15" t="s">
        <v>250</v>
      </c>
      <c r="B5698" s="10">
        <v>6</v>
      </c>
      <c r="C5698" s="11">
        <v>15998</v>
      </c>
      <c r="D5698" s="11">
        <v>13638</v>
      </c>
      <c r="E5698" s="1">
        <f t="shared" si="264"/>
        <v>15129.208333333334</v>
      </c>
      <c r="F5698" s="1">
        <f t="shared" si="265"/>
        <v>0.90143513788174634</v>
      </c>
      <c r="G5698" s="1">
        <f t="shared" si="266"/>
        <v>1422998.9281836182</v>
      </c>
    </row>
    <row r="5699" spans="1:7" ht="20" customHeight="1" x14ac:dyDescent="0.15">
      <c r="A5699" s="15" t="s">
        <v>250</v>
      </c>
      <c r="B5699" s="10">
        <v>7</v>
      </c>
      <c r="C5699" s="11">
        <v>16623</v>
      </c>
      <c r="D5699" s="11">
        <v>14702</v>
      </c>
      <c r="E5699" s="1">
        <f t="shared" si="264"/>
        <v>15129.208333333334</v>
      </c>
      <c r="F5699" s="1">
        <f t="shared" si="265"/>
        <v>0.97176267760209967</v>
      </c>
      <c r="G5699" s="1">
        <f t="shared" si="266"/>
        <v>1534017.4689951281</v>
      </c>
    </row>
    <row r="5700" spans="1:7" ht="20" customHeight="1" x14ac:dyDescent="0.15">
      <c r="A5700" s="15" t="s">
        <v>250</v>
      </c>
      <c r="B5700" s="10">
        <v>8</v>
      </c>
      <c r="C5700" s="11">
        <v>17022</v>
      </c>
      <c r="D5700" s="11">
        <v>15482</v>
      </c>
      <c r="E5700" s="1">
        <f t="shared" si="264"/>
        <v>15129.208333333334</v>
      </c>
      <c r="F5700" s="1">
        <f t="shared" si="265"/>
        <v>1.023318580780554</v>
      </c>
      <c r="G5700" s="1">
        <f t="shared" si="266"/>
        <v>1615403.2413945429</v>
      </c>
    </row>
    <row r="5701" spans="1:7" ht="20" customHeight="1" x14ac:dyDescent="0.15">
      <c r="A5701" s="15" t="s">
        <v>250</v>
      </c>
      <c r="B5701" s="10">
        <v>9</v>
      </c>
      <c r="C5701" s="11">
        <v>16993</v>
      </c>
      <c r="D5701" s="11">
        <v>15477</v>
      </c>
      <c r="E5701" s="1">
        <f t="shared" si="264"/>
        <v>15129.208333333334</v>
      </c>
      <c r="F5701" s="1">
        <f t="shared" si="265"/>
        <v>1.022988094221718</v>
      </c>
      <c r="G5701" s="1">
        <f t="shared" si="266"/>
        <v>1614881.5377253161</v>
      </c>
    </row>
    <row r="5702" spans="1:7" ht="20" customHeight="1" x14ac:dyDescent="0.15">
      <c r="A5702" s="15" t="s">
        <v>250</v>
      </c>
      <c r="B5702" s="10">
        <v>10</v>
      </c>
      <c r="C5702" s="11">
        <v>17078</v>
      </c>
      <c r="D5702" s="11">
        <v>15522</v>
      </c>
      <c r="E5702" s="1">
        <f t="shared" si="264"/>
        <v>15129.208333333334</v>
      </c>
      <c r="F5702" s="1">
        <f t="shared" si="265"/>
        <v>1.025962473251244</v>
      </c>
      <c r="G5702" s="1">
        <f t="shared" si="266"/>
        <v>1619576.870748359</v>
      </c>
    </row>
    <row r="5703" spans="1:7" ht="20" customHeight="1" x14ac:dyDescent="0.15">
      <c r="A5703" s="15" t="s">
        <v>250</v>
      </c>
      <c r="B5703" s="10">
        <v>11</v>
      </c>
      <c r="C5703" s="11">
        <v>17463</v>
      </c>
      <c r="D5703" s="11">
        <v>15903</v>
      </c>
      <c r="E5703" s="1">
        <f t="shared" ref="E5703:E5766" si="267">SUMIF($A$6:$A$8764,A5703,$D$6:$D$8764)/24</f>
        <v>15129.208333333334</v>
      </c>
      <c r="F5703" s="1">
        <f t="shared" ref="F5703:F5766" si="268">D5703/E5703</f>
        <v>1.051145549034566</v>
      </c>
      <c r="G5703" s="1">
        <f t="shared" ref="G5703:G5766" si="269">$D$3*F5703*1000000</f>
        <v>1659330.690343458</v>
      </c>
    </row>
    <row r="5704" spans="1:7" ht="20" customHeight="1" x14ac:dyDescent="0.15">
      <c r="A5704" s="15" t="s">
        <v>250</v>
      </c>
      <c r="B5704" s="10">
        <v>12</v>
      </c>
      <c r="C5704" s="11">
        <v>17465</v>
      </c>
      <c r="D5704" s="11">
        <v>15905</v>
      </c>
      <c r="E5704" s="1">
        <f t="shared" si="267"/>
        <v>15129.208333333334</v>
      </c>
      <c r="F5704" s="1">
        <f t="shared" si="268"/>
        <v>1.0512777436581007</v>
      </c>
      <c r="G5704" s="1">
        <f t="shared" si="269"/>
        <v>1659539.3718111492</v>
      </c>
    </row>
    <row r="5705" spans="1:7" ht="20" customHeight="1" x14ac:dyDescent="0.15">
      <c r="A5705" s="15" t="s">
        <v>250</v>
      </c>
      <c r="B5705" s="10">
        <v>13</v>
      </c>
      <c r="C5705" s="11">
        <v>17579</v>
      </c>
      <c r="D5705" s="11">
        <v>16001</v>
      </c>
      <c r="E5705" s="1">
        <f t="shared" si="267"/>
        <v>15129.208333333334</v>
      </c>
      <c r="F5705" s="1">
        <f t="shared" si="268"/>
        <v>1.0576230855877566</v>
      </c>
      <c r="G5705" s="1">
        <f t="shared" si="269"/>
        <v>1669556.0822603076</v>
      </c>
    </row>
    <row r="5706" spans="1:7" ht="20" customHeight="1" x14ac:dyDescent="0.15">
      <c r="A5706" s="15" t="s">
        <v>250</v>
      </c>
      <c r="B5706" s="10">
        <v>14</v>
      </c>
      <c r="C5706" s="11">
        <v>17640</v>
      </c>
      <c r="D5706" s="11">
        <v>15948</v>
      </c>
      <c r="E5706" s="1">
        <f t="shared" si="267"/>
        <v>15129.208333333334</v>
      </c>
      <c r="F5706" s="1">
        <f t="shared" si="268"/>
        <v>1.0541199280640923</v>
      </c>
      <c r="G5706" s="1">
        <f t="shared" si="269"/>
        <v>1664026.0233665011</v>
      </c>
    </row>
    <row r="5707" spans="1:7" ht="20" customHeight="1" x14ac:dyDescent="0.15">
      <c r="A5707" s="15" t="s">
        <v>250</v>
      </c>
      <c r="B5707" s="10">
        <v>15</v>
      </c>
      <c r="C5707" s="11">
        <v>17679</v>
      </c>
      <c r="D5707" s="11">
        <v>15988</v>
      </c>
      <c r="E5707" s="1">
        <f t="shared" si="267"/>
        <v>15129.208333333334</v>
      </c>
      <c r="F5707" s="1">
        <f t="shared" si="268"/>
        <v>1.0567638205347822</v>
      </c>
      <c r="G5707" s="1">
        <f t="shared" si="269"/>
        <v>1668199.6527203172</v>
      </c>
    </row>
    <row r="5708" spans="1:7" ht="20" customHeight="1" x14ac:dyDescent="0.15">
      <c r="A5708" s="15" t="s">
        <v>250</v>
      </c>
      <c r="B5708" s="10">
        <v>16</v>
      </c>
      <c r="C5708" s="11">
        <v>18164</v>
      </c>
      <c r="D5708" s="11">
        <v>16261</v>
      </c>
      <c r="E5708" s="1">
        <f t="shared" si="267"/>
        <v>15129.208333333334</v>
      </c>
      <c r="F5708" s="1">
        <f t="shared" si="268"/>
        <v>1.0748083866472413</v>
      </c>
      <c r="G5708" s="1">
        <f t="shared" si="269"/>
        <v>1696684.6730601126</v>
      </c>
    </row>
    <row r="5709" spans="1:7" ht="20" customHeight="1" x14ac:dyDescent="0.15">
      <c r="A5709" s="15" t="s">
        <v>250</v>
      </c>
      <c r="B5709" s="10">
        <v>17</v>
      </c>
      <c r="C5709" s="11">
        <v>18730</v>
      </c>
      <c r="D5709" s="11">
        <v>16790</v>
      </c>
      <c r="E5709" s="1">
        <f t="shared" si="267"/>
        <v>15129.208333333334</v>
      </c>
      <c r="F5709" s="1">
        <f t="shared" si="268"/>
        <v>1.1097738645721162</v>
      </c>
      <c r="G5709" s="1">
        <f t="shared" si="269"/>
        <v>1751880.9212643313</v>
      </c>
    </row>
    <row r="5710" spans="1:7" ht="20" customHeight="1" x14ac:dyDescent="0.15">
      <c r="A5710" s="15" t="s">
        <v>250</v>
      </c>
      <c r="B5710" s="10">
        <v>18</v>
      </c>
      <c r="C5710" s="11">
        <v>18589</v>
      </c>
      <c r="D5710" s="11">
        <v>16780</v>
      </c>
      <c r="E5710" s="1">
        <f t="shared" si="267"/>
        <v>15129.208333333334</v>
      </c>
      <c r="F5710" s="1">
        <f t="shared" si="268"/>
        <v>1.1091128914544437</v>
      </c>
      <c r="G5710" s="1">
        <f t="shared" si="269"/>
        <v>1750837.5139258772</v>
      </c>
    </row>
    <row r="5711" spans="1:7" ht="20" customHeight="1" x14ac:dyDescent="0.15">
      <c r="A5711" s="15" t="s">
        <v>250</v>
      </c>
      <c r="B5711" s="10">
        <v>19</v>
      </c>
      <c r="C5711" s="11">
        <v>18474</v>
      </c>
      <c r="D5711" s="11">
        <v>16754</v>
      </c>
      <c r="E5711" s="1">
        <f t="shared" si="267"/>
        <v>15129.208333333334</v>
      </c>
      <c r="F5711" s="1">
        <f t="shared" si="268"/>
        <v>1.1073943613484953</v>
      </c>
      <c r="G5711" s="1">
        <f t="shared" si="269"/>
        <v>1748124.6548458969</v>
      </c>
    </row>
    <row r="5712" spans="1:7" ht="20" customHeight="1" x14ac:dyDescent="0.15">
      <c r="A5712" s="15" t="s">
        <v>250</v>
      </c>
      <c r="B5712" s="10">
        <v>20</v>
      </c>
      <c r="C5712" s="11">
        <v>18683</v>
      </c>
      <c r="D5712" s="11">
        <v>17083</v>
      </c>
      <c r="E5712" s="1">
        <f t="shared" si="267"/>
        <v>15129.208333333334</v>
      </c>
      <c r="F5712" s="1">
        <f t="shared" si="268"/>
        <v>1.1291403769199202</v>
      </c>
      <c r="G5712" s="1">
        <f t="shared" si="269"/>
        <v>1782452.7562810343</v>
      </c>
    </row>
    <row r="5713" spans="1:7" ht="20" customHeight="1" x14ac:dyDescent="0.15">
      <c r="A5713" s="15" t="s">
        <v>250</v>
      </c>
      <c r="B5713" s="10">
        <v>21</v>
      </c>
      <c r="C5713" s="11">
        <v>18417</v>
      </c>
      <c r="D5713" s="11">
        <v>16526</v>
      </c>
      <c r="E5713" s="1">
        <f t="shared" si="267"/>
        <v>15129.208333333334</v>
      </c>
      <c r="F5713" s="1">
        <f t="shared" si="268"/>
        <v>1.0923241742655625</v>
      </c>
      <c r="G5713" s="1">
        <f t="shared" si="269"/>
        <v>1724334.9675291448</v>
      </c>
    </row>
    <row r="5714" spans="1:7" ht="20" customHeight="1" x14ac:dyDescent="0.15">
      <c r="A5714" s="15" t="s">
        <v>250</v>
      </c>
      <c r="B5714" s="10">
        <v>22</v>
      </c>
      <c r="C5714" s="11">
        <v>17557</v>
      </c>
      <c r="D5714" s="11">
        <v>15550</v>
      </c>
      <c r="E5714" s="1">
        <f t="shared" si="267"/>
        <v>15129.208333333334</v>
      </c>
      <c r="F5714" s="1">
        <f t="shared" si="268"/>
        <v>1.027813197980727</v>
      </c>
      <c r="G5714" s="1">
        <f t="shared" si="269"/>
        <v>1622498.4112960303</v>
      </c>
    </row>
    <row r="5715" spans="1:7" ht="20" customHeight="1" x14ac:dyDescent="0.15">
      <c r="A5715" s="15" t="s">
        <v>250</v>
      </c>
      <c r="B5715" s="10">
        <v>23</v>
      </c>
      <c r="C5715" s="11">
        <v>16658</v>
      </c>
      <c r="D5715" s="11">
        <v>14547</v>
      </c>
      <c r="E5715" s="1">
        <f t="shared" si="267"/>
        <v>15129.208333333334</v>
      </c>
      <c r="F5715" s="1">
        <f t="shared" si="268"/>
        <v>0.96151759427817596</v>
      </c>
      <c r="G5715" s="1">
        <f t="shared" si="269"/>
        <v>1517844.6552490904</v>
      </c>
    </row>
    <row r="5716" spans="1:7" ht="20" customHeight="1" x14ac:dyDescent="0.15">
      <c r="A5716" s="15" t="s">
        <v>250</v>
      </c>
      <c r="B5716" s="10">
        <v>24</v>
      </c>
      <c r="C5716" s="11">
        <v>16069</v>
      </c>
      <c r="D5716" s="11">
        <v>13738</v>
      </c>
      <c r="E5716" s="1">
        <f t="shared" si="267"/>
        <v>15129.208333333334</v>
      </c>
      <c r="F5716" s="1">
        <f t="shared" si="268"/>
        <v>0.90804486905847126</v>
      </c>
      <c r="G5716" s="1">
        <f t="shared" si="269"/>
        <v>1433433.0015681586</v>
      </c>
    </row>
    <row r="5717" spans="1:7" ht="20" customHeight="1" x14ac:dyDescent="0.15">
      <c r="A5717" s="15" t="s">
        <v>251</v>
      </c>
      <c r="B5717" s="10">
        <v>1</v>
      </c>
      <c r="C5717" s="11">
        <v>15043</v>
      </c>
      <c r="D5717" s="11">
        <v>13124</v>
      </c>
      <c r="E5717" s="1">
        <f t="shared" si="267"/>
        <v>15105.166666666666</v>
      </c>
      <c r="F5717" s="1">
        <f t="shared" si="268"/>
        <v>0.86884178702651416</v>
      </c>
      <c r="G5717" s="1">
        <f t="shared" si="269"/>
        <v>1371547.3024550099</v>
      </c>
    </row>
    <row r="5718" spans="1:7" ht="20" customHeight="1" x14ac:dyDescent="0.15">
      <c r="A5718" s="15" t="s">
        <v>251</v>
      </c>
      <c r="B5718" s="10">
        <v>2</v>
      </c>
      <c r="C5718" s="11">
        <v>14890</v>
      </c>
      <c r="D5718" s="11">
        <v>12740</v>
      </c>
      <c r="E5718" s="1">
        <f t="shared" si="267"/>
        <v>15105.166666666666</v>
      </c>
      <c r="F5718" s="1">
        <f t="shared" si="268"/>
        <v>0.84342002184682952</v>
      </c>
      <c r="G5718" s="1">
        <f t="shared" si="269"/>
        <v>1331416.6895212457</v>
      </c>
    </row>
    <row r="5719" spans="1:7" ht="20" customHeight="1" x14ac:dyDescent="0.15">
      <c r="A5719" s="15" t="s">
        <v>251</v>
      </c>
      <c r="B5719" s="10">
        <v>3</v>
      </c>
      <c r="C5719" s="11">
        <v>14831</v>
      </c>
      <c r="D5719" s="11">
        <v>12512</v>
      </c>
      <c r="E5719" s="1">
        <f t="shared" si="267"/>
        <v>15105.166666666666</v>
      </c>
      <c r="F5719" s="1">
        <f t="shared" si="268"/>
        <v>0.8283258487713917</v>
      </c>
      <c r="G5719" s="1">
        <f t="shared" si="269"/>
        <v>1307589.1380918231</v>
      </c>
    </row>
    <row r="5720" spans="1:7" ht="20" customHeight="1" x14ac:dyDescent="0.15">
      <c r="A5720" s="15" t="s">
        <v>251</v>
      </c>
      <c r="B5720" s="10">
        <v>4</v>
      </c>
      <c r="C5720" s="11">
        <v>15083</v>
      </c>
      <c r="D5720" s="11">
        <v>12534</v>
      </c>
      <c r="E5720" s="1">
        <f t="shared" si="267"/>
        <v>15105.166666666666</v>
      </c>
      <c r="F5720" s="1">
        <f t="shared" si="268"/>
        <v>0.82978230406814446</v>
      </c>
      <c r="G5720" s="1">
        <f t="shared" si="269"/>
        <v>1309888.2877911532</v>
      </c>
    </row>
    <row r="5721" spans="1:7" ht="20" customHeight="1" x14ac:dyDescent="0.15">
      <c r="A5721" s="15" t="s">
        <v>251</v>
      </c>
      <c r="B5721" s="10">
        <v>5</v>
      </c>
      <c r="C5721" s="11">
        <v>15496</v>
      </c>
      <c r="D5721" s="11">
        <v>12961</v>
      </c>
      <c r="E5721" s="1">
        <f t="shared" si="267"/>
        <v>15105.166666666666</v>
      </c>
      <c r="F5721" s="1">
        <f t="shared" si="268"/>
        <v>0.85805077732784596</v>
      </c>
      <c r="G5721" s="1">
        <f t="shared" si="269"/>
        <v>1354512.6933190632</v>
      </c>
    </row>
    <row r="5722" spans="1:7" ht="20" customHeight="1" x14ac:dyDescent="0.15">
      <c r="A5722" s="15" t="s">
        <v>251</v>
      </c>
      <c r="B5722" s="10">
        <v>6</v>
      </c>
      <c r="C5722" s="11">
        <v>16336</v>
      </c>
      <c r="D5722" s="11">
        <v>13973</v>
      </c>
      <c r="E5722" s="1">
        <f t="shared" si="267"/>
        <v>15105.166666666666</v>
      </c>
      <c r="F5722" s="1">
        <f t="shared" si="268"/>
        <v>0.92504772097847321</v>
      </c>
      <c r="G5722" s="1">
        <f t="shared" si="269"/>
        <v>1460273.5794882546</v>
      </c>
    </row>
    <row r="5723" spans="1:7" ht="20" customHeight="1" x14ac:dyDescent="0.15">
      <c r="A5723" s="15" t="s">
        <v>251</v>
      </c>
      <c r="B5723" s="10">
        <v>7</v>
      </c>
      <c r="C5723" s="11">
        <v>16411</v>
      </c>
      <c r="D5723" s="11">
        <v>14628</v>
      </c>
      <c r="E5723" s="1">
        <f t="shared" si="267"/>
        <v>15105.166666666666</v>
      </c>
      <c r="F5723" s="1">
        <f t="shared" si="268"/>
        <v>0.96841036731361241</v>
      </c>
      <c r="G5723" s="1">
        <f t="shared" si="269"/>
        <v>1528725.5364455872</v>
      </c>
    </row>
    <row r="5724" spans="1:7" ht="20" customHeight="1" x14ac:dyDescent="0.15">
      <c r="A5724" s="15" t="s">
        <v>251</v>
      </c>
      <c r="B5724" s="10">
        <v>8</v>
      </c>
      <c r="C5724" s="11">
        <v>16654</v>
      </c>
      <c r="D5724" s="11">
        <v>15203</v>
      </c>
      <c r="E5724" s="1">
        <f t="shared" si="267"/>
        <v>15105.166666666666</v>
      </c>
      <c r="F5724" s="1">
        <f t="shared" si="268"/>
        <v>1.0064768125696506</v>
      </c>
      <c r="G5724" s="1">
        <f t="shared" si="269"/>
        <v>1588816.9490417186</v>
      </c>
    </row>
    <row r="5725" spans="1:7" ht="20" customHeight="1" x14ac:dyDescent="0.15">
      <c r="A5725" s="15" t="s">
        <v>251</v>
      </c>
      <c r="B5725" s="10">
        <v>9</v>
      </c>
      <c r="C5725" s="11">
        <v>16676</v>
      </c>
      <c r="D5725" s="11">
        <v>15304</v>
      </c>
      <c r="E5725" s="1">
        <f t="shared" si="267"/>
        <v>15105.166666666666</v>
      </c>
      <c r="F5725" s="1">
        <f t="shared" si="268"/>
        <v>1.0131632664320156</v>
      </c>
      <c r="G5725" s="1">
        <f t="shared" si="269"/>
        <v>1599372.1362977349</v>
      </c>
    </row>
    <row r="5726" spans="1:7" ht="20" customHeight="1" x14ac:dyDescent="0.15">
      <c r="A5726" s="15" t="s">
        <v>251</v>
      </c>
      <c r="B5726" s="10">
        <v>10</v>
      </c>
      <c r="C5726" s="11">
        <v>16486</v>
      </c>
      <c r="D5726" s="11">
        <v>15233</v>
      </c>
      <c r="E5726" s="1">
        <f t="shared" si="267"/>
        <v>15105.166666666666</v>
      </c>
      <c r="F5726" s="1">
        <f t="shared" si="268"/>
        <v>1.0084628879743134</v>
      </c>
      <c r="G5726" s="1">
        <f t="shared" si="269"/>
        <v>1591952.1531771687</v>
      </c>
    </row>
    <row r="5727" spans="1:7" ht="20" customHeight="1" x14ac:dyDescent="0.15">
      <c r="A5727" s="15" t="s">
        <v>251</v>
      </c>
      <c r="B5727" s="10">
        <v>11</v>
      </c>
      <c r="C5727" s="11">
        <v>16603</v>
      </c>
      <c r="D5727" s="11">
        <v>15424</v>
      </c>
      <c r="E5727" s="1">
        <f t="shared" si="267"/>
        <v>15105.166666666666</v>
      </c>
      <c r="F5727" s="1">
        <f t="shared" si="268"/>
        <v>1.0211075680506669</v>
      </c>
      <c r="G5727" s="1">
        <f t="shared" si="269"/>
        <v>1611912.9528395359</v>
      </c>
    </row>
    <row r="5728" spans="1:7" ht="20" customHeight="1" x14ac:dyDescent="0.15">
      <c r="A5728" s="15" t="s">
        <v>251</v>
      </c>
      <c r="B5728" s="10">
        <v>12</v>
      </c>
      <c r="C5728" s="11">
        <v>16903</v>
      </c>
      <c r="D5728" s="11">
        <v>15711</v>
      </c>
      <c r="E5728" s="1">
        <f t="shared" si="267"/>
        <v>15105.166666666666</v>
      </c>
      <c r="F5728" s="1">
        <f t="shared" si="268"/>
        <v>1.0401076894219419</v>
      </c>
      <c r="G5728" s="1">
        <f t="shared" si="269"/>
        <v>1641906.4057353446</v>
      </c>
    </row>
    <row r="5729" spans="1:7" ht="20" customHeight="1" x14ac:dyDescent="0.15">
      <c r="A5729" s="15" t="s">
        <v>251</v>
      </c>
      <c r="B5729" s="10">
        <v>13</v>
      </c>
      <c r="C5729" s="11">
        <v>17048</v>
      </c>
      <c r="D5729" s="11">
        <v>15859</v>
      </c>
      <c r="E5729" s="1">
        <f t="shared" si="267"/>
        <v>15105.166666666666</v>
      </c>
      <c r="F5729" s="1">
        <f t="shared" si="268"/>
        <v>1.0499056614182785</v>
      </c>
      <c r="G5729" s="1">
        <f t="shared" si="269"/>
        <v>1657373.4128035661</v>
      </c>
    </row>
    <row r="5730" spans="1:7" ht="20" customHeight="1" x14ac:dyDescent="0.15">
      <c r="A5730" s="15" t="s">
        <v>251</v>
      </c>
      <c r="B5730" s="10">
        <v>14</v>
      </c>
      <c r="C5730" s="11">
        <v>17187</v>
      </c>
      <c r="D5730" s="11">
        <v>15936</v>
      </c>
      <c r="E5730" s="1">
        <f t="shared" si="267"/>
        <v>15105.166666666666</v>
      </c>
      <c r="F5730" s="1">
        <f t="shared" si="268"/>
        <v>1.0550032549569133</v>
      </c>
      <c r="G5730" s="1">
        <f t="shared" si="269"/>
        <v>1665420.436751222</v>
      </c>
    </row>
    <row r="5731" spans="1:7" ht="20" customHeight="1" x14ac:dyDescent="0.15">
      <c r="A5731" s="15" t="s">
        <v>251</v>
      </c>
      <c r="B5731" s="10">
        <v>15</v>
      </c>
      <c r="C5731" s="11">
        <v>17267</v>
      </c>
      <c r="D5731" s="11">
        <v>16064</v>
      </c>
      <c r="E5731" s="1">
        <f t="shared" si="267"/>
        <v>15105.166666666666</v>
      </c>
      <c r="F5731" s="1">
        <f t="shared" si="268"/>
        <v>1.0634771766834747</v>
      </c>
      <c r="G5731" s="1">
        <f t="shared" si="269"/>
        <v>1678797.3077291434</v>
      </c>
    </row>
    <row r="5732" spans="1:7" ht="20" customHeight="1" x14ac:dyDescent="0.15">
      <c r="A5732" s="15" t="s">
        <v>251</v>
      </c>
      <c r="B5732" s="10">
        <v>16</v>
      </c>
      <c r="C5732" s="11">
        <v>18057</v>
      </c>
      <c r="D5732" s="11">
        <v>16666</v>
      </c>
      <c r="E5732" s="1">
        <f t="shared" si="267"/>
        <v>15105.166666666666</v>
      </c>
      <c r="F5732" s="1">
        <f t="shared" si="268"/>
        <v>1.1033310898037096</v>
      </c>
      <c r="G5732" s="1">
        <f t="shared" si="269"/>
        <v>1741710.4040471804</v>
      </c>
    </row>
    <row r="5733" spans="1:7" ht="20" customHeight="1" x14ac:dyDescent="0.15">
      <c r="A5733" s="15" t="s">
        <v>251</v>
      </c>
      <c r="B5733" s="10">
        <v>17</v>
      </c>
      <c r="C5733" s="11">
        <v>18373</v>
      </c>
      <c r="D5733" s="11">
        <v>17142</v>
      </c>
      <c r="E5733" s="1">
        <f t="shared" si="267"/>
        <v>15105.166666666666</v>
      </c>
      <c r="F5733" s="1">
        <f t="shared" si="268"/>
        <v>1.1348434862243604</v>
      </c>
      <c r="G5733" s="1">
        <f t="shared" si="269"/>
        <v>1791455.6429963259</v>
      </c>
    </row>
    <row r="5734" spans="1:7" ht="20" customHeight="1" x14ac:dyDescent="0.15">
      <c r="A5734" s="15" t="s">
        <v>251</v>
      </c>
      <c r="B5734" s="10">
        <v>18</v>
      </c>
      <c r="C5734" s="11">
        <v>18678</v>
      </c>
      <c r="D5734" s="11">
        <v>17396</v>
      </c>
      <c r="E5734" s="1">
        <f t="shared" si="267"/>
        <v>15105.166666666666</v>
      </c>
      <c r="F5734" s="1">
        <f t="shared" si="268"/>
        <v>1.151658924650506</v>
      </c>
      <c r="G5734" s="1">
        <f t="shared" si="269"/>
        <v>1818000.3713431386</v>
      </c>
    </row>
    <row r="5735" spans="1:7" ht="20" customHeight="1" x14ac:dyDescent="0.15">
      <c r="A5735" s="15" t="s">
        <v>251</v>
      </c>
      <c r="B5735" s="10">
        <v>19</v>
      </c>
      <c r="C5735" s="11">
        <v>18592</v>
      </c>
      <c r="D5735" s="11">
        <v>17335</v>
      </c>
      <c r="E5735" s="1">
        <f t="shared" si="267"/>
        <v>15105.166666666666</v>
      </c>
      <c r="F5735" s="1">
        <f t="shared" si="268"/>
        <v>1.1476205713276915</v>
      </c>
      <c r="G5735" s="1">
        <f t="shared" si="269"/>
        <v>1811625.4562677229</v>
      </c>
    </row>
    <row r="5736" spans="1:7" ht="20" customHeight="1" x14ac:dyDescent="0.15">
      <c r="A5736" s="15" t="s">
        <v>251</v>
      </c>
      <c r="B5736" s="10">
        <v>20</v>
      </c>
      <c r="C5736" s="11">
        <v>18479</v>
      </c>
      <c r="D5736" s="11">
        <v>17124</v>
      </c>
      <c r="E5736" s="1">
        <f t="shared" si="267"/>
        <v>15105.166666666666</v>
      </c>
      <c r="F5736" s="1">
        <f t="shared" si="268"/>
        <v>1.1336518409815626</v>
      </c>
      <c r="G5736" s="1">
        <f t="shared" si="269"/>
        <v>1789574.5205150554</v>
      </c>
    </row>
    <row r="5737" spans="1:7" ht="20" customHeight="1" x14ac:dyDescent="0.15">
      <c r="A5737" s="15" t="s">
        <v>251</v>
      </c>
      <c r="B5737" s="10">
        <v>21</v>
      </c>
      <c r="C5737" s="11">
        <v>18411</v>
      </c>
      <c r="D5737" s="11">
        <v>16412</v>
      </c>
      <c r="E5737" s="1">
        <f t="shared" si="267"/>
        <v>15105.166666666666</v>
      </c>
      <c r="F5737" s="1">
        <f t="shared" si="268"/>
        <v>1.086515651377564</v>
      </c>
      <c r="G5737" s="1">
        <f t="shared" si="269"/>
        <v>1715165.6757003674</v>
      </c>
    </row>
    <row r="5738" spans="1:7" ht="20" customHeight="1" x14ac:dyDescent="0.15">
      <c r="A5738" s="15" t="s">
        <v>251</v>
      </c>
      <c r="B5738" s="10">
        <v>22</v>
      </c>
      <c r="C5738" s="11">
        <v>17427</v>
      </c>
      <c r="D5738" s="11">
        <v>15266</v>
      </c>
      <c r="E5738" s="1">
        <f t="shared" si="267"/>
        <v>15105.166666666666</v>
      </c>
      <c r="F5738" s="1">
        <f t="shared" si="268"/>
        <v>1.0106475709194427</v>
      </c>
      <c r="G5738" s="1">
        <f t="shared" si="269"/>
        <v>1595400.8777261646</v>
      </c>
    </row>
    <row r="5739" spans="1:7" ht="20" customHeight="1" x14ac:dyDescent="0.15">
      <c r="A5739" s="15" t="s">
        <v>251</v>
      </c>
      <c r="B5739" s="10">
        <v>23</v>
      </c>
      <c r="C5739" s="11">
        <v>16727</v>
      </c>
      <c r="D5739" s="11">
        <v>14393</v>
      </c>
      <c r="E5739" s="1">
        <f t="shared" si="267"/>
        <v>15105.166666666666</v>
      </c>
      <c r="F5739" s="1">
        <f t="shared" si="268"/>
        <v>0.95285277664375323</v>
      </c>
      <c r="G5739" s="1">
        <f t="shared" si="269"/>
        <v>1504166.4373845593</v>
      </c>
    </row>
    <row r="5740" spans="1:7" ht="20" customHeight="1" x14ac:dyDescent="0.15">
      <c r="A5740" s="15" t="s">
        <v>251</v>
      </c>
      <c r="B5740" s="10">
        <v>24</v>
      </c>
      <c r="C5740" s="11">
        <v>16406</v>
      </c>
      <c r="D5740" s="11">
        <v>13584</v>
      </c>
      <c r="E5740" s="1">
        <f t="shared" si="267"/>
        <v>15105.166666666666</v>
      </c>
      <c r="F5740" s="1">
        <f t="shared" si="268"/>
        <v>0.89929494323134473</v>
      </c>
      <c r="G5740" s="1">
        <f t="shared" si="269"/>
        <v>1419620.4325319154</v>
      </c>
    </row>
    <row r="5741" spans="1:7" ht="20" customHeight="1" x14ac:dyDescent="0.15">
      <c r="A5741" s="15" t="s">
        <v>252</v>
      </c>
      <c r="B5741" s="10">
        <v>1</v>
      </c>
      <c r="C5741" s="11">
        <v>16314</v>
      </c>
      <c r="D5741" s="11">
        <v>13029</v>
      </c>
      <c r="E5741" s="1">
        <f t="shared" si="267"/>
        <v>15384.916666666666</v>
      </c>
      <c r="F5741" s="1">
        <f t="shared" si="268"/>
        <v>0.84686841549352998</v>
      </c>
      <c r="G5741" s="1">
        <f t="shared" si="269"/>
        <v>1336860.2985586533</v>
      </c>
    </row>
    <row r="5742" spans="1:7" ht="20" customHeight="1" x14ac:dyDescent="0.15">
      <c r="A5742" s="15" t="s">
        <v>252</v>
      </c>
      <c r="B5742" s="10">
        <v>2</v>
      </c>
      <c r="C5742" s="11">
        <v>16136</v>
      </c>
      <c r="D5742" s="11">
        <v>12601</v>
      </c>
      <c r="E5742" s="1">
        <f t="shared" si="267"/>
        <v>15384.916666666666</v>
      </c>
      <c r="F5742" s="1">
        <f t="shared" si="268"/>
        <v>0.81904896029119434</v>
      </c>
      <c r="G5742" s="1">
        <f t="shared" si="269"/>
        <v>1292944.7096582691</v>
      </c>
    </row>
    <row r="5743" spans="1:7" ht="20" customHeight="1" x14ac:dyDescent="0.15">
      <c r="A5743" s="15" t="s">
        <v>252</v>
      </c>
      <c r="B5743" s="10">
        <v>3</v>
      </c>
      <c r="C5743" s="11">
        <v>16497</v>
      </c>
      <c r="D5743" s="11">
        <v>12722</v>
      </c>
      <c r="E5743" s="1">
        <f t="shared" si="267"/>
        <v>15384.916666666666</v>
      </c>
      <c r="F5743" s="1">
        <f t="shared" si="268"/>
        <v>0.82691380627129385</v>
      </c>
      <c r="G5743" s="1">
        <f t="shared" si="269"/>
        <v>1305360.0981090788</v>
      </c>
    </row>
    <row r="5744" spans="1:7" ht="20" customHeight="1" x14ac:dyDescent="0.15">
      <c r="A5744" s="15" t="s">
        <v>252</v>
      </c>
      <c r="B5744" s="10">
        <v>4</v>
      </c>
      <c r="C5744" s="11">
        <v>16088</v>
      </c>
      <c r="D5744" s="11">
        <v>12712</v>
      </c>
      <c r="E5744" s="1">
        <f t="shared" si="267"/>
        <v>15384.916666666666</v>
      </c>
      <c r="F5744" s="1">
        <f t="shared" si="268"/>
        <v>0.82626381900021129</v>
      </c>
      <c r="G5744" s="1">
        <f t="shared" si="269"/>
        <v>1304334.0329478548</v>
      </c>
    </row>
    <row r="5745" spans="1:7" ht="20" customHeight="1" x14ac:dyDescent="0.15">
      <c r="A5745" s="15" t="s">
        <v>252</v>
      </c>
      <c r="B5745" s="10">
        <v>5</v>
      </c>
      <c r="C5745" s="11">
        <v>15877</v>
      </c>
      <c r="D5745" s="11">
        <v>13032</v>
      </c>
      <c r="E5745" s="1">
        <f t="shared" si="267"/>
        <v>15384.916666666666</v>
      </c>
      <c r="F5745" s="1">
        <f t="shared" si="268"/>
        <v>0.84706341167485477</v>
      </c>
      <c r="G5745" s="1">
        <f t="shared" si="269"/>
        <v>1337168.1181070206</v>
      </c>
    </row>
    <row r="5746" spans="1:7" ht="20" customHeight="1" x14ac:dyDescent="0.15">
      <c r="A5746" s="15" t="s">
        <v>252</v>
      </c>
      <c r="B5746" s="10">
        <v>6</v>
      </c>
      <c r="C5746" s="11">
        <v>16263</v>
      </c>
      <c r="D5746" s="11">
        <v>13810</v>
      </c>
      <c r="E5746" s="1">
        <f t="shared" si="267"/>
        <v>15384.916666666666</v>
      </c>
      <c r="F5746" s="1">
        <f t="shared" si="268"/>
        <v>0.89763242136508159</v>
      </c>
      <c r="G5746" s="1">
        <f t="shared" si="269"/>
        <v>1416995.9876502417</v>
      </c>
    </row>
    <row r="5747" spans="1:7" ht="20" customHeight="1" x14ac:dyDescent="0.15">
      <c r="A5747" s="15" t="s">
        <v>252</v>
      </c>
      <c r="B5747" s="10">
        <v>7</v>
      </c>
      <c r="C5747" s="11">
        <v>17027</v>
      </c>
      <c r="D5747" s="11">
        <v>14964</v>
      </c>
      <c r="E5747" s="1">
        <f t="shared" si="267"/>
        <v>15384.916666666666</v>
      </c>
      <c r="F5747" s="1">
        <f t="shared" si="268"/>
        <v>0.97264095244801463</v>
      </c>
      <c r="G5747" s="1">
        <f t="shared" si="269"/>
        <v>1535403.9072554831</v>
      </c>
    </row>
    <row r="5748" spans="1:7" ht="20" customHeight="1" x14ac:dyDescent="0.15">
      <c r="A5748" s="15" t="s">
        <v>252</v>
      </c>
      <c r="B5748" s="10">
        <v>8</v>
      </c>
      <c r="C5748" s="11">
        <v>17155</v>
      </c>
      <c r="D5748" s="11">
        <v>15651</v>
      </c>
      <c r="E5748" s="1">
        <f t="shared" si="267"/>
        <v>15384.916666666666</v>
      </c>
      <c r="F5748" s="1">
        <f t="shared" si="268"/>
        <v>1.0172950779713898</v>
      </c>
      <c r="G5748" s="1">
        <f t="shared" si="269"/>
        <v>1605894.5838315669</v>
      </c>
    </row>
    <row r="5749" spans="1:7" ht="20" customHeight="1" x14ac:dyDescent="0.15">
      <c r="A5749" s="15" t="s">
        <v>252</v>
      </c>
      <c r="B5749" s="10">
        <v>9</v>
      </c>
      <c r="C5749" s="11">
        <v>17386</v>
      </c>
      <c r="D5749" s="11">
        <v>15924</v>
      </c>
      <c r="E5749" s="1">
        <f t="shared" si="267"/>
        <v>15384.916666666666</v>
      </c>
      <c r="F5749" s="1">
        <f t="shared" si="268"/>
        <v>1.035039730471945</v>
      </c>
      <c r="G5749" s="1">
        <f t="shared" si="269"/>
        <v>1633906.1627329797</v>
      </c>
    </row>
    <row r="5750" spans="1:7" ht="20" customHeight="1" x14ac:dyDescent="0.15">
      <c r="A5750" s="15" t="s">
        <v>252</v>
      </c>
      <c r="B5750" s="10">
        <v>10</v>
      </c>
      <c r="C5750" s="11">
        <v>17557</v>
      </c>
      <c r="D5750" s="11">
        <v>16274</v>
      </c>
      <c r="E5750" s="1">
        <f t="shared" si="267"/>
        <v>15384.916666666666</v>
      </c>
      <c r="F5750" s="1">
        <f t="shared" si="268"/>
        <v>1.0577892849598363</v>
      </c>
      <c r="G5750" s="1">
        <f t="shared" si="269"/>
        <v>1669818.4433758173</v>
      </c>
    </row>
    <row r="5751" spans="1:7" ht="20" customHeight="1" x14ac:dyDescent="0.15">
      <c r="A5751" s="15" t="s">
        <v>252</v>
      </c>
      <c r="B5751" s="10">
        <v>11</v>
      </c>
      <c r="C5751" s="11">
        <v>17764</v>
      </c>
      <c r="D5751" s="11">
        <v>16510</v>
      </c>
      <c r="E5751" s="1">
        <f t="shared" si="267"/>
        <v>15384.916666666666</v>
      </c>
      <c r="F5751" s="1">
        <f t="shared" si="268"/>
        <v>1.0731289845573857</v>
      </c>
      <c r="G5751" s="1">
        <f t="shared" si="269"/>
        <v>1694033.5811807017</v>
      </c>
    </row>
    <row r="5752" spans="1:7" ht="20" customHeight="1" x14ac:dyDescent="0.15">
      <c r="A5752" s="15" t="s">
        <v>252</v>
      </c>
      <c r="B5752" s="10">
        <v>12</v>
      </c>
      <c r="C5752" s="11">
        <v>17987</v>
      </c>
      <c r="D5752" s="11">
        <v>16654</v>
      </c>
      <c r="E5752" s="1">
        <f t="shared" si="267"/>
        <v>15384.916666666666</v>
      </c>
      <c r="F5752" s="1">
        <f t="shared" si="268"/>
        <v>1.0824888012609752</v>
      </c>
      <c r="G5752" s="1">
        <f t="shared" si="269"/>
        <v>1708808.9195023261</v>
      </c>
    </row>
    <row r="5753" spans="1:7" ht="20" customHeight="1" x14ac:dyDescent="0.15">
      <c r="A5753" s="15" t="s">
        <v>252</v>
      </c>
      <c r="B5753" s="10">
        <v>13</v>
      </c>
      <c r="C5753" s="11">
        <v>18395</v>
      </c>
      <c r="D5753" s="11">
        <v>16955</v>
      </c>
      <c r="E5753" s="1">
        <f t="shared" si="267"/>
        <v>15384.916666666666</v>
      </c>
      <c r="F5753" s="1">
        <f t="shared" si="268"/>
        <v>1.1020534181205619</v>
      </c>
      <c r="G5753" s="1">
        <f t="shared" si="269"/>
        <v>1739693.4808551667</v>
      </c>
    </row>
    <row r="5754" spans="1:7" ht="20" customHeight="1" x14ac:dyDescent="0.15">
      <c r="A5754" s="15" t="s">
        <v>252</v>
      </c>
      <c r="B5754" s="10">
        <v>14</v>
      </c>
      <c r="C5754" s="11">
        <v>18068</v>
      </c>
      <c r="D5754" s="11">
        <v>16670</v>
      </c>
      <c r="E5754" s="1">
        <f t="shared" si="267"/>
        <v>15384.916666666666</v>
      </c>
      <c r="F5754" s="1">
        <f t="shared" si="268"/>
        <v>1.0835287808947076</v>
      </c>
      <c r="G5754" s="1">
        <f t="shared" si="269"/>
        <v>1710450.6237602849</v>
      </c>
    </row>
    <row r="5755" spans="1:7" ht="20" customHeight="1" x14ac:dyDescent="0.15">
      <c r="A5755" s="15" t="s">
        <v>252</v>
      </c>
      <c r="B5755" s="10">
        <v>15</v>
      </c>
      <c r="C5755" s="11">
        <v>17930</v>
      </c>
      <c r="D5755" s="11">
        <v>16544</v>
      </c>
      <c r="E5755" s="1">
        <f t="shared" si="267"/>
        <v>15384.916666666666</v>
      </c>
      <c r="F5755" s="1">
        <f t="shared" si="268"/>
        <v>1.0753389412790666</v>
      </c>
      <c r="G5755" s="1">
        <f t="shared" si="269"/>
        <v>1697522.2027288633</v>
      </c>
    </row>
    <row r="5756" spans="1:7" ht="20" customHeight="1" x14ac:dyDescent="0.15">
      <c r="A5756" s="15" t="s">
        <v>252</v>
      </c>
      <c r="B5756" s="10">
        <v>16</v>
      </c>
      <c r="C5756" s="11">
        <v>18180</v>
      </c>
      <c r="D5756" s="11">
        <v>16718</v>
      </c>
      <c r="E5756" s="1">
        <f t="shared" si="267"/>
        <v>15384.916666666666</v>
      </c>
      <c r="F5756" s="1">
        <f t="shared" si="268"/>
        <v>1.0866487197959041</v>
      </c>
      <c r="G5756" s="1">
        <f t="shared" si="269"/>
        <v>1715375.7365341596</v>
      </c>
    </row>
    <row r="5757" spans="1:7" ht="20" customHeight="1" x14ac:dyDescent="0.15">
      <c r="A5757" s="15" t="s">
        <v>252</v>
      </c>
      <c r="B5757" s="10">
        <v>17</v>
      </c>
      <c r="C5757" s="11">
        <v>18711</v>
      </c>
      <c r="D5757" s="11">
        <v>17009</v>
      </c>
      <c r="E5757" s="1">
        <f t="shared" si="267"/>
        <v>15384.916666666666</v>
      </c>
      <c r="F5757" s="1">
        <f t="shared" si="268"/>
        <v>1.1055633493844079</v>
      </c>
      <c r="G5757" s="1">
        <f t="shared" si="269"/>
        <v>1745234.2327257758</v>
      </c>
    </row>
    <row r="5758" spans="1:7" ht="20" customHeight="1" x14ac:dyDescent="0.15">
      <c r="A5758" s="15" t="s">
        <v>252</v>
      </c>
      <c r="B5758" s="10">
        <v>18</v>
      </c>
      <c r="C5758" s="11">
        <v>19004</v>
      </c>
      <c r="D5758" s="11">
        <v>17008</v>
      </c>
      <c r="E5758" s="1">
        <f t="shared" si="267"/>
        <v>15384.916666666666</v>
      </c>
      <c r="F5758" s="1">
        <f t="shared" si="268"/>
        <v>1.1054983506572997</v>
      </c>
      <c r="G5758" s="1">
        <f t="shared" si="269"/>
        <v>1745131.6262096534</v>
      </c>
    </row>
    <row r="5759" spans="1:7" ht="20" customHeight="1" x14ac:dyDescent="0.15">
      <c r="A5759" s="15" t="s">
        <v>252</v>
      </c>
      <c r="B5759" s="10">
        <v>19</v>
      </c>
      <c r="C5759" s="11">
        <v>18829</v>
      </c>
      <c r="D5759" s="11">
        <v>16911</v>
      </c>
      <c r="E5759" s="1">
        <f t="shared" si="267"/>
        <v>15384.916666666666</v>
      </c>
      <c r="F5759" s="1">
        <f t="shared" si="268"/>
        <v>1.0991934741277984</v>
      </c>
      <c r="G5759" s="1">
        <f t="shared" si="269"/>
        <v>1735178.7941457815</v>
      </c>
    </row>
    <row r="5760" spans="1:7" ht="20" customHeight="1" x14ac:dyDescent="0.15">
      <c r="A5760" s="15" t="s">
        <v>252</v>
      </c>
      <c r="B5760" s="10">
        <v>20</v>
      </c>
      <c r="C5760" s="11">
        <v>18954</v>
      </c>
      <c r="D5760" s="11">
        <v>17028</v>
      </c>
      <c r="E5760" s="1">
        <f t="shared" si="267"/>
        <v>15384.916666666666</v>
      </c>
      <c r="F5760" s="1">
        <f t="shared" si="268"/>
        <v>1.1067983251994649</v>
      </c>
      <c r="G5760" s="1">
        <f t="shared" si="269"/>
        <v>1747183.7565321014</v>
      </c>
    </row>
    <row r="5761" spans="1:7" ht="20" customHeight="1" x14ac:dyDescent="0.15">
      <c r="A5761" s="15" t="s">
        <v>252</v>
      </c>
      <c r="B5761" s="10">
        <v>21</v>
      </c>
      <c r="C5761" s="11">
        <v>18266</v>
      </c>
      <c r="D5761" s="11">
        <v>16569</v>
      </c>
      <c r="E5761" s="1">
        <f t="shared" si="267"/>
        <v>15384.916666666666</v>
      </c>
      <c r="F5761" s="1">
        <f t="shared" si="268"/>
        <v>1.0769639094567731</v>
      </c>
      <c r="G5761" s="1">
        <f t="shared" si="269"/>
        <v>1700087.3656319228</v>
      </c>
    </row>
    <row r="5762" spans="1:7" ht="20" customHeight="1" x14ac:dyDescent="0.15">
      <c r="A5762" s="15" t="s">
        <v>252</v>
      </c>
      <c r="B5762" s="10">
        <v>22</v>
      </c>
      <c r="C5762" s="11">
        <v>17619</v>
      </c>
      <c r="D5762" s="11">
        <v>15599</v>
      </c>
      <c r="E5762" s="1">
        <f t="shared" si="267"/>
        <v>15384.916666666666</v>
      </c>
      <c r="F5762" s="1">
        <f t="shared" si="268"/>
        <v>1.0139151441617602</v>
      </c>
      <c r="G5762" s="1">
        <f t="shared" si="269"/>
        <v>1600559.0449932024</v>
      </c>
    </row>
    <row r="5763" spans="1:7" ht="20" customHeight="1" x14ac:dyDescent="0.15">
      <c r="A5763" s="15" t="s">
        <v>252</v>
      </c>
      <c r="B5763" s="10">
        <v>23</v>
      </c>
      <c r="C5763" s="11">
        <v>16746</v>
      </c>
      <c r="D5763" s="11">
        <v>14627</v>
      </c>
      <c r="E5763" s="1">
        <f t="shared" si="267"/>
        <v>15384.916666666666</v>
      </c>
      <c r="F5763" s="1">
        <f t="shared" si="268"/>
        <v>0.9507363814125307</v>
      </c>
      <c r="G5763" s="1">
        <f t="shared" si="269"/>
        <v>1500825.5113222366</v>
      </c>
    </row>
    <row r="5764" spans="1:7" ht="20" customHeight="1" x14ac:dyDescent="0.15">
      <c r="A5764" s="15" t="s">
        <v>252</v>
      </c>
      <c r="B5764" s="10">
        <v>24</v>
      </c>
      <c r="C5764" s="11">
        <v>15999</v>
      </c>
      <c r="D5764" s="11">
        <v>13717</v>
      </c>
      <c r="E5764" s="1">
        <f t="shared" si="267"/>
        <v>15384.916666666666</v>
      </c>
      <c r="F5764" s="1">
        <f t="shared" si="268"/>
        <v>0.89158753974401339</v>
      </c>
      <c r="G5764" s="1">
        <f t="shared" si="269"/>
        <v>1407453.5816508592</v>
      </c>
    </row>
    <row r="5765" spans="1:7" ht="20" customHeight="1" x14ac:dyDescent="0.15">
      <c r="A5765" s="15" t="s">
        <v>253</v>
      </c>
      <c r="B5765" s="10">
        <v>1</v>
      </c>
      <c r="C5765" s="11">
        <v>15647</v>
      </c>
      <c r="D5765" s="11">
        <v>13182</v>
      </c>
      <c r="E5765" s="1">
        <f t="shared" si="267"/>
        <v>14757.083333333334</v>
      </c>
      <c r="F5765" s="1">
        <f t="shared" si="268"/>
        <v>0.89326594573227547</v>
      </c>
      <c r="G5765" s="1">
        <f t="shared" si="269"/>
        <v>1410103.101091566</v>
      </c>
    </row>
    <row r="5766" spans="1:7" ht="20" customHeight="1" x14ac:dyDescent="0.15">
      <c r="A5766" s="15" t="s">
        <v>253</v>
      </c>
      <c r="B5766" s="10">
        <v>2</v>
      </c>
      <c r="C5766" s="11">
        <v>15372</v>
      </c>
      <c r="D5766" s="11">
        <v>12834</v>
      </c>
      <c r="E5766" s="1">
        <f t="shared" si="267"/>
        <v>14757.083333333334</v>
      </c>
      <c r="F5766" s="1">
        <f t="shared" si="268"/>
        <v>0.86968405003247029</v>
      </c>
      <c r="G5766" s="1">
        <f t="shared" si="269"/>
        <v>1372876.8926876923</v>
      </c>
    </row>
    <row r="5767" spans="1:7" ht="20" customHeight="1" x14ac:dyDescent="0.15">
      <c r="A5767" s="15" t="s">
        <v>253</v>
      </c>
      <c r="B5767" s="10">
        <v>3</v>
      </c>
      <c r="C5767" s="11">
        <v>15488</v>
      </c>
      <c r="D5767" s="11">
        <v>12773</v>
      </c>
      <c r="E5767" s="1">
        <f t="shared" ref="E5767:E5830" si="270">SUMIF($A$6:$A$8764,A5767,$D$6:$D$8764)/24</f>
        <v>14757.083333333334</v>
      </c>
      <c r="F5767" s="1">
        <f t="shared" ref="F5767:F5830" si="271">D5767/E5767</f>
        <v>0.86555044187819408</v>
      </c>
      <c r="G5767" s="1">
        <f t="shared" ref="G5767:G5830" si="272">$D$3*F5767*1000000</f>
        <v>1366351.6090306914</v>
      </c>
    </row>
    <row r="5768" spans="1:7" ht="20" customHeight="1" x14ac:dyDescent="0.15">
      <c r="A5768" s="15" t="s">
        <v>253</v>
      </c>
      <c r="B5768" s="10">
        <v>4</v>
      </c>
      <c r="C5768" s="11">
        <v>15263</v>
      </c>
      <c r="D5768" s="11">
        <v>12751</v>
      </c>
      <c r="E5768" s="1">
        <f t="shared" si="270"/>
        <v>14757.083333333334</v>
      </c>
      <c r="F5768" s="1">
        <f t="shared" si="271"/>
        <v>0.86405963237993055</v>
      </c>
      <c r="G5768" s="1">
        <f t="shared" si="272"/>
        <v>1363998.2280396419</v>
      </c>
    </row>
    <row r="5769" spans="1:7" ht="20" customHeight="1" x14ac:dyDescent="0.15">
      <c r="A5769" s="15" t="s">
        <v>253</v>
      </c>
      <c r="B5769" s="10">
        <v>5</v>
      </c>
      <c r="C5769" s="11">
        <v>15346</v>
      </c>
      <c r="D5769" s="11">
        <v>12988</v>
      </c>
      <c r="E5769" s="1">
        <f t="shared" si="270"/>
        <v>14757.083333333334</v>
      </c>
      <c r="F5769" s="1">
        <f t="shared" si="271"/>
        <v>0.88011971652031507</v>
      </c>
      <c r="G5769" s="1">
        <f t="shared" si="272"/>
        <v>1389350.5596250389</v>
      </c>
    </row>
    <row r="5770" spans="1:7" ht="20" customHeight="1" x14ac:dyDescent="0.15">
      <c r="A5770" s="15" t="s">
        <v>253</v>
      </c>
      <c r="B5770" s="10">
        <v>6</v>
      </c>
      <c r="C5770" s="11">
        <v>16025</v>
      </c>
      <c r="D5770" s="11">
        <v>13842</v>
      </c>
      <c r="E5770" s="1">
        <f t="shared" si="270"/>
        <v>14757.083333333334</v>
      </c>
      <c r="F5770" s="1">
        <f t="shared" si="271"/>
        <v>0.93799023068018184</v>
      </c>
      <c r="G5770" s="1">
        <f t="shared" si="272"/>
        <v>1480704.530823051</v>
      </c>
    </row>
    <row r="5771" spans="1:7" ht="20" customHeight="1" x14ac:dyDescent="0.15">
      <c r="A5771" s="15" t="s">
        <v>253</v>
      </c>
      <c r="B5771" s="10">
        <v>7</v>
      </c>
      <c r="C5771" s="11">
        <v>16663</v>
      </c>
      <c r="D5771" s="11">
        <v>14763</v>
      </c>
      <c r="E5771" s="1">
        <f t="shared" si="270"/>
        <v>14757.083333333334</v>
      </c>
      <c r="F5771" s="1">
        <f t="shared" si="271"/>
        <v>1.0004009374029421</v>
      </c>
      <c r="G5771" s="1">
        <f t="shared" si="272"/>
        <v>1579225.6168574414</v>
      </c>
    </row>
    <row r="5772" spans="1:7" ht="20" customHeight="1" x14ac:dyDescent="0.15">
      <c r="A5772" s="15" t="s">
        <v>253</v>
      </c>
      <c r="B5772" s="10">
        <v>8</v>
      </c>
      <c r="C5772" s="11">
        <v>16964</v>
      </c>
      <c r="D5772" s="11">
        <v>15359</v>
      </c>
      <c r="E5772" s="1">
        <f t="shared" si="270"/>
        <v>14757.083333333334</v>
      </c>
      <c r="F5772" s="1">
        <f t="shared" si="271"/>
        <v>1.0407883219922636</v>
      </c>
      <c r="G5772" s="1">
        <f t="shared" si="272"/>
        <v>1642980.8473422367</v>
      </c>
    </row>
    <row r="5773" spans="1:7" ht="20" customHeight="1" x14ac:dyDescent="0.15">
      <c r="A5773" s="15" t="s">
        <v>253</v>
      </c>
      <c r="B5773" s="10">
        <v>9</v>
      </c>
      <c r="C5773" s="11">
        <v>16784</v>
      </c>
      <c r="D5773" s="11">
        <v>15379</v>
      </c>
      <c r="E5773" s="1">
        <f t="shared" si="270"/>
        <v>14757.083333333334</v>
      </c>
      <c r="F5773" s="1">
        <f t="shared" si="271"/>
        <v>1.0421436033543214</v>
      </c>
      <c r="G5773" s="1">
        <f t="shared" si="272"/>
        <v>1645120.2846068274</v>
      </c>
    </row>
    <row r="5774" spans="1:7" ht="20" customHeight="1" x14ac:dyDescent="0.15">
      <c r="A5774" s="15" t="s">
        <v>253</v>
      </c>
      <c r="B5774" s="10">
        <v>10</v>
      </c>
      <c r="C5774" s="11">
        <v>16732</v>
      </c>
      <c r="D5774" s="11">
        <v>15359</v>
      </c>
      <c r="E5774" s="1">
        <f t="shared" si="270"/>
        <v>14757.083333333334</v>
      </c>
      <c r="F5774" s="1">
        <f t="shared" si="271"/>
        <v>1.0407883219922636</v>
      </c>
      <c r="G5774" s="1">
        <f t="shared" si="272"/>
        <v>1642980.8473422367</v>
      </c>
    </row>
    <row r="5775" spans="1:7" ht="20" customHeight="1" x14ac:dyDescent="0.15">
      <c r="A5775" s="15" t="s">
        <v>253</v>
      </c>
      <c r="B5775" s="10">
        <v>11</v>
      </c>
      <c r="C5775" s="11">
        <v>16901</v>
      </c>
      <c r="D5775" s="11">
        <v>15483</v>
      </c>
      <c r="E5775" s="1">
        <f t="shared" si="270"/>
        <v>14757.083333333334</v>
      </c>
      <c r="F5775" s="1">
        <f t="shared" si="271"/>
        <v>1.0491910664370216</v>
      </c>
      <c r="G5775" s="1">
        <f t="shared" si="272"/>
        <v>1656245.3583826972</v>
      </c>
    </row>
    <row r="5776" spans="1:7" ht="20" customHeight="1" x14ac:dyDescent="0.15">
      <c r="A5776" s="15" t="s">
        <v>253</v>
      </c>
      <c r="B5776" s="10">
        <v>12</v>
      </c>
      <c r="C5776" s="11">
        <v>16952</v>
      </c>
      <c r="D5776" s="11">
        <v>15541</v>
      </c>
      <c r="E5776" s="1">
        <f t="shared" si="270"/>
        <v>14757.083333333334</v>
      </c>
      <c r="F5776" s="1">
        <f t="shared" si="271"/>
        <v>1.0531213823869892</v>
      </c>
      <c r="G5776" s="1">
        <f t="shared" si="272"/>
        <v>1662449.7264500095</v>
      </c>
    </row>
    <row r="5777" spans="1:7" ht="20" customHeight="1" x14ac:dyDescent="0.15">
      <c r="A5777" s="15" t="s">
        <v>253</v>
      </c>
      <c r="B5777" s="10">
        <v>13</v>
      </c>
      <c r="C5777" s="11">
        <v>16782</v>
      </c>
      <c r="D5777" s="11">
        <v>15267</v>
      </c>
      <c r="E5777" s="1">
        <f t="shared" si="270"/>
        <v>14757.083333333334</v>
      </c>
      <c r="F5777" s="1">
        <f t="shared" si="271"/>
        <v>1.0345540277267977</v>
      </c>
      <c r="G5777" s="1">
        <f t="shared" si="272"/>
        <v>1633139.4359251203</v>
      </c>
    </row>
    <row r="5778" spans="1:7" ht="20" customHeight="1" x14ac:dyDescent="0.15">
      <c r="A5778" s="15" t="s">
        <v>253</v>
      </c>
      <c r="B5778" s="10">
        <v>14</v>
      </c>
      <c r="C5778" s="11">
        <v>16839</v>
      </c>
      <c r="D5778" s="11">
        <v>15111</v>
      </c>
      <c r="E5778" s="1">
        <f t="shared" si="270"/>
        <v>14757.083333333334</v>
      </c>
      <c r="F5778" s="1">
        <f t="shared" si="271"/>
        <v>1.0239828331027472</v>
      </c>
      <c r="G5778" s="1">
        <f t="shared" si="272"/>
        <v>1616451.8252613149</v>
      </c>
    </row>
    <row r="5779" spans="1:7" ht="20" customHeight="1" x14ac:dyDescent="0.15">
      <c r="A5779" s="15" t="s">
        <v>253</v>
      </c>
      <c r="B5779" s="10">
        <v>15</v>
      </c>
      <c r="C5779" s="11">
        <v>16576</v>
      </c>
      <c r="D5779" s="11">
        <v>15033</v>
      </c>
      <c r="E5779" s="1">
        <f t="shared" si="270"/>
        <v>14757.083333333334</v>
      </c>
      <c r="F5779" s="1">
        <f t="shared" si="271"/>
        <v>1.018697235790722</v>
      </c>
      <c r="G5779" s="1">
        <f t="shared" si="272"/>
        <v>1608108.0199294125</v>
      </c>
    </row>
    <row r="5780" spans="1:7" ht="20" customHeight="1" x14ac:dyDescent="0.15">
      <c r="A5780" s="15" t="s">
        <v>253</v>
      </c>
      <c r="B5780" s="10">
        <v>16</v>
      </c>
      <c r="C5780" s="11">
        <v>17279</v>
      </c>
      <c r="D5780" s="11">
        <v>15372</v>
      </c>
      <c r="E5780" s="1">
        <f t="shared" si="270"/>
        <v>14757.083333333334</v>
      </c>
      <c r="F5780" s="1">
        <f t="shared" si="271"/>
        <v>1.0416692548776012</v>
      </c>
      <c r="G5780" s="1">
        <f t="shared" si="272"/>
        <v>1644371.4815642205</v>
      </c>
    </row>
    <row r="5781" spans="1:7" ht="20" customHeight="1" x14ac:dyDescent="0.15">
      <c r="A5781" s="15" t="s">
        <v>253</v>
      </c>
      <c r="B5781" s="10">
        <v>17</v>
      </c>
      <c r="C5781" s="11">
        <v>17882</v>
      </c>
      <c r="D5781" s="11">
        <v>15890</v>
      </c>
      <c r="E5781" s="1">
        <f t="shared" si="270"/>
        <v>14757.083333333334</v>
      </c>
      <c r="F5781" s="1">
        <f t="shared" si="271"/>
        <v>1.0767710421548973</v>
      </c>
      <c r="G5781" s="1">
        <f t="shared" si="272"/>
        <v>1699782.906717113</v>
      </c>
    </row>
    <row r="5782" spans="1:7" ht="20" customHeight="1" x14ac:dyDescent="0.15">
      <c r="A5782" s="15" t="s">
        <v>253</v>
      </c>
      <c r="B5782" s="10">
        <v>18</v>
      </c>
      <c r="C5782" s="11">
        <v>18068</v>
      </c>
      <c r="D5782" s="11">
        <v>16145</v>
      </c>
      <c r="E5782" s="1">
        <f t="shared" si="270"/>
        <v>14757.083333333334</v>
      </c>
      <c r="F5782" s="1">
        <f t="shared" si="271"/>
        <v>1.0940508795211339</v>
      </c>
      <c r="G5782" s="1">
        <f t="shared" si="272"/>
        <v>1727060.7318406415</v>
      </c>
    </row>
    <row r="5783" spans="1:7" ht="20" customHeight="1" x14ac:dyDescent="0.15">
      <c r="A5783" s="15" t="s">
        <v>253</v>
      </c>
      <c r="B5783" s="10">
        <v>19</v>
      </c>
      <c r="C5783" s="11">
        <v>18082</v>
      </c>
      <c r="D5783" s="11">
        <v>16160</v>
      </c>
      <c r="E5783" s="1">
        <f t="shared" si="270"/>
        <v>14757.083333333334</v>
      </c>
      <c r="F5783" s="1">
        <f t="shared" si="271"/>
        <v>1.0950673405426772</v>
      </c>
      <c r="G5783" s="1">
        <f t="shared" si="272"/>
        <v>1728665.3097890844</v>
      </c>
    </row>
    <row r="5784" spans="1:7" ht="20" customHeight="1" x14ac:dyDescent="0.15">
      <c r="A5784" s="15" t="s">
        <v>253</v>
      </c>
      <c r="B5784" s="10">
        <v>20</v>
      </c>
      <c r="C5784" s="11">
        <v>18151</v>
      </c>
      <c r="D5784" s="11">
        <v>16330</v>
      </c>
      <c r="E5784" s="1">
        <f t="shared" si="270"/>
        <v>14757.083333333334</v>
      </c>
      <c r="F5784" s="1">
        <f t="shared" si="271"/>
        <v>1.1065872321201682</v>
      </c>
      <c r="G5784" s="1">
        <f t="shared" si="272"/>
        <v>1746850.5265381029</v>
      </c>
    </row>
    <row r="5785" spans="1:7" ht="20" customHeight="1" x14ac:dyDescent="0.15">
      <c r="A5785" s="15" t="s">
        <v>253</v>
      </c>
      <c r="B5785" s="10">
        <v>21</v>
      </c>
      <c r="C5785" s="11">
        <v>17640</v>
      </c>
      <c r="D5785" s="11">
        <v>15915</v>
      </c>
      <c r="E5785" s="1">
        <f t="shared" si="270"/>
        <v>14757.083333333334</v>
      </c>
      <c r="F5785" s="1">
        <f t="shared" si="271"/>
        <v>1.0784651438574695</v>
      </c>
      <c r="G5785" s="1">
        <f t="shared" si="272"/>
        <v>1702457.2032978511</v>
      </c>
    </row>
    <row r="5786" spans="1:7" ht="20" customHeight="1" x14ac:dyDescent="0.15">
      <c r="A5786" s="15" t="s">
        <v>253</v>
      </c>
      <c r="B5786" s="10">
        <v>22</v>
      </c>
      <c r="C5786" s="11">
        <v>17081</v>
      </c>
      <c r="D5786" s="11">
        <v>15110</v>
      </c>
      <c r="E5786" s="1">
        <f t="shared" si="270"/>
        <v>14757.083333333334</v>
      </c>
      <c r="F5786" s="1">
        <f t="shared" si="271"/>
        <v>1.0239150690346444</v>
      </c>
      <c r="G5786" s="1">
        <f t="shared" si="272"/>
        <v>1616344.8533980856</v>
      </c>
    </row>
    <row r="5787" spans="1:7" ht="20" customHeight="1" x14ac:dyDescent="0.15">
      <c r="A5787" s="15" t="s">
        <v>253</v>
      </c>
      <c r="B5787" s="10">
        <v>23</v>
      </c>
      <c r="C5787" s="11">
        <v>15847</v>
      </c>
      <c r="D5787" s="11">
        <v>14294</v>
      </c>
      <c r="E5787" s="1">
        <f t="shared" si="270"/>
        <v>14757.083333333334</v>
      </c>
      <c r="F5787" s="1">
        <f t="shared" si="271"/>
        <v>0.96861958946268734</v>
      </c>
      <c r="G5787" s="1">
        <f t="shared" si="272"/>
        <v>1529055.8130027952</v>
      </c>
    </row>
    <row r="5788" spans="1:7" ht="20" customHeight="1" x14ac:dyDescent="0.15">
      <c r="A5788" s="15" t="s">
        <v>253</v>
      </c>
      <c r="B5788" s="10">
        <v>24</v>
      </c>
      <c r="C5788" s="11">
        <v>15325</v>
      </c>
      <c r="D5788" s="11">
        <v>13289</v>
      </c>
      <c r="E5788" s="1">
        <f t="shared" si="270"/>
        <v>14757.083333333334</v>
      </c>
      <c r="F5788" s="1">
        <f t="shared" si="271"/>
        <v>0.90051670101928449</v>
      </c>
      <c r="G5788" s="1">
        <f t="shared" si="272"/>
        <v>1421549.0904571251</v>
      </c>
    </row>
    <row r="5789" spans="1:7" ht="20" customHeight="1" x14ac:dyDescent="0.15">
      <c r="A5789" s="15" t="s">
        <v>254</v>
      </c>
      <c r="B5789" s="10">
        <v>1</v>
      </c>
      <c r="C5789" s="11">
        <v>14612</v>
      </c>
      <c r="D5789" s="11">
        <v>12695</v>
      </c>
      <c r="E5789" s="1">
        <f t="shared" si="270"/>
        <v>13927.916666666666</v>
      </c>
      <c r="F5789" s="1">
        <f t="shared" si="271"/>
        <v>0.91147874472731627</v>
      </c>
      <c r="G5789" s="1">
        <f t="shared" si="272"/>
        <v>1438853.6926317047</v>
      </c>
    </row>
    <row r="5790" spans="1:7" ht="20" customHeight="1" x14ac:dyDescent="0.15">
      <c r="A5790" s="15" t="s">
        <v>254</v>
      </c>
      <c r="B5790" s="10">
        <v>2</v>
      </c>
      <c r="C5790" s="11">
        <v>14113</v>
      </c>
      <c r="D5790" s="11">
        <v>12388</v>
      </c>
      <c r="E5790" s="1">
        <f t="shared" si="270"/>
        <v>13927.916666666666</v>
      </c>
      <c r="F5790" s="1">
        <f t="shared" si="271"/>
        <v>0.88943668292099209</v>
      </c>
      <c r="G5790" s="1">
        <f t="shared" si="272"/>
        <v>1404058.2547712927</v>
      </c>
    </row>
    <row r="5791" spans="1:7" ht="20" customHeight="1" x14ac:dyDescent="0.15">
      <c r="A5791" s="15" t="s">
        <v>254</v>
      </c>
      <c r="B5791" s="10">
        <v>3</v>
      </c>
      <c r="C5791" s="11">
        <v>13954</v>
      </c>
      <c r="D5791" s="11">
        <v>12192</v>
      </c>
      <c r="E5791" s="1">
        <f t="shared" si="270"/>
        <v>13927.916666666666</v>
      </c>
      <c r="F5791" s="1">
        <f t="shared" si="271"/>
        <v>0.87536422652346912</v>
      </c>
      <c r="G5791" s="1">
        <f t="shared" si="272"/>
        <v>1381843.5778310946</v>
      </c>
    </row>
    <row r="5792" spans="1:7" ht="20" customHeight="1" x14ac:dyDescent="0.15">
      <c r="A5792" s="15" t="s">
        <v>254</v>
      </c>
      <c r="B5792" s="10">
        <v>4</v>
      </c>
      <c r="C5792" s="11">
        <v>14341</v>
      </c>
      <c r="D5792" s="11">
        <v>12170</v>
      </c>
      <c r="E5792" s="1">
        <f t="shared" si="270"/>
        <v>13927.916666666666</v>
      </c>
      <c r="F5792" s="1">
        <f t="shared" si="271"/>
        <v>0.87378466509109409</v>
      </c>
      <c r="G5792" s="1">
        <f t="shared" si="272"/>
        <v>1379350.093684746</v>
      </c>
    </row>
    <row r="5793" spans="1:7" ht="20" customHeight="1" x14ac:dyDescent="0.15">
      <c r="A5793" s="15" t="s">
        <v>254</v>
      </c>
      <c r="B5793" s="10">
        <v>5</v>
      </c>
      <c r="C5793" s="11">
        <v>14840</v>
      </c>
      <c r="D5793" s="11">
        <v>12385</v>
      </c>
      <c r="E5793" s="1">
        <f t="shared" si="270"/>
        <v>13927.916666666666</v>
      </c>
      <c r="F5793" s="1">
        <f t="shared" si="271"/>
        <v>0.88922128818021362</v>
      </c>
      <c r="G5793" s="1">
        <f t="shared" si="272"/>
        <v>1403718.2342058814</v>
      </c>
    </row>
    <row r="5794" spans="1:7" ht="20" customHeight="1" x14ac:dyDescent="0.15">
      <c r="A5794" s="15" t="s">
        <v>254</v>
      </c>
      <c r="B5794" s="10">
        <v>6</v>
      </c>
      <c r="C5794" s="11">
        <v>14918</v>
      </c>
      <c r="D5794" s="11">
        <v>12698</v>
      </c>
      <c r="E5794" s="1">
        <f t="shared" si="270"/>
        <v>13927.916666666666</v>
      </c>
      <c r="F5794" s="1">
        <f t="shared" si="271"/>
        <v>0.91169413946809474</v>
      </c>
      <c r="G5794" s="1">
        <f t="shared" si="272"/>
        <v>1439193.7131971163</v>
      </c>
    </row>
    <row r="5795" spans="1:7" ht="20" customHeight="1" x14ac:dyDescent="0.15">
      <c r="A5795" s="15" t="s">
        <v>254</v>
      </c>
      <c r="B5795" s="10">
        <v>7</v>
      </c>
      <c r="C5795" s="11">
        <v>14980</v>
      </c>
      <c r="D5795" s="11">
        <v>13398</v>
      </c>
      <c r="E5795" s="1">
        <f t="shared" si="270"/>
        <v>13927.916666666666</v>
      </c>
      <c r="F5795" s="1">
        <f t="shared" si="271"/>
        <v>0.96195291231639102</v>
      </c>
      <c r="G5795" s="1">
        <f t="shared" si="272"/>
        <v>1518531.8451263949</v>
      </c>
    </row>
    <row r="5796" spans="1:7" ht="20" customHeight="1" x14ac:dyDescent="0.15">
      <c r="A5796" s="15" t="s">
        <v>254</v>
      </c>
      <c r="B5796" s="10">
        <v>8</v>
      </c>
      <c r="C5796" s="11">
        <v>14806</v>
      </c>
      <c r="D5796" s="11">
        <v>13565</v>
      </c>
      <c r="E5796" s="1">
        <f t="shared" si="270"/>
        <v>13927.916666666666</v>
      </c>
      <c r="F5796" s="1">
        <f t="shared" si="271"/>
        <v>0.97394321955305596</v>
      </c>
      <c r="G5796" s="1">
        <f t="shared" si="272"/>
        <v>1537459.6566009512</v>
      </c>
    </row>
    <row r="5797" spans="1:7" ht="20" customHeight="1" x14ac:dyDescent="0.15">
      <c r="A5797" s="15" t="s">
        <v>254</v>
      </c>
      <c r="B5797" s="10">
        <v>9</v>
      </c>
      <c r="C5797" s="11">
        <v>15055</v>
      </c>
      <c r="D5797" s="11">
        <v>13812</v>
      </c>
      <c r="E5797" s="1">
        <f t="shared" si="270"/>
        <v>13927.916666666666</v>
      </c>
      <c r="F5797" s="1">
        <f t="shared" si="271"/>
        <v>0.99167738654381188</v>
      </c>
      <c r="G5797" s="1">
        <f t="shared" si="272"/>
        <v>1565454.6831531394</v>
      </c>
    </row>
    <row r="5798" spans="1:7" ht="20" customHeight="1" x14ac:dyDescent="0.15">
      <c r="A5798" s="15" t="s">
        <v>254</v>
      </c>
      <c r="B5798" s="10">
        <v>10</v>
      </c>
      <c r="C5798" s="11">
        <v>15204</v>
      </c>
      <c r="D5798" s="11">
        <v>13985</v>
      </c>
      <c r="E5798" s="1">
        <f t="shared" si="270"/>
        <v>13927.916666666666</v>
      </c>
      <c r="F5798" s="1">
        <f t="shared" si="271"/>
        <v>1.0040984832620337</v>
      </c>
      <c r="G5798" s="1">
        <f t="shared" si="272"/>
        <v>1585062.5357585184</v>
      </c>
    </row>
    <row r="5799" spans="1:7" ht="20" customHeight="1" x14ac:dyDescent="0.15">
      <c r="A5799" s="15" t="s">
        <v>254</v>
      </c>
      <c r="B5799" s="10">
        <v>11</v>
      </c>
      <c r="C5799" s="11">
        <v>15366</v>
      </c>
      <c r="D5799" s="11">
        <v>14142</v>
      </c>
      <c r="E5799" s="1">
        <f t="shared" si="270"/>
        <v>13927.916666666666</v>
      </c>
      <c r="F5799" s="1">
        <f t="shared" si="271"/>
        <v>1.0153708080294372</v>
      </c>
      <c r="G5799" s="1">
        <f t="shared" si="272"/>
        <v>1602856.9453483711</v>
      </c>
    </row>
    <row r="5800" spans="1:7" ht="20" customHeight="1" x14ac:dyDescent="0.15">
      <c r="A5800" s="15" t="s">
        <v>254</v>
      </c>
      <c r="B5800" s="10">
        <v>12</v>
      </c>
      <c r="C5800" s="11">
        <v>15458</v>
      </c>
      <c r="D5800" s="11">
        <v>14249</v>
      </c>
      <c r="E5800" s="1">
        <f t="shared" si="270"/>
        <v>13927.916666666666</v>
      </c>
      <c r="F5800" s="1">
        <f t="shared" si="271"/>
        <v>1.023053220450534</v>
      </c>
      <c r="G5800" s="1">
        <f t="shared" si="272"/>
        <v>1614984.3455147038</v>
      </c>
    </row>
    <row r="5801" spans="1:7" ht="20" customHeight="1" x14ac:dyDescent="0.15">
      <c r="A5801" s="15" t="s">
        <v>254</v>
      </c>
      <c r="B5801" s="10">
        <v>13</v>
      </c>
      <c r="C5801" s="11">
        <v>15319</v>
      </c>
      <c r="D5801" s="11">
        <v>14071</v>
      </c>
      <c r="E5801" s="1">
        <f t="shared" si="270"/>
        <v>13927.916666666666</v>
      </c>
      <c r="F5801" s="1">
        <f t="shared" si="271"/>
        <v>1.0102731324976815</v>
      </c>
      <c r="G5801" s="1">
        <f t="shared" si="272"/>
        <v>1594809.7919669726</v>
      </c>
    </row>
    <row r="5802" spans="1:7" ht="20" customHeight="1" x14ac:dyDescent="0.15">
      <c r="A5802" s="15" t="s">
        <v>254</v>
      </c>
      <c r="B5802" s="10">
        <v>14</v>
      </c>
      <c r="C5802" s="11">
        <v>15510</v>
      </c>
      <c r="D5802" s="11">
        <v>14060</v>
      </c>
      <c r="E5802" s="1">
        <f t="shared" si="270"/>
        <v>13927.916666666666</v>
      </c>
      <c r="F5802" s="1">
        <f t="shared" si="271"/>
        <v>1.0094833517814941</v>
      </c>
      <c r="G5802" s="1">
        <f t="shared" si="272"/>
        <v>1593563.0498937985</v>
      </c>
    </row>
    <row r="5803" spans="1:7" ht="20" customHeight="1" x14ac:dyDescent="0.15">
      <c r="A5803" s="15" t="s">
        <v>254</v>
      </c>
      <c r="B5803" s="10">
        <v>15</v>
      </c>
      <c r="C5803" s="11">
        <v>15451</v>
      </c>
      <c r="D5803" s="11">
        <v>14134</v>
      </c>
      <c r="E5803" s="1">
        <f t="shared" si="270"/>
        <v>13927.916666666666</v>
      </c>
      <c r="F5803" s="1">
        <f t="shared" si="271"/>
        <v>1.0147964220540282</v>
      </c>
      <c r="G5803" s="1">
        <f t="shared" si="272"/>
        <v>1601950.2238406078</v>
      </c>
    </row>
    <row r="5804" spans="1:7" ht="20" customHeight="1" x14ac:dyDescent="0.15">
      <c r="A5804" s="15" t="s">
        <v>254</v>
      </c>
      <c r="B5804" s="10">
        <v>16</v>
      </c>
      <c r="C5804" s="11">
        <v>16165</v>
      </c>
      <c r="D5804" s="11">
        <v>14561</v>
      </c>
      <c r="E5804" s="1">
        <f t="shared" si="270"/>
        <v>13927.916666666666</v>
      </c>
      <c r="F5804" s="1">
        <f t="shared" si="271"/>
        <v>1.0454542734914889</v>
      </c>
      <c r="G5804" s="1">
        <f t="shared" si="272"/>
        <v>1650346.4843174678</v>
      </c>
    </row>
    <row r="5805" spans="1:7" ht="20" customHeight="1" x14ac:dyDescent="0.15">
      <c r="A5805" s="15" t="s">
        <v>254</v>
      </c>
      <c r="B5805" s="10">
        <v>17</v>
      </c>
      <c r="C5805" s="11">
        <v>17074</v>
      </c>
      <c r="D5805" s="11">
        <v>15443</v>
      </c>
      <c r="E5805" s="1">
        <f t="shared" si="270"/>
        <v>13927.916666666666</v>
      </c>
      <c r="F5805" s="1">
        <f t="shared" si="271"/>
        <v>1.1087803272803423</v>
      </c>
      <c r="G5805" s="1">
        <f t="shared" si="272"/>
        <v>1750312.530548359</v>
      </c>
    </row>
    <row r="5806" spans="1:7" ht="20" customHeight="1" x14ac:dyDescent="0.15">
      <c r="A5806" s="15" t="s">
        <v>254</v>
      </c>
      <c r="B5806" s="10">
        <v>18</v>
      </c>
      <c r="C5806" s="11">
        <v>17653</v>
      </c>
      <c r="D5806" s="11">
        <v>15809</v>
      </c>
      <c r="E5806" s="1">
        <f t="shared" si="270"/>
        <v>13927.916666666666</v>
      </c>
      <c r="F5806" s="1">
        <f t="shared" si="271"/>
        <v>1.1350584856553085</v>
      </c>
      <c r="G5806" s="1">
        <f t="shared" si="272"/>
        <v>1791795.0395285247</v>
      </c>
    </row>
    <row r="5807" spans="1:7" ht="20" customHeight="1" x14ac:dyDescent="0.15">
      <c r="A5807" s="15" t="s">
        <v>254</v>
      </c>
      <c r="B5807" s="10">
        <v>19</v>
      </c>
      <c r="C5807" s="11">
        <v>17668</v>
      </c>
      <c r="D5807" s="11">
        <v>15802</v>
      </c>
      <c r="E5807" s="1">
        <f t="shared" si="270"/>
        <v>13927.916666666666</v>
      </c>
      <c r="F5807" s="1">
        <f t="shared" si="271"/>
        <v>1.1345558979268258</v>
      </c>
      <c r="G5807" s="1">
        <f t="shared" si="272"/>
        <v>1791001.6582092324</v>
      </c>
    </row>
    <row r="5808" spans="1:7" ht="20" customHeight="1" x14ac:dyDescent="0.15">
      <c r="A5808" s="15" t="s">
        <v>254</v>
      </c>
      <c r="B5808" s="10">
        <v>20</v>
      </c>
      <c r="C5808" s="11">
        <v>17468</v>
      </c>
      <c r="D5808" s="11">
        <v>15705</v>
      </c>
      <c r="E5808" s="1">
        <f t="shared" si="270"/>
        <v>13927.916666666666</v>
      </c>
      <c r="F5808" s="1">
        <f t="shared" si="271"/>
        <v>1.1275914679749903</v>
      </c>
      <c r="G5808" s="1">
        <f t="shared" si="272"/>
        <v>1780007.6599276036</v>
      </c>
    </row>
    <row r="5809" spans="1:7" ht="20" customHeight="1" x14ac:dyDescent="0.15">
      <c r="A5809" s="15" t="s">
        <v>254</v>
      </c>
      <c r="B5809" s="10">
        <v>21</v>
      </c>
      <c r="C5809" s="11">
        <v>16771</v>
      </c>
      <c r="D5809" s="11">
        <v>15266</v>
      </c>
      <c r="E5809" s="1">
        <f t="shared" si="270"/>
        <v>13927.916666666666</v>
      </c>
      <c r="F5809" s="1">
        <f t="shared" si="271"/>
        <v>1.096072037574416</v>
      </c>
      <c r="G5809" s="1">
        <f t="shared" si="272"/>
        <v>1730251.3171890988</v>
      </c>
    </row>
    <row r="5810" spans="1:7" ht="20" customHeight="1" x14ac:dyDescent="0.15">
      <c r="A5810" s="15" t="s">
        <v>254</v>
      </c>
      <c r="B5810" s="10">
        <v>22</v>
      </c>
      <c r="C5810" s="11">
        <v>16445</v>
      </c>
      <c r="D5810" s="11">
        <v>14715</v>
      </c>
      <c r="E5810" s="1">
        <f t="shared" si="270"/>
        <v>13927.916666666666</v>
      </c>
      <c r="F5810" s="1">
        <f t="shared" si="271"/>
        <v>1.0565112035181141</v>
      </c>
      <c r="G5810" s="1">
        <f t="shared" si="272"/>
        <v>1667800.8733419091</v>
      </c>
    </row>
    <row r="5811" spans="1:7" ht="20" customHeight="1" x14ac:dyDescent="0.15">
      <c r="A5811" s="15" t="s">
        <v>254</v>
      </c>
      <c r="B5811" s="10">
        <v>23</v>
      </c>
      <c r="C5811" s="11">
        <v>15485</v>
      </c>
      <c r="D5811" s="11">
        <v>13835</v>
      </c>
      <c r="E5811" s="1">
        <f t="shared" si="270"/>
        <v>13927.916666666666</v>
      </c>
      <c r="F5811" s="1">
        <f t="shared" si="271"/>
        <v>0.99332874622311307</v>
      </c>
      <c r="G5811" s="1">
        <f t="shared" si="272"/>
        <v>1568061.507487959</v>
      </c>
    </row>
    <row r="5812" spans="1:7" ht="20" customHeight="1" x14ac:dyDescent="0.15">
      <c r="A5812" s="15" t="s">
        <v>254</v>
      </c>
      <c r="B5812" s="10">
        <v>24</v>
      </c>
      <c r="C5812" s="11">
        <v>15000</v>
      </c>
      <c r="D5812" s="11">
        <v>13190</v>
      </c>
      <c r="E5812" s="1">
        <f t="shared" si="270"/>
        <v>13927.916666666666</v>
      </c>
      <c r="F5812" s="1">
        <f t="shared" si="271"/>
        <v>0.94701887695575437</v>
      </c>
      <c r="G5812" s="1">
        <f t="shared" si="272"/>
        <v>1494957.0859245521</v>
      </c>
    </row>
    <row r="5813" spans="1:7" ht="20" customHeight="1" x14ac:dyDescent="0.15">
      <c r="A5813" s="15" t="s">
        <v>255</v>
      </c>
      <c r="B5813" s="10">
        <v>1</v>
      </c>
      <c r="C5813" s="11">
        <v>14558</v>
      </c>
      <c r="D5813" s="11">
        <v>12674</v>
      </c>
      <c r="E5813" s="1">
        <f t="shared" si="270"/>
        <v>14020.875</v>
      </c>
      <c r="F5813" s="1">
        <f t="shared" si="271"/>
        <v>0.90393787834211492</v>
      </c>
      <c r="G5813" s="1">
        <f t="shared" si="272"/>
        <v>1426949.7360043507</v>
      </c>
    </row>
    <row r="5814" spans="1:7" ht="20" customHeight="1" x14ac:dyDescent="0.15">
      <c r="A5814" s="15" t="s">
        <v>255</v>
      </c>
      <c r="B5814" s="10">
        <v>2</v>
      </c>
      <c r="C5814" s="11">
        <v>14368</v>
      </c>
      <c r="D5814" s="11">
        <v>12345</v>
      </c>
      <c r="E5814" s="1">
        <f t="shared" si="270"/>
        <v>14020.875</v>
      </c>
      <c r="F5814" s="1">
        <f t="shared" si="271"/>
        <v>0.88047286635106581</v>
      </c>
      <c r="G5814" s="1">
        <f t="shared" si="272"/>
        <v>1389908.0393698681</v>
      </c>
    </row>
    <row r="5815" spans="1:7" ht="20" customHeight="1" x14ac:dyDescent="0.15">
      <c r="A5815" s="15" t="s">
        <v>255</v>
      </c>
      <c r="B5815" s="10">
        <v>3</v>
      </c>
      <c r="C5815" s="11">
        <v>14254</v>
      </c>
      <c r="D5815" s="11">
        <v>12185</v>
      </c>
      <c r="E5815" s="1">
        <f t="shared" si="270"/>
        <v>14020.875</v>
      </c>
      <c r="F5815" s="1">
        <f t="shared" si="271"/>
        <v>0.86906131036757694</v>
      </c>
      <c r="G5815" s="1">
        <f t="shared" si="272"/>
        <v>1371893.8403986914</v>
      </c>
    </row>
    <row r="5816" spans="1:7" ht="20" customHeight="1" x14ac:dyDescent="0.15">
      <c r="A5816" s="15" t="s">
        <v>255</v>
      </c>
      <c r="B5816" s="10">
        <v>4</v>
      </c>
      <c r="C5816" s="11">
        <v>13732</v>
      </c>
      <c r="D5816" s="11">
        <v>12133</v>
      </c>
      <c r="E5816" s="1">
        <f t="shared" si="270"/>
        <v>14020.875</v>
      </c>
      <c r="F5816" s="1">
        <f t="shared" si="271"/>
        <v>0.86535255467294303</v>
      </c>
      <c r="G5816" s="1">
        <f t="shared" si="272"/>
        <v>1366039.2257330588</v>
      </c>
    </row>
    <row r="5817" spans="1:7" ht="20" customHeight="1" x14ac:dyDescent="0.15">
      <c r="A5817" s="15" t="s">
        <v>255</v>
      </c>
      <c r="B5817" s="10">
        <v>5</v>
      </c>
      <c r="C5817" s="11">
        <v>13691</v>
      </c>
      <c r="D5817" s="11">
        <v>12209</v>
      </c>
      <c r="E5817" s="1">
        <f t="shared" si="270"/>
        <v>14020.875</v>
      </c>
      <c r="F5817" s="1">
        <f t="shared" si="271"/>
        <v>0.87077304376510023</v>
      </c>
      <c r="G5817" s="1">
        <f t="shared" si="272"/>
        <v>1374595.9702443678</v>
      </c>
    </row>
    <row r="5818" spans="1:7" ht="20" customHeight="1" x14ac:dyDescent="0.15">
      <c r="A5818" s="15" t="s">
        <v>255</v>
      </c>
      <c r="B5818" s="10">
        <v>6</v>
      </c>
      <c r="C5818" s="11">
        <v>13913</v>
      </c>
      <c r="D5818" s="11">
        <v>12340</v>
      </c>
      <c r="E5818" s="1">
        <f t="shared" si="270"/>
        <v>14020.875</v>
      </c>
      <c r="F5818" s="1">
        <f t="shared" si="271"/>
        <v>0.88011625522658177</v>
      </c>
      <c r="G5818" s="1">
        <f t="shared" si="272"/>
        <v>1389345.0956520189</v>
      </c>
    </row>
    <row r="5819" spans="1:7" ht="20" customHeight="1" x14ac:dyDescent="0.15">
      <c r="A5819" s="15" t="s">
        <v>255</v>
      </c>
      <c r="B5819" s="10">
        <v>7</v>
      </c>
      <c r="C5819" s="11">
        <v>13950</v>
      </c>
      <c r="D5819" s="11">
        <v>12571</v>
      </c>
      <c r="E5819" s="1">
        <f t="shared" si="270"/>
        <v>14020.875</v>
      </c>
      <c r="F5819" s="1">
        <f t="shared" si="271"/>
        <v>0.8965916891777439</v>
      </c>
      <c r="G5819" s="1">
        <f t="shared" si="272"/>
        <v>1415353.0954166555</v>
      </c>
    </row>
    <row r="5820" spans="1:7" ht="20" customHeight="1" x14ac:dyDescent="0.15">
      <c r="A5820" s="15" t="s">
        <v>255</v>
      </c>
      <c r="B5820" s="10">
        <v>8</v>
      </c>
      <c r="C5820" s="11">
        <v>14321</v>
      </c>
      <c r="D5820" s="11">
        <v>13027</v>
      </c>
      <c r="E5820" s="1">
        <f t="shared" si="270"/>
        <v>14020.875</v>
      </c>
      <c r="F5820" s="1">
        <f t="shared" si="271"/>
        <v>0.92911462373068732</v>
      </c>
      <c r="G5820" s="1">
        <f t="shared" si="272"/>
        <v>1466693.5624845095</v>
      </c>
    </row>
    <row r="5821" spans="1:7" ht="20" customHeight="1" x14ac:dyDescent="0.15">
      <c r="A5821" s="15" t="s">
        <v>255</v>
      </c>
      <c r="B5821" s="10">
        <v>9</v>
      </c>
      <c r="C5821" s="11">
        <v>14506</v>
      </c>
      <c r="D5821" s="11">
        <v>13265</v>
      </c>
      <c r="E5821" s="1">
        <f t="shared" si="270"/>
        <v>14020.875</v>
      </c>
      <c r="F5821" s="1">
        <f t="shared" si="271"/>
        <v>0.946089313256127</v>
      </c>
      <c r="G5821" s="1">
        <f t="shared" si="272"/>
        <v>1493489.6834541354</v>
      </c>
    </row>
    <row r="5822" spans="1:7" ht="20" customHeight="1" x14ac:dyDescent="0.15">
      <c r="A5822" s="15" t="s">
        <v>255</v>
      </c>
      <c r="B5822" s="10">
        <v>10</v>
      </c>
      <c r="C5822" s="11">
        <v>14810</v>
      </c>
      <c r="D5822" s="11">
        <v>13532</v>
      </c>
      <c r="E5822" s="1">
        <f t="shared" si="270"/>
        <v>14020.875</v>
      </c>
      <c r="F5822" s="1">
        <f t="shared" si="271"/>
        <v>0.96513234730357411</v>
      </c>
      <c r="G5822" s="1">
        <f t="shared" si="272"/>
        <v>1523550.8779872868</v>
      </c>
    </row>
    <row r="5823" spans="1:7" ht="20" customHeight="1" x14ac:dyDescent="0.15">
      <c r="A5823" s="15" t="s">
        <v>255</v>
      </c>
      <c r="B5823" s="10">
        <v>11</v>
      </c>
      <c r="C5823" s="11">
        <v>15134</v>
      </c>
      <c r="D5823" s="11">
        <v>13754</v>
      </c>
      <c r="E5823" s="1">
        <f t="shared" si="270"/>
        <v>14020.875</v>
      </c>
      <c r="F5823" s="1">
        <f t="shared" si="271"/>
        <v>0.98096588123066497</v>
      </c>
      <c r="G5823" s="1">
        <f t="shared" si="272"/>
        <v>1548545.5790597945</v>
      </c>
    </row>
    <row r="5824" spans="1:7" ht="20" customHeight="1" x14ac:dyDescent="0.15">
      <c r="A5824" s="15" t="s">
        <v>255</v>
      </c>
      <c r="B5824" s="10">
        <v>12</v>
      </c>
      <c r="C5824" s="11">
        <v>15452</v>
      </c>
      <c r="D5824" s="11">
        <v>14059</v>
      </c>
      <c r="E5824" s="1">
        <f t="shared" si="270"/>
        <v>14020.875</v>
      </c>
      <c r="F5824" s="1">
        <f t="shared" si="271"/>
        <v>1.0027191598241907</v>
      </c>
      <c r="G5824" s="1">
        <f t="shared" si="272"/>
        <v>1582885.1458486007</v>
      </c>
    </row>
    <row r="5825" spans="1:7" ht="20" customHeight="1" x14ac:dyDescent="0.15">
      <c r="A5825" s="15" t="s">
        <v>255</v>
      </c>
      <c r="B5825" s="10">
        <v>13</v>
      </c>
      <c r="C5825" s="11">
        <v>15560</v>
      </c>
      <c r="D5825" s="11">
        <v>14141</v>
      </c>
      <c r="E5825" s="1">
        <f t="shared" si="270"/>
        <v>14020.875</v>
      </c>
      <c r="F5825" s="1">
        <f t="shared" si="271"/>
        <v>1.0085675822657287</v>
      </c>
      <c r="G5825" s="1">
        <f t="shared" si="272"/>
        <v>1592117.4228213287</v>
      </c>
    </row>
    <row r="5826" spans="1:7" ht="20" customHeight="1" x14ac:dyDescent="0.15">
      <c r="A5826" s="15" t="s">
        <v>255</v>
      </c>
      <c r="B5826" s="10">
        <v>14</v>
      </c>
      <c r="C5826" s="11">
        <v>15751</v>
      </c>
      <c r="D5826" s="11">
        <v>14383</v>
      </c>
      <c r="E5826" s="1">
        <f t="shared" si="270"/>
        <v>14020.875</v>
      </c>
      <c r="F5826" s="1">
        <f t="shared" si="271"/>
        <v>1.0258275606907556</v>
      </c>
      <c r="G5826" s="1">
        <f t="shared" si="272"/>
        <v>1619363.8987652336</v>
      </c>
    </row>
    <row r="5827" spans="1:7" ht="20" customHeight="1" x14ac:dyDescent="0.15">
      <c r="A5827" s="15" t="s">
        <v>255</v>
      </c>
      <c r="B5827" s="10">
        <v>15</v>
      </c>
      <c r="C5827" s="11">
        <v>16284</v>
      </c>
      <c r="D5827" s="11">
        <v>14764</v>
      </c>
      <c r="E5827" s="1">
        <f t="shared" si="270"/>
        <v>14020.875</v>
      </c>
      <c r="F5827" s="1">
        <f t="shared" si="271"/>
        <v>1.0530013283764388</v>
      </c>
      <c r="G5827" s="1">
        <f t="shared" si="272"/>
        <v>1662260.210065349</v>
      </c>
    </row>
    <row r="5828" spans="1:7" ht="20" customHeight="1" x14ac:dyDescent="0.15">
      <c r="A5828" s="15" t="s">
        <v>255</v>
      </c>
      <c r="B5828" s="10">
        <v>16</v>
      </c>
      <c r="C5828" s="11">
        <v>16967</v>
      </c>
      <c r="D5828" s="11">
        <v>15441</v>
      </c>
      <c r="E5828" s="1">
        <f t="shared" si="270"/>
        <v>14020.875</v>
      </c>
      <c r="F5828" s="1">
        <f t="shared" si="271"/>
        <v>1.101286474631576</v>
      </c>
      <c r="G5828" s="1">
        <f t="shared" si="272"/>
        <v>1738482.789462141</v>
      </c>
    </row>
    <row r="5829" spans="1:7" ht="20" customHeight="1" x14ac:dyDescent="0.15">
      <c r="A5829" s="15" t="s">
        <v>255</v>
      </c>
      <c r="B5829" s="10">
        <v>17</v>
      </c>
      <c r="C5829" s="11">
        <v>17752</v>
      </c>
      <c r="D5829" s="11">
        <v>16314</v>
      </c>
      <c r="E5829" s="1">
        <f t="shared" si="270"/>
        <v>14020.875</v>
      </c>
      <c r="F5829" s="1">
        <f t="shared" si="271"/>
        <v>1.1635507769664875</v>
      </c>
      <c r="G5829" s="1">
        <f t="shared" si="272"/>
        <v>1836772.7625986252</v>
      </c>
    </row>
    <row r="5830" spans="1:7" ht="20" customHeight="1" x14ac:dyDescent="0.15">
      <c r="A5830" s="15" t="s">
        <v>255</v>
      </c>
      <c r="B5830" s="10">
        <v>18</v>
      </c>
      <c r="C5830" s="11">
        <v>18089</v>
      </c>
      <c r="D5830" s="11">
        <v>16710</v>
      </c>
      <c r="E5830" s="1">
        <f t="shared" si="270"/>
        <v>14020.875</v>
      </c>
      <c r="F5830" s="1">
        <f t="shared" si="271"/>
        <v>1.1917943780256226</v>
      </c>
      <c r="G5830" s="1">
        <f t="shared" si="272"/>
        <v>1881357.9050522882</v>
      </c>
    </row>
    <row r="5831" spans="1:7" ht="20" customHeight="1" x14ac:dyDescent="0.15">
      <c r="A5831" s="15" t="s">
        <v>255</v>
      </c>
      <c r="B5831" s="10">
        <v>19</v>
      </c>
      <c r="C5831" s="11">
        <v>17869</v>
      </c>
      <c r="D5831" s="11">
        <v>16515</v>
      </c>
      <c r="E5831" s="1">
        <f t="shared" ref="E5831:E5894" si="273">SUMIF($A$6:$A$8764,A5831,$D$6:$D$8764)/24</f>
        <v>14020.875</v>
      </c>
      <c r="F5831" s="1">
        <f t="shared" ref="F5831:F5894" si="274">D5831/E5831</f>
        <v>1.1778865441707453</v>
      </c>
      <c r="G5831" s="1">
        <f t="shared" ref="G5831:G5894" si="275">$D$3*F5831*1000000</f>
        <v>1859403.1000561661</v>
      </c>
    </row>
    <row r="5832" spans="1:7" ht="20" customHeight="1" x14ac:dyDescent="0.15">
      <c r="A5832" s="15" t="s">
        <v>255</v>
      </c>
      <c r="B5832" s="10">
        <v>20</v>
      </c>
      <c r="C5832" s="11">
        <v>17458</v>
      </c>
      <c r="D5832" s="11">
        <v>16192</v>
      </c>
      <c r="E5832" s="1">
        <f t="shared" si="273"/>
        <v>14020.875</v>
      </c>
      <c r="F5832" s="1">
        <f t="shared" si="274"/>
        <v>1.1548494655290771</v>
      </c>
      <c r="G5832" s="1">
        <f t="shared" si="275"/>
        <v>1823036.9358831027</v>
      </c>
    </row>
    <row r="5833" spans="1:7" ht="20" customHeight="1" x14ac:dyDescent="0.15">
      <c r="A5833" s="15" t="s">
        <v>255</v>
      </c>
      <c r="B5833" s="10">
        <v>21</v>
      </c>
      <c r="C5833" s="11">
        <v>17058</v>
      </c>
      <c r="D5833" s="11">
        <v>15641</v>
      </c>
      <c r="E5833" s="1">
        <f t="shared" si="273"/>
        <v>14020.875</v>
      </c>
      <c r="F5833" s="1">
        <f t="shared" si="274"/>
        <v>1.1155509196109372</v>
      </c>
      <c r="G5833" s="1">
        <f t="shared" si="275"/>
        <v>1761000.5381761123</v>
      </c>
    </row>
    <row r="5834" spans="1:7" ht="20" customHeight="1" x14ac:dyDescent="0.15">
      <c r="A5834" s="15" t="s">
        <v>255</v>
      </c>
      <c r="B5834" s="10">
        <v>22</v>
      </c>
      <c r="C5834" s="11">
        <v>16684</v>
      </c>
      <c r="D5834" s="11">
        <v>14934</v>
      </c>
      <c r="E5834" s="1">
        <f t="shared" si="273"/>
        <v>14020.875</v>
      </c>
      <c r="F5834" s="1">
        <f t="shared" si="274"/>
        <v>1.0651261066088957</v>
      </c>
      <c r="G5834" s="1">
        <f t="shared" si="275"/>
        <v>1681400.2964722246</v>
      </c>
    </row>
    <row r="5835" spans="1:7" ht="20" customHeight="1" x14ac:dyDescent="0.15">
      <c r="A5835" s="15" t="s">
        <v>255</v>
      </c>
      <c r="B5835" s="10">
        <v>23</v>
      </c>
      <c r="C5835" s="11">
        <v>15746</v>
      </c>
      <c r="D5835" s="11">
        <v>14104</v>
      </c>
      <c r="E5835" s="1">
        <f t="shared" si="273"/>
        <v>14020.875</v>
      </c>
      <c r="F5835" s="1">
        <f t="shared" si="274"/>
        <v>1.0059286599445469</v>
      </c>
      <c r="G5835" s="1">
        <f t="shared" si="275"/>
        <v>1587951.639309244</v>
      </c>
    </row>
    <row r="5836" spans="1:7" ht="20" customHeight="1" x14ac:dyDescent="0.15">
      <c r="A5836" s="15" t="s">
        <v>255</v>
      </c>
      <c r="B5836" s="10">
        <v>24</v>
      </c>
      <c r="C5836" s="11">
        <v>15079</v>
      </c>
      <c r="D5836" s="11">
        <v>13268</v>
      </c>
      <c r="E5836" s="1">
        <f t="shared" si="273"/>
        <v>14020.875</v>
      </c>
      <c r="F5836" s="1">
        <f t="shared" si="274"/>
        <v>0.94630327993081742</v>
      </c>
      <c r="G5836" s="1">
        <f t="shared" si="275"/>
        <v>1493827.4496848448</v>
      </c>
    </row>
    <row r="5837" spans="1:7" ht="20" customHeight="1" x14ac:dyDescent="0.15">
      <c r="A5837" s="15" t="s">
        <v>256</v>
      </c>
      <c r="B5837" s="10">
        <v>1</v>
      </c>
      <c r="C5837" s="11">
        <v>14274</v>
      </c>
      <c r="D5837" s="11">
        <v>12784</v>
      </c>
      <c r="E5837" s="1">
        <f t="shared" si="273"/>
        <v>14674.041666666666</v>
      </c>
      <c r="F5837" s="1">
        <f t="shared" si="274"/>
        <v>0.87119828949647482</v>
      </c>
      <c r="G5837" s="1">
        <f t="shared" si="275"/>
        <v>1375267.2600516218</v>
      </c>
    </row>
    <row r="5838" spans="1:7" ht="20" customHeight="1" x14ac:dyDescent="0.15">
      <c r="A5838" s="15" t="s">
        <v>256</v>
      </c>
      <c r="B5838" s="10">
        <v>2</v>
      </c>
      <c r="C5838" s="11">
        <v>14124</v>
      </c>
      <c r="D5838" s="11">
        <v>12420</v>
      </c>
      <c r="E5838" s="1">
        <f t="shared" si="273"/>
        <v>14674.041666666666</v>
      </c>
      <c r="F5838" s="1">
        <f t="shared" si="274"/>
        <v>0.84639258100330239</v>
      </c>
      <c r="G5838" s="1">
        <f t="shared" si="275"/>
        <v>1336109.1497059718</v>
      </c>
    </row>
    <row r="5839" spans="1:7" ht="20" customHeight="1" x14ac:dyDescent="0.15">
      <c r="A5839" s="15" t="s">
        <v>256</v>
      </c>
      <c r="B5839" s="10">
        <v>3</v>
      </c>
      <c r="C5839" s="11">
        <v>14366</v>
      </c>
      <c r="D5839" s="11">
        <v>12259</v>
      </c>
      <c r="E5839" s="1">
        <f t="shared" si="273"/>
        <v>14674.041666666666</v>
      </c>
      <c r="F5839" s="1">
        <f t="shared" si="274"/>
        <v>0.83542082532362993</v>
      </c>
      <c r="G5839" s="1">
        <f t="shared" si="275"/>
        <v>1318789.2162838574</v>
      </c>
    </row>
    <row r="5840" spans="1:7" ht="20" customHeight="1" x14ac:dyDescent="0.15">
      <c r="A5840" s="15" t="s">
        <v>256</v>
      </c>
      <c r="B5840" s="10">
        <v>4</v>
      </c>
      <c r="C5840" s="11">
        <v>14303</v>
      </c>
      <c r="D5840" s="11">
        <v>12202</v>
      </c>
      <c r="E5840" s="1">
        <f t="shared" si="273"/>
        <v>14674.041666666666</v>
      </c>
      <c r="F5840" s="1">
        <f t="shared" si="274"/>
        <v>0.83153641492772101</v>
      </c>
      <c r="G5840" s="1">
        <f t="shared" si="275"/>
        <v>1312657.3143890714</v>
      </c>
    </row>
    <row r="5841" spans="1:7" ht="20" customHeight="1" x14ac:dyDescent="0.15">
      <c r="A5841" s="15" t="s">
        <v>256</v>
      </c>
      <c r="B5841" s="10">
        <v>5</v>
      </c>
      <c r="C5841" s="11">
        <v>14161</v>
      </c>
      <c r="D5841" s="11">
        <v>12262</v>
      </c>
      <c r="E5841" s="1">
        <f t="shared" si="273"/>
        <v>14674.041666666666</v>
      </c>
      <c r="F5841" s="1">
        <f t="shared" si="274"/>
        <v>0.83562526797604619</v>
      </c>
      <c r="G5841" s="1">
        <f t="shared" si="275"/>
        <v>1319111.9479625302</v>
      </c>
    </row>
    <row r="5842" spans="1:7" ht="20" customHeight="1" x14ac:dyDescent="0.15">
      <c r="A5842" s="15" t="s">
        <v>256</v>
      </c>
      <c r="B5842" s="10">
        <v>6</v>
      </c>
      <c r="C5842" s="11">
        <v>14343</v>
      </c>
      <c r="D5842" s="11">
        <v>12521</v>
      </c>
      <c r="E5842" s="1">
        <f t="shared" si="273"/>
        <v>14674.041666666666</v>
      </c>
      <c r="F5842" s="1">
        <f t="shared" si="274"/>
        <v>0.85327548363464967</v>
      </c>
      <c r="G5842" s="1">
        <f t="shared" si="275"/>
        <v>1346974.4495546275</v>
      </c>
    </row>
    <row r="5843" spans="1:7" ht="20" customHeight="1" x14ac:dyDescent="0.15">
      <c r="A5843" s="15" t="s">
        <v>256</v>
      </c>
      <c r="B5843" s="10">
        <v>7</v>
      </c>
      <c r="C5843" s="11">
        <v>14323</v>
      </c>
      <c r="D5843" s="11">
        <v>12772</v>
      </c>
      <c r="E5843" s="1">
        <f t="shared" si="273"/>
        <v>14674.041666666666</v>
      </c>
      <c r="F5843" s="1">
        <f t="shared" si="274"/>
        <v>0.87038051888680978</v>
      </c>
      <c r="G5843" s="1">
        <f t="shared" si="275"/>
        <v>1373976.33333693</v>
      </c>
    </row>
    <row r="5844" spans="1:7" ht="20" customHeight="1" x14ac:dyDescent="0.15">
      <c r="A5844" s="15" t="s">
        <v>256</v>
      </c>
      <c r="B5844" s="10">
        <v>8</v>
      </c>
      <c r="C5844" s="11">
        <v>14621</v>
      </c>
      <c r="D5844" s="11">
        <v>13232</v>
      </c>
      <c r="E5844" s="1">
        <f t="shared" si="273"/>
        <v>14674.041666666666</v>
      </c>
      <c r="F5844" s="1">
        <f t="shared" si="274"/>
        <v>0.9017283922573025</v>
      </c>
      <c r="G5844" s="1">
        <f t="shared" si="275"/>
        <v>1423461.8574001142</v>
      </c>
    </row>
    <row r="5845" spans="1:7" ht="20" customHeight="1" x14ac:dyDescent="0.15">
      <c r="A5845" s="15" t="s">
        <v>256</v>
      </c>
      <c r="B5845" s="10">
        <v>9</v>
      </c>
      <c r="C5845" s="11">
        <v>14907</v>
      </c>
      <c r="D5845" s="11">
        <v>13444</v>
      </c>
      <c r="E5845" s="1">
        <f t="shared" si="273"/>
        <v>14674.041666666666</v>
      </c>
      <c r="F5845" s="1">
        <f t="shared" si="274"/>
        <v>0.91617567302805125</v>
      </c>
      <c r="G5845" s="1">
        <f t="shared" si="275"/>
        <v>1446268.2293596684</v>
      </c>
    </row>
    <row r="5846" spans="1:7" ht="20" customHeight="1" x14ac:dyDescent="0.15">
      <c r="A5846" s="15" t="s">
        <v>256</v>
      </c>
      <c r="B5846" s="10">
        <v>10</v>
      </c>
      <c r="C5846" s="11">
        <v>15533</v>
      </c>
      <c r="D5846" s="11">
        <v>14030</v>
      </c>
      <c r="E5846" s="1">
        <f t="shared" si="273"/>
        <v>14674.041666666666</v>
      </c>
      <c r="F5846" s="1">
        <f t="shared" si="274"/>
        <v>0.95611013780002674</v>
      </c>
      <c r="G5846" s="1">
        <f t="shared" si="275"/>
        <v>1509308.4839271163</v>
      </c>
    </row>
    <row r="5847" spans="1:7" ht="20" customHeight="1" x14ac:dyDescent="0.15">
      <c r="A5847" s="15" t="s">
        <v>256</v>
      </c>
      <c r="B5847" s="10">
        <v>11</v>
      </c>
      <c r="C5847" s="11">
        <v>15775</v>
      </c>
      <c r="D5847" s="11">
        <v>14415</v>
      </c>
      <c r="E5847" s="1">
        <f t="shared" si="273"/>
        <v>14674.041666666666</v>
      </c>
      <c r="F5847" s="1">
        <f t="shared" si="274"/>
        <v>0.98234694486011298</v>
      </c>
      <c r="G5847" s="1">
        <f t="shared" si="275"/>
        <v>1550725.7160234768</v>
      </c>
    </row>
    <row r="5848" spans="1:7" ht="20" customHeight="1" x14ac:dyDescent="0.15">
      <c r="A5848" s="15" t="s">
        <v>256</v>
      </c>
      <c r="B5848" s="10">
        <v>12</v>
      </c>
      <c r="C5848" s="11">
        <v>16506</v>
      </c>
      <c r="D5848" s="11">
        <v>14958</v>
      </c>
      <c r="E5848" s="1">
        <f t="shared" si="273"/>
        <v>14674.041666666666</v>
      </c>
      <c r="F5848" s="1">
        <f t="shared" si="274"/>
        <v>1.0193510649474555</v>
      </c>
      <c r="G5848" s="1">
        <f t="shared" si="275"/>
        <v>1609140.1498632792</v>
      </c>
    </row>
    <row r="5849" spans="1:7" ht="20" customHeight="1" x14ac:dyDescent="0.15">
      <c r="A5849" s="15" t="s">
        <v>256</v>
      </c>
      <c r="B5849" s="10">
        <v>13</v>
      </c>
      <c r="C5849" s="11">
        <v>16875</v>
      </c>
      <c r="D5849" s="11">
        <v>15487</v>
      </c>
      <c r="E5849" s="1">
        <f t="shared" si="273"/>
        <v>14674.041666666666</v>
      </c>
      <c r="F5849" s="1">
        <f t="shared" si="274"/>
        <v>1.055401119323522</v>
      </c>
      <c r="G5849" s="1">
        <f t="shared" si="275"/>
        <v>1666048.5025359406</v>
      </c>
    </row>
    <row r="5850" spans="1:7" ht="20" customHeight="1" x14ac:dyDescent="0.15">
      <c r="A5850" s="15" t="s">
        <v>256</v>
      </c>
      <c r="B5850" s="10">
        <v>14</v>
      </c>
      <c r="C5850" s="11">
        <v>16945</v>
      </c>
      <c r="D5850" s="11">
        <v>15547</v>
      </c>
      <c r="E5850" s="1">
        <f t="shared" si="273"/>
        <v>14674.041666666666</v>
      </c>
      <c r="F5850" s="1">
        <f t="shared" si="274"/>
        <v>1.0594899723718472</v>
      </c>
      <c r="G5850" s="1">
        <f t="shared" si="275"/>
        <v>1672503.1361093996</v>
      </c>
    </row>
    <row r="5851" spans="1:7" ht="20" customHeight="1" x14ac:dyDescent="0.15">
      <c r="A5851" s="15" t="s">
        <v>256</v>
      </c>
      <c r="B5851" s="10">
        <v>15</v>
      </c>
      <c r="C5851" s="11">
        <v>17090</v>
      </c>
      <c r="D5851" s="11">
        <v>15799</v>
      </c>
      <c r="E5851" s="1">
        <f t="shared" si="273"/>
        <v>14674.041666666666</v>
      </c>
      <c r="F5851" s="1">
        <f t="shared" si="274"/>
        <v>1.0766631551748127</v>
      </c>
      <c r="G5851" s="1">
        <f t="shared" si="275"/>
        <v>1699612.5971179265</v>
      </c>
    </row>
    <row r="5852" spans="1:7" ht="20" customHeight="1" x14ac:dyDescent="0.15">
      <c r="A5852" s="15" t="s">
        <v>256</v>
      </c>
      <c r="B5852" s="10">
        <v>16</v>
      </c>
      <c r="C5852" s="11">
        <v>18030</v>
      </c>
      <c r="D5852" s="11">
        <v>16804</v>
      </c>
      <c r="E5852" s="1">
        <f t="shared" si="273"/>
        <v>14674.041666666666</v>
      </c>
      <c r="F5852" s="1">
        <f t="shared" si="274"/>
        <v>1.1451514437342587</v>
      </c>
      <c r="G5852" s="1">
        <f t="shared" si="275"/>
        <v>1807727.7094733615</v>
      </c>
    </row>
    <row r="5853" spans="1:7" ht="20" customHeight="1" x14ac:dyDescent="0.15">
      <c r="A5853" s="15" t="s">
        <v>256</v>
      </c>
      <c r="B5853" s="10">
        <v>17</v>
      </c>
      <c r="C5853" s="11">
        <v>19098</v>
      </c>
      <c r="D5853" s="11">
        <v>17713</v>
      </c>
      <c r="E5853" s="1">
        <f t="shared" si="273"/>
        <v>14674.041666666666</v>
      </c>
      <c r="F5853" s="1">
        <f t="shared" si="274"/>
        <v>1.2070975674163844</v>
      </c>
      <c r="G5853" s="1">
        <f t="shared" si="275"/>
        <v>1905515.4081112621</v>
      </c>
    </row>
    <row r="5854" spans="1:7" ht="20" customHeight="1" x14ac:dyDescent="0.15">
      <c r="A5854" s="15" t="s">
        <v>256</v>
      </c>
      <c r="B5854" s="10">
        <v>18</v>
      </c>
      <c r="C5854" s="11">
        <v>19236</v>
      </c>
      <c r="D5854" s="11">
        <v>17923</v>
      </c>
      <c r="E5854" s="1">
        <f t="shared" si="273"/>
        <v>14674.041666666666</v>
      </c>
      <c r="F5854" s="1">
        <f t="shared" si="274"/>
        <v>1.2214085530855223</v>
      </c>
      <c r="G5854" s="1">
        <f t="shared" si="275"/>
        <v>1928106.6256183679</v>
      </c>
    </row>
    <row r="5855" spans="1:7" ht="20" customHeight="1" x14ac:dyDescent="0.15">
      <c r="A5855" s="15" t="s">
        <v>256</v>
      </c>
      <c r="B5855" s="10">
        <v>19</v>
      </c>
      <c r="C5855" s="11">
        <v>18964</v>
      </c>
      <c r="D5855" s="11">
        <v>17750</v>
      </c>
      <c r="E5855" s="1">
        <f t="shared" si="273"/>
        <v>14674.041666666666</v>
      </c>
      <c r="F5855" s="1">
        <f t="shared" si="274"/>
        <v>1.2096190267961848</v>
      </c>
      <c r="G5855" s="1">
        <f t="shared" si="275"/>
        <v>1909495.7654815617</v>
      </c>
    </row>
    <row r="5856" spans="1:7" ht="20" customHeight="1" x14ac:dyDescent="0.15">
      <c r="A5856" s="15" t="s">
        <v>256</v>
      </c>
      <c r="B5856" s="10">
        <v>20</v>
      </c>
      <c r="C5856" s="11">
        <v>18565</v>
      </c>
      <c r="D5856" s="11">
        <v>17405</v>
      </c>
      <c r="E5856" s="1">
        <f t="shared" si="273"/>
        <v>14674.041666666666</v>
      </c>
      <c r="F5856" s="1">
        <f t="shared" si="274"/>
        <v>1.1861081217683154</v>
      </c>
      <c r="G5856" s="1">
        <f t="shared" si="275"/>
        <v>1872381.6224341737</v>
      </c>
    </row>
    <row r="5857" spans="1:7" ht="20" customHeight="1" x14ac:dyDescent="0.15">
      <c r="A5857" s="15" t="s">
        <v>256</v>
      </c>
      <c r="B5857" s="10">
        <v>21</v>
      </c>
      <c r="C5857" s="11">
        <v>18126</v>
      </c>
      <c r="D5857" s="11">
        <v>16661</v>
      </c>
      <c r="E5857" s="1">
        <f t="shared" si="273"/>
        <v>14674.041666666666</v>
      </c>
      <c r="F5857" s="1">
        <f t="shared" si="274"/>
        <v>1.1354063439690838</v>
      </c>
      <c r="G5857" s="1">
        <f t="shared" si="275"/>
        <v>1792344.1661232847</v>
      </c>
    </row>
    <row r="5858" spans="1:7" ht="20" customHeight="1" x14ac:dyDescent="0.15">
      <c r="A5858" s="15" t="s">
        <v>256</v>
      </c>
      <c r="B5858" s="10">
        <v>22</v>
      </c>
      <c r="C5858" s="11">
        <v>17355</v>
      </c>
      <c r="D5858" s="11">
        <v>15614</v>
      </c>
      <c r="E5858" s="1">
        <f t="shared" si="273"/>
        <v>14674.041666666666</v>
      </c>
      <c r="F5858" s="1">
        <f t="shared" si="274"/>
        <v>1.0640558582758102</v>
      </c>
      <c r="G5858" s="1">
        <f t="shared" si="275"/>
        <v>1679710.8102664284</v>
      </c>
    </row>
    <row r="5859" spans="1:7" ht="20" customHeight="1" x14ac:dyDescent="0.15">
      <c r="A5859" s="15" t="s">
        <v>256</v>
      </c>
      <c r="B5859" s="10">
        <v>23</v>
      </c>
      <c r="C5859" s="11">
        <v>16364</v>
      </c>
      <c r="D5859" s="11">
        <v>14530</v>
      </c>
      <c r="E5859" s="1">
        <f t="shared" si="273"/>
        <v>14674.041666666666</v>
      </c>
      <c r="F5859" s="1">
        <f t="shared" si="274"/>
        <v>0.99018391320273613</v>
      </c>
      <c r="G5859" s="1">
        <f t="shared" si="275"/>
        <v>1563097.0970392728</v>
      </c>
    </row>
    <row r="5860" spans="1:7" ht="20" customHeight="1" x14ac:dyDescent="0.15">
      <c r="A5860" s="15" t="s">
        <v>256</v>
      </c>
      <c r="B5860" s="10">
        <v>24</v>
      </c>
      <c r="C5860" s="11">
        <v>15846</v>
      </c>
      <c r="D5860" s="11">
        <v>13645</v>
      </c>
      <c r="E5860" s="1">
        <f t="shared" si="273"/>
        <v>14674.041666666666</v>
      </c>
      <c r="F5860" s="1">
        <f t="shared" si="274"/>
        <v>0.9298733307399405</v>
      </c>
      <c r="G5860" s="1">
        <f t="shared" si="275"/>
        <v>1467891.2518307557</v>
      </c>
    </row>
    <row r="5861" spans="1:7" ht="20" customHeight="1" x14ac:dyDescent="0.15">
      <c r="A5861" s="15" t="s">
        <v>257</v>
      </c>
      <c r="B5861" s="10">
        <v>1</v>
      </c>
      <c r="C5861" s="11">
        <v>15391</v>
      </c>
      <c r="D5861" s="11">
        <v>13157</v>
      </c>
      <c r="E5861" s="1">
        <f t="shared" si="273"/>
        <v>16327.708333333334</v>
      </c>
      <c r="F5861" s="1">
        <f t="shared" si="274"/>
        <v>0.80580812269531599</v>
      </c>
      <c r="G5861" s="1">
        <f t="shared" si="275"/>
        <v>1272042.82008753</v>
      </c>
    </row>
    <row r="5862" spans="1:7" ht="20" customHeight="1" x14ac:dyDescent="0.15">
      <c r="A5862" s="15" t="s">
        <v>257</v>
      </c>
      <c r="B5862" s="10">
        <v>2</v>
      </c>
      <c r="C5862" s="11">
        <v>15110</v>
      </c>
      <c r="D5862" s="11">
        <v>12853</v>
      </c>
      <c r="E5862" s="1">
        <f t="shared" si="273"/>
        <v>16327.708333333334</v>
      </c>
      <c r="F5862" s="1">
        <f t="shared" si="274"/>
        <v>0.78718946575989179</v>
      </c>
      <c r="G5862" s="1">
        <f t="shared" si="275"/>
        <v>1242651.544165465</v>
      </c>
    </row>
    <row r="5863" spans="1:7" ht="20" customHeight="1" x14ac:dyDescent="0.15">
      <c r="A5863" s="15" t="s">
        <v>257</v>
      </c>
      <c r="B5863" s="10">
        <v>3</v>
      </c>
      <c r="C5863" s="11">
        <v>15089</v>
      </c>
      <c r="D5863" s="11">
        <v>12627</v>
      </c>
      <c r="E5863" s="1">
        <f t="shared" si="273"/>
        <v>16327.708333333334</v>
      </c>
      <c r="F5863" s="1">
        <f t="shared" si="274"/>
        <v>0.77334796422237251</v>
      </c>
      <c r="G5863" s="1">
        <f t="shared" si="275"/>
        <v>1220801.4508812984</v>
      </c>
    </row>
    <row r="5864" spans="1:7" ht="20" customHeight="1" x14ac:dyDescent="0.15">
      <c r="A5864" s="15" t="s">
        <v>257</v>
      </c>
      <c r="B5864" s="10">
        <v>4</v>
      </c>
      <c r="C5864" s="11">
        <v>15257</v>
      </c>
      <c r="D5864" s="11">
        <v>12687</v>
      </c>
      <c r="E5864" s="1">
        <f t="shared" si="273"/>
        <v>16327.708333333334</v>
      </c>
      <c r="F5864" s="1">
        <f t="shared" si="274"/>
        <v>0.77702269914383781</v>
      </c>
      <c r="G5864" s="1">
        <f t="shared" si="275"/>
        <v>1226602.3606027586</v>
      </c>
    </row>
    <row r="5865" spans="1:7" ht="20" customHeight="1" x14ac:dyDescent="0.15">
      <c r="A5865" s="15" t="s">
        <v>257</v>
      </c>
      <c r="B5865" s="10">
        <v>5</v>
      </c>
      <c r="C5865" s="11">
        <v>15540</v>
      </c>
      <c r="D5865" s="11">
        <v>13298</v>
      </c>
      <c r="E5865" s="1">
        <f t="shared" si="273"/>
        <v>16327.708333333334</v>
      </c>
      <c r="F5865" s="1">
        <f t="shared" si="274"/>
        <v>0.81444374976075939</v>
      </c>
      <c r="G5865" s="1">
        <f t="shared" si="275"/>
        <v>1285674.9579329616</v>
      </c>
    </row>
    <row r="5866" spans="1:7" ht="20" customHeight="1" x14ac:dyDescent="0.15">
      <c r="A5866" s="15" t="s">
        <v>257</v>
      </c>
      <c r="B5866" s="10">
        <v>6</v>
      </c>
      <c r="C5866" s="11">
        <v>16538</v>
      </c>
      <c r="D5866" s="11">
        <v>14186</v>
      </c>
      <c r="E5866" s="1">
        <f t="shared" si="273"/>
        <v>16327.708333333334</v>
      </c>
      <c r="F5866" s="1">
        <f t="shared" si="274"/>
        <v>0.86882982659844588</v>
      </c>
      <c r="G5866" s="1">
        <f t="shared" si="275"/>
        <v>1371528.4218105725</v>
      </c>
    </row>
    <row r="5867" spans="1:7" ht="20" customHeight="1" x14ac:dyDescent="0.15">
      <c r="A5867" s="15" t="s">
        <v>257</v>
      </c>
      <c r="B5867" s="10">
        <v>7</v>
      </c>
      <c r="C5867" s="11">
        <v>17298</v>
      </c>
      <c r="D5867" s="11">
        <v>15422</v>
      </c>
      <c r="E5867" s="1">
        <f t="shared" si="273"/>
        <v>16327.708333333334</v>
      </c>
      <c r="F5867" s="1">
        <f t="shared" si="274"/>
        <v>0.94452936598063109</v>
      </c>
      <c r="G5867" s="1">
        <f t="shared" si="275"/>
        <v>1491027.1620726525</v>
      </c>
    </row>
    <row r="5868" spans="1:7" ht="20" customHeight="1" x14ac:dyDescent="0.15">
      <c r="A5868" s="15" t="s">
        <v>257</v>
      </c>
      <c r="B5868" s="10">
        <v>8</v>
      </c>
      <c r="C5868" s="11">
        <v>17345</v>
      </c>
      <c r="D5868" s="11">
        <v>15858</v>
      </c>
      <c r="E5868" s="1">
        <f t="shared" si="273"/>
        <v>16327.708333333334</v>
      </c>
      <c r="F5868" s="1">
        <f t="shared" si="274"/>
        <v>0.97123243974327889</v>
      </c>
      <c r="G5868" s="1">
        <f t="shared" si="275"/>
        <v>1533180.43938193</v>
      </c>
    </row>
    <row r="5869" spans="1:7" ht="20" customHeight="1" x14ac:dyDescent="0.15">
      <c r="A5869" s="15" t="s">
        <v>257</v>
      </c>
      <c r="B5869" s="10">
        <v>9</v>
      </c>
      <c r="C5869" s="11">
        <v>17377</v>
      </c>
      <c r="D5869" s="11">
        <v>15886</v>
      </c>
      <c r="E5869" s="1">
        <f t="shared" si="273"/>
        <v>16327.708333333334</v>
      </c>
      <c r="F5869" s="1">
        <f t="shared" si="274"/>
        <v>0.97294731603996265</v>
      </c>
      <c r="G5869" s="1">
        <f t="shared" si="275"/>
        <v>1535887.5305852778</v>
      </c>
    </row>
    <row r="5870" spans="1:7" ht="20" customHeight="1" x14ac:dyDescent="0.15">
      <c r="A5870" s="15" t="s">
        <v>257</v>
      </c>
      <c r="B5870" s="10">
        <v>10</v>
      </c>
      <c r="C5870" s="11">
        <v>17747</v>
      </c>
      <c r="D5870" s="11">
        <v>16204</v>
      </c>
      <c r="E5870" s="1">
        <f t="shared" si="273"/>
        <v>16327.708333333334</v>
      </c>
      <c r="F5870" s="1">
        <f t="shared" si="274"/>
        <v>0.99242341112372878</v>
      </c>
      <c r="G5870" s="1">
        <f t="shared" si="275"/>
        <v>1566632.3521090171</v>
      </c>
    </row>
    <row r="5871" spans="1:7" ht="20" customHeight="1" x14ac:dyDescent="0.15">
      <c r="A5871" s="15" t="s">
        <v>257</v>
      </c>
      <c r="B5871" s="10">
        <v>11</v>
      </c>
      <c r="C5871" s="11">
        <v>18356</v>
      </c>
      <c r="D5871" s="11">
        <v>16732</v>
      </c>
      <c r="E5871" s="1">
        <f t="shared" si="273"/>
        <v>16327.708333333334</v>
      </c>
      <c r="F5871" s="1">
        <f t="shared" si="274"/>
        <v>1.0247610784326235</v>
      </c>
      <c r="G5871" s="1">
        <f t="shared" si="275"/>
        <v>1617680.3576578668</v>
      </c>
    </row>
    <row r="5872" spans="1:7" ht="20" customHeight="1" x14ac:dyDescent="0.15">
      <c r="A5872" s="15" t="s">
        <v>257</v>
      </c>
      <c r="B5872" s="10">
        <v>12</v>
      </c>
      <c r="C5872" s="11">
        <v>18567</v>
      </c>
      <c r="D5872" s="11">
        <v>17155</v>
      </c>
      <c r="E5872" s="1">
        <f t="shared" si="273"/>
        <v>16327.708333333334</v>
      </c>
      <c r="F5872" s="1">
        <f t="shared" si="274"/>
        <v>1.0506679596289539</v>
      </c>
      <c r="G5872" s="1">
        <f t="shared" si="275"/>
        <v>1658576.7711941611</v>
      </c>
    </row>
    <row r="5873" spans="1:7" ht="20" customHeight="1" x14ac:dyDescent="0.15">
      <c r="A5873" s="15" t="s">
        <v>257</v>
      </c>
      <c r="B5873" s="10">
        <v>13</v>
      </c>
      <c r="C5873" s="11">
        <v>19208</v>
      </c>
      <c r="D5873" s="11">
        <v>17736</v>
      </c>
      <c r="E5873" s="1">
        <f t="shared" si="273"/>
        <v>16327.708333333334</v>
      </c>
      <c r="F5873" s="1">
        <f t="shared" si="274"/>
        <v>1.0862516427851427</v>
      </c>
      <c r="G5873" s="1">
        <f t="shared" si="275"/>
        <v>1714748.9136636341</v>
      </c>
    </row>
    <row r="5874" spans="1:7" ht="20" customHeight="1" x14ac:dyDescent="0.15">
      <c r="A5874" s="15" t="s">
        <v>257</v>
      </c>
      <c r="B5874" s="10">
        <v>14</v>
      </c>
      <c r="C5874" s="11">
        <v>19549</v>
      </c>
      <c r="D5874" s="11">
        <v>18015</v>
      </c>
      <c r="E5874" s="1">
        <f t="shared" si="273"/>
        <v>16327.708333333334</v>
      </c>
      <c r="F5874" s="1">
        <f t="shared" si="274"/>
        <v>1.1033391601699565</v>
      </c>
      <c r="G5874" s="1">
        <f t="shared" si="275"/>
        <v>1741723.143868424</v>
      </c>
    </row>
    <row r="5875" spans="1:7" ht="20" customHeight="1" x14ac:dyDescent="0.15">
      <c r="A5875" s="15" t="s">
        <v>257</v>
      </c>
      <c r="B5875" s="10">
        <v>15</v>
      </c>
      <c r="C5875" s="11">
        <v>19756</v>
      </c>
      <c r="D5875" s="11">
        <v>18387</v>
      </c>
      <c r="E5875" s="1">
        <f t="shared" si="273"/>
        <v>16327.708333333334</v>
      </c>
      <c r="F5875" s="1">
        <f t="shared" si="274"/>
        <v>1.1261225166830413</v>
      </c>
      <c r="G5875" s="1">
        <f t="shared" si="275"/>
        <v>1777688.7841414772</v>
      </c>
    </row>
    <row r="5876" spans="1:7" ht="20" customHeight="1" x14ac:dyDescent="0.15">
      <c r="A5876" s="15" t="s">
        <v>257</v>
      </c>
      <c r="B5876" s="10">
        <v>16</v>
      </c>
      <c r="C5876" s="11">
        <v>20134</v>
      </c>
      <c r="D5876" s="11">
        <v>18931</v>
      </c>
      <c r="E5876" s="1">
        <f t="shared" si="273"/>
        <v>16327.708333333334</v>
      </c>
      <c r="F5876" s="1">
        <f t="shared" si="274"/>
        <v>1.1594401133043266</v>
      </c>
      <c r="G5876" s="1">
        <f t="shared" si="275"/>
        <v>1830283.6989493829</v>
      </c>
    </row>
    <row r="5877" spans="1:7" ht="20" customHeight="1" x14ac:dyDescent="0.15">
      <c r="A5877" s="15" t="s">
        <v>257</v>
      </c>
      <c r="B5877" s="10">
        <v>17</v>
      </c>
      <c r="C5877" s="11">
        <v>20196</v>
      </c>
      <c r="D5877" s="11">
        <v>19302</v>
      </c>
      <c r="E5877" s="1">
        <f t="shared" si="273"/>
        <v>16327.708333333334</v>
      </c>
      <c r="F5877" s="1">
        <f t="shared" si="274"/>
        <v>1.1821622242353871</v>
      </c>
      <c r="G5877" s="1">
        <f t="shared" si="275"/>
        <v>1866152.6573937449</v>
      </c>
    </row>
    <row r="5878" spans="1:7" ht="20" customHeight="1" x14ac:dyDescent="0.15">
      <c r="A5878" s="15" t="s">
        <v>257</v>
      </c>
      <c r="B5878" s="10">
        <v>18</v>
      </c>
      <c r="C5878" s="11">
        <v>20227</v>
      </c>
      <c r="D5878" s="11">
        <v>19199</v>
      </c>
      <c r="E5878" s="1">
        <f t="shared" si="273"/>
        <v>16327.708333333334</v>
      </c>
      <c r="F5878" s="1">
        <f t="shared" si="274"/>
        <v>1.1758539292868717</v>
      </c>
      <c r="G5878" s="1">
        <f t="shared" si="275"/>
        <v>1856194.4290385719</v>
      </c>
    </row>
    <row r="5879" spans="1:7" ht="20" customHeight="1" x14ac:dyDescent="0.15">
      <c r="A5879" s="15" t="s">
        <v>257</v>
      </c>
      <c r="B5879" s="10">
        <v>19</v>
      </c>
      <c r="C5879" s="11">
        <v>20542</v>
      </c>
      <c r="D5879" s="11">
        <v>19098</v>
      </c>
      <c r="E5879" s="1">
        <f t="shared" si="273"/>
        <v>16327.708333333334</v>
      </c>
      <c r="F5879" s="1">
        <f t="shared" si="274"/>
        <v>1.1696681255024051</v>
      </c>
      <c r="G5879" s="1">
        <f t="shared" si="275"/>
        <v>1846429.5643407805</v>
      </c>
    </row>
    <row r="5880" spans="1:7" ht="20" customHeight="1" x14ac:dyDescent="0.15">
      <c r="A5880" s="15" t="s">
        <v>257</v>
      </c>
      <c r="B5880" s="10">
        <v>20</v>
      </c>
      <c r="C5880" s="11">
        <v>20476</v>
      </c>
      <c r="D5880" s="11">
        <v>19116</v>
      </c>
      <c r="E5880" s="1">
        <f t="shared" si="273"/>
        <v>16327.708333333334</v>
      </c>
      <c r="F5880" s="1">
        <f t="shared" si="274"/>
        <v>1.1707705459788447</v>
      </c>
      <c r="G5880" s="1">
        <f t="shared" si="275"/>
        <v>1848169.8372572183</v>
      </c>
    </row>
    <row r="5881" spans="1:7" ht="20" customHeight="1" x14ac:dyDescent="0.15">
      <c r="A5881" s="15" t="s">
        <v>257</v>
      </c>
      <c r="B5881" s="10">
        <v>21</v>
      </c>
      <c r="C5881" s="11">
        <v>20173</v>
      </c>
      <c r="D5881" s="11">
        <v>18332</v>
      </c>
      <c r="E5881" s="1">
        <f t="shared" si="273"/>
        <v>16327.708333333334</v>
      </c>
      <c r="F5881" s="1">
        <f t="shared" si="274"/>
        <v>1.1227540096716981</v>
      </c>
      <c r="G5881" s="1">
        <f t="shared" si="275"/>
        <v>1772371.2835634719</v>
      </c>
    </row>
    <row r="5882" spans="1:7" ht="20" customHeight="1" x14ac:dyDescent="0.15">
      <c r="A5882" s="15" t="s">
        <v>257</v>
      </c>
      <c r="B5882" s="10">
        <v>22</v>
      </c>
      <c r="C5882" s="11">
        <v>18972</v>
      </c>
      <c r="D5882" s="11">
        <v>17099</v>
      </c>
      <c r="E5882" s="1">
        <f t="shared" si="273"/>
        <v>16327.708333333334</v>
      </c>
      <c r="F5882" s="1">
        <f t="shared" si="274"/>
        <v>1.0472382070355861</v>
      </c>
      <c r="G5882" s="1">
        <f t="shared" si="275"/>
        <v>1653162.5887874649</v>
      </c>
    </row>
    <row r="5883" spans="1:7" ht="20" customHeight="1" x14ac:dyDescent="0.15">
      <c r="A5883" s="15" t="s">
        <v>257</v>
      </c>
      <c r="B5883" s="10">
        <v>23</v>
      </c>
      <c r="C5883" s="11">
        <v>17633</v>
      </c>
      <c r="D5883" s="11">
        <v>15846</v>
      </c>
      <c r="E5883" s="1">
        <f t="shared" si="273"/>
        <v>16327.708333333334</v>
      </c>
      <c r="F5883" s="1">
        <f t="shared" si="274"/>
        <v>0.97049749275898589</v>
      </c>
      <c r="G5883" s="1">
        <f t="shared" si="275"/>
        <v>1532020.257437638</v>
      </c>
    </row>
    <row r="5884" spans="1:7" ht="20" customHeight="1" x14ac:dyDescent="0.15">
      <c r="A5884" s="15" t="s">
        <v>257</v>
      </c>
      <c r="B5884" s="10">
        <v>24</v>
      </c>
      <c r="C5884" s="11">
        <v>16585</v>
      </c>
      <c r="D5884" s="11">
        <v>14739</v>
      </c>
      <c r="E5884" s="1">
        <f t="shared" si="273"/>
        <v>16327.708333333334</v>
      </c>
      <c r="F5884" s="1">
        <f t="shared" si="274"/>
        <v>0.90269863345795109</v>
      </c>
      <c r="G5884" s="1">
        <f t="shared" si="275"/>
        <v>1424993.4730766974</v>
      </c>
    </row>
    <row r="5885" spans="1:7" ht="20" customHeight="1" x14ac:dyDescent="0.15">
      <c r="A5885" s="15" t="s">
        <v>258</v>
      </c>
      <c r="B5885" s="10">
        <v>1</v>
      </c>
      <c r="C5885" s="11">
        <v>16024</v>
      </c>
      <c r="D5885" s="11">
        <v>13944</v>
      </c>
      <c r="E5885" s="1">
        <f t="shared" si="273"/>
        <v>16513.625</v>
      </c>
      <c r="F5885" s="1">
        <f t="shared" si="274"/>
        <v>0.84439364464192446</v>
      </c>
      <c r="G5885" s="1">
        <f t="shared" si="275"/>
        <v>1332953.6433581358</v>
      </c>
    </row>
    <row r="5886" spans="1:7" ht="20" customHeight="1" x14ac:dyDescent="0.15">
      <c r="A5886" s="15" t="s">
        <v>258</v>
      </c>
      <c r="B5886" s="10">
        <v>2</v>
      </c>
      <c r="C5886" s="11">
        <v>15660</v>
      </c>
      <c r="D5886" s="11">
        <v>13510</v>
      </c>
      <c r="E5886" s="1">
        <f t="shared" si="273"/>
        <v>16513.625</v>
      </c>
      <c r="F5886" s="1">
        <f t="shared" si="274"/>
        <v>0.8181123163448365</v>
      </c>
      <c r="G5886" s="1">
        <f t="shared" si="275"/>
        <v>1291466.1303620497</v>
      </c>
    </row>
    <row r="5887" spans="1:7" ht="20" customHeight="1" x14ac:dyDescent="0.15">
      <c r="A5887" s="15" t="s">
        <v>258</v>
      </c>
      <c r="B5887" s="10">
        <v>3</v>
      </c>
      <c r="C5887" s="11">
        <v>15442</v>
      </c>
      <c r="D5887" s="11">
        <v>13188</v>
      </c>
      <c r="E5887" s="1">
        <f t="shared" si="273"/>
        <v>16513.625</v>
      </c>
      <c r="F5887" s="1">
        <f t="shared" si="274"/>
        <v>0.7986132663179647</v>
      </c>
      <c r="G5887" s="1">
        <f t="shared" si="275"/>
        <v>1260685.0723326949</v>
      </c>
    </row>
    <row r="5888" spans="1:7" ht="20" customHeight="1" x14ac:dyDescent="0.15">
      <c r="A5888" s="15" t="s">
        <v>258</v>
      </c>
      <c r="B5888" s="10">
        <v>4</v>
      </c>
      <c r="C5888" s="11">
        <v>15639</v>
      </c>
      <c r="D5888" s="11">
        <v>13217</v>
      </c>
      <c r="E5888" s="1">
        <f t="shared" si="273"/>
        <v>16513.625</v>
      </c>
      <c r="F5888" s="1">
        <f t="shared" si="274"/>
        <v>0.80036939194150281</v>
      </c>
      <c r="G5888" s="1">
        <f t="shared" si="275"/>
        <v>1263457.279422295</v>
      </c>
    </row>
    <row r="5889" spans="1:7" ht="20" customHeight="1" x14ac:dyDescent="0.15">
      <c r="A5889" s="15" t="s">
        <v>258</v>
      </c>
      <c r="B5889" s="10">
        <v>5</v>
      </c>
      <c r="C5889" s="11">
        <v>15836</v>
      </c>
      <c r="D5889" s="11">
        <v>13626</v>
      </c>
      <c r="E5889" s="1">
        <f t="shared" si="273"/>
        <v>16513.625</v>
      </c>
      <c r="F5889" s="1">
        <f t="shared" si="274"/>
        <v>0.82513681883898904</v>
      </c>
      <c r="G5889" s="1">
        <f t="shared" si="275"/>
        <v>1302554.9587204505</v>
      </c>
    </row>
    <row r="5890" spans="1:7" ht="20" customHeight="1" x14ac:dyDescent="0.15">
      <c r="A5890" s="15" t="s">
        <v>258</v>
      </c>
      <c r="B5890" s="10">
        <v>6</v>
      </c>
      <c r="C5890" s="11">
        <v>16897</v>
      </c>
      <c r="D5890" s="11">
        <v>14567</v>
      </c>
      <c r="E5890" s="1">
        <f t="shared" si="273"/>
        <v>16513.625</v>
      </c>
      <c r="F5890" s="1">
        <f t="shared" si="274"/>
        <v>0.88212006752000238</v>
      </c>
      <c r="G5890" s="1">
        <f t="shared" si="275"/>
        <v>1392508.2991105828</v>
      </c>
    </row>
    <row r="5891" spans="1:7" ht="20" customHeight="1" x14ac:dyDescent="0.15">
      <c r="A5891" s="15" t="s">
        <v>258</v>
      </c>
      <c r="B5891" s="10">
        <v>7</v>
      </c>
      <c r="C5891" s="11">
        <v>17584</v>
      </c>
      <c r="D5891" s="11">
        <v>15322</v>
      </c>
      <c r="E5891" s="1">
        <f t="shared" si="273"/>
        <v>16513.625</v>
      </c>
      <c r="F5891" s="1">
        <f t="shared" si="274"/>
        <v>0.92783988978797816</v>
      </c>
      <c r="G5891" s="1">
        <f t="shared" si="275"/>
        <v>1464681.2767881069</v>
      </c>
    </row>
    <row r="5892" spans="1:7" ht="20" customHeight="1" x14ac:dyDescent="0.15">
      <c r="A5892" s="15" t="s">
        <v>258</v>
      </c>
      <c r="B5892" s="10">
        <v>8</v>
      </c>
      <c r="C5892" s="11">
        <v>17578</v>
      </c>
      <c r="D5892" s="11">
        <v>15873</v>
      </c>
      <c r="E5892" s="1">
        <f t="shared" si="273"/>
        <v>16513.625</v>
      </c>
      <c r="F5892" s="1">
        <f t="shared" si="274"/>
        <v>0.96120627663520275</v>
      </c>
      <c r="G5892" s="1">
        <f t="shared" si="275"/>
        <v>1517353.2114905114</v>
      </c>
    </row>
    <row r="5893" spans="1:7" ht="20" customHeight="1" x14ac:dyDescent="0.15">
      <c r="A5893" s="15" t="s">
        <v>258</v>
      </c>
      <c r="B5893" s="10">
        <v>9</v>
      </c>
      <c r="C5893" s="11">
        <v>18020</v>
      </c>
      <c r="D5893" s="11">
        <v>16272</v>
      </c>
      <c r="E5893" s="1">
        <f t="shared" si="273"/>
        <v>16513.625</v>
      </c>
      <c r="F5893" s="1">
        <f t="shared" si="274"/>
        <v>0.98536814297284814</v>
      </c>
      <c r="G5893" s="1">
        <f t="shared" si="275"/>
        <v>1555494.9573094943</v>
      </c>
    </row>
    <row r="5894" spans="1:7" ht="20" customHeight="1" x14ac:dyDescent="0.15">
      <c r="A5894" s="15" t="s">
        <v>258</v>
      </c>
      <c r="B5894" s="10">
        <v>10</v>
      </c>
      <c r="C5894" s="11">
        <v>18276</v>
      </c>
      <c r="D5894" s="11">
        <v>16727</v>
      </c>
      <c r="E5894" s="1">
        <f t="shared" si="273"/>
        <v>16513.625</v>
      </c>
      <c r="F5894" s="1">
        <f t="shared" si="274"/>
        <v>1.0129211484456018</v>
      </c>
      <c r="G5894" s="1">
        <f t="shared" si="275"/>
        <v>1598989.9306118432</v>
      </c>
    </row>
    <row r="5895" spans="1:7" ht="20" customHeight="1" x14ac:dyDescent="0.15">
      <c r="A5895" s="15" t="s">
        <v>258</v>
      </c>
      <c r="B5895" s="10">
        <v>11</v>
      </c>
      <c r="C5895" s="11">
        <v>18360</v>
      </c>
      <c r="D5895" s="11">
        <v>16875</v>
      </c>
      <c r="E5895" s="1">
        <f t="shared" ref="E5895:E5958" si="276">SUMIF($A$6:$A$8764,A5895,$D$6:$D$8764)/24</f>
        <v>16513.625</v>
      </c>
      <c r="F5895" s="1">
        <f t="shared" ref="F5895:F5958" si="277">D5895/E5895</f>
        <v>1.0218834447312446</v>
      </c>
      <c r="G5895" s="1">
        <f t="shared" ref="G5895:G5958" si="278">$D$3*F5895*1000000</f>
        <v>1613137.7461035962</v>
      </c>
    </row>
    <row r="5896" spans="1:7" ht="20" customHeight="1" x14ac:dyDescent="0.15">
      <c r="A5896" s="15" t="s">
        <v>258</v>
      </c>
      <c r="B5896" s="10">
        <v>12</v>
      </c>
      <c r="C5896" s="11">
        <v>18598</v>
      </c>
      <c r="D5896" s="11">
        <v>17135</v>
      </c>
      <c r="E5896" s="1">
        <f t="shared" si="276"/>
        <v>16513.625</v>
      </c>
      <c r="F5896" s="1">
        <f t="shared" si="277"/>
        <v>1.0376280192871039</v>
      </c>
      <c r="G5896" s="1">
        <f t="shared" si="278"/>
        <v>1637992.0165620814</v>
      </c>
    </row>
    <row r="5897" spans="1:7" ht="20" customHeight="1" x14ac:dyDescent="0.15">
      <c r="A5897" s="15" t="s">
        <v>258</v>
      </c>
      <c r="B5897" s="10">
        <v>13</v>
      </c>
      <c r="C5897" s="11">
        <v>19088</v>
      </c>
      <c r="D5897" s="11">
        <v>17413</v>
      </c>
      <c r="E5897" s="1">
        <f t="shared" si="276"/>
        <v>16513.625</v>
      </c>
      <c r="F5897" s="1">
        <f t="shared" si="277"/>
        <v>1.0544626028506763</v>
      </c>
      <c r="G5897" s="1">
        <f t="shared" si="278"/>
        <v>1664566.9672830768</v>
      </c>
    </row>
    <row r="5898" spans="1:7" ht="20" customHeight="1" x14ac:dyDescent="0.15">
      <c r="A5898" s="15" t="s">
        <v>258</v>
      </c>
      <c r="B5898" s="10">
        <v>14</v>
      </c>
      <c r="C5898" s="11">
        <v>19462</v>
      </c>
      <c r="D5898" s="11">
        <v>17843</v>
      </c>
      <c r="E5898" s="1">
        <f t="shared" si="276"/>
        <v>16513.625</v>
      </c>
      <c r="F5898" s="1">
        <f t="shared" si="277"/>
        <v>1.0805017069238281</v>
      </c>
      <c r="G5898" s="1">
        <f t="shared" si="278"/>
        <v>1705672.1068874944</v>
      </c>
    </row>
    <row r="5899" spans="1:7" ht="20" customHeight="1" x14ac:dyDescent="0.15">
      <c r="A5899" s="15" t="s">
        <v>258</v>
      </c>
      <c r="B5899" s="10">
        <v>15</v>
      </c>
      <c r="C5899" s="11">
        <v>19773</v>
      </c>
      <c r="D5899" s="11">
        <v>18201</v>
      </c>
      <c r="E5899" s="1">
        <f t="shared" si="276"/>
        <v>16513.625</v>
      </c>
      <c r="F5899" s="1">
        <f t="shared" si="277"/>
        <v>1.1021807749661265</v>
      </c>
      <c r="G5899" s="1">
        <f t="shared" si="278"/>
        <v>1739894.5254418701</v>
      </c>
    </row>
    <row r="5900" spans="1:7" ht="20" customHeight="1" x14ac:dyDescent="0.15">
      <c r="A5900" s="15" t="s">
        <v>258</v>
      </c>
      <c r="B5900" s="10">
        <v>16</v>
      </c>
      <c r="C5900" s="11">
        <v>20598</v>
      </c>
      <c r="D5900" s="11">
        <v>18866</v>
      </c>
      <c r="E5900" s="1">
        <f t="shared" si="276"/>
        <v>16513.625</v>
      </c>
      <c r="F5900" s="1">
        <f t="shared" si="277"/>
        <v>1.1424505521955355</v>
      </c>
      <c r="G5900" s="1">
        <f t="shared" si="278"/>
        <v>1803464.1018068411</v>
      </c>
    </row>
    <row r="5901" spans="1:7" ht="20" customHeight="1" x14ac:dyDescent="0.15">
      <c r="A5901" s="15" t="s">
        <v>258</v>
      </c>
      <c r="B5901" s="10">
        <v>17</v>
      </c>
      <c r="C5901" s="11">
        <v>21111</v>
      </c>
      <c r="D5901" s="11">
        <v>19502</v>
      </c>
      <c r="E5901" s="1">
        <f t="shared" si="276"/>
        <v>16513.625</v>
      </c>
      <c r="F5901" s="1">
        <f t="shared" si="277"/>
        <v>1.1809642038014063</v>
      </c>
      <c r="G5901" s="1">
        <f t="shared" si="278"/>
        <v>1864261.4710822124</v>
      </c>
    </row>
    <row r="5902" spans="1:7" ht="20" customHeight="1" x14ac:dyDescent="0.15">
      <c r="A5902" s="15" t="s">
        <v>258</v>
      </c>
      <c r="B5902" s="10">
        <v>18</v>
      </c>
      <c r="C5902" s="11">
        <v>21410</v>
      </c>
      <c r="D5902" s="11">
        <v>19695</v>
      </c>
      <c r="E5902" s="1">
        <f t="shared" si="276"/>
        <v>16513.625</v>
      </c>
      <c r="F5902" s="1">
        <f t="shared" si="277"/>
        <v>1.1926515226063326</v>
      </c>
      <c r="G5902" s="1">
        <f t="shared" si="278"/>
        <v>1882710.9872302415</v>
      </c>
    </row>
    <row r="5903" spans="1:7" ht="20" customHeight="1" x14ac:dyDescent="0.15">
      <c r="A5903" s="15" t="s">
        <v>258</v>
      </c>
      <c r="B5903" s="10">
        <v>19</v>
      </c>
      <c r="C5903" s="11">
        <v>21074</v>
      </c>
      <c r="D5903" s="11">
        <v>19452</v>
      </c>
      <c r="E5903" s="1">
        <f t="shared" si="276"/>
        <v>16513.625</v>
      </c>
      <c r="F5903" s="1">
        <f t="shared" si="277"/>
        <v>1.1779364010022026</v>
      </c>
      <c r="G5903" s="1">
        <f t="shared" si="278"/>
        <v>1859481.8036863497</v>
      </c>
    </row>
    <row r="5904" spans="1:7" ht="20" customHeight="1" x14ac:dyDescent="0.15">
      <c r="A5904" s="15" t="s">
        <v>258</v>
      </c>
      <c r="B5904" s="10">
        <v>20</v>
      </c>
      <c r="C5904" s="11">
        <v>20352</v>
      </c>
      <c r="D5904" s="11">
        <v>19011</v>
      </c>
      <c r="E5904" s="1">
        <f t="shared" si="276"/>
        <v>16513.625</v>
      </c>
      <c r="F5904" s="1">
        <f t="shared" si="277"/>
        <v>1.1512311803132262</v>
      </c>
      <c r="G5904" s="1">
        <f t="shared" si="278"/>
        <v>1817325.1372548428</v>
      </c>
    </row>
    <row r="5905" spans="1:7" ht="20" customHeight="1" x14ac:dyDescent="0.15">
      <c r="A5905" s="15" t="s">
        <v>258</v>
      </c>
      <c r="B5905" s="10">
        <v>21</v>
      </c>
      <c r="C5905" s="11">
        <v>20108</v>
      </c>
      <c r="D5905" s="11">
        <v>18328</v>
      </c>
      <c r="E5905" s="1">
        <f t="shared" si="276"/>
        <v>16513.625</v>
      </c>
      <c r="F5905" s="1">
        <f t="shared" si="277"/>
        <v>1.1098713940761038</v>
      </c>
      <c r="G5905" s="1">
        <f t="shared" si="278"/>
        <v>1752034.8806273607</v>
      </c>
    </row>
    <row r="5906" spans="1:7" ht="20" customHeight="1" x14ac:dyDescent="0.15">
      <c r="A5906" s="15" t="s">
        <v>258</v>
      </c>
      <c r="B5906" s="10">
        <v>22</v>
      </c>
      <c r="C5906" s="11">
        <v>19316</v>
      </c>
      <c r="D5906" s="11">
        <v>17261</v>
      </c>
      <c r="E5906" s="1">
        <f t="shared" si="276"/>
        <v>16513.625</v>
      </c>
      <c r="F5906" s="1">
        <f t="shared" si="277"/>
        <v>1.0452580823410971</v>
      </c>
      <c r="G5906" s="1">
        <f t="shared" si="278"/>
        <v>1650036.7783996549</v>
      </c>
    </row>
    <row r="5907" spans="1:7" ht="20" customHeight="1" x14ac:dyDescent="0.15">
      <c r="A5907" s="15" t="s">
        <v>258</v>
      </c>
      <c r="B5907" s="10">
        <v>23</v>
      </c>
      <c r="C5907" s="11">
        <v>17972</v>
      </c>
      <c r="D5907" s="11">
        <v>15786</v>
      </c>
      <c r="E5907" s="1">
        <f t="shared" si="276"/>
        <v>16513.625</v>
      </c>
      <c r="F5907" s="1">
        <f t="shared" si="277"/>
        <v>0.95593789976458832</v>
      </c>
      <c r="G5907" s="1">
        <f t="shared" si="278"/>
        <v>1509036.590221711</v>
      </c>
    </row>
    <row r="5908" spans="1:7" ht="20" customHeight="1" x14ac:dyDescent="0.15">
      <c r="A5908" s="15" t="s">
        <v>258</v>
      </c>
      <c r="B5908" s="10">
        <v>24</v>
      </c>
      <c r="C5908" s="11">
        <v>17023</v>
      </c>
      <c r="D5908" s="11">
        <v>14713</v>
      </c>
      <c r="E5908" s="1">
        <f t="shared" si="276"/>
        <v>16513.625</v>
      </c>
      <c r="F5908" s="1">
        <f t="shared" si="277"/>
        <v>0.89096125169367724</v>
      </c>
      <c r="G5908" s="1">
        <f t="shared" si="278"/>
        <v>1406464.9279065016</v>
      </c>
    </row>
    <row r="5909" spans="1:7" ht="20" customHeight="1" x14ac:dyDescent="0.15">
      <c r="A5909" s="15" t="s">
        <v>259</v>
      </c>
      <c r="B5909" s="10">
        <v>1</v>
      </c>
      <c r="C5909" s="11">
        <v>16551</v>
      </c>
      <c r="D5909" s="11">
        <v>14171</v>
      </c>
      <c r="E5909" s="1">
        <f t="shared" si="276"/>
        <v>15796.458333333334</v>
      </c>
      <c r="F5909" s="1">
        <f t="shared" si="277"/>
        <v>0.89709982459148274</v>
      </c>
      <c r="G5909" s="1">
        <f t="shared" si="278"/>
        <v>1416155.234271395</v>
      </c>
    </row>
    <row r="5910" spans="1:7" ht="20" customHeight="1" x14ac:dyDescent="0.15">
      <c r="A5910" s="15" t="s">
        <v>259</v>
      </c>
      <c r="B5910" s="10">
        <v>2</v>
      </c>
      <c r="C5910" s="11">
        <v>16221</v>
      </c>
      <c r="D5910" s="11">
        <v>13734</v>
      </c>
      <c r="E5910" s="1">
        <f t="shared" si="276"/>
        <v>15796.458333333334</v>
      </c>
      <c r="F5910" s="1">
        <f t="shared" si="277"/>
        <v>0.86943539559236638</v>
      </c>
      <c r="G5910" s="1">
        <f t="shared" si="278"/>
        <v>1372484.3686037217</v>
      </c>
    </row>
    <row r="5911" spans="1:7" ht="20" customHeight="1" x14ac:dyDescent="0.15">
      <c r="A5911" s="15" t="s">
        <v>259</v>
      </c>
      <c r="B5911" s="10">
        <v>3</v>
      </c>
      <c r="C5911" s="11">
        <v>16321</v>
      </c>
      <c r="D5911" s="11">
        <v>13533</v>
      </c>
      <c r="E5911" s="1">
        <f t="shared" si="276"/>
        <v>15796.458333333334</v>
      </c>
      <c r="F5911" s="1">
        <f t="shared" si="277"/>
        <v>0.85671102435936319</v>
      </c>
      <c r="G5911" s="1">
        <f t="shared" si="278"/>
        <v>1352397.7690632129</v>
      </c>
    </row>
    <row r="5912" spans="1:7" ht="20" customHeight="1" x14ac:dyDescent="0.15">
      <c r="A5912" s="15" t="s">
        <v>259</v>
      </c>
      <c r="B5912" s="10">
        <v>4</v>
      </c>
      <c r="C5912" s="11">
        <v>16238</v>
      </c>
      <c r="D5912" s="11">
        <v>13672</v>
      </c>
      <c r="E5912" s="1">
        <f t="shared" si="276"/>
        <v>15796.458333333334</v>
      </c>
      <c r="F5912" s="1">
        <f t="shared" si="277"/>
        <v>0.8655104651622858</v>
      </c>
      <c r="G5912" s="1">
        <f t="shared" si="278"/>
        <v>1366288.5020787888</v>
      </c>
    </row>
    <row r="5913" spans="1:7" ht="20" customHeight="1" x14ac:dyDescent="0.15">
      <c r="A5913" s="15" t="s">
        <v>259</v>
      </c>
      <c r="B5913" s="10">
        <v>5</v>
      </c>
      <c r="C5913" s="11">
        <v>16499</v>
      </c>
      <c r="D5913" s="11">
        <v>13814</v>
      </c>
      <c r="E5913" s="1">
        <f t="shared" si="276"/>
        <v>15796.458333333334</v>
      </c>
      <c r="F5913" s="1">
        <f t="shared" si="277"/>
        <v>0.87449982195376075</v>
      </c>
      <c r="G5913" s="1">
        <f t="shared" si="278"/>
        <v>1380479.0350875065</v>
      </c>
    </row>
    <row r="5914" spans="1:7" ht="20" customHeight="1" x14ac:dyDescent="0.15">
      <c r="A5914" s="15" t="s">
        <v>259</v>
      </c>
      <c r="B5914" s="10">
        <v>6</v>
      </c>
      <c r="C5914" s="11">
        <v>17298</v>
      </c>
      <c r="D5914" s="11">
        <v>14799</v>
      </c>
      <c r="E5914" s="1">
        <f t="shared" si="276"/>
        <v>15796.458333333334</v>
      </c>
      <c r="F5914" s="1">
        <f t="shared" si="277"/>
        <v>0.93685557152842802</v>
      </c>
      <c r="G5914" s="1">
        <f t="shared" si="278"/>
        <v>1478913.3661691044</v>
      </c>
    </row>
    <row r="5915" spans="1:7" ht="20" customHeight="1" x14ac:dyDescent="0.15">
      <c r="A5915" s="15" t="s">
        <v>259</v>
      </c>
      <c r="B5915" s="10">
        <v>7</v>
      </c>
      <c r="C5915" s="11">
        <v>18360</v>
      </c>
      <c r="D5915" s="11">
        <v>16316</v>
      </c>
      <c r="E5915" s="1">
        <f t="shared" si="276"/>
        <v>15796.458333333334</v>
      </c>
      <c r="F5915" s="1">
        <f t="shared" si="277"/>
        <v>1.0328897564063675</v>
      </c>
      <c r="G5915" s="1">
        <f t="shared" si="278"/>
        <v>1630512.2293678699</v>
      </c>
    </row>
    <row r="5916" spans="1:7" ht="20" customHeight="1" x14ac:dyDescent="0.15">
      <c r="A5916" s="15" t="s">
        <v>259</v>
      </c>
      <c r="B5916" s="10">
        <v>8</v>
      </c>
      <c r="C5916" s="11">
        <v>18281</v>
      </c>
      <c r="D5916" s="11">
        <v>16733</v>
      </c>
      <c r="E5916" s="1">
        <f t="shared" si="276"/>
        <v>15796.458333333334</v>
      </c>
      <c r="F5916" s="1">
        <f t="shared" si="277"/>
        <v>1.0592880788151353</v>
      </c>
      <c r="G5916" s="1">
        <f t="shared" si="278"/>
        <v>1672184.4284145972</v>
      </c>
    </row>
    <row r="5917" spans="1:7" ht="20" customHeight="1" x14ac:dyDescent="0.15">
      <c r="A5917" s="15" t="s">
        <v>259</v>
      </c>
      <c r="B5917" s="10">
        <v>9</v>
      </c>
      <c r="C5917" s="11">
        <v>17935</v>
      </c>
      <c r="D5917" s="11">
        <v>16489</v>
      </c>
      <c r="E5917" s="1">
        <f t="shared" si="276"/>
        <v>15796.458333333334</v>
      </c>
      <c r="F5917" s="1">
        <f t="shared" si="277"/>
        <v>1.0438415784128825</v>
      </c>
      <c r="G5917" s="1">
        <f t="shared" si="278"/>
        <v>1647800.6956390538</v>
      </c>
    </row>
    <row r="5918" spans="1:7" ht="20" customHeight="1" x14ac:dyDescent="0.15">
      <c r="A5918" s="15" t="s">
        <v>259</v>
      </c>
      <c r="B5918" s="10">
        <v>10</v>
      </c>
      <c r="C5918" s="11">
        <v>17877</v>
      </c>
      <c r="D5918" s="11">
        <v>16518</v>
      </c>
      <c r="E5918" s="1">
        <f t="shared" si="276"/>
        <v>15796.458333333334</v>
      </c>
      <c r="F5918" s="1">
        <f t="shared" si="277"/>
        <v>1.045677432968888</v>
      </c>
      <c r="G5918" s="1">
        <f t="shared" si="278"/>
        <v>1650698.7622394259</v>
      </c>
    </row>
    <row r="5919" spans="1:7" ht="20" customHeight="1" x14ac:dyDescent="0.15">
      <c r="A5919" s="15" t="s">
        <v>259</v>
      </c>
      <c r="B5919" s="10">
        <v>11</v>
      </c>
      <c r="C5919" s="11">
        <v>17756</v>
      </c>
      <c r="D5919" s="11">
        <v>16352</v>
      </c>
      <c r="E5919" s="1">
        <f t="shared" si="276"/>
        <v>15796.458333333334</v>
      </c>
      <c r="F5919" s="1">
        <f t="shared" si="277"/>
        <v>1.0351687482689949</v>
      </c>
      <c r="G5919" s="1">
        <f t="shared" si="278"/>
        <v>1634109.829285573</v>
      </c>
    </row>
    <row r="5920" spans="1:7" ht="20" customHeight="1" x14ac:dyDescent="0.15">
      <c r="A5920" s="15" t="s">
        <v>259</v>
      </c>
      <c r="B5920" s="10">
        <v>12</v>
      </c>
      <c r="C5920" s="11">
        <v>17991</v>
      </c>
      <c r="D5920" s="11">
        <v>16434</v>
      </c>
      <c r="E5920" s="1">
        <f t="shared" si="276"/>
        <v>15796.458333333334</v>
      </c>
      <c r="F5920" s="1">
        <f t="shared" si="277"/>
        <v>1.040359785289424</v>
      </c>
      <c r="G5920" s="1">
        <f t="shared" si="278"/>
        <v>1642304.3624314519</v>
      </c>
    </row>
    <row r="5921" spans="1:7" ht="20" customHeight="1" x14ac:dyDescent="0.15">
      <c r="A5921" s="15" t="s">
        <v>259</v>
      </c>
      <c r="B5921" s="10">
        <v>13</v>
      </c>
      <c r="C5921" s="11">
        <v>18059</v>
      </c>
      <c r="D5921" s="11">
        <v>16442</v>
      </c>
      <c r="E5921" s="1">
        <f t="shared" si="276"/>
        <v>15796.458333333334</v>
      </c>
      <c r="F5921" s="1">
        <f t="shared" si="277"/>
        <v>1.0408662279255634</v>
      </c>
      <c r="G5921" s="1">
        <f t="shared" si="278"/>
        <v>1643103.8290798306</v>
      </c>
    </row>
    <row r="5922" spans="1:7" ht="20" customHeight="1" x14ac:dyDescent="0.15">
      <c r="A5922" s="15" t="s">
        <v>259</v>
      </c>
      <c r="B5922" s="10">
        <v>14</v>
      </c>
      <c r="C5922" s="11">
        <v>17969</v>
      </c>
      <c r="D5922" s="11">
        <v>16514</v>
      </c>
      <c r="E5922" s="1">
        <f t="shared" si="276"/>
        <v>15796.458333333334</v>
      </c>
      <c r="F5922" s="1">
        <f t="shared" si="277"/>
        <v>1.0454242116508183</v>
      </c>
      <c r="G5922" s="1">
        <f t="shared" si="278"/>
        <v>1650299.0289152369</v>
      </c>
    </row>
    <row r="5923" spans="1:7" ht="20" customHeight="1" x14ac:dyDescent="0.15">
      <c r="A5923" s="15" t="s">
        <v>259</v>
      </c>
      <c r="B5923" s="10">
        <v>15</v>
      </c>
      <c r="C5923" s="11">
        <v>18454</v>
      </c>
      <c r="D5923" s="11">
        <v>16770</v>
      </c>
      <c r="E5923" s="1">
        <f t="shared" si="276"/>
        <v>15796.458333333334</v>
      </c>
      <c r="F5923" s="1">
        <f t="shared" si="277"/>
        <v>1.0616303760072801</v>
      </c>
      <c r="G5923" s="1">
        <f t="shared" si="278"/>
        <v>1675881.9616633474</v>
      </c>
    </row>
    <row r="5924" spans="1:7" ht="20" customHeight="1" x14ac:dyDescent="0.15">
      <c r="A5924" s="15" t="s">
        <v>259</v>
      </c>
      <c r="B5924" s="10">
        <v>16</v>
      </c>
      <c r="C5924" s="11">
        <v>18901</v>
      </c>
      <c r="D5924" s="11">
        <v>17068</v>
      </c>
      <c r="E5924" s="1">
        <f t="shared" si="276"/>
        <v>15796.458333333334</v>
      </c>
      <c r="F5924" s="1">
        <f t="shared" si="277"/>
        <v>1.0804953642034738</v>
      </c>
      <c r="G5924" s="1">
        <f t="shared" si="278"/>
        <v>1705662.0943154451</v>
      </c>
    </row>
    <row r="5925" spans="1:7" ht="20" customHeight="1" x14ac:dyDescent="0.15">
      <c r="A5925" s="15" t="s">
        <v>259</v>
      </c>
      <c r="B5925" s="10">
        <v>17</v>
      </c>
      <c r="C5925" s="11">
        <v>19104</v>
      </c>
      <c r="D5925" s="11">
        <v>17509</v>
      </c>
      <c r="E5925" s="1">
        <f t="shared" si="276"/>
        <v>15796.458333333334</v>
      </c>
      <c r="F5925" s="1">
        <f t="shared" si="277"/>
        <v>1.1084130145206599</v>
      </c>
      <c r="G5925" s="1">
        <f t="shared" si="278"/>
        <v>1749732.6933073075</v>
      </c>
    </row>
    <row r="5926" spans="1:7" ht="20" customHeight="1" x14ac:dyDescent="0.15">
      <c r="A5926" s="15" t="s">
        <v>259</v>
      </c>
      <c r="B5926" s="10">
        <v>18</v>
      </c>
      <c r="C5926" s="11">
        <v>19057</v>
      </c>
      <c r="D5926" s="11">
        <v>17376</v>
      </c>
      <c r="E5926" s="1">
        <f t="shared" si="276"/>
        <v>15796.458333333334</v>
      </c>
      <c r="F5926" s="1">
        <f t="shared" si="277"/>
        <v>1.0999934056948419</v>
      </c>
      <c r="G5926" s="1">
        <f t="shared" si="278"/>
        <v>1736441.5602780159</v>
      </c>
    </row>
    <row r="5927" spans="1:7" ht="20" customHeight="1" x14ac:dyDescent="0.15">
      <c r="A5927" s="15" t="s">
        <v>259</v>
      </c>
      <c r="B5927" s="10">
        <v>19</v>
      </c>
      <c r="C5927" s="11">
        <v>19129</v>
      </c>
      <c r="D5927" s="11">
        <v>17316</v>
      </c>
      <c r="E5927" s="1">
        <f t="shared" si="276"/>
        <v>15796.458333333334</v>
      </c>
      <c r="F5927" s="1">
        <f t="shared" si="277"/>
        <v>1.0961950859237961</v>
      </c>
      <c r="G5927" s="1">
        <f t="shared" si="278"/>
        <v>1730445.5604151771</v>
      </c>
    </row>
    <row r="5928" spans="1:7" ht="20" customHeight="1" x14ac:dyDescent="0.15">
      <c r="A5928" s="15" t="s">
        <v>259</v>
      </c>
      <c r="B5928" s="10">
        <v>20</v>
      </c>
      <c r="C5928" s="11">
        <v>18820</v>
      </c>
      <c r="D5928" s="11">
        <v>17221</v>
      </c>
      <c r="E5928" s="1">
        <f t="shared" si="276"/>
        <v>15796.458333333334</v>
      </c>
      <c r="F5928" s="1">
        <f t="shared" si="277"/>
        <v>1.0901810796196405</v>
      </c>
      <c r="G5928" s="1">
        <f t="shared" si="278"/>
        <v>1720951.8939656832</v>
      </c>
    </row>
    <row r="5929" spans="1:7" ht="20" customHeight="1" x14ac:dyDescent="0.15">
      <c r="A5929" s="15" t="s">
        <v>259</v>
      </c>
      <c r="B5929" s="10">
        <v>21</v>
      </c>
      <c r="C5929" s="11">
        <v>18241</v>
      </c>
      <c r="D5929" s="11">
        <v>16623</v>
      </c>
      <c r="E5929" s="1">
        <f t="shared" si="276"/>
        <v>15796.458333333334</v>
      </c>
      <c r="F5929" s="1">
        <f t="shared" si="277"/>
        <v>1.052324492568218</v>
      </c>
      <c r="G5929" s="1">
        <f t="shared" si="278"/>
        <v>1661191.7619993931</v>
      </c>
    </row>
    <row r="5930" spans="1:7" ht="20" customHeight="1" x14ac:dyDescent="0.15">
      <c r="A5930" s="15" t="s">
        <v>259</v>
      </c>
      <c r="B5930" s="10">
        <v>22</v>
      </c>
      <c r="C5930" s="11">
        <v>17556</v>
      </c>
      <c r="D5930" s="11">
        <v>15518</v>
      </c>
      <c r="E5930" s="1">
        <f t="shared" si="276"/>
        <v>15796.458333333334</v>
      </c>
      <c r="F5930" s="1">
        <f t="shared" si="277"/>
        <v>0.98237210345145931</v>
      </c>
      <c r="G5930" s="1">
        <f t="shared" si="278"/>
        <v>1550765.4311921184</v>
      </c>
    </row>
    <row r="5931" spans="1:7" ht="20" customHeight="1" x14ac:dyDescent="0.15">
      <c r="A5931" s="15" t="s">
        <v>259</v>
      </c>
      <c r="B5931" s="10">
        <v>23</v>
      </c>
      <c r="C5931" s="11">
        <v>16714</v>
      </c>
      <c r="D5931" s="11">
        <v>14478</v>
      </c>
      <c r="E5931" s="1">
        <f t="shared" si="276"/>
        <v>15796.458333333334</v>
      </c>
      <c r="F5931" s="1">
        <f t="shared" si="277"/>
        <v>0.91653456075333339</v>
      </c>
      <c r="G5931" s="1">
        <f t="shared" si="278"/>
        <v>1446834.7669029185</v>
      </c>
    </row>
    <row r="5932" spans="1:7" ht="20" customHeight="1" x14ac:dyDescent="0.15">
      <c r="A5932" s="15" t="s">
        <v>259</v>
      </c>
      <c r="B5932" s="10">
        <v>24</v>
      </c>
      <c r="C5932" s="11">
        <v>16323</v>
      </c>
      <c r="D5932" s="11">
        <v>13715</v>
      </c>
      <c r="E5932" s="1">
        <f t="shared" si="276"/>
        <v>15796.458333333334</v>
      </c>
      <c r="F5932" s="1">
        <f t="shared" si="277"/>
        <v>0.86823259433153521</v>
      </c>
      <c r="G5932" s="1">
        <f t="shared" si="278"/>
        <v>1370585.6353138229</v>
      </c>
    </row>
    <row r="5933" spans="1:7" ht="20" customHeight="1" x14ac:dyDescent="0.15">
      <c r="A5933" s="15" t="s">
        <v>260</v>
      </c>
      <c r="B5933" s="10">
        <v>1</v>
      </c>
      <c r="C5933" s="11">
        <v>15959</v>
      </c>
      <c r="D5933" s="11">
        <v>13208</v>
      </c>
      <c r="E5933" s="1">
        <f t="shared" si="276"/>
        <v>15089.458333333334</v>
      </c>
      <c r="F5933" s="1">
        <f t="shared" si="277"/>
        <v>0.87531306347974713</v>
      </c>
      <c r="G5933" s="1">
        <f t="shared" si="278"/>
        <v>1381762.8122237653</v>
      </c>
    </row>
    <row r="5934" spans="1:7" ht="20" customHeight="1" x14ac:dyDescent="0.15">
      <c r="A5934" s="15" t="s">
        <v>260</v>
      </c>
      <c r="B5934" s="10">
        <v>2</v>
      </c>
      <c r="C5934" s="11">
        <v>15945</v>
      </c>
      <c r="D5934" s="11">
        <v>12887</v>
      </c>
      <c r="E5934" s="1">
        <f t="shared" si="276"/>
        <v>15089.458333333334</v>
      </c>
      <c r="F5934" s="1">
        <f t="shared" si="277"/>
        <v>0.85403993405992595</v>
      </c>
      <c r="G5934" s="1">
        <f t="shared" si="278"/>
        <v>1348181.2054154805</v>
      </c>
    </row>
    <row r="5935" spans="1:7" ht="20" customHeight="1" x14ac:dyDescent="0.15">
      <c r="A5935" s="15" t="s">
        <v>260</v>
      </c>
      <c r="B5935" s="10">
        <v>3</v>
      </c>
      <c r="C5935" s="11">
        <v>15847</v>
      </c>
      <c r="D5935" s="11">
        <v>12721</v>
      </c>
      <c r="E5935" s="1">
        <f t="shared" si="276"/>
        <v>15089.458333333334</v>
      </c>
      <c r="F5935" s="1">
        <f t="shared" si="277"/>
        <v>0.84303887647833609</v>
      </c>
      <c r="G5935" s="1">
        <f t="shared" si="278"/>
        <v>1330815.0162249031</v>
      </c>
    </row>
    <row r="5936" spans="1:7" ht="20" customHeight="1" x14ac:dyDescent="0.15">
      <c r="A5936" s="15" t="s">
        <v>260</v>
      </c>
      <c r="B5936" s="10">
        <v>4</v>
      </c>
      <c r="C5936" s="11">
        <v>15925</v>
      </c>
      <c r="D5936" s="11">
        <v>12661</v>
      </c>
      <c r="E5936" s="1">
        <f t="shared" si="276"/>
        <v>15089.458333333334</v>
      </c>
      <c r="F5936" s="1">
        <f t="shared" si="277"/>
        <v>0.83906259060547228</v>
      </c>
      <c r="G5936" s="1">
        <f t="shared" si="278"/>
        <v>1324538.080372887</v>
      </c>
    </row>
    <row r="5937" spans="1:7" ht="20" customHeight="1" x14ac:dyDescent="0.15">
      <c r="A5937" s="15" t="s">
        <v>260</v>
      </c>
      <c r="B5937" s="10">
        <v>5</v>
      </c>
      <c r="C5937" s="11">
        <v>16139</v>
      </c>
      <c r="D5937" s="11">
        <v>13034</v>
      </c>
      <c r="E5937" s="1">
        <f t="shared" si="276"/>
        <v>15089.458333333334</v>
      </c>
      <c r="F5937" s="1">
        <f t="shared" si="277"/>
        <v>0.86378183444844214</v>
      </c>
      <c r="G5937" s="1">
        <f t="shared" si="278"/>
        <v>1363559.6982529191</v>
      </c>
    </row>
    <row r="5938" spans="1:7" ht="20" customHeight="1" x14ac:dyDescent="0.15">
      <c r="A5938" s="15" t="s">
        <v>260</v>
      </c>
      <c r="B5938" s="10">
        <v>6</v>
      </c>
      <c r="C5938" s="11">
        <v>16523</v>
      </c>
      <c r="D5938" s="11">
        <v>13993</v>
      </c>
      <c r="E5938" s="1">
        <f t="shared" si="276"/>
        <v>15089.458333333334</v>
      </c>
      <c r="F5938" s="1">
        <f t="shared" si="277"/>
        <v>0.92733613698304829</v>
      </c>
      <c r="G5938" s="1">
        <f t="shared" si="278"/>
        <v>1463886.05628764</v>
      </c>
    </row>
    <row r="5939" spans="1:7" ht="20" customHeight="1" x14ac:dyDescent="0.15">
      <c r="A5939" s="15" t="s">
        <v>260</v>
      </c>
      <c r="B5939" s="10">
        <v>7</v>
      </c>
      <c r="C5939" s="11">
        <v>17664</v>
      </c>
      <c r="D5939" s="11">
        <v>15060</v>
      </c>
      <c r="E5939" s="1">
        <f t="shared" si="276"/>
        <v>15089.458333333334</v>
      </c>
      <c r="F5939" s="1">
        <f t="shared" si="277"/>
        <v>0.99804775408880919</v>
      </c>
      <c r="G5939" s="1">
        <f t="shared" si="278"/>
        <v>1575510.8988559893</v>
      </c>
    </row>
    <row r="5940" spans="1:7" ht="20" customHeight="1" x14ac:dyDescent="0.15">
      <c r="A5940" s="15" t="s">
        <v>260</v>
      </c>
      <c r="B5940" s="10">
        <v>8</v>
      </c>
      <c r="C5940" s="11">
        <v>18152</v>
      </c>
      <c r="D5940" s="11">
        <v>15504</v>
      </c>
      <c r="E5940" s="1">
        <f t="shared" si="276"/>
        <v>15089.458333333334</v>
      </c>
      <c r="F5940" s="1">
        <f t="shared" si="277"/>
        <v>1.0274722695480012</v>
      </c>
      <c r="G5940" s="1">
        <f t="shared" si="278"/>
        <v>1621960.2241609071</v>
      </c>
    </row>
    <row r="5941" spans="1:7" ht="20" customHeight="1" x14ac:dyDescent="0.15">
      <c r="A5941" s="15" t="s">
        <v>260</v>
      </c>
      <c r="B5941" s="10">
        <v>9</v>
      </c>
      <c r="C5941" s="11">
        <v>18300</v>
      </c>
      <c r="D5941" s="11">
        <v>15601</v>
      </c>
      <c r="E5941" s="1">
        <f t="shared" si="276"/>
        <v>15089.458333333334</v>
      </c>
      <c r="F5941" s="1">
        <f t="shared" si="277"/>
        <v>1.0339005983757976</v>
      </c>
      <c r="G5941" s="1">
        <f t="shared" si="278"/>
        <v>1632107.937121666</v>
      </c>
    </row>
    <row r="5942" spans="1:7" ht="20" customHeight="1" x14ac:dyDescent="0.15">
      <c r="A5942" s="15" t="s">
        <v>260</v>
      </c>
      <c r="B5942" s="10">
        <v>10</v>
      </c>
      <c r="C5942" s="11">
        <v>18274</v>
      </c>
      <c r="D5942" s="11">
        <v>15547</v>
      </c>
      <c r="E5942" s="1">
        <f t="shared" si="276"/>
        <v>15089.458333333334</v>
      </c>
      <c r="F5942" s="1">
        <f t="shared" si="277"/>
        <v>1.0303219410902202</v>
      </c>
      <c r="G5942" s="1">
        <f t="shared" si="278"/>
        <v>1626458.6948548516</v>
      </c>
    </row>
    <row r="5943" spans="1:7" ht="20" customHeight="1" x14ac:dyDescent="0.15">
      <c r="A5943" s="15" t="s">
        <v>260</v>
      </c>
      <c r="B5943" s="10">
        <v>11</v>
      </c>
      <c r="C5943" s="11">
        <v>18290</v>
      </c>
      <c r="D5943" s="11">
        <v>15557</v>
      </c>
      <c r="E5943" s="1">
        <f t="shared" si="276"/>
        <v>15089.458333333334</v>
      </c>
      <c r="F5943" s="1">
        <f t="shared" si="277"/>
        <v>1.0309846554023643</v>
      </c>
      <c r="G5943" s="1">
        <f t="shared" si="278"/>
        <v>1627504.8508301878</v>
      </c>
    </row>
    <row r="5944" spans="1:7" ht="20" customHeight="1" x14ac:dyDescent="0.15">
      <c r="A5944" s="15" t="s">
        <v>260</v>
      </c>
      <c r="B5944" s="10">
        <v>12</v>
      </c>
      <c r="C5944" s="11">
        <v>18420</v>
      </c>
      <c r="D5944" s="11">
        <v>15421</v>
      </c>
      <c r="E5944" s="1">
        <f t="shared" si="276"/>
        <v>15089.458333333334</v>
      </c>
      <c r="F5944" s="1">
        <f t="shared" si="277"/>
        <v>1.0219717407572062</v>
      </c>
      <c r="G5944" s="1">
        <f t="shared" si="278"/>
        <v>1613277.129565618</v>
      </c>
    </row>
    <row r="5945" spans="1:7" ht="20" customHeight="1" x14ac:dyDescent="0.15">
      <c r="A5945" s="15" t="s">
        <v>260</v>
      </c>
      <c r="B5945" s="10">
        <v>13</v>
      </c>
      <c r="C5945" s="11">
        <v>18820</v>
      </c>
      <c r="D5945" s="11">
        <v>15776</v>
      </c>
      <c r="E5945" s="1">
        <f t="shared" si="276"/>
        <v>15089.458333333334</v>
      </c>
      <c r="F5945" s="1">
        <f t="shared" si="277"/>
        <v>1.0454980988383169</v>
      </c>
      <c r="G5945" s="1">
        <f t="shared" si="278"/>
        <v>1650415.6666900455</v>
      </c>
    </row>
    <row r="5946" spans="1:7" ht="20" customHeight="1" x14ac:dyDescent="0.15">
      <c r="A5946" s="15" t="s">
        <v>260</v>
      </c>
      <c r="B5946" s="10">
        <v>14</v>
      </c>
      <c r="C5946" s="11">
        <v>18772</v>
      </c>
      <c r="D5946" s="11">
        <v>15736</v>
      </c>
      <c r="E5946" s="1">
        <f t="shared" si="276"/>
        <v>15089.458333333334</v>
      </c>
      <c r="F5946" s="1">
        <f t="shared" si="277"/>
        <v>1.0428472415897412</v>
      </c>
      <c r="G5946" s="1">
        <f t="shared" si="278"/>
        <v>1646231.0427887016</v>
      </c>
    </row>
    <row r="5947" spans="1:7" ht="20" customHeight="1" x14ac:dyDescent="0.15">
      <c r="A5947" s="15" t="s">
        <v>260</v>
      </c>
      <c r="B5947" s="10">
        <v>15</v>
      </c>
      <c r="C5947" s="11">
        <v>18962</v>
      </c>
      <c r="D5947" s="11">
        <v>15869</v>
      </c>
      <c r="E5947" s="1">
        <f t="shared" si="276"/>
        <v>15089.458333333334</v>
      </c>
      <c r="F5947" s="1">
        <f t="shared" si="277"/>
        <v>1.0516613419412559</v>
      </c>
      <c r="G5947" s="1">
        <f t="shared" si="278"/>
        <v>1660144.9172606703</v>
      </c>
    </row>
    <row r="5948" spans="1:7" ht="20" customHeight="1" x14ac:dyDescent="0.15">
      <c r="A5948" s="15" t="s">
        <v>260</v>
      </c>
      <c r="B5948" s="10">
        <v>16</v>
      </c>
      <c r="C5948" s="11">
        <v>19471</v>
      </c>
      <c r="D5948" s="11">
        <v>16386</v>
      </c>
      <c r="E5948" s="1">
        <f t="shared" si="276"/>
        <v>15089.458333333334</v>
      </c>
      <c r="F5948" s="1">
        <f t="shared" si="277"/>
        <v>1.0859236718790988</v>
      </c>
      <c r="G5948" s="1">
        <f t="shared" si="278"/>
        <v>1714231.1811855407</v>
      </c>
    </row>
    <row r="5949" spans="1:7" ht="20" customHeight="1" x14ac:dyDescent="0.15">
      <c r="A5949" s="15" t="s">
        <v>260</v>
      </c>
      <c r="B5949" s="10">
        <v>17</v>
      </c>
      <c r="C5949" s="11">
        <v>19952</v>
      </c>
      <c r="D5949" s="11">
        <v>16743</v>
      </c>
      <c r="E5949" s="1">
        <f t="shared" si="276"/>
        <v>15089.458333333334</v>
      </c>
      <c r="F5949" s="1">
        <f t="shared" si="277"/>
        <v>1.1095825728226383</v>
      </c>
      <c r="G5949" s="1">
        <f t="shared" si="278"/>
        <v>1751578.9495050351</v>
      </c>
    </row>
    <row r="5950" spans="1:7" ht="20" customHeight="1" x14ac:dyDescent="0.15">
      <c r="A5950" s="15" t="s">
        <v>260</v>
      </c>
      <c r="B5950" s="10">
        <v>18</v>
      </c>
      <c r="C5950" s="11">
        <v>20070</v>
      </c>
      <c r="D5950" s="11">
        <v>16867</v>
      </c>
      <c r="E5950" s="1">
        <f t="shared" si="276"/>
        <v>15089.458333333334</v>
      </c>
      <c r="F5950" s="1">
        <f t="shared" si="277"/>
        <v>1.1178002302932235</v>
      </c>
      <c r="G5950" s="1">
        <f t="shared" si="278"/>
        <v>1764551.2835992014</v>
      </c>
    </row>
    <row r="5951" spans="1:7" ht="20" customHeight="1" x14ac:dyDescent="0.15">
      <c r="A5951" s="15" t="s">
        <v>260</v>
      </c>
      <c r="B5951" s="10">
        <v>19</v>
      </c>
      <c r="C5951" s="11">
        <v>19794</v>
      </c>
      <c r="D5951" s="11">
        <v>16892</v>
      </c>
      <c r="E5951" s="1">
        <f t="shared" si="276"/>
        <v>15089.458333333334</v>
      </c>
      <c r="F5951" s="1">
        <f t="shared" si="277"/>
        <v>1.1194570160735833</v>
      </c>
      <c r="G5951" s="1">
        <f t="shared" si="278"/>
        <v>1767166.6735375412</v>
      </c>
    </row>
    <row r="5952" spans="1:7" ht="20" customHeight="1" x14ac:dyDescent="0.15">
      <c r="A5952" s="15" t="s">
        <v>260</v>
      </c>
      <c r="B5952" s="10">
        <v>20</v>
      </c>
      <c r="C5952" s="11">
        <v>19759</v>
      </c>
      <c r="D5952" s="11">
        <v>17010</v>
      </c>
      <c r="E5952" s="1">
        <f t="shared" si="276"/>
        <v>15089.458333333334</v>
      </c>
      <c r="F5952" s="1">
        <f t="shared" si="277"/>
        <v>1.1272770449568821</v>
      </c>
      <c r="G5952" s="1">
        <f t="shared" si="278"/>
        <v>1779511.3140465058</v>
      </c>
    </row>
    <row r="5953" spans="1:7" ht="20" customHeight="1" x14ac:dyDescent="0.15">
      <c r="A5953" s="15" t="s">
        <v>260</v>
      </c>
      <c r="B5953" s="10">
        <v>21</v>
      </c>
      <c r="C5953" s="11">
        <v>19107</v>
      </c>
      <c r="D5953" s="11">
        <v>16328</v>
      </c>
      <c r="E5953" s="1">
        <f t="shared" si="276"/>
        <v>15089.458333333334</v>
      </c>
      <c r="F5953" s="1">
        <f t="shared" si="277"/>
        <v>1.0820799288686638</v>
      </c>
      <c r="G5953" s="1">
        <f t="shared" si="278"/>
        <v>1708163.4765285917</v>
      </c>
    </row>
    <row r="5954" spans="1:7" ht="20" customHeight="1" x14ac:dyDescent="0.15">
      <c r="A5954" s="15" t="s">
        <v>260</v>
      </c>
      <c r="B5954" s="10">
        <v>22</v>
      </c>
      <c r="C5954" s="11">
        <v>18724</v>
      </c>
      <c r="D5954" s="11">
        <v>15432</v>
      </c>
      <c r="E5954" s="1">
        <f t="shared" si="276"/>
        <v>15089.458333333334</v>
      </c>
      <c r="F5954" s="1">
        <f t="shared" si="277"/>
        <v>1.0227007265005645</v>
      </c>
      <c r="G5954" s="1">
        <f t="shared" si="278"/>
        <v>1614427.9011384877</v>
      </c>
    </row>
    <row r="5955" spans="1:7" ht="20" customHeight="1" x14ac:dyDescent="0.15">
      <c r="A5955" s="15" t="s">
        <v>260</v>
      </c>
      <c r="B5955" s="10">
        <v>23</v>
      </c>
      <c r="C5955" s="11">
        <v>17535</v>
      </c>
      <c r="D5955" s="11">
        <v>14364</v>
      </c>
      <c r="E5955" s="1">
        <f t="shared" si="276"/>
        <v>15089.458333333334</v>
      </c>
      <c r="F5955" s="1">
        <f t="shared" si="277"/>
        <v>0.95192283796358934</v>
      </c>
      <c r="G5955" s="1">
        <f t="shared" si="278"/>
        <v>1502698.4429726049</v>
      </c>
    </row>
    <row r="5956" spans="1:7" ht="20" customHeight="1" x14ac:dyDescent="0.15">
      <c r="A5956" s="15" t="s">
        <v>260</v>
      </c>
      <c r="B5956" s="10">
        <v>24</v>
      </c>
      <c r="C5956" s="11">
        <v>16777</v>
      </c>
      <c r="D5956" s="11">
        <v>13550</v>
      </c>
      <c r="E5956" s="1">
        <f t="shared" si="276"/>
        <v>15089.458333333334</v>
      </c>
      <c r="F5956" s="1">
        <f t="shared" si="277"/>
        <v>0.89797789295507069</v>
      </c>
      <c r="G5956" s="1">
        <f t="shared" si="278"/>
        <v>1417541.346580256</v>
      </c>
    </row>
    <row r="5957" spans="1:7" ht="20" customHeight="1" x14ac:dyDescent="0.15">
      <c r="A5957" s="15" t="s">
        <v>261</v>
      </c>
      <c r="B5957" s="10">
        <v>1</v>
      </c>
      <c r="C5957" s="11">
        <v>16105</v>
      </c>
      <c r="D5957" s="11">
        <v>13029</v>
      </c>
      <c r="E5957" s="1">
        <f t="shared" si="276"/>
        <v>14197.625</v>
      </c>
      <c r="F5957" s="1">
        <f t="shared" si="277"/>
        <v>0.91768869793363328</v>
      </c>
      <c r="G5957" s="1">
        <f t="shared" si="278"/>
        <v>1448656.6794305386</v>
      </c>
    </row>
    <row r="5958" spans="1:7" ht="20" customHeight="1" x14ac:dyDescent="0.15">
      <c r="A5958" s="15" t="s">
        <v>261</v>
      </c>
      <c r="B5958" s="10">
        <v>2</v>
      </c>
      <c r="C5958" s="11">
        <v>15920</v>
      </c>
      <c r="D5958" s="11">
        <v>12714</v>
      </c>
      <c r="E5958" s="1">
        <f t="shared" si="276"/>
        <v>14197.625</v>
      </c>
      <c r="F5958" s="1">
        <f t="shared" si="277"/>
        <v>0.89550188852008694</v>
      </c>
      <c r="G5958" s="1">
        <f t="shared" si="278"/>
        <v>1413632.7440540232</v>
      </c>
    </row>
    <row r="5959" spans="1:7" ht="20" customHeight="1" x14ac:dyDescent="0.15">
      <c r="A5959" s="15" t="s">
        <v>261</v>
      </c>
      <c r="B5959" s="10">
        <v>3</v>
      </c>
      <c r="C5959" s="11">
        <v>15732</v>
      </c>
      <c r="D5959" s="11">
        <v>12536</v>
      </c>
      <c r="E5959" s="1">
        <f t="shared" ref="E5959:E6022" si="279">SUMIF($A$6:$A$8764,A5959,$D$6:$D$8764)/24</f>
        <v>14197.625</v>
      </c>
      <c r="F5959" s="1">
        <f t="shared" ref="F5959:F6022" si="280">D5959/E5959</f>
        <v>0.88296458034354341</v>
      </c>
      <c r="G5959" s="1">
        <f t="shared" ref="G5959:G6022" si="281">$D$3*F5959*1000000</f>
        <v>1393841.440888881</v>
      </c>
    </row>
    <row r="5960" spans="1:7" ht="20" customHeight="1" x14ac:dyDescent="0.15">
      <c r="A5960" s="15" t="s">
        <v>261</v>
      </c>
      <c r="B5960" s="10">
        <v>4</v>
      </c>
      <c r="C5960" s="11">
        <v>15615</v>
      </c>
      <c r="D5960" s="11">
        <v>12477</v>
      </c>
      <c r="E5960" s="1">
        <f t="shared" si="279"/>
        <v>14197.625</v>
      </c>
      <c r="F5960" s="1">
        <f t="shared" si="280"/>
        <v>0.87880895572322837</v>
      </c>
      <c r="G5960" s="1">
        <f t="shared" si="281"/>
        <v>1387281.4021993114</v>
      </c>
    </row>
    <row r="5961" spans="1:7" ht="20" customHeight="1" x14ac:dyDescent="0.15">
      <c r="A5961" s="15" t="s">
        <v>261</v>
      </c>
      <c r="B5961" s="10">
        <v>5</v>
      </c>
      <c r="C5961" s="11">
        <v>15478</v>
      </c>
      <c r="D5961" s="11">
        <v>12674</v>
      </c>
      <c r="E5961" s="1">
        <f t="shared" si="279"/>
        <v>14197.625</v>
      </c>
      <c r="F5961" s="1">
        <f t="shared" si="280"/>
        <v>0.89268451589614461</v>
      </c>
      <c r="G5961" s="1">
        <f t="shared" si="281"/>
        <v>1409185.2601966879</v>
      </c>
    </row>
    <row r="5962" spans="1:7" ht="20" customHeight="1" x14ac:dyDescent="0.15">
      <c r="A5962" s="15" t="s">
        <v>261</v>
      </c>
      <c r="B5962" s="10">
        <v>6</v>
      </c>
      <c r="C5962" s="11">
        <v>15590</v>
      </c>
      <c r="D5962" s="11">
        <v>13056</v>
      </c>
      <c r="E5962" s="1">
        <f t="shared" si="279"/>
        <v>14197.625</v>
      </c>
      <c r="F5962" s="1">
        <f t="shared" si="280"/>
        <v>0.91959042445479433</v>
      </c>
      <c r="G5962" s="1">
        <f t="shared" si="281"/>
        <v>1451658.7310342398</v>
      </c>
    </row>
    <row r="5963" spans="1:7" ht="20" customHeight="1" x14ac:dyDescent="0.15">
      <c r="A5963" s="15" t="s">
        <v>261</v>
      </c>
      <c r="B5963" s="10">
        <v>7</v>
      </c>
      <c r="C5963" s="11">
        <v>15726</v>
      </c>
      <c r="D5963" s="11">
        <v>13557</v>
      </c>
      <c r="E5963" s="1">
        <f t="shared" si="279"/>
        <v>14197.625</v>
      </c>
      <c r="F5963" s="1">
        <f t="shared" si="280"/>
        <v>0.95487801656967275</v>
      </c>
      <c r="G5963" s="1">
        <f t="shared" si="281"/>
        <v>1507363.4663473645</v>
      </c>
    </row>
    <row r="5964" spans="1:7" ht="20" customHeight="1" x14ac:dyDescent="0.15">
      <c r="A5964" s="15" t="s">
        <v>261</v>
      </c>
      <c r="B5964" s="10">
        <v>8</v>
      </c>
      <c r="C5964" s="11">
        <v>16117</v>
      </c>
      <c r="D5964" s="11">
        <v>14152</v>
      </c>
      <c r="E5964" s="1">
        <f t="shared" si="279"/>
        <v>14197.625</v>
      </c>
      <c r="F5964" s="1">
        <f t="shared" si="280"/>
        <v>0.99678643435081571</v>
      </c>
      <c r="G5964" s="1">
        <f t="shared" si="281"/>
        <v>1573519.7887252269</v>
      </c>
    </row>
    <row r="5965" spans="1:7" ht="20" customHeight="1" x14ac:dyDescent="0.15">
      <c r="A5965" s="15" t="s">
        <v>261</v>
      </c>
      <c r="B5965" s="10">
        <v>9</v>
      </c>
      <c r="C5965" s="11">
        <v>16595</v>
      </c>
      <c r="D5965" s="11">
        <v>14716</v>
      </c>
      <c r="E5965" s="1">
        <f t="shared" si="279"/>
        <v>14197.625</v>
      </c>
      <c r="F5965" s="1">
        <f t="shared" si="280"/>
        <v>1.0365113883484034</v>
      </c>
      <c r="G5965" s="1">
        <f t="shared" si="281"/>
        <v>1636229.3111136546</v>
      </c>
    </row>
    <row r="5966" spans="1:7" ht="20" customHeight="1" x14ac:dyDescent="0.15">
      <c r="A5966" s="15" t="s">
        <v>261</v>
      </c>
      <c r="B5966" s="10">
        <v>10</v>
      </c>
      <c r="C5966" s="11">
        <v>16058</v>
      </c>
      <c r="D5966" s="11">
        <v>14357</v>
      </c>
      <c r="E5966" s="1">
        <f t="shared" si="279"/>
        <v>14197.625</v>
      </c>
      <c r="F5966" s="1">
        <f t="shared" si="280"/>
        <v>1.0112254690485205</v>
      </c>
      <c r="G5966" s="1">
        <f t="shared" si="281"/>
        <v>1596313.1434940703</v>
      </c>
    </row>
    <row r="5967" spans="1:7" ht="20" customHeight="1" x14ac:dyDescent="0.15">
      <c r="A5967" s="15" t="s">
        <v>261</v>
      </c>
      <c r="B5967" s="10">
        <v>11</v>
      </c>
      <c r="C5967" s="11">
        <v>16424</v>
      </c>
      <c r="D5967" s="11">
        <v>14500</v>
      </c>
      <c r="E5967" s="1">
        <f t="shared" si="279"/>
        <v>14197.625</v>
      </c>
      <c r="F5967" s="1">
        <f t="shared" si="280"/>
        <v>1.0212975761791145</v>
      </c>
      <c r="G5967" s="1">
        <f t="shared" si="281"/>
        <v>1612212.8982840441</v>
      </c>
    </row>
    <row r="5968" spans="1:7" ht="20" customHeight="1" x14ac:dyDescent="0.15">
      <c r="A5968" s="15" t="s">
        <v>261</v>
      </c>
      <c r="B5968" s="10">
        <v>12</v>
      </c>
      <c r="C5968" s="11">
        <v>16568</v>
      </c>
      <c r="D5968" s="11">
        <v>14565</v>
      </c>
      <c r="E5968" s="1">
        <f t="shared" si="279"/>
        <v>14197.625</v>
      </c>
      <c r="F5968" s="1">
        <f t="shared" si="280"/>
        <v>1.0258758066930209</v>
      </c>
      <c r="G5968" s="1">
        <f t="shared" si="281"/>
        <v>1619440.0595522139</v>
      </c>
    </row>
    <row r="5969" spans="1:7" ht="20" customHeight="1" x14ac:dyDescent="0.15">
      <c r="A5969" s="15" t="s">
        <v>261</v>
      </c>
      <c r="B5969" s="10">
        <v>13</v>
      </c>
      <c r="C5969" s="11">
        <v>17057</v>
      </c>
      <c r="D5969" s="11">
        <v>14524</v>
      </c>
      <c r="E5969" s="1">
        <f t="shared" si="279"/>
        <v>14197.625</v>
      </c>
      <c r="F5969" s="1">
        <f t="shared" si="280"/>
        <v>1.0229879997534799</v>
      </c>
      <c r="G5969" s="1">
        <f t="shared" si="281"/>
        <v>1614881.3885984451</v>
      </c>
    </row>
    <row r="5970" spans="1:7" ht="20" customHeight="1" x14ac:dyDescent="0.15">
      <c r="A5970" s="15" t="s">
        <v>261</v>
      </c>
      <c r="B5970" s="10">
        <v>14</v>
      </c>
      <c r="C5970" s="11">
        <v>17093</v>
      </c>
      <c r="D5970" s="11">
        <v>14561</v>
      </c>
      <c r="E5970" s="1">
        <f t="shared" si="279"/>
        <v>14197.625</v>
      </c>
      <c r="F5970" s="1">
        <f t="shared" si="280"/>
        <v>1.0255940694306267</v>
      </c>
      <c r="G5970" s="1">
        <f t="shared" si="281"/>
        <v>1618995.3111664804</v>
      </c>
    </row>
    <row r="5971" spans="1:7" ht="20" customHeight="1" x14ac:dyDescent="0.15">
      <c r="A5971" s="15" t="s">
        <v>261</v>
      </c>
      <c r="B5971" s="10">
        <v>15</v>
      </c>
      <c r="C5971" s="11">
        <v>17069</v>
      </c>
      <c r="D5971" s="11">
        <v>14789</v>
      </c>
      <c r="E5971" s="1">
        <f t="shared" si="279"/>
        <v>14197.625</v>
      </c>
      <c r="F5971" s="1">
        <f t="shared" si="280"/>
        <v>1.0416530933870982</v>
      </c>
      <c r="G5971" s="1">
        <f t="shared" si="281"/>
        <v>1644345.9691532915</v>
      </c>
    </row>
    <row r="5972" spans="1:7" ht="20" customHeight="1" x14ac:dyDescent="0.15">
      <c r="A5972" s="15" t="s">
        <v>261</v>
      </c>
      <c r="B5972" s="10">
        <v>16</v>
      </c>
      <c r="C5972" s="11">
        <v>17432</v>
      </c>
      <c r="D5972" s="11">
        <v>15064</v>
      </c>
      <c r="E5972" s="1">
        <f t="shared" si="279"/>
        <v>14197.625</v>
      </c>
      <c r="F5972" s="1">
        <f t="shared" si="280"/>
        <v>1.061022530176702</v>
      </c>
      <c r="G5972" s="1">
        <f t="shared" si="281"/>
        <v>1674922.4206724716</v>
      </c>
    </row>
    <row r="5973" spans="1:7" ht="20" customHeight="1" x14ac:dyDescent="0.15">
      <c r="A5973" s="15" t="s">
        <v>261</v>
      </c>
      <c r="B5973" s="10">
        <v>17</v>
      </c>
      <c r="C5973" s="11">
        <v>17391</v>
      </c>
      <c r="D5973" s="11">
        <v>15520</v>
      </c>
      <c r="E5973" s="1">
        <f t="shared" si="279"/>
        <v>14197.625</v>
      </c>
      <c r="F5973" s="1">
        <f t="shared" si="280"/>
        <v>1.0931405780896453</v>
      </c>
      <c r="G5973" s="1">
        <f t="shared" si="281"/>
        <v>1725623.7366460939</v>
      </c>
    </row>
    <row r="5974" spans="1:7" ht="20" customHeight="1" x14ac:dyDescent="0.15">
      <c r="A5974" s="15" t="s">
        <v>261</v>
      </c>
      <c r="B5974" s="10">
        <v>18</v>
      </c>
      <c r="C5974" s="11">
        <v>17404</v>
      </c>
      <c r="D5974" s="11">
        <v>15678</v>
      </c>
      <c r="E5974" s="1">
        <f t="shared" si="279"/>
        <v>14197.625</v>
      </c>
      <c r="F5974" s="1">
        <f t="shared" si="280"/>
        <v>1.1042691999542178</v>
      </c>
      <c r="G5974" s="1">
        <f t="shared" si="281"/>
        <v>1743191.2978825686</v>
      </c>
    </row>
    <row r="5975" spans="1:7" ht="20" customHeight="1" x14ac:dyDescent="0.15">
      <c r="A5975" s="15" t="s">
        <v>261</v>
      </c>
      <c r="B5975" s="10">
        <v>19</v>
      </c>
      <c r="C5975" s="11">
        <v>17369</v>
      </c>
      <c r="D5975" s="11">
        <v>15752</v>
      </c>
      <c r="E5975" s="1">
        <f t="shared" si="279"/>
        <v>14197.625</v>
      </c>
      <c r="F5975" s="1">
        <f t="shared" si="280"/>
        <v>1.109481339308511</v>
      </c>
      <c r="G5975" s="1">
        <f t="shared" si="281"/>
        <v>1751419.1430186385</v>
      </c>
    </row>
    <row r="5976" spans="1:7" ht="20" customHeight="1" x14ac:dyDescent="0.15">
      <c r="A5976" s="15" t="s">
        <v>261</v>
      </c>
      <c r="B5976" s="10">
        <v>20</v>
      </c>
      <c r="C5976" s="11">
        <v>17461</v>
      </c>
      <c r="D5976" s="11">
        <v>15799</v>
      </c>
      <c r="E5976" s="1">
        <f t="shared" si="279"/>
        <v>14197.625</v>
      </c>
      <c r="F5976" s="1">
        <f t="shared" si="280"/>
        <v>1.1127917521416435</v>
      </c>
      <c r="G5976" s="1">
        <f t="shared" si="281"/>
        <v>1756644.9365510077</v>
      </c>
    </row>
    <row r="5977" spans="1:7" ht="20" customHeight="1" x14ac:dyDescent="0.15">
      <c r="A5977" s="15" t="s">
        <v>261</v>
      </c>
      <c r="B5977" s="10">
        <v>21</v>
      </c>
      <c r="C5977" s="11">
        <v>16973</v>
      </c>
      <c r="D5977" s="11">
        <v>15279</v>
      </c>
      <c r="E5977" s="1">
        <f t="shared" si="279"/>
        <v>14197.625</v>
      </c>
      <c r="F5977" s="1">
        <f t="shared" si="280"/>
        <v>1.0761659080303925</v>
      </c>
      <c r="G5977" s="1">
        <f t="shared" si="281"/>
        <v>1698827.6464056489</v>
      </c>
    </row>
    <row r="5978" spans="1:7" ht="20" customHeight="1" x14ac:dyDescent="0.15">
      <c r="A5978" s="15" t="s">
        <v>261</v>
      </c>
      <c r="B5978" s="10">
        <v>22</v>
      </c>
      <c r="C5978" s="11">
        <v>16542</v>
      </c>
      <c r="D5978" s="11">
        <v>14570</v>
      </c>
      <c r="E5978" s="1">
        <f t="shared" si="279"/>
        <v>14197.625</v>
      </c>
      <c r="F5978" s="1">
        <f t="shared" si="280"/>
        <v>1.0262279782710135</v>
      </c>
      <c r="G5978" s="1">
        <f t="shared" si="281"/>
        <v>1619995.9950343806</v>
      </c>
    </row>
    <row r="5979" spans="1:7" ht="20" customHeight="1" x14ac:dyDescent="0.15">
      <c r="A5979" s="15" t="s">
        <v>261</v>
      </c>
      <c r="B5979" s="10">
        <v>23</v>
      </c>
      <c r="C5979" s="11">
        <v>16005</v>
      </c>
      <c r="D5979" s="11">
        <v>13737</v>
      </c>
      <c r="E5979" s="1">
        <f t="shared" si="279"/>
        <v>14197.625</v>
      </c>
      <c r="F5979" s="1">
        <f t="shared" si="280"/>
        <v>0.9675561933774135</v>
      </c>
      <c r="G5979" s="1">
        <f t="shared" si="281"/>
        <v>1527377.1437053734</v>
      </c>
    </row>
    <row r="5980" spans="1:7" ht="20" customHeight="1" x14ac:dyDescent="0.15">
      <c r="A5980" s="15" t="s">
        <v>261</v>
      </c>
      <c r="B5980" s="10">
        <v>24</v>
      </c>
      <c r="C5980" s="11">
        <v>15472</v>
      </c>
      <c r="D5980" s="11">
        <v>13137</v>
      </c>
      <c r="E5980" s="1">
        <f t="shared" si="279"/>
        <v>14197.625</v>
      </c>
      <c r="F5980" s="1">
        <f t="shared" si="280"/>
        <v>0.92529560401827771</v>
      </c>
      <c r="G5980" s="1">
        <f t="shared" si="281"/>
        <v>1460664.8858453438</v>
      </c>
    </row>
    <row r="5981" spans="1:7" ht="20" customHeight="1" x14ac:dyDescent="0.15">
      <c r="A5981" s="15" t="s">
        <v>262</v>
      </c>
      <c r="B5981" s="10">
        <v>1</v>
      </c>
      <c r="C5981" s="11">
        <v>15422</v>
      </c>
      <c r="D5981" s="11">
        <v>12671</v>
      </c>
      <c r="E5981" s="1">
        <f t="shared" si="279"/>
        <v>13949.916666666666</v>
      </c>
      <c r="F5981" s="1">
        <f t="shared" si="280"/>
        <v>0.90832083823678755</v>
      </c>
      <c r="G5981" s="1">
        <f t="shared" si="281"/>
        <v>1433868.6444984737</v>
      </c>
    </row>
    <row r="5982" spans="1:7" ht="20" customHeight="1" x14ac:dyDescent="0.15">
      <c r="A5982" s="15" t="s">
        <v>262</v>
      </c>
      <c r="B5982" s="10">
        <v>2</v>
      </c>
      <c r="C5982" s="11">
        <v>15411</v>
      </c>
      <c r="D5982" s="11">
        <v>12553</v>
      </c>
      <c r="E5982" s="1">
        <f t="shared" si="279"/>
        <v>13949.916666666666</v>
      </c>
      <c r="F5982" s="1">
        <f t="shared" si="280"/>
        <v>0.89986200634412394</v>
      </c>
      <c r="G5982" s="1">
        <f t="shared" si="281"/>
        <v>1420515.5942221878</v>
      </c>
    </row>
    <row r="5983" spans="1:7" ht="20" customHeight="1" x14ac:dyDescent="0.15">
      <c r="A5983" s="15" t="s">
        <v>262</v>
      </c>
      <c r="B5983" s="10">
        <v>3</v>
      </c>
      <c r="C5983" s="11">
        <v>15156</v>
      </c>
      <c r="D5983" s="11">
        <v>12227</v>
      </c>
      <c r="E5983" s="1">
        <f t="shared" si="279"/>
        <v>13949.916666666666</v>
      </c>
      <c r="F5983" s="1">
        <f t="shared" si="280"/>
        <v>0.87649269111523964</v>
      </c>
      <c r="G5983" s="1">
        <f t="shared" si="281"/>
        <v>1383624.9637978722</v>
      </c>
    </row>
    <row r="5984" spans="1:7" ht="20" customHeight="1" x14ac:dyDescent="0.15">
      <c r="A5984" s="15" t="s">
        <v>262</v>
      </c>
      <c r="B5984" s="10">
        <v>4</v>
      </c>
      <c r="C5984" s="11">
        <v>15118</v>
      </c>
      <c r="D5984" s="11">
        <v>12270</v>
      </c>
      <c r="E5984" s="1">
        <f t="shared" si="279"/>
        <v>13949.916666666666</v>
      </c>
      <c r="F5984" s="1">
        <f t="shared" si="280"/>
        <v>0.87957514680493909</v>
      </c>
      <c r="G5984" s="1">
        <f t="shared" si="281"/>
        <v>1388490.905847705</v>
      </c>
    </row>
    <row r="5985" spans="1:7" ht="20" customHeight="1" x14ac:dyDescent="0.15">
      <c r="A5985" s="15" t="s">
        <v>262</v>
      </c>
      <c r="B5985" s="10">
        <v>5</v>
      </c>
      <c r="C5985" s="11">
        <v>15131</v>
      </c>
      <c r="D5985" s="11">
        <v>12386</v>
      </c>
      <c r="E5985" s="1">
        <f t="shared" si="279"/>
        <v>13949.916666666666</v>
      </c>
      <c r="F5985" s="1">
        <f t="shared" si="280"/>
        <v>0.88789060866552372</v>
      </c>
      <c r="G5985" s="1">
        <f t="shared" si="281"/>
        <v>1401617.6332379524</v>
      </c>
    </row>
    <row r="5986" spans="1:7" ht="20" customHeight="1" x14ac:dyDescent="0.15">
      <c r="A5986" s="15" t="s">
        <v>262</v>
      </c>
      <c r="B5986" s="10">
        <v>6</v>
      </c>
      <c r="C5986" s="11">
        <v>15464</v>
      </c>
      <c r="D5986" s="11">
        <v>12645</v>
      </c>
      <c r="E5986" s="1">
        <f t="shared" si="279"/>
        <v>13949.916666666666</v>
      </c>
      <c r="F5986" s="1">
        <f t="shared" si="280"/>
        <v>0.90645702781976001</v>
      </c>
      <c r="G5986" s="1">
        <f t="shared" si="281"/>
        <v>1430926.44697997</v>
      </c>
    </row>
    <row r="5987" spans="1:7" ht="20" customHeight="1" x14ac:dyDescent="0.15">
      <c r="A5987" s="15" t="s">
        <v>262</v>
      </c>
      <c r="B5987" s="10">
        <v>7</v>
      </c>
      <c r="C5987" s="11">
        <v>15248</v>
      </c>
      <c r="D5987" s="11">
        <v>12991</v>
      </c>
      <c r="E5987" s="1">
        <f t="shared" si="279"/>
        <v>13949.916666666666</v>
      </c>
      <c r="F5987" s="1">
        <f t="shared" si="280"/>
        <v>0.9312600433694348</v>
      </c>
      <c r="G5987" s="1">
        <f t="shared" si="281"/>
        <v>1470080.3062646731</v>
      </c>
    </row>
    <row r="5988" spans="1:7" ht="20" customHeight="1" x14ac:dyDescent="0.15">
      <c r="A5988" s="15" t="s">
        <v>262</v>
      </c>
      <c r="B5988" s="10">
        <v>8</v>
      </c>
      <c r="C5988" s="11">
        <v>15334</v>
      </c>
      <c r="D5988" s="11">
        <v>13503</v>
      </c>
      <c r="E5988" s="1">
        <f t="shared" si="279"/>
        <v>13949.916666666666</v>
      </c>
      <c r="F5988" s="1">
        <f t="shared" si="280"/>
        <v>0.96796277158167021</v>
      </c>
      <c r="G5988" s="1">
        <f t="shared" si="281"/>
        <v>1528018.9650905919</v>
      </c>
    </row>
    <row r="5989" spans="1:7" ht="20" customHeight="1" x14ac:dyDescent="0.15">
      <c r="A5989" s="15" t="s">
        <v>262</v>
      </c>
      <c r="B5989" s="10">
        <v>9</v>
      </c>
      <c r="C5989" s="11">
        <v>15087</v>
      </c>
      <c r="D5989" s="11">
        <v>13559</v>
      </c>
      <c r="E5989" s="1">
        <f t="shared" si="279"/>
        <v>13949.916666666666</v>
      </c>
      <c r="F5989" s="1">
        <f t="shared" si="280"/>
        <v>0.97197713247988349</v>
      </c>
      <c r="G5989" s="1">
        <f t="shared" si="281"/>
        <v>1534356.0058996771</v>
      </c>
    </row>
    <row r="5990" spans="1:7" ht="20" customHeight="1" x14ac:dyDescent="0.15">
      <c r="A5990" s="15" t="s">
        <v>262</v>
      </c>
      <c r="B5990" s="10">
        <v>10</v>
      </c>
      <c r="C5990" s="11">
        <v>14922</v>
      </c>
      <c r="D5990" s="11">
        <v>13456</v>
      </c>
      <c r="E5990" s="1">
        <f t="shared" si="279"/>
        <v>13949.916666666666</v>
      </c>
      <c r="F5990" s="1">
        <f t="shared" si="280"/>
        <v>0.96459357582781269</v>
      </c>
      <c r="G5990" s="1">
        <f t="shared" si="281"/>
        <v>1522700.3772686815</v>
      </c>
    </row>
    <row r="5991" spans="1:7" ht="20" customHeight="1" x14ac:dyDescent="0.15">
      <c r="A5991" s="15" t="s">
        <v>262</v>
      </c>
      <c r="B5991" s="10">
        <v>11</v>
      </c>
      <c r="C5991" s="11">
        <v>15210</v>
      </c>
      <c r="D5991" s="11">
        <v>13776</v>
      </c>
      <c r="E5991" s="1">
        <f t="shared" si="279"/>
        <v>13949.916666666666</v>
      </c>
      <c r="F5991" s="1">
        <f t="shared" si="280"/>
        <v>0.98753278096045982</v>
      </c>
      <c r="G5991" s="1">
        <f t="shared" si="281"/>
        <v>1558912.0390348807</v>
      </c>
    </row>
    <row r="5992" spans="1:7" ht="20" customHeight="1" x14ac:dyDescent="0.15">
      <c r="A5992" s="15" t="s">
        <v>262</v>
      </c>
      <c r="B5992" s="10">
        <v>12</v>
      </c>
      <c r="C5992" s="11">
        <v>15767</v>
      </c>
      <c r="D5992" s="11">
        <v>14184</v>
      </c>
      <c r="E5992" s="1">
        <f t="shared" si="279"/>
        <v>13949.916666666666</v>
      </c>
      <c r="F5992" s="1">
        <f t="shared" si="280"/>
        <v>1.0167802675045849</v>
      </c>
      <c r="G5992" s="1">
        <f t="shared" si="281"/>
        <v>1605081.9077867852</v>
      </c>
    </row>
    <row r="5993" spans="1:7" ht="20" customHeight="1" x14ac:dyDescent="0.15">
      <c r="A5993" s="15" t="s">
        <v>262</v>
      </c>
      <c r="B5993" s="10">
        <v>13</v>
      </c>
      <c r="C5993" s="11">
        <v>15900</v>
      </c>
      <c r="D5993" s="11">
        <v>14338</v>
      </c>
      <c r="E5993" s="1">
        <f t="shared" si="279"/>
        <v>13949.916666666666</v>
      </c>
      <c r="F5993" s="1">
        <f t="shared" si="280"/>
        <v>1.0278197599746712</v>
      </c>
      <c r="G5993" s="1">
        <f t="shared" si="281"/>
        <v>1622508.7700117682</v>
      </c>
    </row>
    <row r="5994" spans="1:7" ht="20" customHeight="1" x14ac:dyDescent="0.15">
      <c r="A5994" s="15" t="s">
        <v>262</v>
      </c>
      <c r="B5994" s="10">
        <v>14</v>
      </c>
      <c r="C5994" s="11">
        <v>16324</v>
      </c>
      <c r="D5994" s="11">
        <v>14361</v>
      </c>
      <c r="E5994" s="1">
        <f t="shared" si="279"/>
        <v>13949.916666666666</v>
      </c>
      <c r="F5994" s="1">
        <f t="shared" si="280"/>
        <v>1.0294685153435803</v>
      </c>
      <c r="G5994" s="1">
        <f t="shared" si="281"/>
        <v>1625111.4832012139</v>
      </c>
    </row>
    <row r="5995" spans="1:7" ht="20" customHeight="1" x14ac:dyDescent="0.15">
      <c r="A5995" s="15" t="s">
        <v>262</v>
      </c>
      <c r="B5995" s="10">
        <v>15</v>
      </c>
      <c r="C5995" s="11">
        <v>15969</v>
      </c>
      <c r="D5995" s="11">
        <v>14397</v>
      </c>
      <c r="E5995" s="1">
        <f t="shared" si="279"/>
        <v>13949.916666666666</v>
      </c>
      <c r="F5995" s="1">
        <f t="shared" si="280"/>
        <v>1.0320491759210031</v>
      </c>
      <c r="G5995" s="1">
        <f t="shared" si="281"/>
        <v>1629185.2951499112</v>
      </c>
    </row>
    <row r="5996" spans="1:7" ht="20" customHeight="1" x14ac:dyDescent="0.15">
      <c r="A5996" s="15" t="s">
        <v>262</v>
      </c>
      <c r="B5996" s="10">
        <v>16</v>
      </c>
      <c r="C5996" s="11">
        <v>16603</v>
      </c>
      <c r="D5996" s="11">
        <v>14993</v>
      </c>
      <c r="E5996" s="1">
        <f t="shared" si="279"/>
        <v>13949.916666666666</v>
      </c>
      <c r="F5996" s="1">
        <f t="shared" si="280"/>
        <v>1.0747734454805584</v>
      </c>
      <c r="G5996" s="1">
        <f t="shared" si="281"/>
        <v>1696629.5151894575</v>
      </c>
    </row>
    <row r="5997" spans="1:7" ht="20" customHeight="1" x14ac:dyDescent="0.15">
      <c r="A5997" s="15" t="s">
        <v>262</v>
      </c>
      <c r="B5997" s="10">
        <v>17</v>
      </c>
      <c r="C5997" s="11">
        <v>17184</v>
      </c>
      <c r="D5997" s="11">
        <v>15545</v>
      </c>
      <c r="E5997" s="1">
        <f t="shared" si="279"/>
        <v>13949.916666666666</v>
      </c>
      <c r="F5997" s="1">
        <f t="shared" si="280"/>
        <v>1.1143435743343748</v>
      </c>
      <c r="G5997" s="1">
        <f t="shared" si="281"/>
        <v>1759094.6317361514</v>
      </c>
    </row>
    <row r="5998" spans="1:7" ht="20" customHeight="1" x14ac:dyDescent="0.15">
      <c r="A5998" s="15" t="s">
        <v>262</v>
      </c>
      <c r="B5998" s="10">
        <v>18</v>
      </c>
      <c r="C5998" s="11">
        <v>17589</v>
      </c>
      <c r="D5998" s="11">
        <v>15913</v>
      </c>
      <c r="E5998" s="1">
        <f t="shared" si="279"/>
        <v>13949.916666666666</v>
      </c>
      <c r="F5998" s="1">
        <f t="shared" si="280"/>
        <v>1.1407236602369191</v>
      </c>
      <c r="G5998" s="1">
        <f t="shared" si="281"/>
        <v>1800738.0427672805</v>
      </c>
    </row>
    <row r="5999" spans="1:7" ht="20" customHeight="1" x14ac:dyDescent="0.15">
      <c r="A5999" s="15" t="s">
        <v>262</v>
      </c>
      <c r="B5999" s="10">
        <v>19</v>
      </c>
      <c r="C5999" s="11">
        <v>17447</v>
      </c>
      <c r="D5999" s="11">
        <v>16101</v>
      </c>
      <c r="E5999" s="1">
        <f t="shared" si="279"/>
        <v>13949.916666666666</v>
      </c>
      <c r="F5999" s="1">
        <f t="shared" si="280"/>
        <v>1.1542004432523492</v>
      </c>
      <c r="G5999" s="1">
        <f t="shared" si="281"/>
        <v>1822012.3940549227</v>
      </c>
    </row>
    <row r="6000" spans="1:7" ht="20" customHeight="1" x14ac:dyDescent="0.15">
      <c r="A6000" s="15" t="s">
        <v>262</v>
      </c>
      <c r="B6000" s="10">
        <v>20</v>
      </c>
      <c r="C6000" s="11">
        <v>17481</v>
      </c>
      <c r="D6000" s="11">
        <v>16281</v>
      </c>
      <c r="E6000" s="1">
        <f t="shared" si="279"/>
        <v>13949.916666666666</v>
      </c>
      <c r="F6000" s="1">
        <f t="shared" si="280"/>
        <v>1.1671037461394633</v>
      </c>
      <c r="G6000" s="1">
        <f t="shared" si="281"/>
        <v>1842381.45379841</v>
      </c>
    </row>
    <row r="6001" spans="1:7" ht="20" customHeight="1" x14ac:dyDescent="0.15">
      <c r="A6001" s="15" t="s">
        <v>262</v>
      </c>
      <c r="B6001" s="10">
        <v>21</v>
      </c>
      <c r="C6001" s="11">
        <v>16658</v>
      </c>
      <c r="D6001" s="11">
        <v>15451</v>
      </c>
      <c r="E6001" s="1">
        <f t="shared" si="279"/>
        <v>13949.916666666666</v>
      </c>
      <c r="F6001" s="1">
        <f t="shared" si="280"/>
        <v>1.1076051828266598</v>
      </c>
      <c r="G6001" s="1">
        <f t="shared" si="281"/>
        <v>1748457.4560923304</v>
      </c>
    </row>
    <row r="6002" spans="1:7" ht="20" customHeight="1" x14ac:dyDescent="0.15">
      <c r="A6002" s="15" t="s">
        <v>262</v>
      </c>
      <c r="B6002" s="10">
        <v>22</v>
      </c>
      <c r="C6002" s="11">
        <v>16315</v>
      </c>
      <c r="D6002" s="11">
        <v>14608</v>
      </c>
      <c r="E6002" s="1">
        <f t="shared" si="279"/>
        <v>13949.916666666666</v>
      </c>
      <c r="F6002" s="1">
        <f t="shared" si="280"/>
        <v>1.0471747143053425</v>
      </c>
      <c r="G6002" s="1">
        <f t="shared" si="281"/>
        <v>1653062.3596269991</v>
      </c>
    </row>
    <row r="6003" spans="1:7" ht="20" customHeight="1" x14ac:dyDescent="0.15">
      <c r="A6003" s="15" t="s">
        <v>262</v>
      </c>
      <c r="B6003" s="10">
        <v>23</v>
      </c>
      <c r="C6003" s="11">
        <v>15616</v>
      </c>
      <c r="D6003" s="11">
        <v>13817</v>
      </c>
      <c r="E6003" s="1">
        <f t="shared" si="279"/>
        <v>13949.916666666666</v>
      </c>
      <c r="F6003" s="1">
        <f t="shared" si="280"/>
        <v>0.99047186661808018</v>
      </c>
      <c r="G6003" s="1">
        <f t="shared" si="281"/>
        <v>1563551.6581986751</v>
      </c>
    </row>
    <row r="6004" spans="1:7" ht="20" customHeight="1" x14ac:dyDescent="0.15">
      <c r="A6004" s="15" t="s">
        <v>262</v>
      </c>
      <c r="B6004" s="10">
        <v>24</v>
      </c>
      <c r="C6004" s="11">
        <v>14502</v>
      </c>
      <c r="D6004" s="11">
        <v>12772</v>
      </c>
      <c r="E6004" s="1">
        <f t="shared" si="279"/>
        <v>13949.916666666666</v>
      </c>
      <c r="F6004" s="1">
        <f t="shared" si="280"/>
        <v>0.91556102485677937</v>
      </c>
      <c r="G6004" s="1">
        <f t="shared" si="281"/>
        <v>1445297.9502434304</v>
      </c>
    </row>
    <row r="6005" spans="1:7" ht="20" customHeight="1" x14ac:dyDescent="0.15">
      <c r="A6005" s="15" t="s">
        <v>263</v>
      </c>
      <c r="B6005" s="10">
        <v>1</v>
      </c>
      <c r="C6005" s="11">
        <v>14217</v>
      </c>
      <c r="D6005" s="11">
        <v>12525</v>
      </c>
      <c r="E6005" s="1">
        <f t="shared" si="279"/>
        <v>14919.916666666666</v>
      </c>
      <c r="F6005" s="1">
        <f t="shared" si="280"/>
        <v>0.8394819005914913</v>
      </c>
      <c r="G6005" s="1">
        <f t="shared" si="281"/>
        <v>1325200.000055854</v>
      </c>
    </row>
    <row r="6006" spans="1:7" ht="20" customHeight="1" x14ac:dyDescent="0.15">
      <c r="A6006" s="15" t="s">
        <v>263</v>
      </c>
      <c r="B6006" s="10">
        <v>2</v>
      </c>
      <c r="C6006" s="11">
        <v>14066</v>
      </c>
      <c r="D6006" s="11">
        <v>12370</v>
      </c>
      <c r="E6006" s="1">
        <f t="shared" si="279"/>
        <v>14919.916666666666</v>
      </c>
      <c r="F6006" s="1">
        <f t="shared" si="280"/>
        <v>0.82909310262009961</v>
      </c>
      <c r="G6006" s="1">
        <f t="shared" si="281"/>
        <v>1308800.3194164401</v>
      </c>
    </row>
    <row r="6007" spans="1:7" ht="20" customHeight="1" x14ac:dyDescent="0.15">
      <c r="A6007" s="15" t="s">
        <v>263</v>
      </c>
      <c r="B6007" s="10">
        <v>3</v>
      </c>
      <c r="C6007" s="11">
        <v>14129</v>
      </c>
      <c r="D6007" s="11">
        <v>12254</v>
      </c>
      <c r="E6007" s="1">
        <f t="shared" si="279"/>
        <v>14919.916666666666</v>
      </c>
      <c r="F6007" s="1">
        <f t="shared" si="280"/>
        <v>0.82131826026731614</v>
      </c>
      <c r="G6007" s="1">
        <f t="shared" si="281"/>
        <v>1296527.0100346853</v>
      </c>
    </row>
    <row r="6008" spans="1:7" ht="20" customHeight="1" x14ac:dyDescent="0.15">
      <c r="A6008" s="15" t="s">
        <v>263</v>
      </c>
      <c r="B6008" s="10">
        <v>4</v>
      </c>
      <c r="C6008" s="11">
        <v>14429</v>
      </c>
      <c r="D6008" s="11">
        <v>12420</v>
      </c>
      <c r="E6008" s="1">
        <f t="shared" si="279"/>
        <v>14919.916666666666</v>
      </c>
      <c r="F6008" s="1">
        <f t="shared" si="280"/>
        <v>0.83244432777216137</v>
      </c>
      <c r="G6008" s="1">
        <f t="shared" si="281"/>
        <v>1314090.5389775413</v>
      </c>
    </row>
    <row r="6009" spans="1:7" ht="20" customHeight="1" x14ac:dyDescent="0.15">
      <c r="A6009" s="15" t="s">
        <v>263</v>
      </c>
      <c r="B6009" s="10">
        <v>5</v>
      </c>
      <c r="C6009" s="11">
        <v>14674</v>
      </c>
      <c r="D6009" s="11">
        <v>12962</v>
      </c>
      <c r="E6009" s="1">
        <f t="shared" si="279"/>
        <v>14919.916666666666</v>
      </c>
      <c r="F6009" s="1">
        <f t="shared" si="280"/>
        <v>0.86877160842051182</v>
      </c>
      <c r="G6009" s="1">
        <f t="shared" si="281"/>
        <v>1371436.5190198785</v>
      </c>
    </row>
    <row r="6010" spans="1:7" ht="20" customHeight="1" x14ac:dyDescent="0.15">
      <c r="A6010" s="15" t="s">
        <v>263</v>
      </c>
      <c r="B6010" s="10">
        <v>6</v>
      </c>
      <c r="C6010" s="11">
        <v>15858</v>
      </c>
      <c r="D6010" s="11">
        <v>14183</v>
      </c>
      <c r="E6010" s="1">
        <f t="shared" si="279"/>
        <v>14919.916666666666</v>
      </c>
      <c r="F6010" s="1">
        <f t="shared" si="280"/>
        <v>0.95060852663386197</v>
      </c>
      <c r="G6010" s="1">
        <f t="shared" si="281"/>
        <v>1500623.6807019699</v>
      </c>
    </row>
    <row r="6011" spans="1:7" ht="20" customHeight="1" x14ac:dyDescent="0.15">
      <c r="A6011" s="15" t="s">
        <v>263</v>
      </c>
      <c r="B6011" s="10">
        <v>7</v>
      </c>
      <c r="C6011" s="11">
        <v>16775</v>
      </c>
      <c r="D6011" s="11">
        <v>15324</v>
      </c>
      <c r="E6011" s="1">
        <f t="shared" si="279"/>
        <v>14919.916666666666</v>
      </c>
      <c r="F6011" s="1">
        <f t="shared" si="280"/>
        <v>1.0270834846039132</v>
      </c>
      <c r="G6011" s="1">
        <f t="shared" si="281"/>
        <v>1621346.4910862998</v>
      </c>
    </row>
    <row r="6012" spans="1:7" ht="20" customHeight="1" x14ac:dyDescent="0.15">
      <c r="A6012" s="15" t="s">
        <v>263</v>
      </c>
      <c r="B6012" s="10">
        <v>8</v>
      </c>
      <c r="C6012" s="11">
        <v>16545</v>
      </c>
      <c r="D6012" s="11">
        <v>15425</v>
      </c>
      <c r="E6012" s="1">
        <f t="shared" si="279"/>
        <v>14919.916666666666</v>
      </c>
      <c r="F6012" s="1">
        <f t="shared" si="280"/>
        <v>1.0338529594110781</v>
      </c>
      <c r="G6012" s="1">
        <f t="shared" si="281"/>
        <v>1632032.7345997242</v>
      </c>
    </row>
    <row r="6013" spans="1:7" ht="20" customHeight="1" x14ac:dyDescent="0.15">
      <c r="A6013" s="15" t="s">
        <v>263</v>
      </c>
      <c r="B6013" s="10">
        <v>9</v>
      </c>
      <c r="C6013" s="11">
        <v>16166</v>
      </c>
      <c r="D6013" s="11">
        <v>15038</v>
      </c>
      <c r="E6013" s="1">
        <f t="shared" si="279"/>
        <v>14919.916666666666</v>
      </c>
      <c r="F6013" s="1">
        <f t="shared" si="280"/>
        <v>1.0079144767341195</v>
      </c>
      <c r="G6013" s="1">
        <f t="shared" si="281"/>
        <v>1591086.4351968009</v>
      </c>
    </row>
    <row r="6014" spans="1:7" ht="20" customHeight="1" x14ac:dyDescent="0.15">
      <c r="A6014" s="15" t="s">
        <v>263</v>
      </c>
      <c r="B6014" s="10">
        <v>10</v>
      </c>
      <c r="C6014" s="11">
        <v>16096</v>
      </c>
      <c r="D6014" s="11">
        <v>14897</v>
      </c>
      <c r="E6014" s="1">
        <f t="shared" si="279"/>
        <v>14919.916666666666</v>
      </c>
      <c r="F6014" s="1">
        <f t="shared" si="280"/>
        <v>0.99846402180530502</v>
      </c>
      <c r="G6014" s="1">
        <f t="shared" si="281"/>
        <v>1576168.0160344953</v>
      </c>
    </row>
    <row r="6015" spans="1:7" ht="20" customHeight="1" x14ac:dyDescent="0.15">
      <c r="A6015" s="15" t="s">
        <v>263</v>
      </c>
      <c r="B6015" s="10">
        <v>11</v>
      </c>
      <c r="C6015" s="11">
        <v>16576</v>
      </c>
      <c r="D6015" s="11">
        <v>15360</v>
      </c>
      <c r="E6015" s="1">
        <f t="shared" si="279"/>
        <v>14919.916666666666</v>
      </c>
      <c r="F6015" s="1">
        <f t="shared" si="280"/>
        <v>1.0294963667133976</v>
      </c>
      <c r="G6015" s="1">
        <f t="shared" si="281"/>
        <v>1625155.4491702924</v>
      </c>
    </row>
    <row r="6016" spans="1:7" ht="20" customHeight="1" x14ac:dyDescent="0.15">
      <c r="A6016" s="15" t="s">
        <v>263</v>
      </c>
      <c r="B6016" s="10">
        <v>12</v>
      </c>
      <c r="C6016" s="11">
        <v>16573</v>
      </c>
      <c r="D6016" s="11">
        <v>15363</v>
      </c>
      <c r="E6016" s="1">
        <f t="shared" si="279"/>
        <v>14919.916666666666</v>
      </c>
      <c r="F6016" s="1">
        <f t="shared" si="280"/>
        <v>1.0296974402225214</v>
      </c>
      <c r="G6016" s="1">
        <f t="shared" si="281"/>
        <v>1625472.8623439588</v>
      </c>
    </row>
    <row r="6017" spans="1:7" ht="20" customHeight="1" x14ac:dyDescent="0.15">
      <c r="A6017" s="15" t="s">
        <v>263</v>
      </c>
      <c r="B6017" s="10">
        <v>13</v>
      </c>
      <c r="C6017" s="11">
        <v>16631</v>
      </c>
      <c r="D6017" s="11">
        <v>15424</v>
      </c>
      <c r="E6017" s="1">
        <f t="shared" si="279"/>
        <v>14919.916666666666</v>
      </c>
      <c r="F6017" s="1">
        <f t="shared" si="280"/>
        <v>1.0337859349080369</v>
      </c>
      <c r="G6017" s="1">
        <f t="shared" si="281"/>
        <v>1631926.9302085021</v>
      </c>
    </row>
    <row r="6018" spans="1:7" ht="20" customHeight="1" x14ac:dyDescent="0.15">
      <c r="A6018" s="15" t="s">
        <v>263</v>
      </c>
      <c r="B6018" s="10">
        <v>14</v>
      </c>
      <c r="C6018" s="11">
        <v>16688</v>
      </c>
      <c r="D6018" s="11">
        <v>15486</v>
      </c>
      <c r="E6018" s="1">
        <f t="shared" si="279"/>
        <v>14919.916666666666</v>
      </c>
      <c r="F6018" s="1">
        <f t="shared" si="280"/>
        <v>1.0379414540965934</v>
      </c>
      <c r="G6018" s="1">
        <f t="shared" si="281"/>
        <v>1638486.8024642675</v>
      </c>
    </row>
    <row r="6019" spans="1:7" ht="20" customHeight="1" x14ac:dyDescent="0.15">
      <c r="A6019" s="15" t="s">
        <v>263</v>
      </c>
      <c r="B6019" s="10">
        <v>15</v>
      </c>
      <c r="C6019" s="11">
        <v>16788</v>
      </c>
      <c r="D6019" s="11">
        <v>15585</v>
      </c>
      <c r="E6019" s="1">
        <f t="shared" si="279"/>
        <v>14919.916666666666</v>
      </c>
      <c r="F6019" s="1">
        <f t="shared" si="280"/>
        <v>1.044576879897676</v>
      </c>
      <c r="G6019" s="1">
        <f t="shared" si="281"/>
        <v>1648961.4371952482</v>
      </c>
    </row>
    <row r="6020" spans="1:7" ht="20" customHeight="1" x14ac:dyDescent="0.15">
      <c r="A6020" s="15" t="s">
        <v>263</v>
      </c>
      <c r="B6020" s="10">
        <v>16</v>
      </c>
      <c r="C6020" s="11">
        <v>17282</v>
      </c>
      <c r="D6020" s="11">
        <v>16069</v>
      </c>
      <c r="E6020" s="1">
        <f t="shared" si="279"/>
        <v>14919.916666666666</v>
      </c>
      <c r="F6020" s="1">
        <f t="shared" si="280"/>
        <v>1.0770167393696346</v>
      </c>
      <c r="G6020" s="1">
        <f t="shared" si="281"/>
        <v>1700170.7625467076</v>
      </c>
    </row>
    <row r="6021" spans="1:7" ht="20" customHeight="1" x14ac:dyDescent="0.15">
      <c r="A6021" s="15" t="s">
        <v>263</v>
      </c>
      <c r="B6021" s="10">
        <v>17</v>
      </c>
      <c r="C6021" s="11">
        <v>18004</v>
      </c>
      <c r="D6021" s="11">
        <v>16804</v>
      </c>
      <c r="E6021" s="1">
        <f t="shared" si="279"/>
        <v>14919.916666666666</v>
      </c>
      <c r="F6021" s="1">
        <f t="shared" si="280"/>
        <v>1.1262797491049437</v>
      </c>
      <c r="G6021" s="1">
        <f t="shared" si="281"/>
        <v>1777936.9900948955</v>
      </c>
    </row>
    <row r="6022" spans="1:7" ht="20" customHeight="1" x14ac:dyDescent="0.15">
      <c r="A6022" s="15" t="s">
        <v>263</v>
      </c>
      <c r="B6022" s="10">
        <v>18</v>
      </c>
      <c r="C6022" s="11">
        <v>18434</v>
      </c>
      <c r="D6022" s="11">
        <v>17111</v>
      </c>
      <c r="E6022" s="1">
        <f t="shared" si="279"/>
        <v>14919.916666666666</v>
      </c>
      <c r="F6022" s="1">
        <f t="shared" si="280"/>
        <v>1.1468562715386035</v>
      </c>
      <c r="G6022" s="1">
        <f t="shared" si="281"/>
        <v>1810418.9382000573</v>
      </c>
    </row>
    <row r="6023" spans="1:7" ht="20" customHeight="1" x14ac:dyDescent="0.15">
      <c r="A6023" s="15" t="s">
        <v>263</v>
      </c>
      <c r="B6023" s="10">
        <v>19</v>
      </c>
      <c r="C6023" s="11">
        <v>18487</v>
      </c>
      <c r="D6023" s="11">
        <v>17053</v>
      </c>
      <c r="E6023" s="1">
        <f t="shared" ref="E6023:E6086" si="282">SUMIF($A$6:$A$8764,A6023,$D$6:$D$8764)/24</f>
        <v>14919.916666666666</v>
      </c>
      <c r="F6023" s="1">
        <f t="shared" ref="F6023:F6086" si="283">D6023/E6023</f>
        <v>1.1429688503622117</v>
      </c>
      <c r="G6023" s="1">
        <f t="shared" ref="G6023:G6086" si="284">$D$3*F6023*1000000</f>
        <v>1804282.2835091799</v>
      </c>
    </row>
    <row r="6024" spans="1:7" ht="20" customHeight="1" x14ac:dyDescent="0.15">
      <c r="A6024" s="15" t="s">
        <v>263</v>
      </c>
      <c r="B6024" s="10">
        <v>20</v>
      </c>
      <c r="C6024" s="11">
        <v>18462</v>
      </c>
      <c r="D6024" s="11">
        <v>17145</v>
      </c>
      <c r="E6024" s="1">
        <f t="shared" si="282"/>
        <v>14919.916666666666</v>
      </c>
      <c r="F6024" s="1">
        <f t="shared" si="283"/>
        <v>1.1491351046420055</v>
      </c>
      <c r="G6024" s="1">
        <f t="shared" si="284"/>
        <v>1814016.2875016059</v>
      </c>
    </row>
    <row r="6025" spans="1:7" ht="20" customHeight="1" x14ac:dyDescent="0.15">
      <c r="A6025" s="15" t="s">
        <v>263</v>
      </c>
      <c r="B6025" s="10">
        <v>21</v>
      </c>
      <c r="C6025" s="11">
        <v>17690</v>
      </c>
      <c r="D6025" s="11">
        <v>16349</v>
      </c>
      <c r="E6025" s="1">
        <f t="shared" si="282"/>
        <v>14919.916666666666</v>
      </c>
      <c r="F6025" s="1">
        <f t="shared" si="283"/>
        <v>1.0957836002211809</v>
      </c>
      <c r="G6025" s="1">
        <f t="shared" si="284"/>
        <v>1729795.9920888746</v>
      </c>
    </row>
    <row r="6026" spans="1:7" ht="20" customHeight="1" x14ac:dyDescent="0.15">
      <c r="A6026" s="15" t="s">
        <v>263</v>
      </c>
      <c r="B6026" s="10">
        <v>22</v>
      </c>
      <c r="C6026" s="11">
        <v>16697</v>
      </c>
      <c r="D6026" s="11">
        <v>15227</v>
      </c>
      <c r="E6026" s="1">
        <f t="shared" si="282"/>
        <v>14919.916666666666</v>
      </c>
      <c r="F6026" s="1">
        <f t="shared" si="283"/>
        <v>1.0205821078089132</v>
      </c>
      <c r="G6026" s="1">
        <f t="shared" si="284"/>
        <v>1611083.4651377634</v>
      </c>
    </row>
    <row r="6027" spans="1:7" ht="20" customHeight="1" x14ac:dyDescent="0.15">
      <c r="A6027" s="15" t="s">
        <v>263</v>
      </c>
      <c r="B6027" s="10">
        <v>23</v>
      </c>
      <c r="C6027" s="11">
        <v>15649</v>
      </c>
      <c r="D6027" s="11">
        <v>14262</v>
      </c>
      <c r="E6027" s="1">
        <f t="shared" si="282"/>
        <v>14919.916666666666</v>
      </c>
      <c r="F6027" s="1">
        <f t="shared" si="283"/>
        <v>0.95590346237411961</v>
      </c>
      <c r="G6027" s="1">
        <f t="shared" si="284"/>
        <v>1508982.2276085098</v>
      </c>
    </row>
    <row r="6028" spans="1:7" ht="20" customHeight="1" x14ac:dyDescent="0.15">
      <c r="A6028" s="15" t="s">
        <v>263</v>
      </c>
      <c r="B6028" s="10">
        <v>24</v>
      </c>
      <c r="C6028" s="11">
        <v>15222</v>
      </c>
      <c r="D6028" s="11">
        <v>13442</v>
      </c>
      <c r="E6028" s="1">
        <f t="shared" si="282"/>
        <v>14919.916666666666</v>
      </c>
      <c r="F6028" s="1">
        <f t="shared" si="283"/>
        <v>0.90094336988030543</v>
      </c>
      <c r="G6028" s="1">
        <f t="shared" si="284"/>
        <v>1422222.6268064498</v>
      </c>
    </row>
    <row r="6029" spans="1:7" ht="20" customHeight="1" x14ac:dyDescent="0.15">
      <c r="A6029" s="15" t="s">
        <v>264</v>
      </c>
      <c r="B6029" s="10">
        <v>1</v>
      </c>
      <c r="C6029" s="11">
        <v>14662</v>
      </c>
      <c r="D6029" s="11">
        <v>12977</v>
      </c>
      <c r="E6029" s="1">
        <f t="shared" si="282"/>
        <v>15005.208333333334</v>
      </c>
      <c r="F6029" s="1">
        <f t="shared" si="283"/>
        <v>0.86483304408191597</v>
      </c>
      <c r="G6029" s="1">
        <f t="shared" si="284"/>
        <v>1365219.1301064906</v>
      </c>
    </row>
    <row r="6030" spans="1:7" ht="20" customHeight="1" x14ac:dyDescent="0.15">
      <c r="A6030" s="15" t="s">
        <v>264</v>
      </c>
      <c r="B6030" s="10">
        <v>2</v>
      </c>
      <c r="C6030" s="11">
        <v>14358</v>
      </c>
      <c r="D6030" s="11">
        <v>12709</v>
      </c>
      <c r="E6030" s="1">
        <f t="shared" si="282"/>
        <v>15005.208333333334</v>
      </c>
      <c r="F6030" s="1">
        <f t="shared" si="283"/>
        <v>0.84697257896563694</v>
      </c>
      <c r="G6030" s="1">
        <f t="shared" si="284"/>
        <v>1337024.7302553279</v>
      </c>
    </row>
    <row r="6031" spans="1:7" ht="20" customHeight="1" x14ac:dyDescent="0.15">
      <c r="A6031" s="15" t="s">
        <v>264</v>
      </c>
      <c r="B6031" s="10">
        <v>3</v>
      </c>
      <c r="C6031" s="11">
        <v>14405</v>
      </c>
      <c r="D6031" s="11">
        <v>12573</v>
      </c>
      <c r="E6031" s="1">
        <f t="shared" si="282"/>
        <v>15005.208333333334</v>
      </c>
      <c r="F6031" s="1">
        <f t="shared" si="283"/>
        <v>0.83790905935439075</v>
      </c>
      <c r="G6031" s="1">
        <f t="shared" si="284"/>
        <v>1322717.1243607078</v>
      </c>
    </row>
    <row r="6032" spans="1:7" ht="20" customHeight="1" x14ac:dyDescent="0.15">
      <c r="A6032" s="15" t="s">
        <v>264</v>
      </c>
      <c r="B6032" s="10">
        <v>4</v>
      </c>
      <c r="C6032" s="11">
        <v>14480</v>
      </c>
      <c r="D6032" s="11">
        <v>12548</v>
      </c>
      <c r="E6032" s="1">
        <f t="shared" si="282"/>
        <v>15005.208333333334</v>
      </c>
      <c r="F6032" s="1">
        <f t="shared" si="283"/>
        <v>0.83624297119055879</v>
      </c>
      <c r="G6032" s="1">
        <f t="shared" si="284"/>
        <v>1320087.0497477264</v>
      </c>
    </row>
    <row r="6033" spans="1:7" ht="20" customHeight="1" x14ac:dyDescent="0.15">
      <c r="A6033" s="15" t="s">
        <v>264</v>
      </c>
      <c r="B6033" s="10">
        <v>5</v>
      </c>
      <c r="C6033" s="11">
        <v>15251</v>
      </c>
      <c r="D6033" s="11">
        <v>13079</v>
      </c>
      <c r="E6033" s="1">
        <f t="shared" si="282"/>
        <v>15005.208333333334</v>
      </c>
      <c r="F6033" s="1">
        <f t="shared" si="283"/>
        <v>0.87163068379035058</v>
      </c>
      <c r="G6033" s="1">
        <f t="shared" si="284"/>
        <v>1375949.8345274557</v>
      </c>
    </row>
    <row r="6034" spans="1:7" ht="20" customHeight="1" x14ac:dyDescent="0.15">
      <c r="A6034" s="15" t="s">
        <v>264</v>
      </c>
      <c r="B6034" s="10">
        <v>6</v>
      </c>
      <c r="C6034" s="11">
        <v>16681</v>
      </c>
      <c r="D6034" s="11">
        <v>14151</v>
      </c>
      <c r="E6034" s="1">
        <f t="shared" si="282"/>
        <v>15005.208333333334</v>
      </c>
      <c r="F6034" s="1">
        <f t="shared" si="283"/>
        <v>0.94307254425546683</v>
      </c>
      <c r="G6034" s="1">
        <f t="shared" si="284"/>
        <v>1488727.4339321067</v>
      </c>
    </row>
    <row r="6035" spans="1:7" ht="20" customHeight="1" x14ac:dyDescent="0.15">
      <c r="A6035" s="15" t="s">
        <v>264</v>
      </c>
      <c r="B6035" s="10">
        <v>7</v>
      </c>
      <c r="C6035" s="11">
        <v>17146</v>
      </c>
      <c r="D6035" s="11">
        <v>15168</v>
      </c>
      <c r="E6035" s="1">
        <f t="shared" si="282"/>
        <v>15005.208333333334</v>
      </c>
      <c r="F6035" s="1">
        <f t="shared" si="283"/>
        <v>1.0108490107601527</v>
      </c>
      <c r="G6035" s="1">
        <f t="shared" si="284"/>
        <v>1595718.8691881986</v>
      </c>
    </row>
    <row r="6036" spans="1:7" ht="20" customHeight="1" x14ac:dyDescent="0.15">
      <c r="A6036" s="15" t="s">
        <v>264</v>
      </c>
      <c r="B6036" s="10">
        <v>8</v>
      </c>
      <c r="C6036" s="11">
        <v>16573</v>
      </c>
      <c r="D6036" s="11">
        <v>15268</v>
      </c>
      <c r="E6036" s="1">
        <f t="shared" si="282"/>
        <v>15005.208333333334</v>
      </c>
      <c r="F6036" s="1">
        <f t="shared" si="283"/>
        <v>1.0175133634154807</v>
      </c>
      <c r="G6036" s="1">
        <f t="shared" si="284"/>
        <v>1606239.1676401249</v>
      </c>
    </row>
    <row r="6037" spans="1:7" ht="20" customHeight="1" x14ac:dyDescent="0.15">
      <c r="A6037" s="15" t="s">
        <v>264</v>
      </c>
      <c r="B6037" s="10">
        <v>9</v>
      </c>
      <c r="C6037" s="11">
        <v>16417</v>
      </c>
      <c r="D6037" s="11">
        <v>15056</v>
      </c>
      <c r="E6037" s="1">
        <f t="shared" si="282"/>
        <v>15005.208333333334</v>
      </c>
      <c r="F6037" s="1">
        <f t="shared" si="283"/>
        <v>1.0033849357861853</v>
      </c>
      <c r="G6037" s="1">
        <f t="shared" si="284"/>
        <v>1583936.1349220409</v>
      </c>
    </row>
    <row r="6038" spans="1:7" ht="20" customHeight="1" x14ac:dyDescent="0.15">
      <c r="A6038" s="15" t="s">
        <v>264</v>
      </c>
      <c r="B6038" s="10">
        <v>10</v>
      </c>
      <c r="C6038" s="11">
        <v>16550</v>
      </c>
      <c r="D6038" s="11">
        <v>15012</v>
      </c>
      <c r="E6038" s="1">
        <f t="shared" si="282"/>
        <v>15005.208333333334</v>
      </c>
      <c r="F6038" s="1">
        <f t="shared" si="283"/>
        <v>1.000452620617841</v>
      </c>
      <c r="G6038" s="1">
        <f t="shared" si="284"/>
        <v>1579307.2036031932</v>
      </c>
    </row>
    <row r="6039" spans="1:7" ht="20" customHeight="1" x14ac:dyDescent="0.15">
      <c r="A6039" s="15" t="s">
        <v>264</v>
      </c>
      <c r="B6039" s="10">
        <v>11</v>
      </c>
      <c r="C6039" s="11">
        <v>16586</v>
      </c>
      <c r="D6039" s="11">
        <v>15131</v>
      </c>
      <c r="E6039" s="1">
        <f t="shared" si="282"/>
        <v>15005.208333333334</v>
      </c>
      <c r="F6039" s="1">
        <f t="shared" si="283"/>
        <v>1.0083832002776814</v>
      </c>
      <c r="G6039" s="1">
        <f t="shared" si="284"/>
        <v>1591826.3587609858</v>
      </c>
    </row>
    <row r="6040" spans="1:7" ht="20" customHeight="1" x14ac:dyDescent="0.15">
      <c r="A6040" s="15" t="s">
        <v>264</v>
      </c>
      <c r="B6040" s="10">
        <v>12</v>
      </c>
      <c r="C6040" s="11">
        <v>16397</v>
      </c>
      <c r="D6040" s="11">
        <v>15238</v>
      </c>
      <c r="E6040" s="1">
        <f t="shared" si="282"/>
        <v>15005.208333333334</v>
      </c>
      <c r="F6040" s="1">
        <f t="shared" si="283"/>
        <v>1.0155140576188824</v>
      </c>
      <c r="G6040" s="1">
        <f t="shared" si="284"/>
        <v>1603083.078104547</v>
      </c>
    </row>
    <row r="6041" spans="1:7" ht="20" customHeight="1" x14ac:dyDescent="0.15">
      <c r="A6041" s="15" t="s">
        <v>264</v>
      </c>
      <c r="B6041" s="10">
        <v>13</v>
      </c>
      <c r="C6041" s="11">
        <v>16703</v>
      </c>
      <c r="D6041" s="11">
        <v>15455</v>
      </c>
      <c r="E6041" s="1">
        <f t="shared" si="282"/>
        <v>15005.208333333334</v>
      </c>
      <c r="F6041" s="1">
        <f t="shared" si="283"/>
        <v>1.029975702880944</v>
      </c>
      <c r="G6041" s="1">
        <f t="shared" si="284"/>
        <v>1625912.1257452271</v>
      </c>
    </row>
    <row r="6042" spans="1:7" ht="20" customHeight="1" x14ac:dyDescent="0.15">
      <c r="A6042" s="15" t="s">
        <v>264</v>
      </c>
      <c r="B6042" s="10">
        <v>14</v>
      </c>
      <c r="C6042" s="11">
        <v>16712</v>
      </c>
      <c r="D6042" s="11">
        <v>15462</v>
      </c>
      <c r="E6042" s="1">
        <f t="shared" si="282"/>
        <v>15005.208333333334</v>
      </c>
      <c r="F6042" s="1">
        <f t="shared" si="283"/>
        <v>1.0304422075668169</v>
      </c>
      <c r="G6042" s="1">
        <f t="shared" si="284"/>
        <v>1626648.546636862</v>
      </c>
    </row>
    <row r="6043" spans="1:7" ht="20" customHeight="1" x14ac:dyDescent="0.15">
      <c r="A6043" s="15" t="s">
        <v>264</v>
      </c>
      <c r="B6043" s="10">
        <v>15</v>
      </c>
      <c r="C6043" s="11">
        <v>16856</v>
      </c>
      <c r="D6043" s="11">
        <v>15556</v>
      </c>
      <c r="E6043" s="1">
        <f t="shared" si="282"/>
        <v>15005.208333333334</v>
      </c>
      <c r="F6043" s="1">
        <f t="shared" si="283"/>
        <v>1.0367066990628253</v>
      </c>
      <c r="G6043" s="1">
        <f t="shared" si="284"/>
        <v>1636537.6271816727</v>
      </c>
    </row>
    <row r="6044" spans="1:7" ht="20" customHeight="1" x14ac:dyDescent="0.15">
      <c r="A6044" s="15" t="s">
        <v>264</v>
      </c>
      <c r="B6044" s="10">
        <v>16</v>
      </c>
      <c r="C6044" s="11">
        <v>17714</v>
      </c>
      <c r="D6044" s="11">
        <v>16434</v>
      </c>
      <c r="E6044" s="1">
        <f t="shared" si="282"/>
        <v>15005.208333333334</v>
      </c>
      <c r="F6044" s="1">
        <f t="shared" si="283"/>
        <v>1.0952197153766052</v>
      </c>
      <c r="G6044" s="1">
        <f t="shared" si="284"/>
        <v>1728905.8475895866</v>
      </c>
    </row>
    <row r="6045" spans="1:7" ht="20" customHeight="1" x14ac:dyDescent="0.15">
      <c r="A6045" s="15" t="s">
        <v>264</v>
      </c>
      <c r="B6045" s="10">
        <v>17</v>
      </c>
      <c r="C6045" s="11">
        <v>17690</v>
      </c>
      <c r="D6045" s="11">
        <v>17036</v>
      </c>
      <c r="E6045" s="1">
        <f t="shared" si="282"/>
        <v>15005.208333333334</v>
      </c>
      <c r="F6045" s="1">
        <f t="shared" si="283"/>
        <v>1.1353391183616799</v>
      </c>
      <c r="G6045" s="1">
        <f t="shared" si="284"/>
        <v>1792238.0442701837</v>
      </c>
    </row>
    <row r="6046" spans="1:7" ht="20" customHeight="1" x14ac:dyDescent="0.15">
      <c r="A6046" s="15" t="s">
        <v>264</v>
      </c>
      <c r="B6046" s="10">
        <v>18</v>
      </c>
      <c r="C6046" s="11">
        <v>18752</v>
      </c>
      <c r="D6046" s="11">
        <v>17281</v>
      </c>
      <c r="E6046" s="1">
        <f t="shared" si="282"/>
        <v>15005.208333333334</v>
      </c>
      <c r="F6046" s="1">
        <f t="shared" si="283"/>
        <v>1.1516667823672335</v>
      </c>
      <c r="G6046" s="1">
        <f t="shared" si="284"/>
        <v>1818012.7754774035</v>
      </c>
    </row>
    <row r="6047" spans="1:7" ht="20" customHeight="1" x14ac:dyDescent="0.15">
      <c r="A6047" s="15" t="s">
        <v>264</v>
      </c>
      <c r="B6047" s="10">
        <v>19</v>
      </c>
      <c r="C6047" s="11">
        <v>18793</v>
      </c>
      <c r="D6047" s="11">
        <v>17158</v>
      </c>
      <c r="E6047" s="1">
        <f t="shared" si="282"/>
        <v>15005.208333333334</v>
      </c>
      <c r="F6047" s="1">
        <f t="shared" si="283"/>
        <v>1.1434696286011801</v>
      </c>
      <c r="G6047" s="1">
        <f t="shared" si="284"/>
        <v>1805072.8083815339</v>
      </c>
    </row>
    <row r="6048" spans="1:7" ht="20" customHeight="1" x14ac:dyDescent="0.15">
      <c r="A6048" s="15" t="s">
        <v>264</v>
      </c>
      <c r="B6048" s="10">
        <v>20</v>
      </c>
      <c r="C6048" s="11">
        <v>18577</v>
      </c>
      <c r="D6048" s="11">
        <v>17140</v>
      </c>
      <c r="E6048" s="1">
        <f t="shared" si="282"/>
        <v>15005.208333333334</v>
      </c>
      <c r="F6048" s="1">
        <f t="shared" si="283"/>
        <v>1.1422700451232211</v>
      </c>
      <c r="G6048" s="1">
        <f t="shared" si="284"/>
        <v>1803179.1546601874</v>
      </c>
    </row>
    <row r="6049" spans="1:7" ht="20" customHeight="1" x14ac:dyDescent="0.15">
      <c r="A6049" s="15" t="s">
        <v>264</v>
      </c>
      <c r="B6049" s="10">
        <v>21</v>
      </c>
      <c r="C6049" s="11">
        <v>18186</v>
      </c>
      <c r="D6049" s="11">
        <v>16472</v>
      </c>
      <c r="E6049" s="1">
        <f t="shared" si="282"/>
        <v>15005.208333333334</v>
      </c>
      <c r="F6049" s="1">
        <f t="shared" si="283"/>
        <v>1.09775216938563</v>
      </c>
      <c r="G6049" s="1">
        <f t="shared" si="284"/>
        <v>1732903.561001319</v>
      </c>
    </row>
    <row r="6050" spans="1:7" ht="20" customHeight="1" x14ac:dyDescent="0.15">
      <c r="A6050" s="15" t="s">
        <v>264</v>
      </c>
      <c r="B6050" s="10">
        <v>22</v>
      </c>
      <c r="C6050" s="11">
        <v>17332</v>
      </c>
      <c r="D6050" s="11">
        <v>15292</v>
      </c>
      <c r="E6050" s="1">
        <f t="shared" si="282"/>
        <v>15005.208333333334</v>
      </c>
      <c r="F6050" s="1">
        <f t="shared" si="283"/>
        <v>1.0191128080527594</v>
      </c>
      <c r="G6050" s="1">
        <f t="shared" si="284"/>
        <v>1608764.039268587</v>
      </c>
    </row>
    <row r="6051" spans="1:7" ht="20" customHeight="1" x14ac:dyDescent="0.15">
      <c r="A6051" s="15" t="s">
        <v>264</v>
      </c>
      <c r="B6051" s="10">
        <v>23</v>
      </c>
      <c r="C6051" s="11">
        <v>16158</v>
      </c>
      <c r="D6051" s="11">
        <v>14369</v>
      </c>
      <c r="E6051" s="1">
        <f t="shared" si="282"/>
        <v>15005.208333333334</v>
      </c>
      <c r="F6051" s="1">
        <f t="shared" si="283"/>
        <v>0.95760083304408183</v>
      </c>
      <c r="G6051" s="1">
        <f t="shared" si="284"/>
        <v>1511661.6845573063</v>
      </c>
    </row>
    <row r="6052" spans="1:7" ht="20" customHeight="1" x14ac:dyDescent="0.15">
      <c r="A6052" s="15" t="s">
        <v>264</v>
      </c>
      <c r="B6052" s="10">
        <v>24</v>
      </c>
      <c r="C6052" s="11">
        <v>15778</v>
      </c>
      <c r="D6052" s="11">
        <v>13560</v>
      </c>
      <c r="E6052" s="1">
        <f t="shared" si="282"/>
        <v>15005.208333333334</v>
      </c>
      <c r="F6052" s="1">
        <f t="shared" si="283"/>
        <v>0.90368622006247823</v>
      </c>
      <c r="G6052" s="1">
        <f t="shared" si="284"/>
        <v>1426552.4700812215</v>
      </c>
    </row>
    <row r="6053" spans="1:7" ht="20" customHeight="1" x14ac:dyDescent="0.15">
      <c r="A6053" s="15" t="s">
        <v>265</v>
      </c>
      <c r="B6053" s="10">
        <v>1</v>
      </c>
      <c r="C6053" s="11">
        <v>15491</v>
      </c>
      <c r="D6053" s="11">
        <v>13096</v>
      </c>
      <c r="E6053" s="1">
        <f t="shared" si="282"/>
        <v>15614.875</v>
      </c>
      <c r="F6053" s="1">
        <f t="shared" si="283"/>
        <v>0.83868746948022321</v>
      </c>
      <c r="G6053" s="1">
        <f t="shared" si="284"/>
        <v>1323945.9169029531</v>
      </c>
    </row>
    <row r="6054" spans="1:7" ht="20" customHeight="1" x14ac:dyDescent="0.15">
      <c r="A6054" s="15" t="s">
        <v>265</v>
      </c>
      <c r="B6054" s="10">
        <v>2</v>
      </c>
      <c r="C6054" s="11">
        <v>15149</v>
      </c>
      <c r="D6054" s="11">
        <v>12736</v>
      </c>
      <c r="E6054" s="1">
        <f t="shared" si="282"/>
        <v>15614.875</v>
      </c>
      <c r="F6054" s="1">
        <f t="shared" si="283"/>
        <v>0.81563252987936186</v>
      </c>
      <c r="G6054" s="1">
        <f t="shared" si="284"/>
        <v>1287551.5575500925</v>
      </c>
    </row>
    <row r="6055" spans="1:7" ht="20" customHeight="1" x14ac:dyDescent="0.15">
      <c r="A6055" s="15" t="s">
        <v>265</v>
      </c>
      <c r="B6055" s="10">
        <v>3</v>
      </c>
      <c r="C6055" s="11">
        <v>15078</v>
      </c>
      <c r="D6055" s="11">
        <v>12662</v>
      </c>
      <c r="E6055" s="1">
        <f t="shared" si="282"/>
        <v>15614.875</v>
      </c>
      <c r="F6055" s="1">
        <f t="shared" si="283"/>
        <v>0.81089345896140697</v>
      </c>
      <c r="G6055" s="1">
        <f t="shared" si="284"/>
        <v>1280070.4947942265</v>
      </c>
    </row>
    <row r="6056" spans="1:7" ht="20" customHeight="1" x14ac:dyDescent="0.15">
      <c r="A6056" s="15" t="s">
        <v>265</v>
      </c>
      <c r="B6056" s="10">
        <v>4</v>
      </c>
      <c r="C6056" s="11">
        <v>15238</v>
      </c>
      <c r="D6056" s="11">
        <v>12752</v>
      </c>
      <c r="E6056" s="1">
        <f t="shared" si="282"/>
        <v>15614.875</v>
      </c>
      <c r="F6056" s="1">
        <f t="shared" si="283"/>
        <v>0.81665719386162228</v>
      </c>
      <c r="G6056" s="1">
        <f t="shared" si="284"/>
        <v>1289169.0846324416</v>
      </c>
    </row>
    <row r="6057" spans="1:7" ht="20" customHeight="1" x14ac:dyDescent="0.15">
      <c r="A6057" s="15" t="s">
        <v>265</v>
      </c>
      <c r="B6057" s="10">
        <v>5</v>
      </c>
      <c r="C6057" s="11">
        <v>15663</v>
      </c>
      <c r="D6057" s="11">
        <v>13392</v>
      </c>
      <c r="E6057" s="1">
        <f t="shared" si="282"/>
        <v>15614.875</v>
      </c>
      <c r="F6057" s="1">
        <f t="shared" si="283"/>
        <v>0.85764375315204255</v>
      </c>
      <c r="G6057" s="1">
        <f t="shared" si="284"/>
        <v>1353870.1679264163</v>
      </c>
    </row>
    <row r="6058" spans="1:7" ht="20" customHeight="1" x14ac:dyDescent="0.15">
      <c r="A6058" s="15" t="s">
        <v>265</v>
      </c>
      <c r="B6058" s="10">
        <v>6</v>
      </c>
      <c r="C6058" s="11">
        <v>16522</v>
      </c>
      <c r="D6058" s="11">
        <v>14349</v>
      </c>
      <c r="E6058" s="1">
        <f t="shared" si="282"/>
        <v>15614.875</v>
      </c>
      <c r="F6058" s="1">
        <f t="shared" si="283"/>
        <v>0.91893146759099897</v>
      </c>
      <c r="G6058" s="1">
        <f t="shared" si="284"/>
        <v>1450618.5065394375</v>
      </c>
    </row>
    <row r="6059" spans="1:7" ht="20" customHeight="1" x14ac:dyDescent="0.15">
      <c r="A6059" s="15" t="s">
        <v>265</v>
      </c>
      <c r="B6059" s="10">
        <v>7</v>
      </c>
      <c r="C6059" s="11">
        <v>17121</v>
      </c>
      <c r="D6059" s="11">
        <v>15306</v>
      </c>
      <c r="E6059" s="1">
        <f t="shared" si="282"/>
        <v>15614.875</v>
      </c>
      <c r="F6059" s="1">
        <f t="shared" si="283"/>
        <v>0.98021918202995539</v>
      </c>
      <c r="G6059" s="1">
        <f t="shared" si="284"/>
        <v>1547366.8451524586</v>
      </c>
    </row>
    <row r="6060" spans="1:7" ht="20" customHeight="1" x14ac:dyDescent="0.15">
      <c r="A6060" s="15" t="s">
        <v>265</v>
      </c>
      <c r="B6060" s="10">
        <v>8</v>
      </c>
      <c r="C6060" s="11">
        <v>17212</v>
      </c>
      <c r="D6060" s="11">
        <v>15521</v>
      </c>
      <c r="E6060" s="1">
        <f t="shared" si="282"/>
        <v>15614.875</v>
      </c>
      <c r="F6060" s="1">
        <f t="shared" si="283"/>
        <v>0.99398810429158091</v>
      </c>
      <c r="G6060" s="1">
        <f t="shared" si="284"/>
        <v>1569102.3653215284</v>
      </c>
    </row>
    <row r="6061" spans="1:7" ht="20" customHeight="1" x14ac:dyDescent="0.15">
      <c r="A6061" s="15" t="s">
        <v>265</v>
      </c>
      <c r="B6061" s="10">
        <v>9</v>
      </c>
      <c r="C6061" s="11">
        <v>17157</v>
      </c>
      <c r="D6061" s="11">
        <v>15469</v>
      </c>
      <c r="E6061" s="1">
        <f t="shared" si="282"/>
        <v>15614.875</v>
      </c>
      <c r="F6061" s="1">
        <f t="shared" si="283"/>
        <v>0.99065794634923432</v>
      </c>
      <c r="G6061" s="1">
        <f t="shared" si="284"/>
        <v>1563845.4023038931</v>
      </c>
    </row>
    <row r="6062" spans="1:7" ht="20" customHeight="1" x14ac:dyDescent="0.15">
      <c r="A6062" s="15" t="s">
        <v>265</v>
      </c>
      <c r="B6062" s="10">
        <v>10</v>
      </c>
      <c r="C6062" s="11">
        <v>17060</v>
      </c>
      <c r="D6062" s="11">
        <v>15499</v>
      </c>
      <c r="E6062" s="1">
        <f t="shared" si="282"/>
        <v>15614.875</v>
      </c>
      <c r="F6062" s="1">
        <f t="shared" si="283"/>
        <v>0.99257919131597272</v>
      </c>
      <c r="G6062" s="1">
        <f t="shared" si="284"/>
        <v>1566878.2655832977</v>
      </c>
    </row>
    <row r="6063" spans="1:7" ht="20" customHeight="1" x14ac:dyDescent="0.15">
      <c r="A6063" s="15" t="s">
        <v>265</v>
      </c>
      <c r="B6063" s="10">
        <v>11</v>
      </c>
      <c r="C6063" s="11">
        <v>17367</v>
      </c>
      <c r="D6063" s="11">
        <v>15681</v>
      </c>
      <c r="E6063" s="1">
        <f t="shared" si="282"/>
        <v>15614.875</v>
      </c>
      <c r="F6063" s="1">
        <f t="shared" si="283"/>
        <v>1.0042347441141859</v>
      </c>
      <c r="G6063" s="1">
        <f t="shared" si="284"/>
        <v>1585277.6361450218</v>
      </c>
    </row>
    <row r="6064" spans="1:7" ht="20" customHeight="1" x14ac:dyDescent="0.15">
      <c r="A6064" s="15" t="s">
        <v>265</v>
      </c>
      <c r="B6064" s="10">
        <v>12</v>
      </c>
      <c r="C6064" s="11">
        <v>17713</v>
      </c>
      <c r="D6064" s="11">
        <v>16013</v>
      </c>
      <c r="E6064" s="1">
        <f t="shared" si="282"/>
        <v>15614.875</v>
      </c>
      <c r="F6064" s="1">
        <f t="shared" si="283"/>
        <v>1.0254965217460914</v>
      </c>
      <c r="G6064" s="1">
        <f t="shared" si="284"/>
        <v>1618841.3231037711</v>
      </c>
    </row>
    <row r="6065" spans="1:7" ht="20" customHeight="1" x14ac:dyDescent="0.15">
      <c r="A6065" s="15" t="s">
        <v>265</v>
      </c>
      <c r="B6065" s="10">
        <v>13</v>
      </c>
      <c r="C6065" s="11">
        <v>18285</v>
      </c>
      <c r="D6065" s="11">
        <v>16668</v>
      </c>
      <c r="E6065" s="1">
        <f t="shared" si="282"/>
        <v>15614.875</v>
      </c>
      <c r="F6065" s="1">
        <f t="shared" si="283"/>
        <v>1.0674437035198809</v>
      </c>
      <c r="G6065" s="1">
        <f t="shared" si="284"/>
        <v>1685058.8380374482</v>
      </c>
    </row>
    <row r="6066" spans="1:7" ht="20" customHeight="1" x14ac:dyDescent="0.15">
      <c r="A6066" s="15" t="s">
        <v>265</v>
      </c>
      <c r="B6066" s="10">
        <v>14</v>
      </c>
      <c r="C6066" s="11">
        <v>18393</v>
      </c>
      <c r="D6066" s="11">
        <v>16664</v>
      </c>
      <c r="E6066" s="1">
        <f t="shared" si="282"/>
        <v>15614.875</v>
      </c>
      <c r="F6066" s="1">
        <f t="shared" si="283"/>
        <v>1.0671875375243158</v>
      </c>
      <c r="G6066" s="1">
        <f t="shared" si="284"/>
        <v>1684654.4562668609</v>
      </c>
    </row>
    <row r="6067" spans="1:7" ht="20" customHeight="1" x14ac:dyDescent="0.15">
      <c r="A6067" s="15" t="s">
        <v>265</v>
      </c>
      <c r="B6067" s="10">
        <v>15</v>
      </c>
      <c r="C6067" s="11">
        <v>18539</v>
      </c>
      <c r="D6067" s="11">
        <v>16944</v>
      </c>
      <c r="E6067" s="1">
        <f t="shared" si="282"/>
        <v>15614.875</v>
      </c>
      <c r="F6067" s="1">
        <f t="shared" si="283"/>
        <v>1.0851191572138745</v>
      </c>
      <c r="G6067" s="1">
        <f t="shared" si="284"/>
        <v>1712961.1802079747</v>
      </c>
    </row>
    <row r="6068" spans="1:7" ht="20" customHeight="1" x14ac:dyDescent="0.15">
      <c r="A6068" s="15" t="s">
        <v>265</v>
      </c>
      <c r="B6068" s="10">
        <v>16</v>
      </c>
      <c r="C6068" s="11">
        <v>19340</v>
      </c>
      <c r="D6068" s="11">
        <v>17600</v>
      </c>
      <c r="E6068" s="1">
        <f t="shared" si="282"/>
        <v>15614.875</v>
      </c>
      <c r="F6068" s="1">
        <f t="shared" si="283"/>
        <v>1.1271303804865553</v>
      </c>
      <c r="G6068" s="1">
        <f t="shared" si="284"/>
        <v>1779279.7905842988</v>
      </c>
    </row>
    <row r="6069" spans="1:7" ht="20" customHeight="1" x14ac:dyDescent="0.15">
      <c r="A6069" s="15" t="s">
        <v>265</v>
      </c>
      <c r="B6069" s="10">
        <v>17</v>
      </c>
      <c r="C6069" s="11">
        <v>19391</v>
      </c>
      <c r="D6069" s="11">
        <v>18027</v>
      </c>
      <c r="E6069" s="1">
        <f t="shared" si="282"/>
        <v>15614.875</v>
      </c>
      <c r="F6069" s="1">
        <f t="shared" si="283"/>
        <v>1.1544761005131325</v>
      </c>
      <c r="G6069" s="1">
        <f t="shared" si="284"/>
        <v>1822447.5445944972</v>
      </c>
    </row>
    <row r="6070" spans="1:7" ht="20" customHeight="1" x14ac:dyDescent="0.15">
      <c r="A6070" s="15" t="s">
        <v>265</v>
      </c>
      <c r="B6070" s="10">
        <v>18</v>
      </c>
      <c r="C6070" s="11">
        <v>19317</v>
      </c>
      <c r="D6070" s="11">
        <v>18051</v>
      </c>
      <c r="E6070" s="1">
        <f t="shared" si="282"/>
        <v>15614.875</v>
      </c>
      <c r="F6070" s="1">
        <f t="shared" si="283"/>
        <v>1.1560130964865232</v>
      </c>
      <c r="G6070" s="1">
        <f t="shared" si="284"/>
        <v>1824873.8352180212</v>
      </c>
    </row>
    <row r="6071" spans="1:7" ht="20" customHeight="1" x14ac:dyDescent="0.15">
      <c r="A6071" s="15" t="s">
        <v>265</v>
      </c>
      <c r="B6071" s="10">
        <v>19</v>
      </c>
      <c r="C6071" s="11">
        <v>19407</v>
      </c>
      <c r="D6071" s="11">
        <v>17967</v>
      </c>
      <c r="E6071" s="1">
        <f t="shared" si="282"/>
        <v>15614.875</v>
      </c>
      <c r="F6071" s="1">
        <f t="shared" si="283"/>
        <v>1.1506336105796555</v>
      </c>
      <c r="G6071" s="1">
        <f t="shared" si="284"/>
        <v>1816381.8180356871</v>
      </c>
    </row>
    <row r="6072" spans="1:7" ht="20" customHeight="1" x14ac:dyDescent="0.15">
      <c r="A6072" s="15" t="s">
        <v>265</v>
      </c>
      <c r="B6072" s="10">
        <v>20</v>
      </c>
      <c r="C6072" s="11">
        <v>19517</v>
      </c>
      <c r="D6072" s="11">
        <v>17989</v>
      </c>
      <c r="E6072" s="1">
        <f t="shared" si="282"/>
        <v>15614.875</v>
      </c>
      <c r="F6072" s="1">
        <f t="shared" si="283"/>
        <v>1.1520425235552638</v>
      </c>
      <c r="G6072" s="1">
        <f t="shared" si="284"/>
        <v>1818605.9177739176</v>
      </c>
    </row>
    <row r="6073" spans="1:7" ht="20" customHeight="1" x14ac:dyDescent="0.15">
      <c r="A6073" s="15" t="s">
        <v>265</v>
      </c>
      <c r="B6073" s="10">
        <v>21</v>
      </c>
      <c r="C6073" s="11">
        <v>18860</v>
      </c>
      <c r="D6073" s="11">
        <v>17250</v>
      </c>
      <c r="E6073" s="1">
        <f t="shared" si="282"/>
        <v>15614.875</v>
      </c>
      <c r="F6073" s="1">
        <f t="shared" si="283"/>
        <v>1.1047158558746069</v>
      </c>
      <c r="G6073" s="1">
        <f t="shared" si="284"/>
        <v>1743896.3856579063</v>
      </c>
    </row>
    <row r="6074" spans="1:7" ht="20" customHeight="1" x14ac:dyDescent="0.15">
      <c r="A6074" s="15" t="s">
        <v>265</v>
      </c>
      <c r="B6074" s="10">
        <v>22</v>
      </c>
      <c r="C6074" s="11">
        <v>18093</v>
      </c>
      <c r="D6074" s="11">
        <v>16087</v>
      </c>
      <c r="E6074" s="1">
        <f t="shared" si="282"/>
        <v>15614.875</v>
      </c>
      <c r="F6074" s="1">
        <f t="shared" si="283"/>
        <v>1.0302355926640463</v>
      </c>
      <c r="G6074" s="1">
        <f t="shared" si="284"/>
        <v>1626322.3858596371</v>
      </c>
    </row>
    <row r="6075" spans="1:7" ht="20" customHeight="1" x14ac:dyDescent="0.15">
      <c r="A6075" s="15" t="s">
        <v>265</v>
      </c>
      <c r="B6075" s="10">
        <v>23</v>
      </c>
      <c r="C6075" s="11">
        <v>16844</v>
      </c>
      <c r="D6075" s="11">
        <v>14917</v>
      </c>
      <c r="E6075" s="1">
        <f t="shared" si="282"/>
        <v>15614.875</v>
      </c>
      <c r="F6075" s="1">
        <f t="shared" si="283"/>
        <v>0.95530703896124691</v>
      </c>
      <c r="G6075" s="1">
        <f t="shared" si="284"/>
        <v>1508040.7179628399</v>
      </c>
    </row>
    <row r="6076" spans="1:7" ht="20" customHeight="1" x14ac:dyDescent="0.15">
      <c r="A6076" s="15" t="s">
        <v>265</v>
      </c>
      <c r="B6076" s="10">
        <v>24</v>
      </c>
      <c r="C6076" s="11">
        <v>16275</v>
      </c>
      <c r="D6076" s="11">
        <v>14117</v>
      </c>
      <c r="E6076" s="1">
        <f t="shared" si="282"/>
        <v>15614.875</v>
      </c>
      <c r="F6076" s="1">
        <f t="shared" si="283"/>
        <v>0.90407383984822165</v>
      </c>
      <c r="G6076" s="1">
        <f t="shared" si="284"/>
        <v>1427164.3638453716</v>
      </c>
    </row>
    <row r="6077" spans="1:7" ht="20" customHeight="1" x14ac:dyDescent="0.15">
      <c r="A6077" s="15" t="s">
        <v>266</v>
      </c>
      <c r="B6077" s="10">
        <v>1</v>
      </c>
      <c r="C6077" s="11">
        <v>15283</v>
      </c>
      <c r="D6077" s="11">
        <v>13498</v>
      </c>
      <c r="E6077" s="1">
        <f t="shared" si="282"/>
        <v>15858.375</v>
      </c>
      <c r="F6077" s="1">
        <f t="shared" si="283"/>
        <v>0.85115908786366823</v>
      </c>
      <c r="G6077" s="1">
        <f t="shared" si="284"/>
        <v>1343633.5226402453</v>
      </c>
    </row>
    <row r="6078" spans="1:7" ht="20" customHeight="1" x14ac:dyDescent="0.15">
      <c r="A6078" s="15" t="s">
        <v>266</v>
      </c>
      <c r="B6078" s="10">
        <v>2</v>
      </c>
      <c r="C6078" s="11">
        <v>14707</v>
      </c>
      <c r="D6078" s="11">
        <v>13084</v>
      </c>
      <c r="E6078" s="1">
        <f t="shared" si="282"/>
        <v>15858.375</v>
      </c>
      <c r="F6078" s="1">
        <f t="shared" si="283"/>
        <v>0.8250530082685017</v>
      </c>
      <c r="G6078" s="1">
        <f t="shared" si="284"/>
        <v>1302422.6559656963</v>
      </c>
    </row>
    <row r="6079" spans="1:7" ht="20" customHeight="1" x14ac:dyDescent="0.15">
      <c r="A6079" s="15" t="s">
        <v>266</v>
      </c>
      <c r="B6079" s="10">
        <v>3</v>
      </c>
      <c r="C6079" s="11">
        <v>14704</v>
      </c>
      <c r="D6079" s="11">
        <v>12895</v>
      </c>
      <c r="E6079" s="1">
        <f t="shared" si="282"/>
        <v>15858.375</v>
      </c>
      <c r="F6079" s="1">
        <f t="shared" si="283"/>
        <v>0.81313501540983868</v>
      </c>
      <c r="G6079" s="1">
        <f t="shared" si="284"/>
        <v>1283608.9994403587</v>
      </c>
    </row>
    <row r="6080" spans="1:7" ht="20" customHeight="1" x14ac:dyDescent="0.15">
      <c r="A6080" s="15" t="s">
        <v>266</v>
      </c>
      <c r="B6080" s="10">
        <v>4</v>
      </c>
      <c r="C6080" s="11">
        <v>14761</v>
      </c>
      <c r="D6080" s="11">
        <v>12927</v>
      </c>
      <c r="E6080" s="1">
        <f t="shared" si="282"/>
        <v>15858.375</v>
      </c>
      <c r="F6080" s="1">
        <f t="shared" si="283"/>
        <v>0.8151528766345858</v>
      </c>
      <c r="G6080" s="1">
        <f t="shared" si="284"/>
        <v>1286794.3804393578</v>
      </c>
    </row>
    <row r="6081" spans="1:7" ht="20" customHeight="1" x14ac:dyDescent="0.15">
      <c r="A6081" s="15" t="s">
        <v>266</v>
      </c>
      <c r="B6081" s="10">
        <v>5</v>
      </c>
      <c r="C6081" s="11">
        <v>15237</v>
      </c>
      <c r="D6081" s="11">
        <v>13478</v>
      </c>
      <c r="E6081" s="1">
        <f t="shared" si="282"/>
        <v>15858.375</v>
      </c>
      <c r="F6081" s="1">
        <f t="shared" si="283"/>
        <v>0.84989792459820124</v>
      </c>
      <c r="G6081" s="1">
        <f t="shared" si="284"/>
        <v>1341642.6595158707</v>
      </c>
    </row>
    <row r="6082" spans="1:7" ht="20" customHeight="1" x14ac:dyDescent="0.15">
      <c r="A6082" s="15" t="s">
        <v>266</v>
      </c>
      <c r="B6082" s="10">
        <v>6</v>
      </c>
      <c r="C6082" s="11">
        <v>16665</v>
      </c>
      <c r="D6082" s="11">
        <v>14579</v>
      </c>
      <c r="E6082" s="1">
        <f t="shared" si="282"/>
        <v>15858.375</v>
      </c>
      <c r="F6082" s="1">
        <f t="shared" si="283"/>
        <v>0.91932496236215877</v>
      </c>
      <c r="G6082" s="1">
        <f t="shared" si="284"/>
        <v>1451239.6745126785</v>
      </c>
    </row>
    <row r="6083" spans="1:7" ht="20" customHeight="1" x14ac:dyDescent="0.15">
      <c r="A6083" s="15" t="s">
        <v>266</v>
      </c>
      <c r="B6083" s="10">
        <v>7</v>
      </c>
      <c r="C6083" s="11">
        <v>17215</v>
      </c>
      <c r="D6083" s="11">
        <v>15265</v>
      </c>
      <c r="E6083" s="1">
        <f t="shared" si="282"/>
        <v>15858.375</v>
      </c>
      <c r="F6083" s="1">
        <f t="shared" si="283"/>
        <v>0.96258286236767643</v>
      </c>
      <c r="G6083" s="1">
        <f t="shared" si="284"/>
        <v>1519526.2796787189</v>
      </c>
    </row>
    <row r="6084" spans="1:7" ht="20" customHeight="1" x14ac:dyDescent="0.15">
      <c r="A6084" s="15" t="s">
        <v>266</v>
      </c>
      <c r="B6084" s="10">
        <v>8</v>
      </c>
      <c r="C6084" s="11">
        <v>17161</v>
      </c>
      <c r="D6084" s="11">
        <v>15642</v>
      </c>
      <c r="E6084" s="1">
        <f t="shared" si="282"/>
        <v>15858.375</v>
      </c>
      <c r="F6084" s="1">
        <f t="shared" si="283"/>
        <v>0.98635578992172901</v>
      </c>
      <c r="G6084" s="1">
        <f t="shared" si="284"/>
        <v>1557054.0495731749</v>
      </c>
    </row>
    <row r="6085" spans="1:7" ht="20" customHeight="1" x14ac:dyDescent="0.15">
      <c r="A6085" s="15" t="s">
        <v>266</v>
      </c>
      <c r="B6085" s="10">
        <v>9</v>
      </c>
      <c r="C6085" s="11">
        <v>16947</v>
      </c>
      <c r="D6085" s="11">
        <v>15688</v>
      </c>
      <c r="E6085" s="1">
        <f t="shared" si="282"/>
        <v>15858.375</v>
      </c>
      <c r="F6085" s="1">
        <f t="shared" si="283"/>
        <v>0.98925646543230317</v>
      </c>
      <c r="G6085" s="1">
        <f t="shared" si="284"/>
        <v>1561633.034759236</v>
      </c>
    </row>
    <row r="6086" spans="1:7" ht="20" customHeight="1" x14ac:dyDescent="0.15">
      <c r="A6086" s="15" t="s">
        <v>266</v>
      </c>
      <c r="B6086" s="10">
        <v>10</v>
      </c>
      <c r="C6086" s="11">
        <v>17165</v>
      </c>
      <c r="D6086" s="11">
        <v>15874</v>
      </c>
      <c r="E6086" s="1">
        <f t="shared" si="282"/>
        <v>15858.375</v>
      </c>
      <c r="F6086" s="1">
        <f t="shared" si="283"/>
        <v>1.0009852838011462</v>
      </c>
      <c r="G6086" s="1">
        <f t="shared" si="284"/>
        <v>1580148.0618159175</v>
      </c>
    </row>
    <row r="6087" spans="1:7" ht="20" customHeight="1" x14ac:dyDescent="0.15">
      <c r="A6087" s="15" t="s">
        <v>266</v>
      </c>
      <c r="B6087" s="10">
        <v>11</v>
      </c>
      <c r="C6087" s="11">
        <v>17299</v>
      </c>
      <c r="D6087" s="11">
        <v>16127</v>
      </c>
      <c r="E6087" s="1">
        <f t="shared" ref="E6087:E6150" si="285">SUMIF($A$6:$A$8764,A6087,$D$6:$D$8764)/24</f>
        <v>15858.375</v>
      </c>
      <c r="F6087" s="1">
        <f t="shared" ref="F6087:F6150" si="286">D6087/E6087</f>
        <v>1.0169389991093034</v>
      </c>
      <c r="G6087" s="1">
        <f t="shared" ref="G6087:G6150" si="287">$D$3*F6087*1000000</f>
        <v>1605332.4803392529</v>
      </c>
    </row>
    <row r="6088" spans="1:7" ht="20" customHeight="1" x14ac:dyDescent="0.15">
      <c r="A6088" s="15" t="s">
        <v>266</v>
      </c>
      <c r="B6088" s="10">
        <v>12</v>
      </c>
      <c r="C6088" s="11">
        <v>17446</v>
      </c>
      <c r="D6088" s="11">
        <v>16235</v>
      </c>
      <c r="E6088" s="1">
        <f t="shared" si="285"/>
        <v>15858.375</v>
      </c>
      <c r="F6088" s="1">
        <f t="shared" si="286"/>
        <v>1.0237492807428252</v>
      </c>
      <c r="G6088" s="1">
        <f t="shared" si="287"/>
        <v>1616083.1412108745</v>
      </c>
    </row>
    <row r="6089" spans="1:7" ht="20" customHeight="1" x14ac:dyDescent="0.15">
      <c r="A6089" s="15" t="s">
        <v>266</v>
      </c>
      <c r="B6089" s="10">
        <v>13</v>
      </c>
      <c r="C6089" s="11">
        <v>17949</v>
      </c>
      <c r="D6089" s="11">
        <v>16662</v>
      </c>
      <c r="E6089" s="1">
        <f t="shared" si="285"/>
        <v>15858.375</v>
      </c>
      <c r="F6089" s="1">
        <f t="shared" si="286"/>
        <v>1.0506751164605452</v>
      </c>
      <c r="G6089" s="1">
        <f t="shared" si="287"/>
        <v>1658588.0689162663</v>
      </c>
    </row>
    <row r="6090" spans="1:7" ht="20" customHeight="1" x14ac:dyDescent="0.15">
      <c r="A6090" s="15" t="s">
        <v>266</v>
      </c>
      <c r="B6090" s="10">
        <v>14</v>
      </c>
      <c r="C6090" s="11">
        <v>18275</v>
      </c>
      <c r="D6090" s="11">
        <v>16944</v>
      </c>
      <c r="E6090" s="1">
        <f t="shared" si="285"/>
        <v>15858.375</v>
      </c>
      <c r="F6090" s="1">
        <f t="shared" si="286"/>
        <v>1.0684575185036298</v>
      </c>
      <c r="G6090" s="1">
        <f t="shared" si="287"/>
        <v>1686659.2389699449</v>
      </c>
    </row>
    <row r="6091" spans="1:7" ht="20" customHeight="1" x14ac:dyDescent="0.15">
      <c r="A6091" s="15" t="s">
        <v>266</v>
      </c>
      <c r="B6091" s="10">
        <v>15</v>
      </c>
      <c r="C6091" s="11">
        <v>18482</v>
      </c>
      <c r="D6091" s="11">
        <v>17250</v>
      </c>
      <c r="E6091" s="1">
        <f t="shared" si="285"/>
        <v>15858.375</v>
      </c>
      <c r="F6091" s="1">
        <f t="shared" si="286"/>
        <v>1.0877533164652746</v>
      </c>
      <c r="G6091" s="1">
        <f t="shared" si="287"/>
        <v>1717119.4447728724</v>
      </c>
    </row>
    <row r="6092" spans="1:7" ht="20" customHeight="1" x14ac:dyDescent="0.15">
      <c r="A6092" s="15" t="s">
        <v>266</v>
      </c>
      <c r="B6092" s="10">
        <v>16</v>
      </c>
      <c r="C6092" s="11">
        <v>19145</v>
      </c>
      <c r="D6092" s="11">
        <v>17840</v>
      </c>
      <c r="E6092" s="1">
        <f t="shared" si="285"/>
        <v>15858.375</v>
      </c>
      <c r="F6092" s="1">
        <f t="shared" si="286"/>
        <v>1.1249576327965507</v>
      </c>
      <c r="G6092" s="1">
        <f t="shared" si="287"/>
        <v>1775849.9069419156</v>
      </c>
    </row>
    <row r="6093" spans="1:7" ht="20" customHeight="1" x14ac:dyDescent="0.15">
      <c r="A6093" s="15" t="s">
        <v>266</v>
      </c>
      <c r="B6093" s="10">
        <v>17</v>
      </c>
      <c r="C6093" s="11">
        <v>19615</v>
      </c>
      <c r="D6093" s="11">
        <v>18438</v>
      </c>
      <c r="E6093" s="1">
        <f t="shared" si="285"/>
        <v>15858.375</v>
      </c>
      <c r="F6093" s="1">
        <f t="shared" si="286"/>
        <v>1.1626664144340135</v>
      </c>
      <c r="G6093" s="1">
        <f t="shared" si="287"/>
        <v>1835376.7143607084</v>
      </c>
    </row>
    <row r="6094" spans="1:7" ht="20" customHeight="1" x14ac:dyDescent="0.15">
      <c r="A6094" s="15" t="s">
        <v>266</v>
      </c>
      <c r="B6094" s="10">
        <v>18</v>
      </c>
      <c r="C6094" s="11">
        <v>19698</v>
      </c>
      <c r="D6094" s="11">
        <v>18484</v>
      </c>
      <c r="E6094" s="1">
        <f t="shared" si="285"/>
        <v>15858.375</v>
      </c>
      <c r="F6094" s="1">
        <f t="shared" si="286"/>
        <v>1.1655670899445876</v>
      </c>
      <c r="G6094" s="1">
        <f t="shared" si="287"/>
        <v>1839955.6995467695</v>
      </c>
    </row>
    <row r="6095" spans="1:7" ht="20" customHeight="1" x14ac:dyDescent="0.15">
      <c r="A6095" s="15" t="s">
        <v>266</v>
      </c>
      <c r="B6095" s="10">
        <v>19</v>
      </c>
      <c r="C6095" s="11">
        <v>19523</v>
      </c>
      <c r="D6095" s="11">
        <v>18296</v>
      </c>
      <c r="E6095" s="1">
        <f t="shared" si="285"/>
        <v>15858.375</v>
      </c>
      <c r="F6095" s="1">
        <f t="shared" si="286"/>
        <v>1.153712155249198</v>
      </c>
      <c r="G6095" s="1">
        <f t="shared" si="287"/>
        <v>1821241.5861776506</v>
      </c>
    </row>
    <row r="6096" spans="1:7" ht="20" customHeight="1" x14ac:dyDescent="0.15">
      <c r="A6096" s="15" t="s">
        <v>266</v>
      </c>
      <c r="B6096" s="10">
        <v>20</v>
      </c>
      <c r="C6096" s="11">
        <v>19417</v>
      </c>
      <c r="D6096" s="11">
        <v>18269</v>
      </c>
      <c r="E6096" s="1">
        <f t="shared" si="285"/>
        <v>15858.375</v>
      </c>
      <c r="F6096" s="1">
        <f t="shared" si="286"/>
        <v>1.1520095848408176</v>
      </c>
      <c r="G6096" s="1">
        <f t="shared" si="287"/>
        <v>1818553.9209597453</v>
      </c>
    </row>
    <row r="6097" spans="1:7" ht="20" customHeight="1" x14ac:dyDescent="0.15">
      <c r="A6097" s="15" t="s">
        <v>266</v>
      </c>
      <c r="B6097" s="10">
        <v>21</v>
      </c>
      <c r="C6097" s="11">
        <v>19094</v>
      </c>
      <c r="D6097" s="11">
        <v>17504</v>
      </c>
      <c r="E6097" s="1">
        <f t="shared" si="285"/>
        <v>15858.375</v>
      </c>
      <c r="F6097" s="1">
        <f t="shared" si="286"/>
        <v>1.1037700899367053</v>
      </c>
      <c r="G6097" s="1">
        <f t="shared" si="287"/>
        <v>1742403.4064524265</v>
      </c>
    </row>
    <row r="6098" spans="1:7" ht="20" customHeight="1" x14ac:dyDescent="0.15">
      <c r="A6098" s="15" t="s">
        <v>266</v>
      </c>
      <c r="B6098" s="10">
        <v>22</v>
      </c>
      <c r="C6098" s="11">
        <v>18153</v>
      </c>
      <c r="D6098" s="11">
        <v>16219</v>
      </c>
      <c r="E6098" s="1">
        <f t="shared" si="285"/>
        <v>15858.375</v>
      </c>
      <c r="F6098" s="1">
        <f t="shared" si="286"/>
        <v>1.0227403501304515</v>
      </c>
      <c r="G6098" s="1">
        <f t="shared" si="287"/>
        <v>1614490.4507113746</v>
      </c>
    </row>
    <row r="6099" spans="1:7" ht="20" customHeight="1" x14ac:dyDescent="0.15">
      <c r="A6099" s="15" t="s">
        <v>266</v>
      </c>
      <c r="B6099" s="10">
        <v>23</v>
      </c>
      <c r="C6099" s="11">
        <v>16854</v>
      </c>
      <c r="D6099" s="11">
        <v>15119</v>
      </c>
      <c r="E6099" s="1">
        <f t="shared" si="285"/>
        <v>15858.375</v>
      </c>
      <c r="F6099" s="1">
        <f t="shared" si="286"/>
        <v>0.95337637052976743</v>
      </c>
      <c r="G6099" s="1">
        <f t="shared" si="287"/>
        <v>1504992.9788707858</v>
      </c>
    </row>
    <row r="6100" spans="1:7" ht="20" customHeight="1" x14ac:dyDescent="0.15">
      <c r="A6100" s="15" t="s">
        <v>266</v>
      </c>
      <c r="B6100" s="10">
        <v>24</v>
      </c>
      <c r="C6100" s="11">
        <v>15983</v>
      </c>
      <c r="D6100" s="11">
        <v>14284</v>
      </c>
      <c r="E6100" s="1">
        <f t="shared" si="285"/>
        <v>15858.375</v>
      </c>
      <c r="F6100" s="1">
        <f t="shared" si="286"/>
        <v>0.90072280419652073</v>
      </c>
      <c r="G6100" s="1">
        <f t="shared" si="287"/>
        <v>1421874.4434281569</v>
      </c>
    </row>
    <row r="6101" spans="1:7" ht="20" customHeight="1" x14ac:dyDescent="0.15">
      <c r="A6101" s="15" t="s">
        <v>267</v>
      </c>
      <c r="B6101" s="10">
        <v>1</v>
      </c>
      <c r="C6101" s="11">
        <v>15492</v>
      </c>
      <c r="D6101" s="11">
        <v>13635</v>
      </c>
      <c r="E6101" s="1">
        <f t="shared" si="285"/>
        <v>15736.958333333334</v>
      </c>
      <c r="F6101" s="1">
        <f t="shared" si="286"/>
        <v>0.866431727859312</v>
      </c>
      <c r="G6101" s="1">
        <f t="shared" si="287"/>
        <v>1367742.8006470965</v>
      </c>
    </row>
    <row r="6102" spans="1:7" ht="20" customHeight="1" x14ac:dyDescent="0.15">
      <c r="A6102" s="15" t="s">
        <v>267</v>
      </c>
      <c r="B6102" s="10">
        <v>2</v>
      </c>
      <c r="C6102" s="11">
        <v>15247</v>
      </c>
      <c r="D6102" s="11">
        <v>13262</v>
      </c>
      <c r="E6102" s="1">
        <f t="shared" si="285"/>
        <v>15736.958333333334</v>
      </c>
      <c r="F6102" s="1">
        <f t="shared" si="286"/>
        <v>0.84272956177999236</v>
      </c>
      <c r="G6102" s="1">
        <f t="shared" si="287"/>
        <v>1330326.7343000949</v>
      </c>
    </row>
    <row r="6103" spans="1:7" ht="20" customHeight="1" x14ac:dyDescent="0.15">
      <c r="A6103" s="15" t="s">
        <v>267</v>
      </c>
      <c r="B6103" s="10">
        <v>3</v>
      </c>
      <c r="C6103" s="11">
        <v>15277</v>
      </c>
      <c r="D6103" s="11">
        <v>13195</v>
      </c>
      <c r="E6103" s="1">
        <f t="shared" si="285"/>
        <v>15736.958333333334</v>
      </c>
      <c r="F6103" s="1">
        <f t="shared" si="286"/>
        <v>0.83847206814107977</v>
      </c>
      <c r="G6103" s="1">
        <f t="shared" si="287"/>
        <v>1323605.885921411</v>
      </c>
    </row>
    <row r="6104" spans="1:7" ht="20" customHeight="1" x14ac:dyDescent="0.15">
      <c r="A6104" s="15" t="s">
        <v>267</v>
      </c>
      <c r="B6104" s="10">
        <v>4</v>
      </c>
      <c r="C6104" s="11">
        <v>15505</v>
      </c>
      <c r="D6104" s="11">
        <v>13319</v>
      </c>
      <c r="E6104" s="1">
        <f t="shared" si="285"/>
        <v>15736.958333333334</v>
      </c>
      <c r="F6104" s="1">
        <f t="shared" si="286"/>
        <v>0.84635160860712699</v>
      </c>
      <c r="G6104" s="1">
        <f t="shared" si="287"/>
        <v>1336044.4709804677</v>
      </c>
    </row>
    <row r="6105" spans="1:7" ht="20" customHeight="1" x14ac:dyDescent="0.15">
      <c r="A6105" s="15" t="s">
        <v>267</v>
      </c>
      <c r="B6105" s="10">
        <v>5</v>
      </c>
      <c r="C6105" s="11">
        <v>15606</v>
      </c>
      <c r="D6105" s="11">
        <v>13465</v>
      </c>
      <c r="E6105" s="1">
        <f t="shared" si="285"/>
        <v>15736.958333333334</v>
      </c>
      <c r="F6105" s="1">
        <f t="shared" si="286"/>
        <v>0.85562913205908597</v>
      </c>
      <c r="G6105" s="1">
        <f t="shared" si="287"/>
        <v>1350689.901775809</v>
      </c>
    </row>
    <row r="6106" spans="1:7" ht="20" customHeight="1" x14ac:dyDescent="0.15">
      <c r="A6106" s="15" t="s">
        <v>267</v>
      </c>
      <c r="B6106" s="10">
        <v>6</v>
      </c>
      <c r="C6106" s="11">
        <v>16833</v>
      </c>
      <c r="D6106" s="11">
        <v>14482</v>
      </c>
      <c r="E6106" s="1">
        <f t="shared" si="285"/>
        <v>15736.958333333334</v>
      </c>
      <c r="F6106" s="1">
        <f t="shared" si="286"/>
        <v>0.92025407281690919</v>
      </c>
      <c r="G6106" s="1">
        <f t="shared" si="287"/>
        <v>1452706.3614940413</v>
      </c>
    </row>
    <row r="6107" spans="1:7" ht="20" customHeight="1" x14ac:dyDescent="0.15">
      <c r="A6107" s="15" t="s">
        <v>267</v>
      </c>
      <c r="B6107" s="10">
        <v>7</v>
      </c>
      <c r="C6107" s="11">
        <v>17341</v>
      </c>
      <c r="D6107" s="11">
        <v>15525</v>
      </c>
      <c r="E6107" s="1">
        <f t="shared" si="285"/>
        <v>15736.958333333334</v>
      </c>
      <c r="F6107" s="1">
        <f t="shared" si="286"/>
        <v>0.98653117528535528</v>
      </c>
      <c r="G6107" s="1">
        <f t="shared" si="287"/>
        <v>1557330.9116278822</v>
      </c>
    </row>
    <row r="6108" spans="1:7" ht="20" customHeight="1" x14ac:dyDescent="0.15">
      <c r="A6108" s="15" t="s">
        <v>267</v>
      </c>
      <c r="B6108" s="10">
        <v>8</v>
      </c>
      <c r="C6108" s="11">
        <v>17038</v>
      </c>
      <c r="D6108" s="11">
        <v>15684</v>
      </c>
      <c r="E6108" s="1">
        <f t="shared" si="285"/>
        <v>15736.958333333334</v>
      </c>
      <c r="F6108" s="1">
        <f t="shared" si="286"/>
        <v>0.99663477959262559</v>
      </c>
      <c r="G6108" s="1">
        <f t="shared" si="287"/>
        <v>1573280.3876310277</v>
      </c>
    </row>
    <row r="6109" spans="1:7" ht="20" customHeight="1" x14ac:dyDescent="0.15">
      <c r="A6109" s="15" t="s">
        <v>267</v>
      </c>
      <c r="B6109" s="10">
        <v>9</v>
      </c>
      <c r="C6109" s="11">
        <v>16910</v>
      </c>
      <c r="D6109" s="11">
        <v>15651</v>
      </c>
      <c r="E6109" s="1">
        <f t="shared" si="285"/>
        <v>15736.958333333334</v>
      </c>
      <c r="F6109" s="1">
        <f t="shared" si="286"/>
        <v>0.99453780511375822</v>
      </c>
      <c r="G6109" s="1">
        <f t="shared" si="287"/>
        <v>1569970.1190266013</v>
      </c>
    </row>
    <row r="6110" spans="1:7" ht="20" customHeight="1" x14ac:dyDescent="0.15">
      <c r="A6110" s="15" t="s">
        <v>267</v>
      </c>
      <c r="B6110" s="10">
        <v>10</v>
      </c>
      <c r="C6110" s="11">
        <v>16962</v>
      </c>
      <c r="D6110" s="11">
        <v>15674</v>
      </c>
      <c r="E6110" s="1">
        <f t="shared" si="285"/>
        <v>15736.958333333334</v>
      </c>
      <c r="F6110" s="1">
        <f t="shared" si="286"/>
        <v>0.99599933278084762</v>
      </c>
      <c r="G6110" s="1">
        <f t="shared" si="287"/>
        <v>1572277.2759327169</v>
      </c>
    </row>
    <row r="6111" spans="1:7" ht="20" customHeight="1" x14ac:dyDescent="0.15">
      <c r="A6111" s="15" t="s">
        <v>267</v>
      </c>
      <c r="B6111" s="10">
        <v>11</v>
      </c>
      <c r="C6111" s="11">
        <v>17313</v>
      </c>
      <c r="D6111" s="11">
        <v>16005</v>
      </c>
      <c r="E6111" s="1">
        <f t="shared" si="285"/>
        <v>15736.958333333334</v>
      </c>
      <c r="F6111" s="1">
        <f t="shared" si="286"/>
        <v>1.0170326222506996</v>
      </c>
      <c r="G6111" s="1">
        <f t="shared" si="287"/>
        <v>1605480.2731468119</v>
      </c>
    </row>
    <row r="6112" spans="1:7" ht="20" customHeight="1" x14ac:dyDescent="0.15">
      <c r="A6112" s="15" t="s">
        <v>267</v>
      </c>
      <c r="B6112" s="10">
        <v>12</v>
      </c>
      <c r="C6112" s="11">
        <v>17613</v>
      </c>
      <c r="D6112" s="11">
        <v>16262</v>
      </c>
      <c r="E6112" s="1">
        <f t="shared" si="285"/>
        <v>15736.958333333334</v>
      </c>
      <c r="F6112" s="1">
        <f t="shared" si="286"/>
        <v>1.0333636053133943</v>
      </c>
      <c r="G6112" s="1">
        <f t="shared" si="287"/>
        <v>1631260.2437934054</v>
      </c>
    </row>
    <row r="6113" spans="1:7" ht="20" customHeight="1" x14ac:dyDescent="0.15">
      <c r="A6113" s="15" t="s">
        <v>267</v>
      </c>
      <c r="B6113" s="10">
        <v>13</v>
      </c>
      <c r="C6113" s="11">
        <v>17941</v>
      </c>
      <c r="D6113" s="11">
        <v>16613</v>
      </c>
      <c r="E6113" s="1">
        <f t="shared" si="285"/>
        <v>15736.958333333334</v>
      </c>
      <c r="F6113" s="1">
        <f t="shared" si="286"/>
        <v>1.0556677884068024</v>
      </c>
      <c r="G6113" s="1">
        <f t="shared" si="287"/>
        <v>1666469.4644041229</v>
      </c>
    </row>
    <row r="6114" spans="1:7" ht="20" customHeight="1" x14ac:dyDescent="0.15">
      <c r="A6114" s="15" t="s">
        <v>267</v>
      </c>
      <c r="B6114" s="10">
        <v>14</v>
      </c>
      <c r="C6114" s="11">
        <v>18132</v>
      </c>
      <c r="D6114" s="11">
        <v>16813</v>
      </c>
      <c r="E6114" s="1">
        <f t="shared" si="285"/>
        <v>15736.958333333334</v>
      </c>
      <c r="F6114" s="1">
        <f t="shared" si="286"/>
        <v>1.0683767246423626</v>
      </c>
      <c r="G6114" s="1">
        <f t="shared" si="287"/>
        <v>1686531.6983703435</v>
      </c>
    </row>
    <row r="6115" spans="1:7" ht="20" customHeight="1" x14ac:dyDescent="0.15">
      <c r="A6115" s="15" t="s">
        <v>267</v>
      </c>
      <c r="B6115" s="10">
        <v>15</v>
      </c>
      <c r="C6115" s="11">
        <v>18470</v>
      </c>
      <c r="D6115" s="11">
        <v>17074</v>
      </c>
      <c r="E6115" s="1">
        <f t="shared" si="285"/>
        <v>15736.958333333334</v>
      </c>
      <c r="F6115" s="1">
        <f t="shared" si="286"/>
        <v>1.0849618864297685</v>
      </c>
      <c r="G6115" s="1">
        <f t="shared" si="287"/>
        <v>1712712.9136962616</v>
      </c>
    </row>
    <row r="6116" spans="1:7" ht="20" customHeight="1" x14ac:dyDescent="0.15">
      <c r="A6116" s="15" t="s">
        <v>267</v>
      </c>
      <c r="B6116" s="10">
        <v>16</v>
      </c>
      <c r="C6116" s="11">
        <v>18825</v>
      </c>
      <c r="D6116" s="11">
        <v>17415</v>
      </c>
      <c r="E6116" s="1">
        <f t="shared" si="285"/>
        <v>15736.958333333334</v>
      </c>
      <c r="F6116" s="1">
        <f t="shared" si="286"/>
        <v>1.1066306227113984</v>
      </c>
      <c r="G6116" s="1">
        <f t="shared" si="287"/>
        <v>1746919.0226086676</v>
      </c>
    </row>
    <row r="6117" spans="1:7" ht="20" customHeight="1" x14ac:dyDescent="0.15">
      <c r="A6117" s="15" t="s">
        <v>267</v>
      </c>
      <c r="B6117" s="10">
        <v>17</v>
      </c>
      <c r="C6117" s="11">
        <v>19109</v>
      </c>
      <c r="D6117" s="11">
        <v>17999</v>
      </c>
      <c r="E6117" s="1">
        <f t="shared" si="285"/>
        <v>15736.958333333334</v>
      </c>
      <c r="F6117" s="1">
        <f t="shared" si="286"/>
        <v>1.1437407165192341</v>
      </c>
      <c r="G6117" s="1">
        <f t="shared" si="287"/>
        <v>1805500.7457900322</v>
      </c>
    </row>
    <row r="6118" spans="1:7" ht="20" customHeight="1" x14ac:dyDescent="0.15">
      <c r="A6118" s="15" t="s">
        <v>267</v>
      </c>
      <c r="B6118" s="10">
        <v>18</v>
      </c>
      <c r="C6118" s="11">
        <v>19244</v>
      </c>
      <c r="D6118" s="11">
        <v>17879</v>
      </c>
      <c r="E6118" s="1">
        <f t="shared" si="285"/>
        <v>15736.958333333334</v>
      </c>
      <c r="F6118" s="1">
        <f t="shared" si="286"/>
        <v>1.1361153547778982</v>
      </c>
      <c r="G6118" s="1">
        <f t="shared" si="287"/>
        <v>1793463.4054103</v>
      </c>
    </row>
    <row r="6119" spans="1:7" ht="20" customHeight="1" x14ac:dyDescent="0.15">
      <c r="A6119" s="15" t="s">
        <v>267</v>
      </c>
      <c r="B6119" s="10">
        <v>19</v>
      </c>
      <c r="C6119" s="11">
        <v>19154</v>
      </c>
      <c r="D6119" s="11">
        <v>17908</v>
      </c>
      <c r="E6119" s="1">
        <f t="shared" si="285"/>
        <v>15736.958333333334</v>
      </c>
      <c r="F6119" s="1">
        <f t="shared" si="286"/>
        <v>1.1379581505320542</v>
      </c>
      <c r="G6119" s="1">
        <f t="shared" si="287"/>
        <v>1796372.4293354019</v>
      </c>
    </row>
    <row r="6120" spans="1:7" ht="20" customHeight="1" x14ac:dyDescent="0.15">
      <c r="A6120" s="15" t="s">
        <v>267</v>
      </c>
      <c r="B6120" s="10">
        <v>20</v>
      </c>
      <c r="C6120" s="11">
        <v>19046</v>
      </c>
      <c r="D6120" s="11">
        <v>17840</v>
      </c>
      <c r="E6120" s="1">
        <f t="shared" si="285"/>
        <v>15736.958333333334</v>
      </c>
      <c r="F6120" s="1">
        <f t="shared" si="286"/>
        <v>1.1336371122119637</v>
      </c>
      <c r="G6120" s="1">
        <f t="shared" si="287"/>
        <v>1789551.2697868866</v>
      </c>
    </row>
    <row r="6121" spans="1:7" ht="20" customHeight="1" x14ac:dyDescent="0.15">
      <c r="A6121" s="15" t="s">
        <v>267</v>
      </c>
      <c r="B6121" s="10">
        <v>21</v>
      </c>
      <c r="C6121" s="11">
        <v>18607</v>
      </c>
      <c r="D6121" s="11">
        <v>16998</v>
      </c>
      <c r="E6121" s="1">
        <f t="shared" si="285"/>
        <v>15736.958333333334</v>
      </c>
      <c r="F6121" s="1">
        <f t="shared" si="286"/>
        <v>1.0801324906602556</v>
      </c>
      <c r="G6121" s="1">
        <f t="shared" si="287"/>
        <v>1705089.2647890977</v>
      </c>
    </row>
    <row r="6122" spans="1:7" ht="20" customHeight="1" x14ac:dyDescent="0.15">
      <c r="A6122" s="15" t="s">
        <v>267</v>
      </c>
      <c r="B6122" s="10">
        <v>22</v>
      </c>
      <c r="C6122" s="11">
        <v>17327</v>
      </c>
      <c r="D6122" s="11">
        <v>15976</v>
      </c>
      <c r="E6122" s="1">
        <f t="shared" si="285"/>
        <v>15736.958333333334</v>
      </c>
      <c r="F6122" s="1">
        <f t="shared" si="286"/>
        <v>1.0151898264965433</v>
      </c>
      <c r="G6122" s="1">
        <f t="shared" si="287"/>
        <v>1602571.2492217098</v>
      </c>
    </row>
    <row r="6123" spans="1:7" ht="20" customHeight="1" x14ac:dyDescent="0.15">
      <c r="A6123" s="15" t="s">
        <v>267</v>
      </c>
      <c r="B6123" s="10">
        <v>23</v>
      </c>
      <c r="C6123" s="11">
        <v>16204</v>
      </c>
      <c r="D6123" s="11">
        <v>15004</v>
      </c>
      <c r="E6123" s="1">
        <f t="shared" si="285"/>
        <v>15736.958333333334</v>
      </c>
      <c r="F6123" s="1">
        <f t="shared" si="286"/>
        <v>0.95342439639172116</v>
      </c>
      <c r="G6123" s="1">
        <f t="shared" si="287"/>
        <v>1505068.7921458774</v>
      </c>
    </row>
    <row r="6124" spans="1:7" ht="20" customHeight="1" x14ac:dyDescent="0.15">
      <c r="A6124" s="15" t="s">
        <v>267</v>
      </c>
      <c r="B6124" s="10">
        <v>24</v>
      </c>
      <c r="C6124" s="11">
        <v>15702</v>
      </c>
      <c r="D6124" s="11">
        <v>14009</v>
      </c>
      <c r="E6124" s="1">
        <f t="shared" si="285"/>
        <v>15736.958333333334</v>
      </c>
      <c r="F6124" s="1">
        <f t="shared" si="286"/>
        <v>0.89019743861980949</v>
      </c>
      <c r="G6124" s="1">
        <f t="shared" si="287"/>
        <v>1405259.1781639291</v>
      </c>
    </row>
    <row r="6125" spans="1:7" ht="20" customHeight="1" x14ac:dyDescent="0.15">
      <c r="A6125" s="15" t="s">
        <v>268</v>
      </c>
      <c r="B6125" s="10">
        <v>1</v>
      </c>
      <c r="C6125" s="11">
        <v>14947</v>
      </c>
      <c r="D6125" s="11">
        <v>13329</v>
      </c>
      <c r="E6125" s="1">
        <f t="shared" si="285"/>
        <v>15090.75</v>
      </c>
      <c r="F6125" s="1">
        <f t="shared" si="286"/>
        <v>0.88325629938869843</v>
      </c>
      <c r="G6125" s="1">
        <f t="shared" si="287"/>
        <v>1394301.9464440139</v>
      </c>
    </row>
    <row r="6126" spans="1:7" ht="20" customHeight="1" x14ac:dyDescent="0.15">
      <c r="A6126" s="15" t="s">
        <v>268</v>
      </c>
      <c r="B6126" s="10">
        <v>2</v>
      </c>
      <c r="C6126" s="11">
        <v>14723</v>
      </c>
      <c r="D6126" s="11">
        <v>13074</v>
      </c>
      <c r="E6126" s="1">
        <f t="shared" si="285"/>
        <v>15090.75</v>
      </c>
      <c r="F6126" s="1">
        <f t="shared" si="286"/>
        <v>0.86635853088812687</v>
      </c>
      <c r="G6126" s="1">
        <f t="shared" si="287"/>
        <v>1367627.2524427215</v>
      </c>
    </row>
    <row r="6127" spans="1:7" ht="20" customHeight="1" x14ac:dyDescent="0.15">
      <c r="A6127" s="15" t="s">
        <v>268</v>
      </c>
      <c r="B6127" s="10">
        <v>3</v>
      </c>
      <c r="C6127" s="11">
        <v>14984</v>
      </c>
      <c r="D6127" s="11">
        <v>12902</v>
      </c>
      <c r="E6127" s="1">
        <f t="shared" si="285"/>
        <v>15090.75</v>
      </c>
      <c r="F6127" s="1">
        <f t="shared" si="286"/>
        <v>0.85496082037009424</v>
      </c>
      <c r="G6127" s="1">
        <f t="shared" si="287"/>
        <v>1349634.9098222421</v>
      </c>
    </row>
    <row r="6128" spans="1:7" ht="20" customHeight="1" x14ac:dyDescent="0.15">
      <c r="A6128" s="15" t="s">
        <v>268</v>
      </c>
      <c r="B6128" s="10">
        <v>4</v>
      </c>
      <c r="C6128" s="11">
        <v>14971</v>
      </c>
      <c r="D6128" s="11">
        <v>12827</v>
      </c>
      <c r="E6128" s="1">
        <f t="shared" si="285"/>
        <v>15090.75</v>
      </c>
      <c r="F6128" s="1">
        <f t="shared" si="286"/>
        <v>0.84999088845816151</v>
      </c>
      <c r="G6128" s="1">
        <f t="shared" si="287"/>
        <v>1341789.411586568</v>
      </c>
    </row>
    <row r="6129" spans="1:7" ht="20" customHeight="1" x14ac:dyDescent="0.15">
      <c r="A6129" s="15" t="s">
        <v>268</v>
      </c>
      <c r="B6129" s="10">
        <v>5</v>
      </c>
      <c r="C6129" s="11">
        <v>14916</v>
      </c>
      <c r="D6129" s="11">
        <v>12940</v>
      </c>
      <c r="E6129" s="1">
        <f t="shared" si="285"/>
        <v>15090.75</v>
      </c>
      <c r="F6129" s="1">
        <f t="shared" si="286"/>
        <v>0.85747891920547359</v>
      </c>
      <c r="G6129" s="1">
        <f t="shared" si="287"/>
        <v>1353609.9622616505</v>
      </c>
    </row>
    <row r="6130" spans="1:7" ht="20" customHeight="1" x14ac:dyDescent="0.15">
      <c r="A6130" s="15" t="s">
        <v>268</v>
      </c>
      <c r="B6130" s="10">
        <v>6</v>
      </c>
      <c r="C6130" s="11">
        <v>14870</v>
      </c>
      <c r="D6130" s="11">
        <v>13291</v>
      </c>
      <c r="E6130" s="1">
        <f t="shared" si="285"/>
        <v>15090.75</v>
      </c>
      <c r="F6130" s="1">
        <f t="shared" si="286"/>
        <v>0.88073820055331908</v>
      </c>
      <c r="G6130" s="1">
        <f t="shared" si="287"/>
        <v>1390326.8940046055</v>
      </c>
    </row>
    <row r="6131" spans="1:7" ht="20" customHeight="1" x14ac:dyDescent="0.15">
      <c r="A6131" s="15" t="s">
        <v>268</v>
      </c>
      <c r="B6131" s="10">
        <v>7</v>
      </c>
      <c r="C6131" s="11">
        <v>14957</v>
      </c>
      <c r="D6131" s="11">
        <v>13885</v>
      </c>
      <c r="E6131" s="1">
        <f t="shared" si="285"/>
        <v>15090.75</v>
      </c>
      <c r="F6131" s="1">
        <f t="shared" si="286"/>
        <v>0.92010006129582689</v>
      </c>
      <c r="G6131" s="1">
        <f t="shared" si="287"/>
        <v>1452463.2400311448</v>
      </c>
    </row>
    <row r="6132" spans="1:7" ht="20" customHeight="1" x14ac:dyDescent="0.15">
      <c r="A6132" s="15" t="s">
        <v>268</v>
      </c>
      <c r="B6132" s="10">
        <v>8</v>
      </c>
      <c r="C6132" s="11">
        <v>15418</v>
      </c>
      <c r="D6132" s="11">
        <v>14354</v>
      </c>
      <c r="E6132" s="1">
        <f t="shared" si="285"/>
        <v>15090.75</v>
      </c>
      <c r="F6132" s="1">
        <f t="shared" si="286"/>
        <v>0.95117870218511336</v>
      </c>
      <c r="G6132" s="1">
        <f t="shared" si="287"/>
        <v>1501523.7556648939</v>
      </c>
    </row>
    <row r="6133" spans="1:7" ht="20" customHeight="1" x14ac:dyDescent="0.15">
      <c r="A6133" s="15" t="s">
        <v>268</v>
      </c>
      <c r="B6133" s="10">
        <v>9</v>
      </c>
      <c r="C6133" s="11">
        <v>16399</v>
      </c>
      <c r="D6133" s="11">
        <v>15172</v>
      </c>
      <c r="E6133" s="1">
        <f t="shared" si="285"/>
        <v>15090.75</v>
      </c>
      <c r="F6133" s="1">
        <f t="shared" si="286"/>
        <v>1.0053840929045939</v>
      </c>
      <c r="G6133" s="1">
        <f t="shared" si="287"/>
        <v>1587091.9897553136</v>
      </c>
    </row>
    <row r="6134" spans="1:7" ht="20" customHeight="1" x14ac:dyDescent="0.15">
      <c r="A6134" s="15" t="s">
        <v>268</v>
      </c>
      <c r="B6134" s="10">
        <v>10</v>
      </c>
      <c r="C6134" s="11">
        <v>17253</v>
      </c>
      <c r="D6134" s="11">
        <v>15885</v>
      </c>
      <c r="E6134" s="1">
        <f t="shared" si="285"/>
        <v>15090.75</v>
      </c>
      <c r="F6134" s="1">
        <f t="shared" si="286"/>
        <v>1.0526315789473684</v>
      </c>
      <c r="G6134" s="1">
        <f t="shared" si="287"/>
        <v>1661676.5263157894</v>
      </c>
    </row>
    <row r="6135" spans="1:7" ht="20" customHeight="1" x14ac:dyDescent="0.15">
      <c r="A6135" s="15" t="s">
        <v>268</v>
      </c>
      <c r="B6135" s="10">
        <v>11</v>
      </c>
      <c r="C6135" s="11">
        <v>17814</v>
      </c>
      <c r="D6135" s="11">
        <v>16201</v>
      </c>
      <c r="E6135" s="1">
        <f t="shared" si="285"/>
        <v>15090.75</v>
      </c>
      <c r="F6135" s="1">
        <f t="shared" si="286"/>
        <v>1.0735715587363119</v>
      </c>
      <c r="G6135" s="1">
        <f t="shared" si="287"/>
        <v>1694732.2255487631</v>
      </c>
    </row>
    <row r="6136" spans="1:7" ht="20" customHeight="1" x14ac:dyDescent="0.15">
      <c r="A6136" s="15" t="s">
        <v>268</v>
      </c>
      <c r="B6136" s="10">
        <v>12</v>
      </c>
      <c r="C6136" s="11">
        <v>17617</v>
      </c>
      <c r="D6136" s="11">
        <v>16185</v>
      </c>
      <c r="E6136" s="1">
        <f t="shared" si="285"/>
        <v>15090.75</v>
      </c>
      <c r="F6136" s="1">
        <f t="shared" si="286"/>
        <v>1.0725113065950997</v>
      </c>
      <c r="G6136" s="1">
        <f t="shared" si="287"/>
        <v>1693058.5192584861</v>
      </c>
    </row>
    <row r="6137" spans="1:7" ht="20" customHeight="1" x14ac:dyDescent="0.15">
      <c r="A6137" s="15" t="s">
        <v>268</v>
      </c>
      <c r="B6137" s="10">
        <v>13</v>
      </c>
      <c r="C6137" s="11">
        <v>17326</v>
      </c>
      <c r="D6137" s="11">
        <v>16048</v>
      </c>
      <c r="E6137" s="1">
        <f t="shared" si="285"/>
        <v>15090.75</v>
      </c>
      <c r="F6137" s="1">
        <f t="shared" si="286"/>
        <v>1.063432897635969</v>
      </c>
      <c r="G6137" s="1">
        <f t="shared" si="287"/>
        <v>1678727.4091479881</v>
      </c>
    </row>
    <row r="6138" spans="1:7" ht="20" customHeight="1" x14ac:dyDescent="0.15">
      <c r="A6138" s="15" t="s">
        <v>268</v>
      </c>
      <c r="B6138" s="10">
        <v>14</v>
      </c>
      <c r="C6138" s="11">
        <v>17209</v>
      </c>
      <c r="D6138" s="11">
        <v>15808</v>
      </c>
      <c r="E6138" s="1">
        <f t="shared" si="285"/>
        <v>15090.75</v>
      </c>
      <c r="F6138" s="1">
        <f t="shared" si="286"/>
        <v>1.0475291155177842</v>
      </c>
      <c r="G6138" s="1">
        <f t="shared" si="287"/>
        <v>1653621.814793831</v>
      </c>
    </row>
    <row r="6139" spans="1:7" ht="20" customHeight="1" x14ac:dyDescent="0.15">
      <c r="A6139" s="15" t="s">
        <v>268</v>
      </c>
      <c r="B6139" s="10">
        <v>15</v>
      </c>
      <c r="C6139" s="11">
        <v>17471</v>
      </c>
      <c r="D6139" s="11">
        <v>15774</v>
      </c>
      <c r="E6139" s="1">
        <f t="shared" si="285"/>
        <v>15090.75</v>
      </c>
      <c r="F6139" s="1">
        <f t="shared" si="286"/>
        <v>1.0452760797177079</v>
      </c>
      <c r="G6139" s="1">
        <f t="shared" si="287"/>
        <v>1650065.1889269918</v>
      </c>
    </row>
    <row r="6140" spans="1:7" ht="20" customHeight="1" x14ac:dyDescent="0.15">
      <c r="A6140" s="15" t="s">
        <v>268</v>
      </c>
      <c r="B6140" s="10">
        <v>16</v>
      </c>
      <c r="C6140" s="11">
        <v>17988</v>
      </c>
      <c r="D6140" s="11">
        <v>16276</v>
      </c>
      <c r="E6140" s="1">
        <f t="shared" si="285"/>
        <v>15090.75</v>
      </c>
      <c r="F6140" s="1">
        <f t="shared" si="286"/>
        <v>1.0785414906482449</v>
      </c>
      <c r="G6140" s="1">
        <f t="shared" si="287"/>
        <v>1702577.7237844376</v>
      </c>
    </row>
    <row r="6141" spans="1:7" ht="20" customHeight="1" x14ac:dyDescent="0.15">
      <c r="A6141" s="15" t="s">
        <v>268</v>
      </c>
      <c r="B6141" s="10">
        <v>17</v>
      </c>
      <c r="C6141" s="11">
        <v>18543</v>
      </c>
      <c r="D6141" s="11">
        <v>16982</v>
      </c>
      <c r="E6141" s="1">
        <f t="shared" si="285"/>
        <v>15090.75</v>
      </c>
      <c r="F6141" s="1">
        <f t="shared" si="286"/>
        <v>1.125325116379239</v>
      </c>
      <c r="G6141" s="1">
        <f t="shared" si="287"/>
        <v>1776430.0138429173</v>
      </c>
    </row>
    <row r="6142" spans="1:7" ht="20" customHeight="1" x14ac:dyDescent="0.15">
      <c r="A6142" s="15" t="s">
        <v>268</v>
      </c>
      <c r="B6142" s="10">
        <v>18</v>
      </c>
      <c r="C6142" s="11">
        <v>18922</v>
      </c>
      <c r="D6142" s="11">
        <v>17185</v>
      </c>
      <c r="E6142" s="1">
        <f t="shared" si="285"/>
        <v>15090.75</v>
      </c>
      <c r="F6142" s="1">
        <f t="shared" si="286"/>
        <v>1.1387770654208704</v>
      </c>
      <c r="G6142" s="1">
        <f t="shared" si="287"/>
        <v>1797665.1624008084</v>
      </c>
    </row>
    <row r="6143" spans="1:7" ht="20" customHeight="1" x14ac:dyDescent="0.15">
      <c r="A6143" s="15" t="s">
        <v>268</v>
      </c>
      <c r="B6143" s="10">
        <v>19</v>
      </c>
      <c r="C6143" s="11">
        <v>19127</v>
      </c>
      <c r="D6143" s="11">
        <v>17084</v>
      </c>
      <c r="E6143" s="1">
        <f t="shared" si="285"/>
        <v>15090.75</v>
      </c>
      <c r="F6143" s="1">
        <f t="shared" si="286"/>
        <v>1.1320842237794675</v>
      </c>
      <c r="G6143" s="1">
        <f t="shared" si="287"/>
        <v>1787099.8914434337</v>
      </c>
    </row>
    <row r="6144" spans="1:7" ht="20" customHeight="1" x14ac:dyDescent="0.15">
      <c r="A6144" s="15" t="s">
        <v>268</v>
      </c>
      <c r="B6144" s="10">
        <v>20</v>
      </c>
      <c r="C6144" s="11">
        <v>18367</v>
      </c>
      <c r="D6144" s="11">
        <v>16939</v>
      </c>
      <c r="E6144" s="1">
        <f t="shared" si="285"/>
        <v>15090.75</v>
      </c>
      <c r="F6144" s="1">
        <f t="shared" si="286"/>
        <v>1.1224756887497307</v>
      </c>
      <c r="G6144" s="1">
        <f t="shared" si="287"/>
        <v>1771931.9281877971</v>
      </c>
    </row>
    <row r="6145" spans="1:7" ht="20" customHeight="1" x14ac:dyDescent="0.15">
      <c r="A6145" s="15" t="s">
        <v>268</v>
      </c>
      <c r="B6145" s="10">
        <v>21</v>
      </c>
      <c r="C6145" s="11">
        <v>18276</v>
      </c>
      <c r="D6145" s="11">
        <v>16319</v>
      </c>
      <c r="E6145" s="1">
        <f t="shared" si="285"/>
        <v>15090.75</v>
      </c>
      <c r="F6145" s="1">
        <f t="shared" si="286"/>
        <v>1.081390918277753</v>
      </c>
      <c r="G6145" s="1">
        <f t="shared" si="287"/>
        <v>1707075.8094395576</v>
      </c>
    </row>
    <row r="6146" spans="1:7" ht="20" customHeight="1" x14ac:dyDescent="0.15">
      <c r="A6146" s="15" t="s">
        <v>268</v>
      </c>
      <c r="B6146" s="10">
        <v>22</v>
      </c>
      <c r="C6146" s="11">
        <v>17250</v>
      </c>
      <c r="D6146" s="11">
        <v>15443</v>
      </c>
      <c r="E6146" s="1">
        <f t="shared" si="285"/>
        <v>15090.75</v>
      </c>
      <c r="F6146" s="1">
        <f t="shared" si="286"/>
        <v>1.0233421135463778</v>
      </c>
      <c r="G6146" s="1">
        <f t="shared" si="287"/>
        <v>1615440.3900468829</v>
      </c>
    </row>
    <row r="6147" spans="1:7" ht="20" customHeight="1" x14ac:dyDescent="0.15">
      <c r="A6147" s="15" t="s">
        <v>268</v>
      </c>
      <c r="B6147" s="10">
        <v>23</v>
      </c>
      <c r="C6147" s="11">
        <v>16524</v>
      </c>
      <c r="D6147" s="11">
        <v>14559</v>
      </c>
      <c r="E6147" s="1">
        <f t="shared" si="285"/>
        <v>15090.75</v>
      </c>
      <c r="F6147" s="1">
        <f t="shared" si="286"/>
        <v>0.96476318274439643</v>
      </c>
      <c r="G6147" s="1">
        <f t="shared" si="287"/>
        <v>1522968.1175090701</v>
      </c>
    </row>
    <row r="6148" spans="1:7" ht="20" customHeight="1" x14ac:dyDescent="0.15">
      <c r="A6148" s="15" t="s">
        <v>268</v>
      </c>
      <c r="B6148" s="10">
        <v>24</v>
      </c>
      <c r="C6148" s="11">
        <v>15824</v>
      </c>
      <c r="D6148" s="11">
        <v>13716</v>
      </c>
      <c r="E6148" s="1">
        <f t="shared" si="285"/>
        <v>15090.75</v>
      </c>
      <c r="F6148" s="1">
        <f t="shared" si="286"/>
        <v>0.90890114805427169</v>
      </c>
      <c r="G6148" s="1">
        <f t="shared" si="287"/>
        <v>1434784.7173400924</v>
      </c>
    </row>
    <row r="6149" spans="1:7" ht="20" customHeight="1" x14ac:dyDescent="0.15">
      <c r="A6149" s="15" t="s">
        <v>269</v>
      </c>
      <c r="B6149" s="10">
        <v>1</v>
      </c>
      <c r="C6149" s="11">
        <v>15346</v>
      </c>
      <c r="D6149" s="11">
        <v>13169</v>
      </c>
      <c r="E6149" s="1">
        <f t="shared" si="285"/>
        <v>15268.541666666666</v>
      </c>
      <c r="F6149" s="1">
        <f t="shared" si="286"/>
        <v>0.86249232490551109</v>
      </c>
      <c r="G6149" s="1">
        <f t="shared" si="287"/>
        <v>1361524.0879018679</v>
      </c>
    </row>
    <row r="6150" spans="1:7" ht="20" customHeight="1" x14ac:dyDescent="0.15">
      <c r="A6150" s="15" t="s">
        <v>269</v>
      </c>
      <c r="B6150" s="10">
        <v>2</v>
      </c>
      <c r="C6150" s="11">
        <v>15039</v>
      </c>
      <c r="D6150" s="11">
        <v>12799</v>
      </c>
      <c r="E6150" s="1">
        <f t="shared" si="285"/>
        <v>15268.541666666666</v>
      </c>
      <c r="F6150" s="1">
        <f t="shared" si="286"/>
        <v>0.83825949323909454</v>
      </c>
      <c r="G6150" s="1">
        <f t="shared" si="287"/>
        <v>1323270.316732934</v>
      </c>
    </row>
    <row r="6151" spans="1:7" ht="20" customHeight="1" x14ac:dyDescent="0.15">
      <c r="A6151" s="15" t="s">
        <v>269</v>
      </c>
      <c r="B6151" s="10">
        <v>3</v>
      </c>
      <c r="C6151" s="11">
        <v>14915</v>
      </c>
      <c r="D6151" s="11">
        <v>12628</v>
      </c>
      <c r="E6151" s="1">
        <f t="shared" ref="E6151:E6214" si="288">SUMIF($A$6:$A$8764,A6151,$D$6:$D$8764)/24</f>
        <v>15268.541666666666</v>
      </c>
      <c r="F6151" s="1">
        <f t="shared" ref="F6151:F6214" si="289">D6151/E6151</f>
        <v>0.82705999536083186</v>
      </c>
      <c r="G6151" s="1">
        <f t="shared" ref="G6151:G6214" si="290">$D$3*F6151*1000000</f>
        <v>1305590.871138643</v>
      </c>
    </row>
    <row r="6152" spans="1:7" ht="20" customHeight="1" x14ac:dyDescent="0.15">
      <c r="A6152" s="15" t="s">
        <v>269</v>
      </c>
      <c r="B6152" s="10">
        <v>4</v>
      </c>
      <c r="C6152" s="11">
        <v>14625</v>
      </c>
      <c r="D6152" s="11">
        <v>12480</v>
      </c>
      <c r="E6152" s="1">
        <f t="shared" si="288"/>
        <v>15268.541666666666</v>
      </c>
      <c r="F6152" s="1">
        <f t="shared" si="289"/>
        <v>0.81736686269426517</v>
      </c>
      <c r="G6152" s="1">
        <f t="shared" si="290"/>
        <v>1290289.3626710691</v>
      </c>
    </row>
    <row r="6153" spans="1:7" ht="20" customHeight="1" x14ac:dyDescent="0.15">
      <c r="A6153" s="15" t="s">
        <v>269</v>
      </c>
      <c r="B6153" s="10">
        <v>5</v>
      </c>
      <c r="C6153" s="11">
        <v>14479</v>
      </c>
      <c r="D6153" s="11">
        <v>12531</v>
      </c>
      <c r="E6153" s="1">
        <f t="shared" si="288"/>
        <v>15268.541666666666</v>
      </c>
      <c r="F6153" s="1">
        <f t="shared" si="289"/>
        <v>0.82070706381585234</v>
      </c>
      <c r="G6153" s="1">
        <f t="shared" si="290"/>
        <v>1295562.1797781386</v>
      </c>
    </row>
    <row r="6154" spans="1:7" ht="20" customHeight="1" x14ac:dyDescent="0.15">
      <c r="A6154" s="15" t="s">
        <v>269</v>
      </c>
      <c r="B6154" s="10">
        <v>6</v>
      </c>
      <c r="C6154" s="11">
        <v>14737</v>
      </c>
      <c r="D6154" s="11">
        <v>12843</v>
      </c>
      <c r="E6154" s="1">
        <f t="shared" si="288"/>
        <v>15268.541666666666</v>
      </c>
      <c r="F6154" s="1">
        <f t="shared" si="289"/>
        <v>0.84114123538320895</v>
      </c>
      <c r="G6154" s="1">
        <f t="shared" si="290"/>
        <v>1327819.4138449153</v>
      </c>
    </row>
    <row r="6155" spans="1:7" ht="20" customHeight="1" x14ac:dyDescent="0.15">
      <c r="A6155" s="15" t="s">
        <v>269</v>
      </c>
      <c r="B6155" s="10">
        <v>7</v>
      </c>
      <c r="C6155" s="11">
        <v>14937</v>
      </c>
      <c r="D6155" s="11">
        <v>13090</v>
      </c>
      <c r="E6155" s="1">
        <f t="shared" si="288"/>
        <v>15268.541666666666</v>
      </c>
      <c r="F6155" s="1">
        <f t="shared" si="289"/>
        <v>0.85731828787403297</v>
      </c>
      <c r="G6155" s="1">
        <f t="shared" si="290"/>
        <v>1353356.3908144471</v>
      </c>
    </row>
    <row r="6156" spans="1:7" ht="20" customHeight="1" x14ac:dyDescent="0.15">
      <c r="A6156" s="15" t="s">
        <v>269</v>
      </c>
      <c r="B6156" s="10">
        <v>8</v>
      </c>
      <c r="C6156" s="11">
        <v>14971</v>
      </c>
      <c r="D6156" s="11">
        <v>13656</v>
      </c>
      <c r="E6156" s="1">
        <f t="shared" si="288"/>
        <v>15268.541666666666</v>
      </c>
      <c r="F6156" s="1">
        <f t="shared" si="289"/>
        <v>0.89438797090968636</v>
      </c>
      <c r="G6156" s="1">
        <f t="shared" si="290"/>
        <v>1411874.3218458432</v>
      </c>
    </row>
    <row r="6157" spans="1:7" ht="20" customHeight="1" x14ac:dyDescent="0.15">
      <c r="A6157" s="15" t="s">
        <v>269</v>
      </c>
      <c r="B6157" s="10">
        <v>9</v>
      </c>
      <c r="C6157" s="11">
        <v>15181</v>
      </c>
      <c r="D6157" s="11">
        <v>14134</v>
      </c>
      <c r="E6157" s="1">
        <f t="shared" si="288"/>
        <v>15268.541666666666</v>
      </c>
      <c r="F6157" s="1">
        <f t="shared" si="289"/>
        <v>0.92569416965711093</v>
      </c>
      <c r="G6157" s="1">
        <f t="shared" si="290"/>
        <v>1461294.0586532769</v>
      </c>
    </row>
    <row r="6158" spans="1:7" ht="20" customHeight="1" x14ac:dyDescent="0.15">
      <c r="A6158" s="15" t="s">
        <v>269</v>
      </c>
      <c r="B6158" s="10">
        <v>10</v>
      </c>
      <c r="C6158" s="11">
        <v>15692</v>
      </c>
      <c r="D6158" s="11">
        <v>14614</v>
      </c>
      <c r="E6158" s="1">
        <f t="shared" si="288"/>
        <v>15268.541666666666</v>
      </c>
      <c r="F6158" s="1">
        <f t="shared" si="289"/>
        <v>0.95713135668381344</v>
      </c>
      <c r="G6158" s="1">
        <f t="shared" si="290"/>
        <v>1510920.5726021642</v>
      </c>
    </row>
    <row r="6159" spans="1:7" ht="20" customHeight="1" x14ac:dyDescent="0.15">
      <c r="A6159" s="15" t="s">
        <v>269</v>
      </c>
      <c r="B6159" s="10">
        <v>11</v>
      </c>
      <c r="C6159" s="11">
        <v>16344</v>
      </c>
      <c r="D6159" s="11">
        <v>15151</v>
      </c>
      <c r="E6159" s="1">
        <f t="shared" si="288"/>
        <v>15268.541666666666</v>
      </c>
      <c r="F6159" s="1">
        <f t="shared" si="289"/>
        <v>0.99230170966993692</v>
      </c>
      <c r="G6159" s="1">
        <f t="shared" si="290"/>
        <v>1566440.2350824818</v>
      </c>
    </row>
    <row r="6160" spans="1:7" ht="20" customHeight="1" x14ac:dyDescent="0.15">
      <c r="A6160" s="15" t="s">
        <v>269</v>
      </c>
      <c r="B6160" s="10">
        <v>12</v>
      </c>
      <c r="C6160" s="11">
        <v>17221</v>
      </c>
      <c r="D6160" s="11">
        <v>15846</v>
      </c>
      <c r="E6160" s="1">
        <f t="shared" si="288"/>
        <v>15268.541666666666</v>
      </c>
      <c r="F6160" s="1">
        <f t="shared" si="289"/>
        <v>1.0378201367190165</v>
      </c>
      <c r="G6160" s="1">
        <f t="shared" si="290"/>
        <v>1638295.2917376414</v>
      </c>
    </row>
    <row r="6161" spans="1:7" ht="20" customHeight="1" x14ac:dyDescent="0.15">
      <c r="A6161" s="15" t="s">
        <v>269</v>
      </c>
      <c r="B6161" s="10">
        <v>13</v>
      </c>
      <c r="C6161" s="11">
        <v>18036</v>
      </c>
      <c r="D6161" s="11">
        <v>16480</v>
      </c>
      <c r="E6161" s="1">
        <f t="shared" si="288"/>
        <v>15268.541666666666</v>
      </c>
      <c r="F6161" s="1">
        <f t="shared" si="289"/>
        <v>1.0793434212501194</v>
      </c>
      <c r="G6161" s="1">
        <f t="shared" si="290"/>
        <v>1703843.6455784633</v>
      </c>
    </row>
    <row r="6162" spans="1:7" ht="20" customHeight="1" x14ac:dyDescent="0.15">
      <c r="A6162" s="15" t="s">
        <v>269</v>
      </c>
      <c r="B6162" s="10">
        <v>14</v>
      </c>
      <c r="C6162" s="11">
        <v>18361</v>
      </c>
      <c r="D6162" s="11">
        <v>16741</v>
      </c>
      <c r="E6162" s="1">
        <f t="shared" si="288"/>
        <v>15268.541666666666</v>
      </c>
      <c r="F6162" s="1">
        <f t="shared" si="289"/>
        <v>1.0964373916958889</v>
      </c>
      <c r="G6162" s="1">
        <f t="shared" si="290"/>
        <v>1730828.062538171</v>
      </c>
    </row>
    <row r="6163" spans="1:7" ht="20" customHeight="1" x14ac:dyDescent="0.15">
      <c r="A6163" s="15" t="s">
        <v>269</v>
      </c>
      <c r="B6163" s="10">
        <v>15</v>
      </c>
      <c r="C6163" s="11">
        <v>18521</v>
      </c>
      <c r="D6163" s="11">
        <v>16804</v>
      </c>
      <c r="E6163" s="1">
        <f t="shared" si="288"/>
        <v>15268.541666666666</v>
      </c>
      <c r="F6163" s="1">
        <f t="shared" si="289"/>
        <v>1.1005635224931436</v>
      </c>
      <c r="G6163" s="1">
        <f t="shared" si="290"/>
        <v>1737341.5424939622</v>
      </c>
    </row>
    <row r="6164" spans="1:7" ht="20" customHeight="1" x14ac:dyDescent="0.15">
      <c r="A6164" s="15" t="s">
        <v>269</v>
      </c>
      <c r="B6164" s="10">
        <v>16</v>
      </c>
      <c r="C6164" s="11">
        <v>19174</v>
      </c>
      <c r="D6164" s="11">
        <v>17533</v>
      </c>
      <c r="E6164" s="1">
        <f t="shared" si="288"/>
        <v>15268.541666666666</v>
      </c>
      <c r="F6164" s="1">
        <f t="shared" si="289"/>
        <v>1.1483087502899481</v>
      </c>
      <c r="G6164" s="1">
        <f t="shared" si="290"/>
        <v>1812711.810553835</v>
      </c>
    </row>
    <row r="6165" spans="1:7" ht="20" customHeight="1" x14ac:dyDescent="0.15">
      <c r="A6165" s="15" t="s">
        <v>269</v>
      </c>
      <c r="B6165" s="10">
        <v>17</v>
      </c>
      <c r="C6165" s="11">
        <v>20070</v>
      </c>
      <c r="D6165" s="11">
        <v>18493</v>
      </c>
      <c r="E6165" s="1">
        <f t="shared" si="288"/>
        <v>15268.541666666666</v>
      </c>
      <c r="F6165" s="1">
        <f t="shared" si="289"/>
        <v>1.2111831243433531</v>
      </c>
      <c r="G6165" s="1">
        <f t="shared" si="290"/>
        <v>1911964.8384516095</v>
      </c>
    </row>
    <row r="6166" spans="1:7" ht="20" customHeight="1" x14ac:dyDescent="0.15">
      <c r="A6166" s="15" t="s">
        <v>269</v>
      </c>
      <c r="B6166" s="10">
        <v>18</v>
      </c>
      <c r="C6166" s="11">
        <v>19898</v>
      </c>
      <c r="D6166" s="11">
        <v>18520</v>
      </c>
      <c r="E6166" s="1">
        <f t="shared" si="288"/>
        <v>15268.541666666666</v>
      </c>
      <c r="F6166" s="1">
        <f t="shared" si="289"/>
        <v>1.2129514661136052</v>
      </c>
      <c r="G6166" s="1">
        <f t="shared" si="290"/>
        <v>1914756.3298612344</v>
      </c>
    </row>
    <row r="6167" spans="1:7" ht="20" customHeight="1" x14ac:dyDescent="0.15">
      <c r="A6167" s="15" t="s">
        <v>269</v>
      </c>
      <c r="B6167" s="10">
        <v>19</v>
      </c>
      <c r="C6167" s="11">
        <v>20062</v>
      </c>
      <c r="D6167" s="11">
        <v>18421</v>
      </c>
      <c r="E6167" s="1">
        <f t="shared" si="288"/>
        <v>15268.541666666666</v>
      </c>
      <c r="F6167" s="1">
        <f t="shared" si="289"/>
        <v>1.2064675462893477</v>
      </c>
      <c r="G6167" s="1">
        <f t="shared" si="290"/>
        <v>1904520.8613592763</v>
      </c>
    </row>
    <row r="6168" spans="1:7" ht="20" customHeight="1" x14ac:dyDescent="0.15">
      <c r="A6168" s="15" t="s">
        <v>269</v>
      </c>
      <c r="B6168" s="10">
        <v>20</v>
      </c>
      <c r="C6168" s="11">
        <v>19771</v>
      </c>
      <c r="D6168" s="11">
        <v>18092</v>
      </c>
      <c r="E6168" s="1">
        <f t="shared" si="288"/>
        <v>15268.541666666666</v>
      </c>
      <c r="F6168" s="1">
        <f t="shared" si="289"/>
        <v>1.1849199743481287</v>
      </c>
      <c r="G6168" s="1">
        <f t="shared" si="290"/>
        <v>1870506.0215901432</v>
      </c>
    </row>
    <row r="6169" spans="1:7" ht="20" customHeight="1" x14ac:dyDescent="0.15">
      <c r="A6169" s="15" t="s">
        <v>269</v>
      </c>
      <c r="B6169" s="10">
        <v>21</v>
      </c>
      <c r="C6169" s="11">
        <v>19547</v>
      </c>
      <c r="D6169" s="11">
        <v>17214</v>
      </c>
      <c r="E6169" s="1">
        <f t="shared" si="288"/>
        <v>15268.541666666666</v>
      </c>
      <c r="F6169" s="1">
        <f t="shared" si="289"/>
        <v>1.1274161197451187</v>
      </c>
      <c r="G6169" s="1">
        <f t="shared" si="290"/>
        <v>1779730.8564919704</v>
      </c>
    </row>
    <row r="6170" spans="1:7" ht="20" customHeight="1" x14ac:dyDescent="0.15">
      <c r="A6170" s="15" t="s">
        <v>269</v>
      </c>
      <c r="B6170" s="10">
        <v>22</v>
      </c>
      <c r="C6170" s="11">
        <v>17950</v>
      </c>
      <c r="D6170" s="11">
        <v>16105</v>
      </c>
      <c r="E6170" s="1">
        <f t="shared" si="288"/>
        <v>15268.541666666666</v>
      </c>
      <c r="F6170" s="1">
        <f t="shared" si="289"/>
        <v>1.0547831188855081</v>
      </c>
      <c r="G6170" s="1">
        <f t="shared" si="290"/>
        <v>1665072.9315558951</v>
      </c>
    </row>
    <row r="6171" spans="1:7" ht="20" customHeight="1" x14ac:dyDescent="0.15">
      <c r="A6171" s="15" t="s">
        <v>269</v>
      </c>
      <c r="B6171" s="10">
        <v>23</v>
      </c>
      <c r="C6171" s="11">
        <v>16821</v>
      </c>
      <c r="D6171" s="11">
        <v>14996</v>
      </c>
      <c r="E6171" s="1">
        <f t="shared" si="288"/>
        <v>15268.541666666666</v>
      </c>
      <c r="F6171" s="1">
        <f t="shared" si="289"/>
        <v>0.98215011802589747</v>
      </c>
      <c r="G6171" s="1">
        <f t="shared" si="290"/>
        <v>1550415.0066198201</v>
      </c>
    </row>
    <row r="6172" spans="1:7" ht="20" customHeight="1" x14ac:dyDescent="0.15">
      <c r="A6172" s="15" t="s">
        <v>269</v>
      </c>
      <c r="B6172" s="10">
        <v>24</v>
      </c>
      <c r="C6172" s="11">
        <v>16236</v>
      </c>
      <c r="D6172" s="11">
        <v>14105</v>
      </c>
      <c r="E6172" s="1">
        <f t="shared" si="288"/>
        <v>15268.541666666666</v>
      </c>
      <c r="F6172" s="1">
        <f t="shared" si="289"/>
        <v>0.92379483960758102</v>
      </c>
      <c r="G6172" s="1">
        <f t="shared" si="290"/>
        <v>1458295.7901021983</v>
      </c>
    </row>
    <row r="6173" spans="1:7" ht="20" customHeight="1" x14ac:dyDescent="0.15">
      <c r="A6173" s="15" t="s">
        <v>270</v>
      </c>
      <c r="B6173" s="10">
        <v>1</v>
      </c>
      <c r="C6173" s="11">
        <v>15625</v>
      </c>
      <c r="D6173" s="11">
        <v>13399</v>
      </c>
      <c r="E6173" s="1">
        <f t="shared" si="288"/>
        <v>16128.208333333334</v>
      </c>
      <c r="F6173" s="1">
        <f t="shared" si="289"/>
        <v>0.83078043903409393</v>
      </c>
      <c r="G6173" s="1">
        <f t="shared" si="290"/>
        <v>1311463.9363620158</v>
      </c>
    </row>
    <row r="6174" spans="1:7" ht="20" customHeight="1" x14ac:dyDescent="0.15">
      <c r="A6174" s="15" t="s">
        <v>270</v>
      </c>
      <c r="B6174" s="10">
        <v>2</v>
      </c>
      <c r="C6174" s="11">
        <v>15566</v>
      </c>
      <c r="D6174" s="11">
        <v>13059</v>
      </c>
      <c r="E6174" s="1">
        <f t="shared" si="288"/>
        <v>16128.208333333334</v>
      </c>
      <c r="F6174" s="1">
        <f t="shared" si="289"/>
        <v>0.80969936214241611</v>
      </c>
      <c r="G6174" s="1">
        <f t="shared" si="290"/>
        <v>1278185.5022726746</v>
      </c>
    </row>
    <row r="6175" spans="1:7" ht="20" customHeight="1" x14ac:dyDescent="0.15">
      <c r="A6175" s="15" t="s">
        <v>270</v>
      </c>
      <c r="B6175" s="10">
        <v>3</v>
      </c>
      <c r="C6175" s="11">
        <v>15609</v>
      </c>
      <c r="D6175" s="11">
        <v>12865</v>
      </c>
      <c r="E6175" s="1">
        <f t="shared" si="288"/>
        <v>16128.208333333334</v>
      </c>
      <c r="F6175" s="1">
        <f t="shared" si="289"/>
        <v>0.79767074768069401</v>
      </c>
      <c r="G6175" s="1">
        <f t="shared" si="290"/>
        <v>1259197.2192922856</v>
      </c>
    </row>
    <row r="6176" spans="1:7" ht="20" customHeight="1" x14ac:dyDescent="0.15">
      <c r="A6176" s="15" t="s">
        <v>270</v>
      </c>
      <c r="B6176" s="10">
        <v>4</v>
      </c>
      <c r="C6176" s="11">
        <v>15858</v>
      </c>
      <c r="D6176" s="11">
        <v>12962</v>
      </c>
      <c r="E6176" s="1">
        <f t="shared" si="288"/>
        <v>16128.208333333334</v>
      </c>
      <c r="F6176" s="1">
        <f t="shared" si="289"/>
        <v>0.80368505491155506</v>
      </c>
      <c r="G6176" s="1">
        <f t="shared" si="290"/>
        <v>1268691.3607824799</v>
      </c>
    </row>
    <row r="6177" spans="1:7" ht="20" customHeight="1" x14ac:dyDescent="0.15">
      <c r="A6177" s="15" t="s">
        <v>270</v>
      </c>
      <c r="B6177" s="10">
        <v>5</v>
      </c>
      <c r="C6177" s="11">
        <v>16047</v>
      </c>
      <c r="D6177" s="11">
        <v>13271</v>
      </c>
      <c r="E6177" s="1">
        <f t="shared" si="288"/>
        <v>16128.208333333334</v>
      </c>
      <c r="F6177" s="1">
        <f t="shared" si="289"/>
        <v>0.82284403361605052</v>
      </c>
      <c r="G6177" s="1">
        <f t="shared" si="290"/>
        <v>1298935.5847048517</v>
      </c>
    </row>
    <row r="6178" spans="1:7" ht="20" customHeight="1" x14ac:dyDescent="0.15">
      <c r="A6178" s="15" t="s">
        <v>270</v>
      </c>
      <c r="B6178" s="10">
        <v>6</v>
      </c>
      <c r="C6178" s="11">
        <v>17063</v>
      </c>
      <c r="D6178" s="11">
        <v>14439</v>
      </c>
      <c r="E6178" s="1">
        <f t="shared" si="288"/>
        <v>16128.208333333334</v>
      </c>
      <c r="F6178" s="1">
        <f t="shared" si="289"/>
        <v>0.89526373305569684</v>
      </c>
      <c r="G6178" s="1">
        <f t="shared" si="290"/>
        <v>1413256.7935764717</v>
      </c>
    </row>
    <row r="6179" spans="1:7" ht="20" customHeight="1" x14ac:dyDescent="0.15">
      <c r="A6179" s="15" t="s">
        <v>270</v>
      </c>
      <c r="B6179" s="10">
        <v>7</v>
      </c>
      <c r="C6179" s="11">
        <v>17937</v>
      </c>
      <c r="D6179" s="11">
        <v>15644</v>
      </c>
      <c r="E6179" s="1">
        <f t="shared" si="288"/>
        <v>16128.208333333334</v>
      </c>
      <c r="F6179" s="1">
        <f t="shared" si="289"/>
        <v>0.96997754968649641</v>
      </c>
      <c r="G6179" s="1">
        <f t="shared" si="290"/>
        <v>1531199.4790989906</v>
      </c>
    </row>
    <row r="6180" spans="1:7" ht="20" customHeight="1" x14ac:dyDescent="0.15">
      <c r="A6180" s="15" t="s">
        <v>270</v>
      </c>
      <c r="B6180" s="10">
        <v>8</v>
      </c>
      <c r="C6180" s="11">
        <v>17622</v>
      </c>
      <c r="D6180" s="11">
        <v>15801</v>
      </c>
      <c r="E6180" s="1">
        <f t="shared" si="288"/>
        <v>16128.208333333334</v>
      </c>
      <c r="F6180" s="1">
        <f t="shared" si="289"/>
        <v>0.97971204695706537</v>
      </c>
      <c r="G6180" s="1">
        <f t="shared" si="290"/>
        <v>1546566.2854284805</v>
      </c>
    </row>
    <row r="6181" spans="1:7" ht="20" customHeight="1" x14ac:dyDescent="0.15">
      <c r="A6181" s="15" t="s">
        <v>270</v>
      </c>
      <c r="B6181" s="10">
        <v>9</v>
      </c>
      <c r="C6181" s="11">
        <v>17875</v>
      </c>
      <c r="D6181" s="11">
        <v>16048</v>
      </c>
      <c r="E6181" s="1">
        <f t="shared" si="288"/>
        <v>16128.208333333334</v>
      </c>
      <c r="F6181" s="1">
        <f t="shared" si="289"/>
        <v>0.9950268292871961</v>
      </c>
      <c r="G6181" s="1">
        <f t="shared" si="290"/>
        <v>1570742.0890169139</v>
      </c>
    </row>
    <row r="6182" spans="1:7" ht="20" customHeight="1" x14ac:dyDescent="0.15">
      <c r="A6182" s="15" t="s">
        <v>270</v>
      </c>
      <c r="B6182" s="10">
        <v>10</v>
      </c>
      <c r="C6182" s="11">
        <v>18594</v>
      </c>
      <c r="D6182" s="11">
        <v>16358</v>
      </c>
      <c r="E6182" s="1">
        <f t="shared" si="288"/>
        <v>16128.208333333334</v>
      </c>
      <c r="F6182" s="1">
        <f t="shared" si="289"/>
        <v>1.0142478111590201</v>
      </c>
      <c r="G6182" s="1">
        <f t="shared" si="290"/>
        <v>1601084.1906866075</v>
      </c>
    </row>
    <row r="6183" spans="1:7" ht="20" customHeight="1" x14ac:dyDescent="0.15">
      <c r="A6183" s="15" t="s">
        <v>270</v>
      </c>
      <c r="B6183" s="10">
        <v>11</v>
      </c>
      <c r="C6183" s="11">
        <v>19073</v>
      </c>
      <c r="D6183" s="11">
        <v>16426</v>
      </c>
      <c r="E6183" s="1">
        <f t="shared" si="288"/>
        <v>16128.208333333334</v>
      </c>
      <c r="F6183" s="1">
        <f t="shared" si="289"/>
        <v>1.0184640265373557</v>
      </c>
      <c r="G6183" s="1">
        <f t="shared" si="290"/>
        <v>1607739.8775044761</v>
      </c>
    </row>
    <row r="6184" spans="1:7" ht="20" customHeight="1" x14ac:dyDescent="0.15">
      <c r="A6184" s="15" t="s">
        <v>270</v>
      </c>
      <c r="B6184" s="10">
        <v>12</v>
      </c>
      <c r="C6184" s="11">
        <v>19291</v>
      </c>
      <c r="D6184" s="11">
        <v>16802</v>
      </c>
      <c r="E6184" s="1">
        <f t="shared" si="288"/>
        <v>16128.208333333334</v>
      </c>
      <c r="F6184" s="1">
        <f t="shared" si="289"/>
        <v>1.0417772174528581</v>
      </c>
      <c r="G6184" s="1">
        <f t="shared" si="290"/>
        <v>1644541.9104973944</v>
      </c>
    </row>
    <row r="6185" spans="1:7" ht="20" customHeight="1" x14ac:dyDescent="0.15">
      <c r="A6185" s="15" t="s">
        <v>270</v>
      </c>
      <c r="B6185" s="10">
        <v>13</v>
      </c>
      <c r="C6185" s="11">
        <v>19644</v>
      </c>
      <c r="D6185" s="11">
        <v>17317</v>
      </c>
      <c r="E6185" s="1">
        <f t="shared" si="288"/>
        <v>16128.208333333334</v>
      </c>
      <c r="F6185" s="1">
        <f t="shared" si="289"/>
        <v>1.0737088486270174</v>
      </c>
      <c r="G6185" s="1">
        <f t="shared" si="290"/>
        <v>1694948.9503680146</v>
      </c>
    </row>
    <row r="6186" spans="1:7" ht="20" customHeight="1" x14ac:dyDescent="0.15">
      <c r="A6186" s="15" t="s">
        <v>270</v>
      </c>
      <c r="B6186" s="10">
        <v>14</v>
      </c>
      <c r="C6186" s="11">
        <v>19653</v>
      </c>
      <c r="D6186" s="11">
        <v>17362</v>
      </c>
      <c r="E6186" s="1">
        <f t="shared" si="288"/>
        <v>16128.208333333334</v>
      </c>
      <c r="F6186" s="1">
        <f t="shared" si="289"/>
        <v>1.0764989911567981</v>
      </c>
      <c r="G6186" s="1">
        <f t="shared" si="290"/>
        <v>1699353.4489974859</v>
      </c>
    </row>
    <row r="6187" spans="1:7" ht="20" customHeight="1" x14ac:dyDescent="0.15">
      <c r="A6187" s="15" t="s">
        <v>270</v>
      </c>
      <c r="B6187" s="10">
        <v>15</v>
      </c>
      <c r="C6187" s="11">
        <v>19561</v>
      </c>
      <c r="D6187" s="11">
        <v>17442</v>
      </c>
      <c r="E6187" s="1">
        <f t="shared" si="288"/>
        <v>16128.208333333334</v>
      </c>
      <c r="F6187" s="1">
        <f t="shared" si="289"/>
        <v>1.0814592445430753</v>
      </c>
      <c r="G6187" s="1">
        <f t="shared" si="290"/>
        <v>1707183.6687832135</v>
      </c>
    </row>
    <row r="6188" spans="1:7" ht="20" customHeight="1" x14ac:dyDescent="0.15">
      <c r="A6188" s="15" t="s">
        <v>270</v>
      </c>
      <c r="B6188" s="10">
        <v>16</v>
      </c>
      <c r="C6188" s="11">
        <v>20484</v>
      </c>
      <c r="D6188" s="11">
        <v>18592</v>
      </c>
      <c r="E6188" s="1">
        <f t="shared" si="288"/>
        <v>16128.208333333334</v>
      </c>
      <c r="F6188" s="1">
        <f t="shared" si="289"/>
        <v>1.1527628869708093</v>
      </c>
      <c r="G6188" s="1">
        <f t="shared" si="290"/>
        <v>1819743.0782030446</v>
      </c>
    </row>
    <row r="6189" spans="1:7" ht="20" customHeight="1" x14ac:dyDescent="0.15">
      <c r="A6189" s="15" t="s">
        <v>270</v>
      </c>
      <c r="B6189" s="10">
        <v>17</v>
      </c>
      <c r="C6189" s="11">
        <v>20616</v>
      </c>
      <c r="D6189" s="11">
        <v>19436</v>
      </c>
      <c r="E6189" s="1">
        <f t="shared" si="288"/>
        <v>16128.208333333334</v>
      </c>
      <c r="F6189" s="1">
        <f t="shared" si="289"/>
        <v>1.2050935601960333</v>
      </c>
      <c r="G6189" s="1">
        <f t="shared" si="290"/>
        <v>1902351.8969424686</v>
      </c>
    </row>
    <row r="6190" spans="1:7" ht="20" customHeight="1" x14ac:dyDescent="0.15">
      <c r="A6190" s="15" t="s">
        <v>270</v>
      </c>
      <c r="B6190" s="10">
        <v>18</v>
      </c>
      <c r="C6190" s="11">
        <v>20909</v>
      </c>
      <c r="D6190" s="11">
        <v>19467</v>
      </c>
      <c r="E6190" s="1">
        <f t="shared" si="288"/>
        <v>16128.208333333334</v>
      </c>
      <c r="F6190" s="1">
        <f t="shared" si="289"/>
        <v>1.2070156583832157</v>
      </c>
      <c r="G6190" s="1">
        <f t="shared" si="290"/>
        <v>1905386.1071094379</v>
      </c>
    </row>
    <row r="6191" spans="1:7" ht="20" customHeight="1" x14ac:dyDescent="0.15">
      <c r="A6191" s="15" t="s">
        <v>270</v>
      </c>
      <c r="B6191" s="10">
        <v>19</v>
      </c>
      <c r="C6191" s="11">
        <v>20295</v>
      </c>
      <c r="D6191" s="11">
        <v>18886</v>
      </c>
      <c r="E6191" s="1">
        <f t="shared" si="288"/>
        <v>16128.208333333334</v>
      </c>
      <c r="F6191" s="1">
        <f t="shared" si="289"/>
        <v>1.170991818165378</v>
      </c>
      <c r="G6191" s="1">
        <f t="shared" si="290"/>
        <v>1848519.135915593</v>
      </c>
    </row>
    <row r="6192" spans="1:7" ht="20" customHeight="1" x14ac:dyDescent="0.15">
      <c r="A6192" s="15" t="s">
        <v>270</v>
      </c>
      <c r="B6192" s="10">
        <v>20</v>
      </c>
      <c r="C6192" s="11">
        <v>19846</v>
      </c>
      <c r="D6192" s="11">
        <v>18377</v>
      </c>
      <c r="E6192" s="1">
        <f t="shared" si="288"/>
        <v>16128.208333333334</v>
      </c>
      <c r="F6192" s="1">
        <f t="shared" si="289"/>
        <v>1.1394322059951896</v>
      </c>
      <c r="G6192" s="1">
        <f t="shared" si="290"/>
        <v>1798699.3625289025</v>
      </c>
    </row>
    <row r="6193" spans="1:7" ht="20" customHeight="1" x14ac:dyDescent="0.15">
      <c r="A6193" s="15" t="s">
        <v>270</v>
      </c>
      <c r="B6193" s="10">
        <v>21</v>
      </c>
      <c r="C6193" s="11">
        <v>19710</v>
      </c>
      <c r="D6193" s="11">
        <v>17664</v>
      </c>
      <c r="E6193" s="1">
        <f t="shared" si="288"/>
        <v>16128.208333333334</v>
      </c>
      <c r="F6193" s="1">
        <f t="shared" si="289"/>
        <v>1.0952239476899945</v>
      </c>
      <c r="G6193" s="1">
        <f t="shared" si="290"/>
        <v>1728912.528688607</v>
      </c>
    </row>
    <row r="6194" spans="1:7" ht="20" customHeight="1" x14ac:dyDescent="0.15">
      <c r="A6194" s="15" t="s">
        <v>270</v>
      </c>
      <c r="B6194" s="10">
        <v>22</v>
      </c>
      <c r="C6194" s="11">
        <v>18672</v>
      </c>
      <c r="D6194" s="11">
        <v>16142</v>
      </c>
      <c r="E6194" s="1">
        <f t="shared" si="288"/>
        <v>16128.208333333334</v>
      </c>
      <c r="F6194" s="1">
        <f t="shared" si="289"/>
        <v>1.0008551270160717</v>
      </c>
      <c r="G6194" s="1">
        <f t="shared" si="290"/>
        <v>1579942.5972651434</v>
      </c>
    </row>
    <row r="6195" spans="1:7" ht="20" customHeight="1" x14ac:dyDescent="0.15">
      <c r="A6195" s="15" t="s">
        <v>270</v>
      </c>
      <c r="B6195" s="10">
        <v>23</v>
      </c>
      <c r="C6195" s="11">
        <v>17922</v>
      </c>
      <c r="D6195" s="11">
        <v>15185</v>
      </c>
      <c r="E6195" s="1">
        <f t="shared" si="288"/>
        <v>16128.208333333334</v>
      </c>
      <c r="F6195" s="1">
        <f t="shared" si="289"/>
        <v>0.94151809588273128</v>
      </c>
      <c r="G6195" s="1">
        <f t="shared" si="290"/>
        <v>1486273.5930783798</v>
      </c>
    </row>
    <row r="6196" spans="1:7" ht="20" customHeight="1" x14ac:dyDescent="0.15">
      <c r="A6196" s="15" t="s">
        <v>270</v>
      </c>
      <c r="B6196" s="10">
        <v>24</v>
      </c>
      <c r="C6196" s="11">
        <v>16550</v>
      </c>
      <c r="D6196" s="11">
        <v>14133</v>
      </c>
      <c r="E6196" s="1">
        <f t="shared" si="288"/>
        <v>16128.208333333334</v>
      </c>
      <c r="F6196" s="1">
        <f t="shared" si="289"/>
        <v>0.87629076385318683</v>
      </c>
      <c r="G6196" s="1">
        <f t="shared" si="290"/>
        <v>1383306.2028960646</v>
      </c>
    </row>
    <row r="6197" spans="1:7" ht="20" customHeight="1" x14ac:dyDescent="0.15">
      <c r="A6197" s="15" t="s">
        <v>271</v>
      </c>
      <c r="B6197" s="10">
        <v>1</v>
      </c>
      <c r="C6197" s="11">
        <v>15821</v>
      </c>
      <c r="D6197" s="11">
        <v>13511</v>
      </c>
      <c r="E6197" s="1">
        <f t="shared" si="288"/>
        <v>16145.166666666666</v>
      </c>
      <c r="F6197" s="1">
        <f t="shared" si="289"/>
        <v>0.83684487617553249</v>
      </c>
      <c r="G6197" s="1">
        <f t="shared" si="290"/>
        <v>1321037.2125630996</v>
      </c>
    </row>
    <row r="6198" spans="1:7" ht="20" customHeight="1" x14ac:dyDescent="0.15">
      <c r="A6198" s="15" t="s">
        <v>271</v>
      </c>
      <c r="B6198" s="10">
        <v>2</v>
      </c>
      <c r="C6198" s="11">
        <v>15415</v>
      </c>
      <c r="D6198" s="11">
        <v>13144</v>
      </c>
      <c r="E6198" s="1">
        <f t="shared" si="288"/>
        <v>16145.166666666666</v>
      </c>
      <c r="F6198" s="1">
        <f t="shared" si="289"/>
        <v>0.81411361501378121</v>
      </c>
      <c r="G6198" s="1">
        <f t="shared" si="290"/>
        <v>1285153.8096313656</v>
      </c>
    </row>
    <row r="6199" spans="1:7" ht="20" customHeight="1" x14ac:dyDescent="0.15">
      <c r="A6199" s="15" t="s">
        <v>271</v>
      </c>
      <c r="B6199" s="10">
        <v>3</v>
      </c>
      <c r="C6199" s="11">
        <v>15210</v>
      </c>
      <c r="D6199" s="11">
        <v>12961</v>
      </c>
      <c r="E6199" s="1">
        <f t="shared" si="288"/>
        <v>16145.166666666666</v>
      </c>
      <c r="F6199" s="1">
        <f t="shared" si="289"/>
        <v>0.80277895345356198</v>
      </c>
      <c r="G6199" s="1">
        <f t="shared" si="290"/>
        <v>1267260.9956354327</v>
      </c>
    </row>
    <row r="6200" spans="1:7" ht="20" customHeight="1" x14ac:dyDescent="0.15">
      <c r="A6200" s="15" t="s">
        <v>271</v>
      </c>
      <c r="B6200" s="10">
        <v>4</v>
      </c>
      <c r="C6200" s="11">
        <v>15115</v>
      </c>
      <c r="D6200" s="11">
        <v>12943</v>
      </c>
      <c r="E6200" s="1">
        <f t="shared" si="288"/>
        <v>16145.166666666666</v>
      </c>
      <c r="F6200" s="1">
        <f t="shared" si="289"/>
        <v>0.8016640687099339</v>
      </c>
      <c r="G6200" s="1">
        <f t="shared" si="290"/>
        <v>1265501.0467178</v>
      </c>
    </row>
    <row r="6201" spans="1:7" ht="20" customHeight="1" x14ac:dyDescent="0.15">
      <c r="A6201" s="15" t="s">
        <v>271</v>
      </c>
      <c r="B6201" s="10">
        <v>5</v>
      </c>
      <c r="C6201" s="11">
        <v>15902</v>
      </c>
      <c r="D6201" s="11">
        <v>13377</v>
      </c>
      <c r="E6201" s="1">
        <f t="shared" si="288"/>
        <v>16145.166666666666</v>
      </c>
      <c r="F6201" s="1">
        <f t="shared" si="289"/>
        <v>0.82854517863963417</v>
      </c>
      <c r="G6201" s="1">
        <f t="shared" si="290"/>
        <v>1307935.3706207224</v>
      </c>
    </row>
    <row r="6202" spans="1:7" ht="20" customHeight="1" x14ac:dyDescent="0.15">
      <c r="A6202" s="15" t="s">
        <v>271</v>
      </c>
      <c r="B6202" s="10">
        <v>6</v>
      </c>
      <c r="C6202" s="11">
        <v>16977</v>
      </c>
      <c r="D6202" s="11">
        <v>14282</v>
      </c>
      <c r="E6202" s="1">
        <f t="shared" si="288"/>
        <v>16145.166666666666</v>
      </c>
      <c r="F6202" s="1">
        <f t="shared" si="289"/>
        <v>0.88459910602760372</v>
      </c>
      <c r="G6202" s="1">
        <f t="shared" si="290"/>
        <v>1396421.6912017011</v>
      </c>
    </row>
    <row r="6203" spans="1:7" ht="20" customHeight="1" x14ac:dyDescent="0.15">
      <c r="A6203" s="15" t="s">
        <v>271</v>
      </c>
      <c r="B6203" s="10">
        <v>7</v>
      </c>
      <c r="C6203" s="11">
        <v>18193</v>
      </c>
      <c r="D6203" s="11">
        <v>15455</v>
      </c>
      <c r="E6203" s="1">
        <f t="shared" si="288"/>
        <v>16145.166666666666</v>
      </c>
      <c r="F6203" s="1">
        <f t="shared" si="289"/>
        <v>0.9572524284873698</v>
      </c>
      <c r="G6203" s="1">
        <f t="shared" si="290"/>
        <v>1511111.695667434</v>
      </c>
    </row>
    <row r="6204" spans="1:7" ht="20" customHeight="1" x14ac:dyDescent="0.15">
      <c r="A6204" s="15" t="s">
        <v>271</v>
      </c>
      <c r="B6204" s="10">
        <v>8</v>
      </c>
      <c r="C6204" s="11">
        <v>18190</v>
      </c>
      <c r="D6204" s="11">
        <v>15753</v>
      </c>
      <c r="E6204" s="1">
        <f t="shared" si="288"/>
        <v>16145.166666666666</v>
      </c>
      <c r="F6204" s="1">
        <f t="shared" si="289"/>
        <v>0.97570996479854655</v>
      </c>
      <c r="G6204" s="1">
        <f t="shared" si="290"/>
        <v>1540248.6277482426</v>
      </c>
    </row>
    <row r="6205" spans="1:7" ht="20" customHeight="1" x14ac:dyDescent="0.15">
      <c r="A6205" s="15" t="s">
        <v>271</v>
      </c>
      <c r="B6205" s="10">
        <v>9</v>
      </c>
      <c r="C6205" s="11">
        <v>18146</v>
      </c>
      <c r="D6205" s="11">
        <v>15891</v>
      </c>
      <c r="E6205" s="1">
        <f t="shared" si="288"/>
        <v>16145.166666666666</v>
      </c>
      <c r="F6205" s="1">
        <f t="shared" si="289"/>
        <v>0.9842574144996955</v>
      </c>
      <c r="G6205" s="1">
        <f t="shared" si="290"/>
        <v>1553741.5694500934</v>
      </c>
    </row>
    <row r="6206" spans="1:7" ht="20" customHeight="1" x14ac:dyDescent="0.15">
      <c r="A6206" s="15" t="s">
        <v>271</v>
      </c>
      <c r="B6206" s="10">
        <v>10</v>
      </c>
      <c r="C6206" s="11">
        <v>18144</v>
      </c>
      <c r="D6206" s="11">
        <v>16087</v>
      </c>
      <c r="E6206" s="1">
        <f t="shared" si="288"/>
        <v>16145.166666666666</v>
      </c>
      <c r="F6206" s="1">
        <f t="shared" si="289"/>
        <v>0.99639727059697958</v>
      </c>
      <c r="G6206" s="1">
        <f t="shared" si="290"/>
        <v>1572905.4576643168</v>
      </c>
    </row>
    <row r="6207" spans="1:7" ht="20" customHeight="1" x14ac:dyDescent="0.15">
      <c r="A6207" s="15" t="s">
        <v>271</v>
      </c>
      <c r="B6207" s="10">
        <v>11</v>
      </c>
      <c r="C6207" s="11">
        <v>18731</v>
      </c>
      <c r="D6207" s="11">
        <v>16472</v>
      </c>
      <c r="E6207" s="1">
        <f t="shared" si="288"/>
        <v>16145.166666666666</v>
      </c>
      <c r="F6207" s="1">
        <f t="shared" si="289"/>
        <v>1.0202434165023588</v>
      </c>
      <c r="G6207" s="1">
        <f t="shared" si="290"/>
        <v>1610548.809513683</v>
      </c>
    </row>
    <row r="6208" spans="1:7" ht="20" customHeight="1" x14ac:dyDescent="0.15">
      <c r="A6208" s="15" t="s">
        <v>271</v>
      </c>
      <c r="B6208" s="10">
        <v>12</v>
      </c>
      <c r="C6208" s="11">
        <v>18833</v>
      </c>
      <c r="D6208" s="11">
        <v>16743</v>
      </c>
      <c r="E6208" s="1">
        <f t="shared" si="288"/>
        <v>16145.166666666666</v>
      </c>
      <c r="F6208" s="1">
        <f t="shared" si="289"/>
        <v>1.0370286256980934</v>
      </c>
      <c r="G6208" s="1">
        <f t="shared" si="290"/>
        <v>1637045.8182180426</v>
      </c>
    </row>
    <row r="6209" spans="1:7" ht="20" customHeight="1" x14ac:dyDescent="0.15">
      <c r="A6209" s="15" t="s">
        <v>271</v>
      </c>
      <c r="B6209" s="10">
        <v>13</v>
      </c>
      <c r="C6209" s="11">
        <v>18835</v>
      </c>
      <c r="D6209" s="11">
        <v>17075</v>
      </c>
      <c r="E6209" s="1">
        <f t="shared" si="288"/>
        <v>16145.166666666666</v>
      </c>
      <c r="F6209" s="1">
        <f t="shared" si="289"/>
        <v>1.0575920554139011</v>
      </c>
      <c r="G6209" s="1">
        <f t="shared" si="290"/>
        <v>1669507.0982543798</v>
      </c>
    </row>
    <row r="6210" spans="1:7" ht="20" customHeight="1" x14ac:dyDescent="0.15">
      <c r="A6210" s="15" t="s">
        <v>271</v>
      </c>
      <c r="B6210" s="10">
        <v>14</v>
      </c>
      <c r="C6210" s="11">
        <v>18941</v>
      </c>
      <c r="D6210" s="11">
        <v>17346</v>
      </c>
      <c r="E6210" s="1">
        <f t="shared" si="288"/>
        <v>16145.166666666666</v>
      </c>
      <c r="F6210" s="1">
        <f t="shared" si="289"/>
        <v>1.0743772646096355</v>
      </c>
      <c r="G6210" s="1">
        <f t="shared" si="290"/>
        <v>1696004.1069587388</v>
      </c>
    </row>
    <row r="6211" spans="1:7" ht="20" customHeight="1" x14ac:dyDescent="0.15">
      <c r="A6211" s="15" t="s">
        <v>271</v>
      </c>
      <c r="B6211" s="10">
        <v>15</v>
      </c>
      <c r="C6211" s="11">
        <v>19465</v>
      </c>
      <c r="D6211" s="11">
        <v>17816</v>
      </c>
      <c r="E6211" s="1">
        <f t="shared" si="288"/>
        <v>16145.166666666666</v>
      </c>
      <c r="F6211" s="1">
        <f t="shared" si="289"/>
        <v>1.103488144026592</v>
      </c>
      <c r="G6211" s="1">
        <f t="shared" si="290"/>
        <v>1741958.3286969266</v>
      </c>
    </row>
    <row r="6212" spans="1:7" ht="20" customHeight="1" x14ac:dyDescent="0.15">
      <c r="A6212" s="15" t="s">
        <v>271</v>
      </c>
      <c r="B6212" s="10">
        <v>16</v>
      </c>
      <c r="C6212" s="11">
        <v>20441</v>
      </c>
      <c r="D6212" s="11">
        <v>18762</v>
      </c>
      <c r="E6212" s="1">
        <f t="shared" si="288"/>
        <v>16145.166666666666</v>
      </c>
      <c r="F6212" s="1">
        <f t="shared" si="289"/>
        <v>1.1620815311083812</v>
      </c>
      <c r="G6212" s="1">
        <f t="shared" si="290"/>
        <v>1834453.4218125134</v>
      </c>
    </row>
    <row r="6213" spans="1:7" ht="20" customHeight="1" x14ac:dyDescent="0.15">
      <c r="A6213" s="15" t="s">
        <v>271</v>
      </c>
      <c r="B6213" s="10">
        <v>17</v>
      </c>
      <c r="C6213" s="11">
        <v>21152</v>
      </c>
      <c r="D6213" s="11">
        <v>19530</v>
      </c>
      <c r="E6213" s="1">
        <f t="shared" si="288"/>
        <v>16145.166666666666</v>
      </c>
      <c r="F6213" s="1">
        <f t="shared" si="289"/>
        <v>1.2096499468365145</v>
      </c>
      <c r="G6213" s="1">
        <f t="shared" si="290"/>
        <v>1909544.57563151</v>
      </c>
    </row>
    <row r="6214" spans="1:7" ht="20" customHeight="1" x14ac:dyDescent="0.15">
      <c r="A6214" s="15" t="s">
        <v>271</v>
      </c>
      <c r="B6214" s="10">
        <v>18</v>
      </c>
      <c r="C6214" s="11">
        <v>20879</v>
      </c>
      <c r="D6214" s="11">
        <v>19447</v>
      </c>
      <c r="E6214" s="1">
        <f t="shared" si="288"/>
        <v>16145.166666666666</v>
      </c>
      <c r="F6214" s="1">
        <f t="shared" si="289"/>
        <v>1.2045090894075627</v>
      </c>
      <c r="G6214" s="1">
        <f t="shared" si="290"/>
        <v>1901429.2556224258</v>
      </c>
    </row>
    <row r="6215" spans="1:7" ht="20" customHeight="1" x14ac:dyDescent="0.15">
      <c r="A6215" s="15" t="s">
        <v>271</v>
      </c>
      <c r="B6215" s="10">
        <v>19</v>
      </c>
      <c r="C6215" s="11">
        <v>20687</v>
      </c>
      <c r="D6215" s="11">
        <v>19008</v>
      </c>
      <c r="E6215" s="1">
        <f t="shared" ref="E6215:E6278" si="291">SUMIF($A$6:$A$8764,A6215,$D$6:$D$8764)/24</f>
        <v>16145.166666666666</v>
      </c>
      <c r="F6215" s="1">
        <f t="shared" ref="F6215:F6278" si="292">D6215/E6215</f>
        <v>1.177318289271299</v>
      </c>
      <c r="G6215" s="1">
        <f t="shared" ref="G6215:G6278" si="293">$D$3*F6215*1000000</f>
        <v>1858506.0570201608</v>
      </c>
    </row>
    <row r="6216" spans="1:7" ht="20" customHeight="1" x14ac:dyDescent="0.15">
      <c r="A6216" s="15" t="s">
        <v>271</v>
      </c>
      <c r="B6216" s="10">
        <v>20</v>
      </c>
      <c r="C6216" s="11">
        <v>20098</v>
      </c>
      <c r="D6216" s="11">
        <v>18657</v>
      </c>
      <c r="E6216" s="1">
        <f t="shared" si="291"/>
        <v>16145.166666666666</v>
      </c>
      <c r="F6216" s="1">
        <f t="shared" si="292"/>
        <v>1.1555780367705506</v>
      </c>
      <c r="G6216" s="1">
        <f t="shared" si="293"/>
        <v>1824187.0531263226</v>
      </c>
    </row>
    <row r="6217" spans="1:7" ht="20" customHeight="1" x14ac:dyDescent="0.15">
      <c r="A6217" s="15" t="s">
        <v>271</v>
      </c>
      <c r="B6217" s="10">
        <v>21</v>
      </c>
      <c r="C6217" s="11">
        <v>19508</v>
      </c>
      <c r="D6217" s="11">
        <v>17656</v>
      </c>
      <c r="E6217" s="1">
        <f t="shared" si="291"/>
        <v>16145.166666666666</v>
      </c>
      <c r="F6217" s="1">
        <f t="shared" si="292"/>
        <v>1.0935780574165643</v>
      </c>
      <c r="G6217" s="1">
        <f t="shared" si="293"/>
        <v>1726314.3383179693</v>
      </c>
    </row>
    <row r="6218" spans="1:7" ht="20" customHeight="1" x14ac:dyDescent="0.15">
      <c r="A6218" s="15" t="s">
        <v>271</v>
      </c>
      <c r="B6218" s="10">
        <v>22</v>
      </c>
      <c r="C6218" s="11">
        <v>18636</v>
      </c>
      <c r="D6218" s="11">
        <v>16262</v>
      </c>
      <c r="E6218" s="1">
        <f t="shared" si="291"/>
        <v>16145.166666666666</v>
      </c>
      <c r="F6218" s="1">
        <f t="shared" si="292"/>
        <v>1.0072364278266974</v>
      </c>
      <c r="G6218" s="1">
        <f t="shared" si="293"/>
        <v>1590016.0721413016</v>
      </c>
    </row>
    <row r="6219" spans="1:7" ht="20" customHeight="1" x14ac:dyDescent="0.15">
      <c r="A6219" s="15" t="s">
        <v>271</v>
      </c>
      <c r="B6219" s="10">
        <v>23</v>
      </c>
      <c r="C6219" s="11">
        <v>17773</v>
      </c>
      <c r="D6219" s="11">
        <v>15163</v>
      </c>
      <c r="E6219" s="1">
        <f t="shared" si="291"/>
        <v>16145.166666666666</v>
      </c>
      <c r="F6219" s="1">
        <f t="shared" si="292"/>
        <v>0.93916652042406912</v>
      </c>
      <c r="G6219" s="1">
        <f t="shared" si="293"/>
        <v>1482561.4132258364</v>
      </c>
    </row>
    <row r="6220" spans="1:7" ht="20" customHeight="1" x14ac:dyDescent="0.15">
      <c r="A6220" s="15" t="s">
        <v>271</v>
      </c>
      <c r="B6220" s="10">
        <v>24</v>
      </c>
      <c r="C6220" s="11">
        <v>16910</v>
      </c>
      <c r="D6220" s="11">
        <v>14143</v>
      </c>
      <c r="E6220" s="1">
        <f t="shared" si="291"/>
        <v>16145.166666666666</v>
      </c>
      <c r="F6220" s="1">
        <f t="shared" si="292"/>
        <v>0.87598971828514216</v>
      </c>
      <c r="G6220" s="1">
        <f t="shared" si="293"/>
        <v>1382830.9745599818</v>
      </c>
    </row>
    <row r="6221" spans="1:7" ht="20" customHeight="1" x14ac:dyDescent="0.15">
      <c r="A6221" s="15" t="s">
        <v>272</v>
      </c>
      <c r="B6221" s="10">
        <v>1</v>
      </c>
      <c r="C6221" s="11">
        <v>15748</v>
      </c>
      <c r="D6221" s="11">
        <v>13430</v>
      </c>
      <c r="E6221" s="1">
        <f t="shared" si="291"/>
        <v>16316.875</v>
      </c>
      <c r="F6221" s="1">
        <f t="shared" si="292"/>
        <v>0.82307427126824229</v>
      </c>
      <c r="G6221" s="1">
        <f t="shared" si="293"/>
        <v>1299299.0361818671</v>
      </c>
    </row>
    <row r="6222" spans="1:7" ht="20" customHeight="1" x14ac:dyDescent="0.15">
      <c r="A6222" s="15" t="s">
        <v>272</v>
      </c>
      <c r="B6222" s="10">
        <v>2</v>
      </c>
      <c r="C6222" s="11">
        <v>15564</v>
      </c>
      <c r="D6222" s="11">
        <v>13044</v>
      </c>
      <c r="E6222" s="1">
        <f t="shared" si="291"/>
        <v>16316.875</v>
      </c>
      <c r="F6222" s="1">
        <f t="shared" si="292"/>
        <v>0.79941778067185043</v>
      </c>
      <c r="G6222" s="1">
        <f t="shared" si="293"/>
        <v>1261955.072818784</v>
      </c>
    </row>
    <row r="6223" spans="1:7" ht="20" customHeight="1" x14ac:dyDescent="0.15">
      <c r="A6223" s="15" t="s">
        <v>272</v>
      </c>
      <c r="B6223" s="10">
        <v>3</v>
      </c>
      <c r="C6223" s="11">
        <v>15575</v>
      </c>
      <c r="D6223" s="11">
        <v>13031</v>
      </c>
      <c r="E6223" s="1">
        <f t="shared" si="291"/>
        <v>16316.875</v>
      </c>
      <c r="F6223" s="1">
        <f t="shared" si="292"/>
        <v>0.79862105948596163</v>
      </c>
      <c r="G6223" s="1">
        <f t="shared" si="293"/>
        <v>1260697.3745708049</v>
      </c>
    </row>
    <row r="6224" spans="1:7" ht="20" customHeight="1" x14ac:dyDescent="0.15">
      <c r="A6224" s="15" t="s">
        <v>272</v>
      </c>
      <c r="B6224" s="10">
        <v>4</v>
      </c>
      <c r="C6224" s="11">
        <v>15792</v>
      </c>
      <c r="D6224" s="11">
        <v>13087</v>
      </c>
      <c r="E6224" s="1">
        <f t="shared" si="291"/>
        <v>16316.875</v>
      </c>
      <c r="F6224" s="1">
        <f t="shared" si="292"/>
        <v>0.80205308920979046</v>
      </c>
      <c r="G6224" s="1">
        <f t="shared" si="293"/>
        <v>1266115.1516390238</v>
      </c>
    </row>
    <row r="6225" spans="1:7" ht="20" customHeight="1" x14ac:dyDescent="0.15">
      <c r="A6225" s="15" t="s">
        <v>272</v>
      </c>
      <c r="B6225" s="10">
        <v>5</v>
      </c>
      <c r="C6225" s="11">
        <v>15897</v>
      </c>
      <c r="D6225" s="11">
        <v>13537</v>
      </c>
      <c r="E6225" s="1">
        <f t="shared" si="291"/>
        <v>16316.875</v>
      </c>
      <c r="F6225" s="1">
        <f t="shared" si="292"/>
        <v>0.82963189949055804</v>
      </c>
      <c r="G6225" s="1">
        <f t="shared" si="293"/>
        <v>1309650.8602229287</v>
      </c>
    </row>
    <row r="6226" spans="1:7" ht="20" customHeight="1" x14ac:dyDescent="0.15">
      <c r="A6226" s="15" t="s">
        <v>272</v>
      </c>
      <c r="B6226" s="10">
        <v>6</v>
      </c>
      <c r="C6226" s="11">
        <v>17147</v>
      </c>
      <c r="D6226" s="11">
        <v>14677</v>
      </c>
      <c r="E6226" s="1">
        <f t="shared" si="291"/>
        <v>16316.875</v>
      </c>
      <c r="F6226" s="1">
        <f t="shared" si="292"/>
        <v>0.89949821886850267</v>
      </c>
      <c r="G6226" s="1">
        <f t="shared" si="293"/>
        <v>1419941.3219688206</v>
      </c>
    </row>
    <row r="6227" spans="1:7" ht="20" customHeight="1" x14ac:dyDescent="0.15">
      <c r="A6227" s="15" t="s">
        <v>272</v>
      </c>
      <c r="B6227" s="10">
        <v>7</v>
      </c>
      <c r="C6227" s="11">
        <v>18302</v>
      </c>
      <c r="D6227" s="11">
        <v>15535</v>
      </c>
      <c r="E6227" s="1">
        <f t="shared" si="291"/>
        <v>16316.875</v>
      </c>
      <c r="F6227" s="1">
        <f t="shared" si="292"/>
        <v>0.95208181713716633</v>
      </c>
      <c r="G6227" s="1">
        <f t="shared" si="293"/>
        <v>1502949.4063354656</v>
      </c>
    </row>
    <row r="6228" spans="1:7" ht="20" customHeight="1" x14ac:dyDescent="0.15">
      <c r="A6228" s="15" t="s">
        <v>272</v>
      </c>
      <c r="B6228" s="10">
        <v>8</v>
      </c>
      <c r="C6228" s="11">
        <v>18223</v>
      </c>
      <c r="D6228" s="11">
        <v>15721</v>
      </c>
      <c r="E6228" s="1">
        <f t="shared" si="291"/>
        <v>16316.875</v>
      </c>
      <c r="F6228" s="1">
        <f t="shared" si="292"/>
        <v>0.96348105871988354</v>
      </c>
      <c r="G6228" s="1">
        <f t="shared" si="293"/>
        <v>1520944.1658834794</v>
      </c>
    </row>
    <row r="6229" spans="1:7" ht="20" customHeight="1" x14ac:dyDescent="0.15">
      <c r="A6229" s="15" t="s">
        <v>272</v>
      </c>
      <c r="B6229" s="10">
        <v>9</v>
      </c>
      <c r="C6229" s="11">
        <v>17846</v>
      </c>
      <c r="D6229" s="11">
        <v>15620</v>
      </c>
      <c r="E6229" s="1">
        <f t="shared" si="291"/>
        <v>16316.875</v>
      </c>
      <c r="F6229" s="1">
        <f t="shared" si="292"/>
        <v>0.95729114796797798</v>
      </c>
      <c r="G6229" s="1">
        <f t="shared" si="293"/>
        <v>1511172.8179568697</v>
      </c>
    </row>
    <row r="6230" spans="1:7" ht="20" customHeight="1" x14ac:dyDescent="0.15">
      <c r="A6230" s="15" t="s">
        <v>272</v>
      </c>
      <c r="B6230" s="10">
        <v>10</v>
      </c>
      <c r="C6230" s="11">
        <v>17816</v>
      </c>
      <c r="D6230" s="11">
        <v>16005</v>
      </c>
      <c r="E6230" s="1">
        <f t="shared" si="291"/>
        <v>16316.875</v>
      </c>
      <c r="F6230" s="1">
        <f t="shared" si="292"/>
        <v>0.98088635231930132</v>
      </c>
      <c r="G6230" s="1">
        <f t="shared" si="293"/>
        <v>1548420.0353008769</v>
      </c>
    </row>
    <row r="6231" spans="1:7" ht="20" customHeight="1" x14ac:dyDescent="0.15">
      <c r="A6231" s="15" t="s">
        <v>272</v>
      </c>
      <c r="B6231" s="10">
        <v>11</v>
      </c>
      <c r="C6231" s="11">
        <v>18622</v>
      </c>
      <c r="D6231" s="11">
        <v>16450</v>
      </c>
      <c r="E6231" s="1">
        <f t="shared" si="291"/>
        <v>16316.875</v>
      </c>
      <c r="F6231" s="1">
        <f t="shared" si="292"/>
        <v>1.0081587313747271</v>
      </c>
      <c r="G6231" s="1">
        <f t="shared" si="293"/>
        <v>1591472.0137894051</v>
      </c>
    </row>
    <row r="6232" spans="1:7" ht="20" customHeight="1" x14ac:dyDescent="0.15">
      <c r="A6232" s="15" t="s">
        <v>272</v>
      </c>
      <c r="B6232" s="10">
        <v>12</v>
      </c>
      <c r="C6232" s="11">
        <v>18864</v>
      </c>
      <c r="D6232" s="11">
        <v>16832</v>
      </c>
      <c r="E6232" s="1">
        <f t="shared" si="291"/>
        <v>16316.875</v>
      </c>
      <c r="F6232" s="1">
        <f t="shared" si="292"/>
        <v>1.0315700769908454</v>
      </c>
      <c r="G6232" s="1">
        <f t="shared" si="293"/>
        <v>1628428.9930761864</v>
      </c>
    </row>
    <row r="6233" spans="1:7" ht="20" customHeight="1" x14ac:dyDescent="0.15">
      <c r="A6233" s="15" t="s">
        <v>272</v>
      </c>
      <c r="B6233" s="10">
        <v>13</v>
      </c>
      <c r="C6233" s="11">
        <v>19401</v>
      </c>
      <c r="D6233" s="11">
        <v>17539</v>
      </c>
      <c r="E6233" s="1">
        <f t="shared" si="291"/>
        <v>16316.875</v>
      </c>
      <c r="F6233" s="1">
        <f t="shared" si="292"/>
        <v>1.0748994522541846</v>
      </c>
      <c r="G6233" s="1">
        <f t="shared" si="293"/>
        <v>1696828.4285624542</v>
      </c>
    </row>
    <row r="6234" spans="1:7" ht="20" customHeight="1" x14ac:dyDescent="0.15">
      <c r="A6234" s="15" t="s">
        <v>272</v>
      </c>
      <c r="B6234" s="10">
        <v>14</v>
      </c>
      <c r="C6234" s="11">
        <v>19801</v>
      </c>
      <c r="D6234" s="11">
        <v>17827</v>
      </c>
      <c r="E6234" s="1">
        <f t="shared" si="291"/>
        <v>16316.875</v>
      </c>
      <c r="F6234" s="1">
        <f t="shared" si="292"/>
        <v>1.092549890833876</v>
      </c>
      <c r="G6234" s="1">
        <f t="shared" si="293"/>
        <v>1724691.2820561535</v>
      </c>
    </row>
    <row r="6235" spans="1:7" ht="20" customHeight="1" x14ac:dyDescent="0.15">
      <c r="A6235" s="15" t="s">
        <v>272</v>
      </c>
      <c r="B6235" s="10">
        <v>15</v>
      </c>
      <c r="C6235" s="11">
        <v>19968</v>
      </c>
      <c r="D6235" s="11">
        <v>18227</v>
      </c>
      <c r="E6235" s="1">
        <f t="shared" si="291"/>
        <v>16316.875</v>
      </c>
      <c r="F6235" s="1">
        <f t="shared" si="292"/>
        <v>1.1170643888612251</v>
      </c>
      <c r="G6235" s="1">
        <f t="shared" si="293"/>
        <v>1763389.6896862912</v>
      </c>
    </row>
    <row r="6236" spans="1:7" ht="20" customHeight="1" x14ac:dyDescent="0.15">
      <c r="A6236" s="15" t="s">
        <v>272</v>
      </c>
      <c r="B6236" s="10">
        <v>16</v>
      </c>
      <c r="C6236" s="11">
        <v>20386</v>
      </c>
      <c r="D6236" s="11">
        <v>18967</v>
      </c>
      <c r="E6236" s="1">
        <f t="shared" si="291"/>
        <v>16316.875</v>
      </c>
      <c r="F6236" s="1">
        <f t="shared" si="292"/>
        <v>1.1624162102118205</v>
      </c>
      <c r="G6236" s="1">
        <f t="shared" si="293"/>
        <v>1834981.7438020452</v>
      </c>
    </row>
    <row r="6237" spans="1:7" ht="20" customHeight="1" x14ac:dyDescent="0.15">
      <c r="A6237" s="15" t="s">
        <v>272</v>
      </c>
      <c r="B6237" s="10">
        <v>17</v>
      </c>
      <c r="C6237" s="11">
        <v>21129</v>
      </c>
      <c r="D6237" s="11">
        <v>19536</v>
      </c>
      <c r="E6237" s="1">
        <f t="shared" si="291"/>
        <v>16316.875</v>
      </c>
      <c r="F6237" s="1">
        <f t="shared" si="292"/>
        <v>1.1972880836557245</v>
      </c>
      <c r="G6237" s="1">
        <f t="shared" si="293"/>
        <v>1890030.2286559159</v>
      </c>
    </row>
    <row r="6238" spans="1:7" ht="20" customHeight="1" x14ac:dyDescent="0.15">
      <c r="A6238" s="15" t="s">
        <v>272</v>
      </c>
      <c r="B6238" s="10">
        <v>18</v>
      </c>
      <c r="C6238" s="11">
        <v>21325</v>
      </c>
      <c r="D6238" s="11">
        <v>19544</v>
      </c>
      <c r="E6238" s="1">
        <f t="shared" si="291"/>
        <v>16316.875</v>
      </c>
      <c r="F6238" s="1">
        <f t="shared" si="292"/>
        <v>1.1977783736162715</v>
      </c>
      <c r="G6238" s="1">
        <f t="shared" si="293"/>
        <v>1890804.1968085188</v>
      </c>
    </row>
    <row r="6239" spans="1:7" ht="20" customHeight="1" x14ac:dyDescent="0.15">
      <c r="A6239" s="15" t="s">
        <v>272</v>
      </c>
      <c r="B6239" s="10">
        <v>19</v>
      </c>
      <c r="C6239" s="11">
        <v>21064</v>
      </c>
      <c r="D6239" s="11">
        <v>19342</v>
      </c>
      <c r="E6239" s="1">
        <f t="shared" si="291"/>
        <v>16316.875</v>
      </c>
      <c r="F6239" s="1">
        <f t="shared" si="292"/>
        <v>1.1853985521124604</v>
      </c>
      <c r="G6239" s="1">
        <f t="shared" si="293"/>
        <v>1871261.5009552995</v>
      </c>
    </row>
    <row r="6240" spans="1:7" ht="20" customHeight="1" x14ac:dyDescent="0.15">
      <c r="A6240" s="15" t="s">
        <v>272</v>
      </c>
      <c r="B6240" s="10">
        <v>20</v>
      </c>
      <c r="C6240" s="11">
        <v>20474</v>
      </c>
      <c r="D6240" s="11">
        <v>18950</v>
      </c>
      <c r="E6240" s="1">
        <f t="shared" si="291"/>
        <v>16316.875</v>
      </c>
      <c r="F6240" s="1">
        <f t="shared" si="292"/>
        <v>1.1613743440456583</v>
      </c>
      <c r="G6240" s="1">
        <f t="shared" si="293"/>
        <v>1833337.0614777647</v>
      </c>
    </row>
    <row r="6241" spans="1:7" ht="20" customHeight="1" x14ac:dyDescent="0.15">
      <c r="A6241" s="15" t="s">
        <v>272</v>
      </c>
      <c r="B6241" s="10">
        <v>21</v>
      </c>
      <c r="C6241" s="11">
        <v>19747</v>
      </c>
      <c r="D6241" s="11">
        <v>18062</v>
      </c>
      <c r="E6241" s="1">
        <f t="shared" si="291"/>
        <v>16316.875</v>
      </c>
      <c r="F6241" s="1">
        <f t="shared" si="292"/>
        <v>1.1069521584249435</v>
      </c>
      <c r="G6241" s="1">
        <f t="shared" si="293"/>
        <v>1747426.5965388594</v>
      </c>
    </row>
    <row r="6242" spans="1:7" ht="20" customHeight="1" x14ac:dyDescent="0.15">
      <c r="A6242" s="15" t="s">
        <v>272</v>
      </c>
      <c r="B6242" s="10">
        <v>22</v>
      </c>
      <c r="C6242" s="11">
        <v>18835</v>
      </c>
      <c r="D6242" s="11">
        <v>16727</v>
      </c>
      <c r="E6242" s="1">
        <f t="shared" si="291"/>
        <v>16316.875</v>
      </c>
      <c r="F6242" s="1">
        <f t="shared" si="292"/>
        <v>1.0251350212586663</v>
      </c>
      <c r="G6242" s="1">
        <f t="shared" si="293"/>
        <v>1618270.6610732754</v>
      </c>
    </row>
    <row r="6243" spans="1:7" ht="20" customHeight="1" x14ac:dyDescent="0.15">
      <c r="A6243" s="15" t="s">
        <v>272</v>
      </c>
      <c r="B6243" s="10">
        <v>23</v>
      </c>
      <c r="C6243" s="11">
        <v>18007</v>
      </c>
      <c r="D6243" s="11">
        <v>15503</v>
      </c>
      <c r="E6243" s="1">
        <f t="shared" si="291"/>
        <v>16316.875</v>
      </c>
      <c r="F6243" s="1">
        <f t="shared" si="292"/>
        <v>0.95012065729497841</v>
      </c>
      <c r="G6243" s="1">
        <f t="shared" si="293"/>
        <v>1499853.5337250547</v>
      </c>
    </row>
    <row r="6244" spans="1:7" ht="20" customHeight="1" x14ac:dyDescent="0.15">
      <c r="A6244" s="15" t="s">
        <v>272</v>
      </c>
      <c r="B6244" s="10">
        <v>24</v>
      </c>
      <c r="C6244" s="11">
        <v>16784</v>
      </c>
      <c r="D6244" s="11">
        <v>14412</v>
      </c>
      <c r="E6244" s="1">
        <f t="shared" si="291"/>
        <v>16316.875</v>
      </c>
      <c r="F6244" s="1">
        <f t="shared" si="292"/>
        <v>0.88325736392538401</v>
      </c>
      <c r="G6244" s="1">
        <f t="shared" si="293"/>
        <v>1394303.6269138544</v>
      </c>
    </row>
    <row r="6245" spans="1:7" ht="20" customHeight="1" x14ac:dyDescent="0.15">
      <c r="A6245" s="15" t="s">
        <v>273</v>
      </c>
      <c r="B6245" s="10">
        <v>1</v>
      </c>
      <c r="C6245" s="11">
        <v>16022</v>
      </c>
      <c r="D6245" s="11">
        <v>13777</v>
      </c>
      <c r="E6245" s="1">
        <f t="shared" si="291"/>
        <v>16660.666666666668</v>
      </c>
      <c r="F6245" s="1">
        <f t="shared" si="292"/>
        <v>0.82691769036853258</v>
      </c>
      <c r="G6245" s="1">
        <f t="shared" si="293"/>
        <v>1305366.2295166256</v>
      </c>
    </row>
    <row r="6246" spans="1:7" ht="20" customHeight="1" x14ac:dyDescent="0.15">
      <c r="A6246" s="15" t="s">
        <v>273</v>
      </c>
      <c r="B6246" s="10">
        <v>2</v>
      </c>
      <c r="C6246" s="11">
        <v>16020</v>
      </c>
      <c r="D6246" s="11">
        <v>13519</v>
      </c>
      <c r="E6246" s="1">
        <f t="shared" si="291"/>
        <v>16660.666666666668</v>
      </c>
      <c r="F6246" s="1">
        <f t="shared" si="292"/>
        <v>0.81143211556160211</v>
      </c>
      <c r="G6246" s="1">
        <f t="shared" si="293"/>
        <v>1280920.8141711014</v>
      </c>
    </row>
    <row r="6247" spans="1:7" ht="20" customHeight="1" x14ac:dyDescent="0.15">
      <c r="A6247" s="15" t="s">
        <v>273</v>
      </c>
      <c r="B6247" s="10">
        <v>3</v>
      </c>
      <c r="C6247" s="11">
        <v>15571</v>
      </c>
      <c r="D6247" s="11">
        <v>13284</v>
      </c>
      <c r="E6247" s="1">
        <f t="shared" si="291"/>
        <v>16660.666666666668</v>
      </c>
      <c r="F6247" s="1">
        <f t="shared" si="292"/>
        <v>0.79732703773358404</v>
      </c>
      <c r="G6247" s="1">
        <f t="shared" si="293"/>
        <v>1258654.6412788602</v>
      </c>
    </row>
    <row r="6248" spans="1:7" ht="20" customHeight="1" x14ac:dyDescent="0.15">
      <c r="A6248" s="15" t="s">
        <v>273</v>
      </c>
      <c r="B6248" s="10">
        <v>4</v>
      </c>
      <c r="C6248" s="11">
        <v>15674</v>
      </c>
      <c r="D6248" s="11">
        <v>13241</v>
      </c>
      <c r="E6248" s="1">
        <f t="shared" si="291"/>
        <v>16660.666666666668</v>
      </c>
      <c r="F6248" s="1">
        <f t="shared" si="292"/>
        <v>0.79474610859909567</v>
      </c>
      <c r="G6248" s="1">
        <f t="shared" si="293"/>
        <v>1254580.4053879397</v>
      </c>
    </row>
    <row r="6249" spans="1:7" ht="20" customHeight="1" x14ac:dyDescent="0.15">
      <c r="A6249" s="15" t="s">
        <v>273</v>
      </c>
      <c r="B6249" s="10">
        <v>5</v>
      </c>
      <c r="C6249" s="11">
        <v>16150</v>
      </c>
      <c r="D6249" s="11">
        <v>13617</v>
      </c>
      <c r="E6249" s="1">
        <f t="shared" si="291"/>
        <v>16660.666666666668</v>
      </c>
      <c r="F6249" s="1">
        <f t="shared" si="292"/>
        <v>0.81731423312392459</v>
      </c>
      <c r="G6249" s="1">
        <f t="shared" si="293"/>
        <v>1290206.2820155255</v>
      </c>
    </row>
    <row r="6250" spans="1:7" ht="20" customHeight="1" x14ac:dyDescent="0.15">
      <c r="A6250" s="15" t="s">
        <v>273</v>
      </c>
      <c r="B6250" s="10">
        <v>6</v>
      </c>
      <c r="C6250" s="11">
        <v>17520</v>
      </c>
      <c r="D6250" s="11">
        <v>14560</v>
      </c>
      <c r="E6250" s="1">
        <f t="shared" si="291"/>
        <v>16660.666666666668</v>
      </c>
      <c r="F6250" s="1">
        <f t="shared" si="292"/>
        <v>0.87391460925933329</v>
      </c>
      <c r="G6250" s="1">
        <f t="shared" si="293"/>
        <v>1379555.222600136</v>
      </c>
    </row>
    <row r="6251" spans="1:7" ht="20" customHeight="1" x14ac:dyDescent="0.15">
      <c r="A6251" s="15" t="s">
        <v>273</v>
      </c>
      <c r="B6251" s="10">
        <v>7</v>
      </c>
      <c r="C6251" s="11">
        <v>18402</v>
      </c>
      <c r="D6251" s="11">
        <v>15635</v>
      </c>
      <c r="E6251" s="1">
        <f t="shared" si="291"/>
        <v>16660.666666666668</v>
      </c>
      <c r="F6251" s="1">
        <f t="shared" si="292"/>
        <v>0.93843783762154365</v>
      </c>
      <c r="G6251" s="1">
        <f t="shared" si="293"/>
        <v>1481411.1198731542</v>
      </c>
    </row>
    <row r="6252" spans="1:7" ht="20" customHeight="1" x14ac:dyDescent="0.15">
      <c r="A6252" s="15" t="s">
        <v>273</v>
      </c>
      <c r="B6252" s="10">
        <v>8</v>
      </c>
      <c r="C6252" s="11">
        <v>18033</v>
      </c>
      <c r="D6252" s="11">
        <v>15883</v>
      </c>
      <c r="E6252" s="1">
        <f t="shared" si="291"/>
        <v>16660.666666666668</v>
      </c>
      <c r="F6252" s="1">
        <f t="shared" si="292"/>
        <v>0.95332319635068619</v>
      </c>
      <c r="G6252" s="1">
        <f t="shared" si="293"/>
        <v>1504909.0384998599</v>
      </c>
    </row>
    <row r="6253" spans="1:7" ht="20" customHeight="1" x14ac:dyDescent="0.15">
      <c r="A6253" s="15" t="s">
        <v>273</v>
      </c>
      <c r="B6253" s="10">
        <v>9</v>
      </c>
      <c r="C6253" s="11">
        <v>17994</v>
      </c>
      <c r="D6253" s="11">
        <v>16128</v>
      </c>
      <c r="E6253" s="1">
        <f t="shared" si="291"/>
        <v>16660.666666666668</v>
      </c>
      <c r="F6253" s="1">
        <f t="shared" si="292"/>
        <v>0.96802849025649229</v>
      </c>
      <c r="G6253" s="1">
        <f t="shared" si="293"/>
        <v>1528122.7081109199</v>
      </c>
    </row>
    <row r="6254" spans="1:7" ht="20" customHeight="1" x14ac:dyDescent="0.15">
      <c r="A6254" s="15" t="s">
        <v>273</v>
      </c>
      <c r="B6254" s="10">
        <v>10</v>
      </c>
      <c r="C6254" s="11">
        <v>18528</v>
      </c>
      <c r="D6254" s="11">
        <v>16605</v>
      </c>
      <c r="E6254" s="1">
        <f t="shared" si="291"/>
        <v>16660.666666666668</v>
      </c>
      <c r="F6254" s="1">
        <f t="shared" si="292"/>
        <v>0.99665879716698003</v>
      </c>
      <c r="G6254" s="1">
        <f t="shared" si="293"/>
        <v>1573318.3015985752</v>
      </c>
    </row>
    <row r="6255" spans="1:7" ht="20" customHeight="1" x14ac:dyDescent="0.15">
      <c r="A6255" s="15" t="s">
        <v>273</v>
      </c>
      <c r="B6255" s="10">
        <v>11</v>
      </c>
      <c r="C6255" s="11">
        <v>18939</v>
      </c>
      <c r="D6255" s="11">
        <v>17061</v>
      </c>
      <c r="E6255" s="1">
        <f t="shared" si="291"/>
        <v>16660.666666666668</v>
      </c>
      <c r="F6255" s="1">
        <f t="shared" si="292"/>
        <v>1.0240286503141129</v>
      </c>
      <c r="G6255" s="1">
        <f t="shared" si="293"/>
        <v>1616524.1519767113</v>
      </c>
    </row>
    <row r="6256" spans="1:7" ht="20" customHeight="1" x14ac:dyDescent="0.15">
      <c r="A6256" s="15" t="s">
        <v>273</v>
      </c>
      <c r="B6256" s="10">
        <v>12</v>
      </c>
      <c r="C6256" s="11">
        <v>19114</v>
      </c>
      <c r="D6256" s="11">
        <v>17400</v>
      </c>
      <c r="E6256" s="1">
        <f t="shared" si="291"/>
        <v>16660.666666666668</v>
      </c>
      <c r="F6256" s="1">
        <f t="shared" si="292"/>
        <v>1.0443759753511264</v>
      </c>
      <c r="G6256" s="1">
        <f t="shared" si="293"/>
        <v>1648644.2907446679</v>
      </c>
    </row>
    <row r="6257" spans="1:7" ht="20" customHeight="1" x14ac:dyDescent="0.15">
      <c r="A6257" s="15" t="s">
        <v>273</v>
      </c>
      <c r="B6257" s="10">
        <v>13</v>
      </c>
      <c r="C6257" s="11">
        <v>19848</v>
      </c>
      <c r="D6257" s="11">
        <v>18212</v>
      </c>
      <c r="E6257" s="1">
        <f t="shared" si="291"/>
        <v>16660.666666666668</v>
      </c>
      <c r="F6257" s="1">
        <f t="shared" si="292"/>
        <v>1.0931135208675122</v>
      </c>
      <c r="G6257" s="1">
        <f t="shared" si="293"/>
        <v>1725581.0243127525</v>
      </c>
    </row>
    <row r="6258" spans="1:7" ht="20" customHeight="1" x14ac:dyDescent="0.15">
      <c r="A6258" s="15" t="s">
        <v>273</v>
      </c>
      <c r="B6258" s="10">
        <v>14</v>
      </c>
      <c r="C6258" s="11">
        <v>20083</v>
      </c>
      <c r="D6258" s="11">
        <v>18469</v>
      </c>
      <c r="E6258" s="1">
        <f t="shared" si="291"/>
        <v>16660.666666666668</v>
      </c>
      <c r="F6258" s="1">
        <f t="shared" si="292"/>
        <v>1.1085390740666639</v>
      </c>
      <c r="G6258" s="1">
        <f t="shared" si="293"/>
        <v>1749931.6899863947</v>
      </c>
    </row>
    <row r="6259" spans="1:7" ht="20" customHeight="1" x14ac:dyDescent="0.15">
      <c r="A6259" s="15" t="s">
        <v>273</v>
      </c>
      <c r="B6259" s="10">
        <v>15</v>
      </c>
      <c r="C6259" s="11">
        <v>20413</v>
      </c>
      <c r="D6259" s="11">
        <v>18930</v>
      </c>
      <c r="E6259" s="1">
        <f t="shared" si="291"/>
        <v>16660.666666666668</v>
      </c>
      <c r="F6259" s="1">
        <f t="shared" si="292"/>
        <v>1.1362090352526908</v>
      </c>
      <c r="G6259" s="1">
        <f t="shared" si="293"/>
        <v>1793611.2887239403</v>
      </c>
    </row>
    <row r="6260" spans="1:7" ht="20" customHeight="1" x14ac:dyDescent="0.15">
      <c r="A6260" s="15" t="s">
        <v>273</v>
      </c>
      <c r="B6260" s="10">
        <v>16</v>
      </c>
      <c r="C6260" s="11">
        <v>21048</v>
      </c>
      <c r="D6260" s="11">
        <v>19668</v>
      </c>
      <c r="E6260" s="1">
        <f t="shared" si="291"/>
        <v>16660.666666666668</v>
      </c>
      <c r="F6260" s="1">
        <f t="shared" si="292"/>
        <v>1.1805049817934457</v>
      </c>
      <c r="G6260" s="1">
        <f t="shared" si="293"/>
        <v>1863536.5465727663</v>
      </c>
    </row>
    <row r="6261" spans="1:7" ht="20" customHeight="1" x14ac:dyDescent="0.15">
      <c r="A6261" s="15" t="s">
        <v>273</v>
      </c>
      <c r="B6261" s="10">
        <v>17</v>
      </c>
      <c r="C6261" s="11">
        <v>21479</v>
      </c>
      <c r="D6261" s="11">
        <v>19931</v>
      </c>
      <c r="E6261" s="1">
        <f t="shared" si="291"/>
        <v>16660.666666666668</v>
      </c>
      <c r="F6261" s="1">
        <f t="shared" si="292"/>
        <v>1.1962906646392701</v>
      </c>
      <c r="G6261" s="1">
        <f t="shared" si="293"/>
        <v>1888455.7102777001</v>
      </c>
    </row>
    <row r="6262" spans="1:7" ht="20" customHeight="1" x14ac:dyDescent="0.15">
      <c r="A6262" s="15" t="s">
        <v>273</v>
      </c>
      <c r="B6262" s="10">
        <v>18</v>
      </c>
      <c r="C6262" s="11">
        <v>21269</v>
      </c>
      <c r="D6262" s="11">
        <v>19641</v>
      </c>
      <c r="E6262" s="1">
        <f t="shared" si="291"/>
        <v>16660.666666666668</v>
      </c>
      <c r="F6262" s="1">
        <f t="shared" si="292"/>
        <v>1.1788843983834179</v>
      </c>
      <c r="G6262" s="1">
        <f t="shared" si="293"/>
        <v>1860978.305431955</v>
      </c>
    </row>
    <row r="6263" spans="1:7" ht="20" customHeight="1" x14ac:dyDescent="0.15">
      <c r="A6263" s="15" t="s">
        <v>273</v>
      </c>
      <c r="B6263" s="10">
        <v>19</v>
      </c>
      <c r="C6263" s="11">
        <v>20865</v>
      </c>
      <c r="D6263" s="11">
        <v>19416</v>
      </c>
      <c r="E6263" s="1">
        <f t="shared" si="291"/>
        <v>16660.666666666668</v>
      </c>
      <c r="F6263" s="1">
        <f t="shared" si="292"/>
        <v>1.1653795366331878</v>
      </c>
      <c r="G6263" s="1">
        <f t="shared" si="293"/>
        <v>1839659.6292585328</v>
      </c>
    </row>
    <row r="6264" spans="1:7" ht="20" customHeight="1" x14ac:dyDescent="0.15">
      <c r="A6264" s="15" t="s">
        <v>273</v>
      </c>
      <c r="B6264" s="10">
        <v>20</v>
      </c>
      <c r="C6264" s="11">
        <v>20521</v>
      </c>
      <c r="D6264" s="11">
        <v>19305</v>
      </c>
      <c r="E6264" s="1">
        <f t="shared" si="291"/>
        <v>16660.666666666668</v>
      </c>
      <c r="F6264" s="1">
        <f t="shared" si="292"/>
        <v>1.158717138169741</v>
      </c>
      <c r="G6264" s="1">
        <f t="shared" si="293"/>
        <v>1829142.4156796446</v>
      </c>
    </row>
    <row r="6265" spans="1:7" ht="20" customHeight="1" x14ac:dyDescent="0.15">
      <c r="A6265" s="15" t="s">
        <v>273</v>
      </c>
      <c r="B6265" s="10">
        <v>21</v>
      </c>
      <c r="C6265" s="11">
        <v>20144</v>
      </c>
      <c r="D6265" s="11">
        <v>18235</v>
      </c>
      <c r="E6265" s="1">
        <f t="shared" si="291"/>
        <v>16660.666666666668</v>
      </c>
      <c r="F6265" s="1">
        <f t="shared" si="292"/>
        <v>1.0944940178464246</v>
      </c>
      <c r="G6265" s="1">
        <f t="shared" si="293"/>
        <v>1727760.2667660357</v>
      </c>
    </row>
    <row r="6266" spans="1:7" ht="20" customHeight="1" x14ac:dyDescent="0.15">
      <c r="A6266" s="15" t="s">
        <v>273</v>
      </c>
      <c r="B6266" s="10">
        <v>22</v>
      </c>
      <c r="C6266" s="11">
        <v>19410</v>
      </c>
      <c r="D6266" s="11">
        <v>16920</v>
      </c>
      <c r="E6266" s="1">
        <f t="shared" si="291"/>
        <v>16660.666666666668</v>
      </c>
      <c r="F6266" s="1">
        <f t="shared" si="292"/>
        <v>1.0155656036173022</v>
      </c>
      <c r="G6266" s="1">
        <f t="shared" si="293"/>
        <v>1603164.4482413668</v>
      </c>
    </row>
    <row r="6267" spans="1:7" ht="20" customHeight="1" x14ac:dyDescent="0.15">
      <c r="A6267" s="15" t="s">
        <v>273</v>
      </c>
      <c r="B6267" s="10">
        <v>23</v>
      </c>
      <c r="C6267" s="11">
        <v>18285</v>
      </c>
      <c r="D6267" s="11">
        <v>15708</v>
      </c>
      <c r="E6267" s="1">
        <f t="shared" si="291"/>
        <v>16660.666666666668</v>
      </c>
      <c r="F6267" s="1">
        <f t="shared" si="292"/>
        <v>0.94281941498939614</v>
      </c>
      <c r="G6267" s="1">
        <f t="shared" si="293"/>
        <v>1488327.8459205313</v>
      </c>
    </row>
    <row r="6268" spans="1:7" ht="20" customHeight="1" x14ac:dyDescent="0.15">
      <c r="A6268" s="15" t="s">
        <v>273</v>
      </c>
      <c r="B6268" s="10">
        <v>24</v>
      </c>
      <c r="C6268" s="11">
        <v>17051</v>
      </c>
      <c r="D6268" s="11">
        <v>14711</v>
      </c>
      <c r="E6268" s="1">
        <f t="shared" si="291"/>
        <v>16660.666666666668</v>
      </c>
      <c r="F6268" s="1">
        <f t="shared" si="292"/>
        <v>0.88297787203393219</v>
      </c>
      <c r="G6268" s="1">
        <f t="shared" si="293"/>
        <v>1393862.4230542996</v>
      </c>
    </row>
    <row r="6269" spans="1:7" ht="20" customHeight="1" x14ac:dyDescent="0.15">
      <c r="A6269" s="15" t="s">
        <v>274</v>
      </c>
      <c r="B6269" s="10">
        <v>1</v>
      </c>
      <c r="C6269" s="11">
        <v>16456</v>
      </c>
      <c r="D6269" s="11">
        <v>13985</v>
      </c>
      <c r="E6269" s="1">
        <f t="shared" si="291"/>
        <v>15658.833333333334</v>
      </c>
      <c r="F6269" s="1">
        <f t="shared" si="292"/>
        <v>0.89310612753185104</v>
      </c>
      <c r="G6269" s="1">
        <f t="shared" si="293"/>
        <v>1409850.813247049</v>
      </c>
    </row>
    <row r="6270" spans="1:7" ht="20" customHeight="1" x14ac:dyDescent="0.15">
      <c r="A6270" s="15" t="s">
        <v>274</v>
      </c>
      <c r="B6270" s="10">
        <v>2</v>
      </c>
      <c r="C6270" s="11">
        <v>16224</v>
      </c>
      <c r="D6270" s="11">
        <v>13659</v>
      </c>
      <c r="E6270" s="1">
        <f t="shared" si="291"/>
        <v>15658.833333333334</v>
      </c>
      <c r="F6270" s="1">
        <f t="shared" si="292"/>
        <v>0.87228720743350396</v>
      </c>
      <c r="G6270" s="1">
        <f t="shared" si="293"/>
        <v>1376986.217957915</v>
      </c>
    </row>
    <row r="6271" spans="1:7" ht="20" customHeight="1" x14ac:dyDescent="0.15">
      <c r="A6271" s="15" t="s">
        <v>274</v>
      </c>
      <c r="B6271" s="10">
        <v>3</v>
      </c>
      <c r="C6271" s="11">
        <v>16040</v>
      </c>
      <c r="D6271" s="11">
        <v>13445</v>
      </c>
      <c r="E6271" s="1">
        <f t="shared" si="291"/>
        <v>15658.833333333334</v>
      </c>
      <c r="F6271" s="1">
        <f t="shared" si="292"/>
        <v>0.8586207997615829</v>
      </c>
      <c r="G6271" s="1">
        <f t="shared" si="293"/>
        <v>1355412.5265717965</v>
      </c>
    </row>
    <row r="6272" spans="1:7" ht="20" customHeight="1" x14ac:dyDescent="0.15">
      <c r="A6272" s="15" t="s">
        <v>274</v>
      </c>
      <c r="B6272" s="10">
        <v>4</v>
      </c>
      <c r="C6272" s="11">
        <v>15795</v>
      </c>
      <c r="D6272" s="11">
        <v>13280</v>
      </c>
      <c r="E6272" s="1">
        <f t="shared" si="291"/>
        <v>15658.833333333334</v>
      </c>
      <c r="F6272" s="1">
        <f t="shared" si="292"/>
        <v>0.8480836162762232</v>
      </c>
      <c r="G6272" s="1">
        <f t="shared" si="293"/>
        <v>1338778.605643247</v>
      </c>
    </row>
    <row r="6273" spans="1:7" ht="20" customHeight="1" x14ac:dyDescent="0.15">
      <c r="A6273" s="15" t="s">
        <v>274</v>
      </c>
      <c r="B6273" s="10">
        <v>5</v>
      </c>
      <c r="C6273" s="11">
        <v>16409</v>
      </c>
      <c r="D6273" s="11">
        <v>13733</v>
      </c>
      <c r="E6273" s="1">
        <f t="shared" si="291"/>
        <v>15658.833333333334</v>
      </c>
      <c r="F6273" s="1">
        <f t="shared" si="292"/>
        <v>0.87701297457239258</v>
      </c>
      <c r="G6273" s="1">
        <f t="shared" si="293"/>
        <v>1384446.2794652646</v>
      </c>
    </row>
    <row r="6274" spans="1:7" ht="20" customHeight="1" x14ac:dyDescent="0.15">
      <c r="A6274" s="15" t="s">
        <v>274</v>
      </c>
      <c r="B6274" s="10">
        <v>6</v>
      </c>
      <c r="C6274" s="11">
        <v>17255</v>
      </c>
      <c r="D6274" s="11">
        <v>14747</v>
      </c>
      <c r="E6274" s="1">
        <f t="shared" si="291"/>
        <v>15658.833333333334</v>
      </c>
      <c r="F6274" s="1">
        <f t="shared" si="292"/>
        <v>0.94176875671878491</v>
      </c>
      <c r="G6274" s="1">
        <f t="shared" si="293"/>
        <v>1486669.2844443498</v>
      </c>
    </row>
    <row r="6275" spans="1:7" ht="20" customHeight="1" x14ac:dyDescent="0.15">
      <c r="A6275" s="15" t="s">
        <v>274</v>
      </c>
      <c r="B6275" s="10">
        <v>7</v>
      </c>
      <c r="C6275" s="11">
        <v>18328</v>
      </c>
      <c r="D6275" s="11">
        <v>15742</v>
      </c>
      <c r="E6275" s="1">
        <f t="shared" si="291"/>
        <v>15658.833333333334</v>
      </c>
      <c r="F6275" s="1">
        <f t="shared" si="292"/>
        <v>1.0053111662214085</v>
      </c>
      <c r="G6275" s="1">
        <f t="shared" si="293"/>
        <v>1586976.868225602</v>
      </c>
    </row>
    <row r="6276" spans="1:7" ht="20" customHeight="1" x14ac:dyDescent="0.15">
      <c r="A6276" s="15" t="s">
        <v>274</v>
      </c>
      <c r="B6276" s="10">
        <v>8</v>
      </c>
      <c r="C6276" s="11">
        <v>18357</v>
      </c>
      <c r="D6276" s="11">
        <v>16082</v>
      </c>
      <c r="E6276" s="1">
        <f t="shared" si="291"/>
        <v>15658.833333333334</v>
      </c>
      <c r="F6276" s="1">
        <f t="shared" si="292"/>
        <v>1.0270241503730588</v>
      </c>
      <c r="G6276" s="1">
        <f t="shared" si="293"/>
        <v>1621252.826502613</v>
      </c>
    </row>
    <row r="6277" spans="1:7" ht="20" customHeight="1" x14ac:dyDescent="0.15">
      <c r="A6277" s="15" t="s">
        <v>274</v>
      </c>
      <c r="B6277" s="10">
        <v>9</v>
      </c>
      <c r="C6277" s="11">
        <v>18283</v>
      </c>
      <c r="D6277" s="11">
        <v>15975</v>
      </c>
      <c r="E6277" s="1">
        <f t="shared" si="291"/>
        <v>15658.833333333334</v>
      </c>
      <c r="F6277" s="1">
        <f t="shared" si="292"/>
        <v>1.0201909465370982</v>
      </c>
      <c r="G6277" s="1">
        <f t="shared" si="293"/>
        <v>1610465.9808095533</v>
      </c>
    </row>
    <row r="6278" spans="1:7" ht="20" customHeight="1" x14ac:dyDescent="0.15">
      <c r="A6278" s="15" t="s">
        <v>274</v>
      </c>
      <c r="B6278" s="10">
        <v>10</v>
      </c>
      <c r="C6278" s="11">
        <v>18399</v>
      </c>
      <c r="D6278" s="11">
        <v>16025</v>
      </c>
      <c r="E6278" s="1">
        <f t="shared" si="291"/>
        <v>15658.833333333334</v>
      </c>
      <c r="F6278" s="1">
        <f t="shared" si="292"/>
        <v>1.0233840324417527</v>
      </c>
      <c r="G6278" s="1">
        <f t="shared" si="293"/>
        <v>1615506.5629091139</v>
      </c>
    </row>
    <row r="6279" spans="1:7" ht="20" customHeight="1" x14ac:dyDescent="0.15">
      <c r="A6279" s="15" t="s">
        <v>274</v>
      </c>
      <c r="B6279" s="10">
        <v>11</v>
      </c>
      <c r="C6279" s="11">
        <v>18528</v>
      </c>
      <c r="D6279" s="11">
        <v>15982</v>
      </c>
      <c r="E6279" s="1">
        <f t="shared" ref="E6279:E6342" si="294">SUMIF($A$6:$A$8764,A6279,$D$6:$D$8764)/24</f>
        <v>15658.833333333334</v>
      </c>
      <c r="F6279" s="1">
        <f t="shared" ref="F6279:F6342" si="295">D6279/E6279</f>
        <v>1.0206379785637498</v>
      </c>
      <c r="G6279" s="1">
        <f t="shared" ref="G6279:G6342" si="296">$D$3*F6279*1000000</f>
        <v>1611171.662303492</v>
      </c>
    </row>
    <row r="6280" spans="1:7" ht="20" customHeight="1" x14ac:dyDescent="0.15">
      <c r="A6280" s="15" t="s">
        <v>274</v>
      </c>
      <c r="B6280" s="10">
        <v>12</v>
      </c>
      <c r="C6280" s="11">
        <v>18737</v>
      </c>
      <c r="D6280" s="11">
        <v>16114</v>
      </c>
      <c r="E6280" s="1">
        <f t="shared" si="294"/>
        <v>15658.833333333334</v>
      </c>
      <c r="F6280" s="1">
        <f t="shared" si="295"/>
        <v>1.0290677253520377</v>
      </c>
      <c r="G6280" s="1">
        <f t="shared" si="296"/>
        <v>1624478.7990463316</v>
      </c>
    </row>
    <row r="6281" spans="1:7" ht="20" customHeight="1" x14ac:dyDescent="0.15">
      <c r="A6281" s="15" t="s">
        <v>274</v>
      </c>
      <c r="B6281" s="10">
        <v>13</v>
      </c>
      <c r="C6281" s="11">
        <v>18607</v>
      </c>
      <c r="D6281" s="11">
        <v>16218</v>
      </c>
      <c r="E6281" s="1">
        <f t="shared" si="294"/>
        <v>15658.833333333334</v>
      </c>
      <c r="F6281" s="1">
        <f t="shared" si="295"/>
        <v>1.0357093440337188</v>
      </c>
      <c r="G6281" s="1">
        <f t="shared" si="296"/>
        <v>1634963.2098134169</v>
      </c>
    </row>
    <row r="6282" spans="1:7" ht="20" customHeight="1" x14ac:dyDescent="0.15">
      <c r="A6282" s="15" t="s">
        <v>274</v>
      </c>
      <c r="B6282" s="10">
        <v>14</v>
      </c>
      <c r="C6282" s="11">
        <v>19084</v>
      </c>
      <c r="D6282" s="11">
        <v>16496</v>
      </c>
      <c r="E6282" s="1">
        <f t="shared" si="294"/>
        <v>15658.833333333334</v>
      </c>
      <c r="F6282" s="1">
        <f t="shared" si="295"/>
        <v>1.0534629016635977</v>
      </c>
      <c r="G6282" s="1">
        <f t="shared" si="296"/>
        <v>1662988.846286973</v>
      </c>
    </row>
    <row r="6283" spans="1:7" ht="20" customHeight="1" x14ac:dyDescent="0.15">
      <c r="A6283" s="15" t="s">
        <v>274</v>
      </c>
      <c r="B6283" s="10">
        <v>15</v>
      </c>
      <c r="C6283" s="11">
        <v>19191</v>
      </c>
      <c r="D6283" s="11">
        <v>16637</v>
      </c>
      <c r="E6283" s="1">
        <f t="shared" si="294"/>
        <v>15658.833333333334</v>
      </c>
      <c r="F6283" s="1">
        <f t="shared" si="295"/>
        <v>1.0624674039147233</v>
      </c>
      <c r="G6283" s="1">
        <f t="shared" si="296"/>
        <v>1677203.2878077338</v>
      </c>
    </row>
    <row r="6284" spans="1:7" ht="20" customHeight="1" x14ac:dyDescent="0.15">
      <c r="A6284" s="15" t="s">
        <v>274</v>
      </c>
      <c r="B6284" s="10">
        <v>16</v>
      </c>
      <c r="C6284" s="11">
        <v>19946</v>
      </c>
      <c r="D6284" s="11">
        <v>17164</v>
      </c>
      <c r="E6284" s="1">
        <f t="shared" si="294"/>
        <v>15658.833333333334</v>
      </c>
      <c r="F6284" s="1">
        <f t="shared" si="295"/>
        <v>1.0961225293497812</v>
      </c>
      <c r="G6284" s="1">
        <f t="shared" si="296"/>
        <v>1730331.0231371003</v>
      </c>
    </row>
    <row r="6285" spans="1:7" ht="20" customHeight="1" x14ac:dyDescent="0.15">
      <c r="A6285" s="15" t="s">
        <v>274</v>
      </c>
      <c r="B6285" s="10">
        <v>17</v>
      </c>
      <c r="C6285" s="11">
        <v>20760</v>
      </c>
      <c r="D6285" s="11">
        <v>17872</v>
      </c>
      <c r="E6285" s="1">
        <f t="shared" si="294"/>
        <v>15658.833333333334</v>
      </c>
      <c r="F6285" s="1">
        <f t="shared" si="295"/>
        <v>1.1413366257596884</v>
      </c>
      <c r="G6285" s="1">
        <f t="shared" si="296"/>
        <v>1801705.6656668759</v>
      </c>
    </row>
    <row r="6286" spans="1:7" ht="20" customHeight="1" x14ac:dyDescent="0.15">
      <c r="A6286" s="15" t="s">
        <v>274</v>
      </c>
      <c r="B6286" s="10">
        <v>18</v>
      </c>
      <c r="C6286" s="11">
        <v>20623</v>
      </c>
      <c r="D6286" s="11">
        <v>17798</v>
      </c>
      <c r="E6286" s="1">
        <f t="shared" si="294"/>
        <v>15658.833333333334</v>
      </c>
      <c r="F6286" s="1">
        <f t="shared" si="295"/>
        <v>1.1366108586207997</v>
      </c>
      <c r="G6286" s="1">
        <f t="shared" si="296"/>
        <v>1794245.6041595265</v>
      </c>
    </row>
    <row r="6287" spans="1:7" ht="20" customHeight="1" x14ac:dyDescent="0.15">
      <c r="A6287" s="15" t="s">
        <v>274</v>
      </c>
      <c r="B6287" s="10">
        <v>19</v>
      </c>
      <c r="C6287" s="11">
        <v>20521</v>
      </c>
      <c r="D6287" s="11">
        <v>17680</v>
      </c>
      <c r="E6287" s="1">
        <f t="shared" si="294"/>
        <v>15658.833333333334</v>
      </c>
      <c r="F6287" s="1">
        <f t="shared" si="295"/>
        <v>1.1290751758858153</v>
      </c>
      <c r="G6287" s="1">
        <f t="shared" si="296"/>
        <v>1782349.830404564</v>
      </c>
    </row>
    <row r="6288" spans="1:7" ht="20" customHeight="1" x14ac:dyDescent="0.15">
      <c r="A6288" s="15" t="s">
        <v>274</v>
      </c>
      <c r="B6288" s="10">
        <v>20</v>
      </c>
      <c r="C6288" s="11">
        <v>19670</v>
      </c>
      <c r="D6288" s="11">
        <v>17333</v>
      </c>
      <c r="E6288" s="1">
        <f t="shared" si="294"/>
        <v>15658.833333333334</v>
      </c>
      <c r="F6288" s="1">
        <f t="shared" si="295"/>
        <v>1.1069151597075133</v>
      </c>
      <c r="G6288" s="1">
        <f t="shared" si="296"/>
        <v>1747368.1906336148</v>
      </c>
    </row>
    <row r="6289" spans="1:7" ht="20" customHeight="1" x14ac:dyDescent="0.15">
      <c r="A6289" s="15" t="s">
        <v>274</v>
      </c>
      <c r="B6289" s="10">
        <v>21</v>
      </c>
      <c r="C6289" s="11">
        <v>19124</v>
      </c>
      <c r="D6289" s="11">
        <v>16388</v>
      </c>
      <c r="E6289" s="1">
        <f t="shared" si="294"/>
        <v>15658.833333333334</v>
      </c>
      <c r="F6289" s="1">
        <f t="shared" si="295"/>
        <v>1.046565836109544</v>
      </c>
      <c r="G6289" s="1">
        <f t="shared" si="296"/>
        <v>1652101.1889519226</v>
      </c>
    </row>
    <row r="6290" spans="1:7" ht="20" customHeight="1" x14ac:dyDescent="0.15">
      <c r="A6290" s="15" t="s">
        <v>274</v>
      </c>
      <c r="B6290" s="10">
        <v>22</v>
      </c>
      <c r="C6290" s="11">
        <v>18288</v>
      </c>
      <c r="D6290" s="11">
        <v>15443</v>
      </c>
      <c r="E6290" s="1">
        <f t="shared" si="294"/>
        <v>15658.833333333334</v>
      </c>
      <c r="F6290" s="1">
        <f t="shared" si="295"/>
        <v>0.98621651251157494</v>
      </c>
      <c r="G6290" s="1">
        <f t="shared" si="296"/>
        <v>1556834.1872702308</v>
      </c>
    </row>
    <row r="6291" spans="1:7" ht="20" customHeight="1" x14ac:dyDescent="0.15">
      <c r="A6291" s="15" t="s">
        <v>274</v>
      </c>
      <c r="B6291" s="10">
        <v>23</v>
      </c>
      <c r="C6291" s="11">
        <v>16887</v>
      </c>
      <c r="D6291" s="11">
        <v>14419</v>
      </c>
      <c r="E6291" s="1">
        <f t="shared" si="294"/>
        <v>15658.833333333334</v>
      </c>
      <c r="F6291" s="1">
        <f t="shared" si="295"/>
        <v>0.92082211318425167</v>
      </c>
      <c r="G6291" s="1">
        <f t="shared" si="296"/>
        <v>1453603.0658712334</v>
      </c>
    </row>
    <row r="6292" spans="1:7" ht="20" customHeight="1" x14ac:dyDescent="0.15">
      <c r="A6292" s="15" t="s">
        <v>274</v>
      </c>
      <c r="B6292" s="10">
        <v>24</v>
      </c>
      <c r="C6292" s="11">
        <v>15651</v>
      </c>
      <c r="D6292" s="11">
        <v>13595</v>
      </c>
      <c r="E6292" s="1">
        <f t="shared" si="294"/>
        <v>15658.833333333334</v>
      </c>
      <c r="F6292" s="1">
        <f t="shared" si="295"/>
        <v>0.86820005747554629</v>
      </c>
      <c r="G6292" s="1">
        <f t="shared" si="296"/>
        <v>1370534.2728704778</v>
      </c>
    </row>
    <row r="6293" spans="1:7" ht="20" customHeight="1" x14ac:dyDescent="0.15">
      <c r="A6293" s="15" t="s">
        <v>275</v>
      </c>
      <c r="B6293" s="10">
        <v>1</v>
      </c>
      <c r="C6293" s="11">
        <v>15711</v>
      </c>
      <c r="D6293" s="11">
        <v>13139</v>
      </c>
      <c r="E6293" s="1">
        <f t="shared" si="294"/>
        <v>14065.416666666666</v>
      </c>
      <c r="F6293" s="1">
        <f t="shared" si="295"/>
        <v>0.93413514234084782</v>
      </c>
      <c r="G6293" s="1">
        <f t="shared" si="296"/>
        <v>1474618.9165127233</v>
      </c>
    </row>
    <row r="6294" spans="1:7" ht="20" customHeight="1" x14ac:dyDescent="0.15">
      <c r="A6294" s="15" t="s">
        <v>275</v>
      </c>
      <c r="B6294" s="10">
        <v>2</v>
      </c>
      <c r="C6294" s="11">
        <v>15510</v>
      </c>
      <c r="D6294" s="11">
        <v>12741</v>
      </c>
      <c r="E6294" s="1">
        <f t="shared" si="294"/>
        <v>14065.416666666666</v>
      </c>
      <c r="F6294" s="1">
        <f t="shared" si="295"/>
        <v>0.90583878899191284</v>
      </c>
      <c r="G6294" s="1">
        <f t="shared" si="296"/>
        <v>1429950.4996794739</v>
      </c>
    </row>
    <row r="6295" spans="1:7" ht="20" customHeight="1" x14ac:dyDescent="0.15">
      <c r="A6295" s="15" t="s">
        <v>275</v>
      </c>
      <c r="B6295" s="10">
        <v>3</v>
      </c>
      <c r="C6295" s="11">
        <v>15344</v>
      </c>
      <c r="D6295" s="11">
        <v>12455</v>
      </c>
      <c r="E6295" s="1">
        <f t="shared" si="294"/>
        <v>14065.416666666666</v>
      </c>
      <c r="F6295" s="1">
        <f t="shared" si="295"/>
        <v>0.88550522854519065</v>
      </c>
      <c r="G6295" s="1">
        <f t="shared" si="296"/>
        <v>1397852.0895932696</v>
      </c>
    </row>
    <row r="6296" spans="1:7" ht="20" customHeight="1" x14ac:dyDescent="0.15">
      <c r="A6296" s="15" t="s">
        <v>275</v>
      </c>
      <c r="B6296" s="10">
        <v>4</v>
      </c>
      <c r="C6296" s="11">
        <v>15306</v>
      </c>
      <c r="D6296" s="11">
        <v>12472</v>
      </c>
      <c r="E6296" s="1">
        <f t="shared" si="294"/>
        <v>14065.416666666666</v>
      </c>
      <c r="F6296" s="1">
        <f t="shared" si="295"/>
        <v>0.88671386675356223</v>
      </c>
      <c r="G6296" s="1">
        <f t="shared" si="296"/>
        <v>1399760.0370459459</v>
      </c>
    </row>
    <row r="6297" spans="1:7" ht="20" customHeight="1" x14ac:dyDescent="0.15">
      <c r="A6297" s="15" t="s">
        <v>275</v>
      </c>
      <c r="B6297" s="10">
        <v>5</v>
      </c>
      <c r="C6297" s="11">
        <v>15399</v>
      </c>
      <c r="D6297" s="11">
        <v>12587</v>
      </c>
      <c r="E6297" s="1">
        <f t="shared" si="294"/>
        <v>14065.416666666666</v>
      </c>
      <c r="F6297" s="1">
        <f t="shared" si="295"/>
        <v>0.89488994875137018</v>
      </c>
      <c r="G6297" s="1">
        <f t="shared" si="296"/>
        <v>1412666.7404022871</v>
      </c>
    </row>
    <row r="6298" spans="1:7" ht="20" customHeight="1" x14ac:dyDescent="0.15">
      <c r="A6298" s="15" t="s">
        <v>275</v>
      </c>
      <c r="B6298" s="10">
        <v>6</v>
      </c>
      <c r="C6298" s="11">
        <v>15822</v>
      </c>
      <c r="D6298" s="11">
        <v>12975</v>
      </c>
      <c r="E6298" s="1">
        <f t="shared" si="294"/>
        <v>14065.416666666666</v>
      </c>
      <c r="F6298" s="1">
        <f t="shared" si="295"/>
        <v>0.92247533844832186</v>
      </c>
      <c r="G6298" s="1">
        <f t="shared" si="296"/>
        <v>1456212.8352045503</v>
      </c>
    </row>
    <row r="6299" spans="1:7" ht="20" customHeight="1" x14ac:dyDescent="0.15">
      <c r="A6299" s="15" t="s">
        <v>275</v>
      </c>
      <c r="B6299" s="10">
        <v>7</v>
      </c>
      <c r="C6299" s="11">
        <v>16150</v>
      </c>
      <c r="D6299" s="11">
        <v>13511</v>
      </c>
      <c r="E6299" s="1">
        <f t="shared" si="294"/>
        <v>14065.416666666666</v>
      </c>
      <c r="F6299" s="1">
        <f t="shared" si="295"/>
        <v>0.96058299019462634</v>
      </c>
      <c r="G6299" s="1">
        <f t="shared" si="296"/>
        <v>1516369.2960654087</v>
      </c>
    </row>
    <row r="6300" spans="1:7" ht="20" customHeight="1" x14ac:dyDescent="0.15">
      <c r="A6300" s="15" t="s">
        <v>275</v>
      </c>
      <c r="B6300" s="10">
        <v>8</v>
      </c>
      <c r="C6300" s="11">
        <v>15850</v>
      </c>
      <c r="D6300" s="11">
        <v>13776</v>
      </c>
      <c r="E6300" s="1">
        <f t="shared" si="294"/>
        <v>14065.416666666666</v>
      </c>
      <c r="F6300" s="1">
        <f t="shared" si="295"/>
        <v>0.9794235269721836</v>
      </c>
      <c r="G6300" s="1">
        <f t="shared" si="296"/>
        <v>1546110.8298865419</v>
      </c>
    </row>
    <row r="6301" spans="1:7" ht="20" customHeight="1" x14ac:dyDescent="0.15">
      <c r="A6301" s="15" t="s">
        <v>275</v>
      </c>
      <c r="B6301" s="10">
        <v>9</v>
      </c>
      <c r="C6301" s="11">
        <v>15663</v>
      </c>
      <c r="D6301" s="11">
        <v>14038</v>
      </c>
      <c r="E6301" s="1">
        <f t="shared" si="294"/>
        <v>14065.416666666666</v>
      </c>
      <c r="F6301" s="1">
        <f t="shared" si="295"/>
        <v>0.99805077465414582</v>
      </c>
      <c r="G6301" s="1">
        <f t="shared" si="296"/>
        <v>1575515.6670983797</v>
      </c>
    </row>
    <row r="6302" spans="1:7" ht="20" customHeight="1" x14ac:dyDescent="0.15">
      <c r="A6302" s="15" t="s">
        <v>275</v>
      </c>
      <c r="B6302" s="10">
        <v>10</v>
      </c>
      <c r="C6302" s="11">
        <v>15864</v>
      </c>
      <c r="D6302" s="11">
        <v>14014</v>
      </c>
      <c r="E6302" s="1">
        <f t="shared" si="294"/>
        <v>14065.416666666666</v>
      </c>
      <c r="F6302" s="1">
        <f t="shared" si="295"/>
        <v>0.99634446188938597</v>
      </c>
      <c r="G6302" s="1">
        <f t="shared" si="296"/>
        <v>1572822.0942240127</v>
      </c>
    </row>
    <row r="6303" spans="1:7" ht="20" customHeight="1" x14ac:dyDescent="0.15">
      <c r="A6303" s="15" t="s">
        <v>275</v>
      </c>
      <c r="B6303" s="10">
        <v>11</v>
      </c>
      <c r="C6303" s="11">
        <v>16119</v>
      </c>
      <c r="D6303" s="11">
        <v>14280</v>
      </c>
      <c r="E6303" s="1">
        <f t="shared" si="294"/>
        <v>14065.416666666666</v>
      </c>
      <c r="F6303" s="1">
        <f t="shared" si="295"/>
        <v>1.0152560950321414</v>
      </c>
      <c r="G6303" s="1">
        <f t="shared" si="296"/>
        <v>1602675.8602482446</v>
      </c>
    </row>
    <row r="6304" spans="1:7" ht="20" customHeight="1" x14ac:dyDescent="0.15">
      <c r="A6304" s="15" t="s">
        <v>275</v>
      </c>
      <c r="B6304" s="10">
        <v>12</v>
      </c>
      <c r="C6304" s="11">
        <v>16513</v>
      </c>
      <c r="D6304" s="11">
        <v>14392</v>
      </c>
      <c r="E6304" s="1">
        <f t="shared" si="294"/>
        <v>14065.416666666666</v>
      </c>
      <c r="F6304" s="1">
        <f t="shared" si="295"/>
        <v>1.0232188879343544</v>
      </c>
      <c r="G6304" s="1">
        <f t="shared" si="296"/>
        <v>1615245.8669952902</v>
      </c>
    </row>
    <row r="6305" spans="1:7" ht="20" customHeight="1" x14ac:dyDescent="0.15">
      <c r="A6305" s="15" t="s">
        <v>275</v>
      </c>
      <c r="B6305" s="10">
        <v>13</v>
      </c>
      <c r="C6305" s="11">
        <v>16333</v>
      </c>
      <c r="D6305" s="11">
        <v>14260</v>
      </c>
      <c r="E6305" s="1">
        <f t="shared" si="294"/>
        <v>14065.416666666666</v>
      </c>
      <c r="F6305" s="1">
        <f t="shared" si="295"/>
        <v>1.013834167728175</v>
      </c>
      <c r="G6305" s="1">
        <f t="shared" si="296"/>
        <v>1600431.2161862727</v>
      </c>
    </row>
    <row r="6306" spans="1:7" ht="20" customHeight="1" x14ac:dyDescent="0.15">
      <c r="A6306" s="15" t="s">
        <v>275</v>
      </c>
      <c r="B6306" s="10">
        <v>14</v>
      </c>
      <c r="C6306" s="11">
        <v>16088</v>
      </c>
      <c r="D6306" s="11">
        <v>14158</v>
      </c>
      <c r="E6306" s="1">
        <f t="shared" si="294"/>
        <v>14065.416666666666</v>
      </c>
      <c r="F6306" s="1">
        <f t="shared" si="295"/>
        <v>1.0065823384779453</v>
      </c>
      <c r="G6306" s="1">
        <f t="shared" si="296"/>
        <v>1588983.5314702136</v>
      </c>
    </row>
    <row r="6307" spans="1:7" ht="20" customHeight="1" x14ac:dyDescent="0.15">
      <c r="A6307" s="15" t="s">
        <v>275</v>
      </c>
      <c r="B6307" s="10">
        <v>15</v>
      </c>
      <c r="C6307" s="11">
        <v>16718</v>
      </c>
      <c r="D6307" s="11">
        <v>14604</v>
      </c>
      <c r="E6307" s="1">
        <f t="shared" si="294"/>
        <v>14065.416666666666</v>
      </c>
      <c r="F6307" s="1">
        <f t="shared" si="295"/>
        <v>1.0382913173564001</v>
      </c>
      <c r="G6307" s="1">
        <f t="shared" si="296"/>
        <v>1639039.0940521965</v>
      </c>
    </row>
    <row r="6308" spans="1:7" ht="20" customHeight="1" x14ac:dyDescent="0.15">
      <c r="A6308" s="15" t="s">
        <v>275</v>
      </c>
      <c r="B6308" s="10">
        <v>16</v>
      </c>
      <c r="C6308" s="11">
        <v>17775</v>
      </c>
      <c r="D6308" s="11">
        <v>15278</v>
      </c>
      <c r="E6308" s="1">
        <f t="shared" si="294"/>
        <v>14065.416666666666</v>
      </c>
      <c r="F6308" s="1">
        <f t="shared" si="295"/>
        <v>1.0862102675000742</v>
      </c>
      <c r="G6308" s="1">
        <f t="shared" si="296"/>
        <v>1714683.5989406644</v>
      </c>
    </row>
    <row r="6309" spans="1:7" ht="20" customHeight="1" x14ac:dyDescent="0.15">
      <c r="A6309" s="15" t="s">
        <v>275</v>
      </c>
      <c r="B6309" s="10">
        <v>17</v>
      </c>
      <c r="C6309" s="11">
        <v>18546</v>
      </c>
      <c r="D6309" s="11">
        <v>16005</v>
      </c>
      <c r="E6309" s="1">
        <f t="shared" si="294"/>
        <v>14065.416666666666</v>
      </c>
      <c r="F6309" s="1">
        <f t="shared" si="295"/>
        <v>1.1378973249992594</v>
      </c>
      <c r="G6309" s="1">
        <f t="shared" si="296"/>
        <v>1796276.4105933583</v>
      </c>
    </row>
    <row r="6310" spans="1:7" ht="20" customHeight="1" x14ac:dyDescent="0.15">
      <c r="A6310" s="15" t="s">
        <v>275</v>
      </c>
      <c r="B6310" s="10">
        <v>18</v>
      </c>
      <c r="C6310" s="11">
        <v>18443</v>
      </c>
      <c r="D6310" s="11">
        <v>16056</v>
      </c>
      <c r="E6310" s="1">
        <f t="shared" si="294"/>
        <v>14065.416666666666</v>
      </c>
      <c r="F6310" s="1">
        <f t="shared" si="295"/>
        <v>1.1415232396243742</v>
      </c>
      <c r="G6310" s="1">
        <f t="shared" si="296"/>
        <v>1802000.2529513878</v>
      </c>
    </row>
    <row r="6311" spans="1:7" ht="20" customHeight="1" x14ac:dyDescent="0.15">
      <c r="A6311" s="15" t="s">
        <v>275</v>
      </c>
      <c r="B6311" s="10">
        <v>19</v>
      </c>
      <c r="C6311" s="11">
        <v>18028</v>
      </c>
      <c r="D6311" s="11">
        <v>15775</v>
      </c>
      <c r="E6311" s="1">
        <f t="shared" si="294"/>
        <v>14065.416666666666</v>
      </c>
      <c r="F6311" s="1">
        <f t="shared" si="295"/>
        <v>1.1215451610036438</v>
      </c>
      <c r="G6311" s="1">
        <f t="shared" si="296"/>
        <v>1770463.0038806766</v>
      </c>
    </row>
    <row r="6312" spans="1:7" ht="20" customHeight="1" x14ac:dyDescent="0.15">
      <c r="A6312" s="15" t="s">
        <v>275</v>
      </c>
      <c r="B6312" s="10">
        <v>20</v>
      </c>
      <c r="C6312" s="11">
        <v>17758</v>
      </c>
      <c r="D6312" s="11">
        <v>15453</v>
      </c>
      <c r="E6312" s="1">
        <f t="shared" si="294"/>
        <v>14065.416666666666</v>
      </c>
      <c r="F6312" s="1">
        <f t="shared" si="295"/>
        <v>1.0986521314097817</v>
      </c>
      <c r="G6312" s="1">
        <f t="shared" si="296"/>
        <v>1734324.2344829219</v>
      </c>
    </row>
    <row r="6313" spans="1:7" ht="20" customHeight="1" x14ac:dyDescent="0.15">
      <c r="A6313" s="15" t="s">
        <v>275</v>
      </c>
      <c r="B6313" s="10">
        <v>21</v>
      </c>
      <c r="C6313" s="11">
        <v>17369</v>
      </c>
      <c r="D6313" s="11">
        <v>14915</v>
      </c>
      <c r="E6313" s="1">
        <f t="shared" si="294"/>
        <v>14065.416666666666</v>
      </c>
      <c r="F6313" s="1">
        <f t="shared" si="295"/>
        <v>1.0604022869330807</v>
      </c>
      <c r="G6313" s="1">
        <f t="shared" si="296"/>
        <v>1673943.3092158665</v>
      </c>
    </row>
    <row r="6314" spans="1:7" ht="20" customHeight="1" x14ac:dyDescent="0.15">
      <c r="A6314" s="15" t="s">
        <v>275</v>
      </c>
      <c r="B6314" s="10">
        <v>22</v>
      </c>
      <c r="C6314" s="11">
        <v>16700</v>
      </c>
      <c r="D6314" s="11">
        <v>14126</v>
      </c>
      <c r="E6314" s="1">
        <f t="shared" si="294"/>
        <v>14065.416666666666</v>
      </c>
      <c r="F6314" s="1">
        <f t="shared" si="295"/>
        <v>1.0043072547915988</v>
      </c>
      <c r="G6314" s="1">
        <f t="shared" si="296"/>
        <v>1585392.1009710578</v>
      </c>
    </row>
    <row r="6315" spans="1:7" ht="20" customHeight="1" x14ac:dyDescent="0.15">
      <c r="A6315" s="15" t="s">
        <v>275</v>
      </c>
      <c r="B6315" s="10">
        <v>23</v>
      </c>
      <c r="C6315" s="11">
        <v>16186</v>
      </c>
      <c r="D6315" s="11">
        <v>13576</v>
      </c>
      <c r="E6315" s="1">
        <f t="shared" si="294"/>
        <v>14065.416666666666</v>
      </c>
      <c r="F6315" s="1">
        <f t="shared" si="295"/>
        <v>0.96520425393251774</v>
      </c>
      <c r="G6315" s="1">
        <f t="shared" si="296"/>
        <v>1523664.3892668188</v>
      </c>
    </row>
    <row r="6316" spans="1:7" ht="20" customHeight="1" x14ac:dyDescent="0.15">
      <c r="A6316" s="15" t="s">
        <v>275</v>
      </c>
      <c r="B6316" s="10">
        <v>24</v>
      </c>
      <c r="C6316" s="11">
        <v>15627</v>
      </c>
      <c r="D6316" s="11">
        <v>12984</v>
      </c>
      <c r="E6316" s="1">
        <f t="shared" si="294"/>
        <v>14065.416666666666</v>
      </c>
      <c r="F6316" s="1">
        <f t="shared" si="295"/>
        <v>0.92311520573510686</v>
      </c>
      <c r="G6316" s="1">
        <f t="shared" si="296"/>
        <v>1457222.9250324378</v>
      </c>
    </row>
    <row r="6317" spans="1:7" ht="20" customHeight="1" x14ac:dyDescent="0.15">
      <c r="A6317" s="15" t="s">
        <v>276</v>
      </c>
      <c r="B6317" s="10">
        <v>1</v>
      </c>
      <c r="C6317" s="11">
        <v>14981</v>
      </c>
      <c r="D6317" s="11">
        <v>12507</v>
      </c>
      <c r="E6317" s="1">
        <f t="shared" si="294"/>
        <v>14773.791666666666</v>
      </c>
      <c r="F6317" s="1">
        <f t="shared" si="295"/>
        <v>0.84656669609189705</v>
      </c>
      <c r="G6317" s="1">
        <f t="shared" si="296"/>
        <v>1336384.006513787</v>
      </c>
    </row>
    <row r="6318" spans="1:7" ht="20" customHeight="1" x14ac:dyDescent="0.15">
      <c r="A6318" s="15" t="s">
        <v>276</v>
      </c>
      <c r="B6318" s="10">
        <v>2</v>
      </c>
      <c r="C6318" s="11">
        <v>14969</v>
      </c>
      <c r="D6318" s="11">
        <v>12436</v>
      </c>
      <c r="E6318" s="1">
        <f t="shared" si="294"/>
        <v>14773.791666666666</v>
      </c>
      <c r="F6318" s="1">
        <f t="shared" si="295"/>
        <v>0.8417608885103407</v>
      </c>
      <c r="G6318" s="1">
        <f t="shared" si="296"/>
        <v>1328797.5937479378</v>
      </c>
    </row>
    <row r="6319" spans="1:7" ht="20" customHeight="1" x14ac:dyDescent="0.15">
      <c r="A6319" s="15" t="s">
        <v>276</v>
      </c>
      <c r="B6319" s="10">
        <v>3</v>
      </c>
      <c r="C6319" s="11">
        <v>14686</v>
      </c>
      <c r="D6319" s="11">
        <v>12151</v>
      </c>
      <c r="E6319" s="1">
        <f t="shared" si="294"/>
        <v>14773.791666666666</v>
      </c>
      <c r="F6319" s="1">
        <f t="shared" si="295"/>
        <v>0.82246997075338935</v>
      </c>
      <c r="G6319" s="1">
        <f t="shared" si="296"/>
        <v>1298345.0918005139</v>
      </c>
    </row>
    <row r="6320" spans="1:7" ht="20" customHeight="1" x14ac:dyDescent="0.15">
      <c r="A6320" s="15" t="s">
        <v>276</v>
      </c>
      <c r="B6320" s="10">
        <v>4</v>
      </c>
      <c r="C6320" s="11">
        <v>14582</v>
      </c>
      <c r="D6320" s="11">
        <v>12267</v>
      </c>
      <c r="E6320" s="1">
        <f t="shared" si="294"/>
        <v>14773.791666666666</v>
      </c>
      <c r="F6320" s="1">
        <f t="shared" si="295"/>
        <v>0.83032171271762223</v>
      </c>
      <c r="G6320" s="1">
        <f t="shared" si="296"/>
        <v>1310739.7943475356</v>
      </c>
    </row>
    <row r="6321" spans="1:7" ht="20" customHeight="1" x14ac:dyDescent="0.15">
      <c r="A6321" s="15" t="s">
        <v>276</v>
      </c>
      <c r="B6321" s="10">
        <v>5</v>
      </c>
      <c r="C6321" s="11">
        <v>14394</v>
      </c>
      <c r="D6321" s="11">
        <v>12020</v>
      </c>
      <c r="E6321" s="1">
        <f t="shared" si="294"/>
        <v>14773.791666666666</v>
      </c>
      <c r="F6321" s="1">
        <f t="shared" si="295"/>
        <v>0.81360291732826429</v>
      </c>
      <c r="G6321" s="1">
        <f t="shared" si="296"/>
        <v>1284347.6259931014</v>
      </c>
    </row>
    <row r="6322" spans="1:7" ht="20" customHeight="1" x14ac:dyDescent="0.15">
      <c r="A6322" s="15" t="s">
        <v>276</v>
      </c>
      <c r="B6322" s="10">
        <v>6</v>
      </c>
      <c r="C6322" s="11">
        <v>14678</v>
      </c>
      <c r="D6322" s="11">
        <v>12496</v>
      </c>
      <c r="E6322" s="1">
        <f t="shared" si="294"/>
        <v>14773.791666666666</v>
      </c>
      <c r="F6322" s="1">
        <f t="shared" si="295"/>
        <v>0.84582213435390941</v>
      </c>
      <c r="G6322" s="1">
        <f t="shared" si="296"/>
        <v>1335208.6467895005</v>
      </c>
    </row>
    <row r="6323" spans="1:7" ht="20" customHeight="1" x14ac:dyDescent="0.15">
      <c r="A6323" s="15" t="s">
        <v>276</v>
      </c>
      <c r="B6323" s="10">
        <v>7</v>
      </c>
      <c r="C6323" s="11">
        <v>14479</v>
      </c>
      <c r="D6323" s="11">
        <v>12874</v>
      </c>
      <c r="E6323" s="1">
        <f t="shared" si="294"/>
        <v>14773.791666666666</v>
      </c>
      <c r="F6323" s="1">
        <f t="shared" si="295"/>
        <v>0.8714079831683923</v>
      </c>
      <c r="G6323" s="1">
        <f t="shared" si="296"/>
        <v>1375598.280951347</v>
      </c>
    </row>
    <row r="6324" spans="1:7" ht="20" customHeight="1" x14ac:dyDescent="0.15">
      <c r="A6324" s="15" t="s">
        <v>276</v>
      </c>
      <c r="B6324" s="10">
        <v>8</v>
      </c>
      <c r="C6324" s="11">
        <v>14814</v>
      </c>
      <c r="D6324" s="11">
        <v>13345</v>
      </c>
      <c r="E6324" s="1">
        <f t="shared" si="294"/>
        <v>14773.791666666666</v>
      </c>
      <c r="F6324" s="1">
        <f t="shared" si="295"/>
        <v>0.90328876304040662</v>
      </c>
      <c r="G6324" s="1">
        <f t="shared" si="296"/>
        <v>1425925.0473276158</v>
      </c>
    </row>
    <row r="6325" spans="1:7" ht="20" customHeight="1" x14ac:dyDescent="0.15">
      <c r="A6325" s="15" t="s">
        <v>276</v>
      </c>
      <c r="B6325" s="10">
        <v>9</v>
      </c>
      <c r="C6325" s="11">
        <v>15455</v>
      </c>
      <c r="D6325" s="11">
        <v>13938</v>
      </c>
      <c r="E6325" s="1">
        <f t="shared" si="294"/>
        <v>14773.791666666666</v>
      </c>
      <c r="F6325" s="1">
        <f t="shared" si="295"/>
        <v>0.94342740946101067</v>
      </c>
      <c r="G6325" s="1">
        <f t="shared" si="296"/>
        <v>1489287.6215550622</v>
      </c>
    </row>
    <row r="6326" spans="1:7" ht="20" customHeight="1" x14ac:dyDescent="0.15">
      <c r="A6326" s="15" t="s">
        <v>276</v>
      </c>
      <c r="B6326" s="10">
        <v>10</v>
      </c>
      <c r="C6326" s="11">
        <v>15920</v>
      </c>
      <c r="D6326" s="11">
        <v>14321</v>
      </c>
      <c r="E6326" s="1">
        <f t="shared" si="294"/>
        <v>14773.791666666666</v>
      </c>
      <c r="F6326" s="1">
        <f t="shared" si="295"/>
        <v>0.96935169542912425</v>
      </c>
      <c r="G6326" s="1">
        <f t="shared" si="296"/>
        <v>1530211.5101370388</v>
      </c>
    </row>
    <row r="6327" spans="1:7" ht="20" customHeight="1" x14ac:dyDescent="0.15">
      <c r="A6327" s="15" t="s">
        <v>276</v>
      </c>
      <c r="B6327" s="10">
        <v>11</v>
      </c>
      <c r="C6327" s="11">
        <v>16023</v>
      </c>
      <c r="D6327" s="11">
        <v>14581</v>
      </c>
      <c r="E6327" s="1">
        <f t="shared" si="294"/>
        <v>14773.791666666666</v>
      </c>
      <c r="F6327" s="1">
        <f t="shared" si="295"/>
        <v>0.98695042741792194</v>
      </c>
      <c r="G6327" s="1">
        <f t="shared" si="296"/>
        <v>1557992.7399838113</v>
      </c>
    </row>
    <row r="6328" spans="1:7" ht="20" customHeight="1" x14ac:dyDescent="0.15">
      <c r="A6328" s="15" t="s">
        <v>276</v>
      </c>
      <c r="B6328" s="10">
        <v>12</v>
      </c>
      <c r="C6328" s="11">
        <v>16839</v>
      </c>
      <c r="D6328" s="11">
        <v>15211</v>
      </c>
      <c r="E6328" s="1">
        <f t="shared" si="294"/>
        <v>14773.791666666666</v>
      </c>
      <c r="F6328" s="1">
        <f t="shared" si="295"/>
        <v>1.0295935087753934</v>
      </c>
      <c r="G6328" s="1">
        <f t="shared" si="296"/>
        <v>1625308.7969202218</v>
      </c>
    </row>
    <row r="6329" spans="1:7" ht="20" customHeight="1" x14ac:dyDescent="0.15">
      <c r="A6329" s="15" t="s">
        <v>276</v>
      </c>
      <c r="B6329" s="10">
        <v>13</v>
      </c>
      <c r="C6329" s="11">
        <v>17506</v>
      </c>
      <c r="D6329" s="11">
        <v>15779</v>
      </c>
      <c r="E6329" s="1">
        <f t="shared" si="294"/>
        <v>14773.791666666666</v>
      </c>
      <c r="F6329" s="1">
        <f t="shared" si="295"/>
        <v>1.0680399694278437</v>
      </c>
      <c r="G6329" s="1">
        <f t="shared" si="296"/>
        <v>1686000.0990470173</v>
      </c>
    </row>
    <row r="6330" spans="1:7" ht="20" customHeight="1" x14ac:dyDescent="0.15">
      <c r="A6330" s="15" t="s">
        <v>276</v>
      </c>
      <c r="B6330" s="10">
        <v>14</v>
      </c>
      <c r="C6330" s="11">
        <v>17549</v>
      </c>
      <c r="D6330" s="11">
        <v>15957</v>
      </c>
      <c r="E6330" s="1">
        <f t="shared" si="294"/>
        <v>14773.791666666666</v>
      </c>
      <c r="F6330" s="1">
        <f t="shared" si="295"/>
        <v>1.0800883320970978</v>
      </c>
      <c r="G6330" s="1">
        <f t="shared" si="296"/>
        <v>1705019.5564036542</v>
      </c>
    </row>
    <row r="6331" spans="1:7" ht="20" customHeight="1" x14ac:dyDescent="0.15">
      <c r="A6331" s="15" t="s">
        <v>276</v>
      </c>
      <c r="B6331" s="10">
        <v>15</v>
      </c>
      <c r="C6331" s="11">
        <v>18105</v>
      </c>
      <c r="D6331" s="11">
        <v>16511</v>
      </c>
      <c r="E6331" s="1">
        <f t="shared" si="294"/>
        <v>14773.791666666666</v>
      </c>
      <c r="F6331" s="1">
        <f t="shared" si="295"/>
        <v>1.1175871687193821</v>
      </c>
      <c r="G6331" s="1">
        <f t="shared" si="296"/>
        <v>1764214.946154085</v>
      </c>
    </row>
    <row r="6332" spans="1:7" ht="20" customHeight="1" x14ac:dyDescent="0.15">
      <c r="A6332" s="15" t="s">
        <v>276</v>
      </c>
      <c r="B6332" s="10">
        <v>16</v>
      </c>
      <c r="C6332" s="11">
        <v>18467</v>
      </c>
      <c r="D6332" s="11">
        <v>16986</v>
      </c>
      <c r="E6332" s="1">
        <f t="shared" si="294"/>
        <v>14773.791666666666</v>
      </c>
      <c r="F6332" s="1">
        <f t="shared" si="295"/>
        <v>1.149738698314301</v>
      </c>
      <c r="G6332" s="1">
        <f t="shared" si="296"/>
        <v>1814969.1160664579</v>
      </c>
    </row>
    <row r="6333" spans="1:7" ht="20" customHeight="1" x14ac:dyDescent="0.15">
      <c r="A6333" s="15" t="s">
        <v>276</v>
      </c>
      <c r="B6333" s="10">
        <v>17</v>
      </c>
      <c r="C6333" s="11">
        <v>18992</v>
      </c>
      <c r="D6333" s="11">
        <v>17860</v>
      </c>
      <c r="E6333" s="1">
        <f t="shared" si="294"/>
        <v>14773.791666666666</v>
      </c>
      <c r="F6333" s="1">
        <f t="shared" si="295"/>
        <v>1.2088975127689519</v>
      </c>
      <c r="G6333" s="1">
        <f t="shared" si="296"/>
        <v>1908356.7887052242</v>
      </c>
    </row>
    <row r="6334" spans="1:7" ht="20" customHeight="1" x14ac:dyDescent="0.15">
      <c r="A6334" s="15" t="s">
        <v>276</v>
      </c>
      <c r="B6334" s="10">
        <v>18</v>
      </c>
      <c r="C6334" s="11">
        <v>18956</v>
      </c>
      <c r="D6334" s="11">
        <v>17764</v>
      </c>
      <c r="E6334" s="1">
        <f t="shared" si="294"/>
        <v>14773.791666666666</v>
      </c>
      <c r="F6334" s="1">
        <f t="shared" si="295"/>
        <v>1.2023995194192418</v>
      </c>
      <c r="G6334" s="1">
        <f t="shared" si="296"/>
        <v>1898099.1038387234</v>
      </c>
    </row>
    <row r="6335" spans="1:7" ht="20" customHeight="1" x14ac:dyDescent="0.15">
      <c r="A6335" s="15" t="s">
        <v>276</v>
      </c>
      <c r="B6335" s="10">
        <v>19</v>
      </c>
      <c r="C6335" s="11">
        <v>19037</v>
      </c>
      <c r="D6335" s="11">
        <v>17467</v>
      </c>
      <c r="E6335" s="1">
        <f t="shared" si="294"/>
        <v>14773.791666666666</v>
      </c>
      <c r="F6335" s="1">
        <f t="shared" si="295"/>
        <v>1.1822963524935768</v>
      </c>
      <c r="G6335" s="1">
        <f t="shared" si="296"/>
        <v>1866364.3912829871</v>
      </c>
    </row>
    <row r="6336" spans="1:7" ht="20" customHeight="1" x14ac:dyDescent="0.15">
      <c r="A6336" s="15" t="s">
        <v>276</v>
      </c>
      <c r="B6336" s="10">
        <v>20</v>
      </c>
      <c r="C6336" s="11">
        <v>18823</v>
      </c>
      <c r="D6336" s="11">
        <v>17253</v>
      </c>
      <c r="E6336" s="1">
        <f t="shared" si="294"/>
        <v>14773.791666666666</v>
      </c>
      <c r="F6336" s="1">
        <f t="shared" si="295"/>
        <v>1.1678112423181817</v>
      </c>
      <c r="G6336" s="1">
        <f t="shared" si="296"/>
        <v>1843498.3021014126</v>
      </c>
    </row>
    <row r="6337" spans="1:7" ht="20" customHeight="1" x14ac:dyDescent="0.15">
      <c r="A6337" s="15" t="s">
        <v>276</v>
      </c>
      <c r="B6337" s="10">
        <v>21</v>
      </c>
      <c r="C6337" s="11">
        <v>18335</v>
      </c>
      <c r="D6337" s="11">
        <v>16589</v>
      </c>
      <c r="E6337" s="1">
        <f t="shared" si="294"/>
        <v>14773.791666666666</v>
      </c>
      <c r="F6337" s="1">
        <f t="shared" si="295"/>
        <v>1.1228667883160213</v>
      </c>
      <c r="G6337" s="1">
        <f t="shared" si="296"/>
        <v>1772549.3151081165</v>
      </c>
    </row>
    <row r="6338" spans="1:7" ht="20" customHeight="1" x14ac:dyDescent="0.15">
      <c r="A6338" s="15" t="s">
        <v>276</v>
      </c>
      <c r="B6338" s="10">
        <v>22</v>
      </c>
      <c r="C6338" s="11">
        <v>17202</v>
      </c>
      <c r="D6338" s="11">
        <v>15430</v>
      </c>
      <c r="E6338" s="1">
        <f t="shared" si="294"/>
        <v>14773.791666666666</v>
      </c>
      <c r="F6338" s="1">
        <f t="shared" si="295"/>
        <v>1.0444170561044193</v>
      </c>
      <c r="G6338" s="1">
        <f t="shared" si="296"/>
        <v>1648709.1405219268</v>
      </c>
    </row>
    <row r="6339" spans="1:7" ht="20" customHeight="1" x14ac:dyDescent="0.15">
      <c r="A6339" s="15" t="s">
        <v>276</v>
      </c>
      <c r="B6339" s="10">
        <v>23</v>
      </c>
      <c r="C6339" s="11">
        <v>16519</v>
      </c>
      <c r="D6339" s="11">
        <v>14809</v>
      </c>
      <c r="E6339" s="1">
        <f t="shared" si="294"/>
        <v>14773.791666666666</v>
      </c>
      <c r="F6339" s="1">
        <f t="shared" si="295"/>
        <v>1.0023831616234831</v>
      </c>
      <c r="G6339" s="1">
        <f t="shared" si="296"/>
        <v>1582354.7415417505</v>
      </c>
    </row>
    <row r="6340" spans="1:7" ht="20" customHeight="1" x14ac:dyDescent="0.15">
      <c r="A6340" s="15" t="s">
        <v>276</v>
      </c>
      <c r="B6340" s="10">
        <v>24</v>
      </c>
      <c r="C6340" s="11">
        <v>16377</v>
      </c>
      <c r="D6340" s="11">
        <v>14019</v>
      </c>
      <c r="E6340" s="1">
        <f t="shared" si="294"/>
        <v>14773.791666666666</v>
      </c>
      <c r="F6340" s="1">
        <f t="shared" si="295"/>
        <v>0.9489100913498284</v>
      </c>
      <c r="G6340" s="1">
        <f t="shared" si="296"/>
        <v>1497942.5431611722</v>
      </c>
    </row>
    <row r="6341" spans="1:7" ht="20" customHeight="1" x14ac:dyDescent="0.15">
      <c r="A6341" s="15" t="s">
        <v>277</v>
      </c>
      <c r="B6341" s="10">
        <v>1</v>
      </c>
      <c r="C6341" s="11">
        <v>15402</v>
      </c>
      <c r="D6341" s="11">
        <v>13507</v>
      </c>
      <c r="E6341" s="1">
        <f t="shared" si="294"/>
        <v>16702.875</v>
      </c>
      <c r="F6341" s="1">
        <f t="shared" si="295"/>
        <v>0.80866317924309439</v>
      </c>
      <c r="G6341" s="1">
        <f t="shared" si="296"/>
        <v>1276549.7915119403</v>
      </c>
    </row>
    <row r="6342" spans="1:7" ht="20" customHeight="1" x14ac:dyDescent="0.15">
      <c r="A6342" s="15" t="s">
        <v>277</v>
      </c>
      <c r="B6342" s="10">
        <v>2</v>
      </c>
      <c r="C6342" s="11">
        <v>15123</v>
      </c>
      <c r="D6342" s="11">
        <v>13233</v>
      </c>
      <c r="E6342" s="1">
        <f t="shared" si="294"/>
        <v>16702.875</v>
      </c>
      <c r="F6342" s="1">
        <f t="shared" si="295"/>
        <v>0.79225881771850659</v>
      </c>
      <c r="G6342" s="1">
        <f t="shared" si="296"/>
        <v>1250653.9861610651</v>
      </c>
    </row>
    <row r="6343" spans="1:7" ht="20" customHeight="1" x14ac:dyDescent="0.15">
      <c r="A6343" s="15" t="s">
        <v>277</v>
      </c>
      <c r="B6343" s="10">
        <v>3</v>
      </c>
      <c r="C6343" s="11">
        <v>14910</v>
      </c>
      <c r="D6343" s="11">
        <v>13044</v>
      </c>
      <c r="E6343" s="1">
        <f t="shared" ref="E6343:E6406" si="297">SUMIF($A$6:$A$8764,A6343,$D$6:$D$8764)/24</f>
        <v>16702.875</v>
      </c>
      <c r="F6343" s="1">
        <f t="shared" ref="F6343:F6406" si="298">D6343/E6343</f>
        <v>0.78094340046249522</v>
      </c>
      <c r="G6343" s="1">
        <f t="shared" ref="G6343:G6406" si="299">$D$3*F6343*1000000</f>
        <v>1232791.5510832716</v>
      </c>
    </row>
    <row r="6344" spans="1:7" ht="20" customHeight="1" x14ac:dyDescent="0.15">
      <c r="A6344" s="15" t="s">
        <v>277</v>
      </c>
      <c r="B6344" s="10">
        <v>4</v>
      </c>
      <c r="C6344" s="11">
        <v>15762</v>
      </c>
      <c r="D6344" s="11">
        <v>13349</v>
      </c>
      <c r="E6344" s="1">
        <f t="shared" si="297"/>
        <v>16702.875</v>
      </c>
      <c r="F6344" s="1">
        <f t="shared" si="298"/>
        <v>0.79920372989679922</v>
      </c>
      <c r="G6344" s="1">
        <f t="shared" si="299"/>
        <v>1261617.1738278589</v>
      </c>
    </row>
    <row r="6345" spans="1:7" ht="20" customHeight="1" x14ac:dyDescent="0.15">
      <c r="A6345" s="15" t="s">
        <v>277</v>
      </c>
      <c r="B6345" s="10">
        <v>5</v>
      </c>
      <c r="C6345" s="11">
        <v>16209</v>
      </c>
      <c r="D6345" s="11">
        <v>13956</v>
      </c>
      <c r="E6345" s="1">
        <f t="shared" si="297"/>
        <v>16702.875</v>
      </c>
      <c r="F6345" s="1">
        <f t="shared" si="298"/>
        <v>0.83554477896769264</v>
      </c>
      <c r="G6345" s="1">
        <f t="shared" si="299"/>
        <v>1318984.8886015131</v>
      </c>
    </row>
    <row r="6346" spans="1:7" ht="20" customHeight="1" x14ac:dyDescent="0.15">
      <c r="A6346" s="15" t="s">
        <v>277</v>
      </c>
      <c r="B6346" s="10">
        <v>6</v>
      </c>
      <c r="C6346" s="11">
        <v>17112</v>
      </c>
      <c r="D6346" s="11">
        <v>15089</v>
      </c>
      <c r="E6346" s="1">
        <f t="shared" si="297"/>
        <v>16702.875</v>
      </c>
      <c r="F6346" s="1">
        <f t="shared" si="298"/>
        <v>0.90337741257118909</v>
      </c>
      <c r="G6346" s="1">
        <f t="shared" si="299"/>
        <v>1426064.9888297671</v>
      </c>
    </row>
    <row r="6347" spans="1:7" ht="20" customHeight="1" x14ac:dyDescent="0.15">
      <c r="A6347" s="15" t="s">
        <v>277</v>
      </c>
      <c r="B6347" s="10">
        <v>7</v>
      </c>
      <c r="C6347" s="11">
        <v>18271</v>
      </c>
      <c r="D6347" s="11">
        <v>16364</v>
      </c>
      <c r="E6347" s="1">
        <f t="shared" si="297"/>
        <v>16702.875</v>
      </c>
      <c r="F6347" s="1">
        <f t="shared" si="298"/>
        <v>0.97971157659983688</v>
      </c>
      <c r="G6347" s="1">
        <f t="shared" si="299"/>
        <v>1546565.5429259932</v>
      </c>
    </row>
    <row r="6348" spans="1:7" ht="20" customHeight="1" x14ac:dyDescent="0.15">
      <c r="A6348" s="15" t="s">
        <v>277</v>
      </c>
      <c r="B6348" s="10">
        <v>8</v>
      </c>
      <c r="C6348" s="11">
        <v>18453</v>
      </c>
      <c r="D6348" s="11">
        <v>16782</v>
      </c>
      <c r="E6348" s="1">
        <f t="shared" si="297"/>
        <v>16702.875</v>
      </c>
      <c r="F6348" s="1">
        <f t="shared" si="298"/>
        <v>1.004737208414719</v>
      </c>
      <c r="G6348" s="1">
        <f t="shared" si="299"/>
        <v>1586070.822621854</v>
      </c>
    </row>
    <row r="6349" spans="1:7" ht="20" customHeight="1" x14ac:dyDescent="0.15">
      <c r="A6349" s="15" t="s">
        <v>277</v>
      </c>
      <c r="B6349" s="10">
        <v>9</v>
      </c>
      <c r="C6349" s="11">
        <v>18735</v>
      </c>
      <c r="D6349" s="11">
        <v>17132</v>
      </c>
      <c r="E6349" s="1">
        <f t="shared" si="297"/>
        <v>16702.875</v>
      </c>
      <c r="F6349" s="1">
        <f t="shared" si="298"/>
        <v>1.0256916848147399</v>
      </c>
      <c r="G6349" s="1">
        <f t="shared" si="299"/>
        <v>1619149.4060992494</v>
      </c>
    </row>
    <row r="6350" spans="1:7" ht="20" customHeight="1" x14ac:dyDescent="0.15">
      <c r="A6350" s="15" t="s">
        <v>277</v>
      </c>
      <c r="B6350" s="10">
        <v>10</v>
      </c>
      <c r="C6350" s="11">
        <v>18919</v>
      </c>
      <c r="D6350" s="11">
        <v>17478</v>
      </c>
      <c r="E6350" s="1">
        <f t="shared" si="297"/>
        <v>16702.875</v>
      </c>
      <c r="F6350" s="1">
        <f t="shared" si="298"/>
        <v>1.046406681484475</v>
      </c>
      <c r="G6350" s="1">
        <f t="shared" si="299"/>
        <v>1651849.9486226174</v>
      </c>
    </row>
    <row r="6351" spans="1:7" ht="20" customHeight="1" x14ac:dyDescent="0.15">
      <c r="A6351" s="15" t="s">
        <v>277</v>
      </c>
      <c r="B6351" s="10">
        <v>11</v>
      </c>
      <c r="C6351" s="11">
        <v>19159</v>
      </c>
      <c r="D6351" s="11">
        <v>17657</v>
      </c>
      <c r="E6351" s="1">
        <f t="shared" si="297"/>
        <v>16702.875</v>
      </c>
      <c r="F6351" s="1">
        <f t="shared" si="298"/>
        <v>1.0571233994147715</v>
      </c>
      <c r="G6351" s="1">
        <f t="shared" si="299"/>
        <v>1668767.2813153425</v>
      </c>
    </row>
    <row r="6352" spans="1:7" ht="20" customHeight="1" x14ac:dyDescent="0.15">
      <c r="A6352" s="15" t="s">
        <v>277</v>
      </c>
      <c r="B6352" s="10">
        <v>12</v>
      </c>
      <c r="C6352" s="11">
        <v>19190</v>
      </c>
      <c r="D6352" s="11">
        <v>17854</v>
      </c>
      <c r="E6352" s="1">
        <f t="shared" si="297"/>
        <v>16702.875</v>
      </c>
      <c r="F6352" s="1">
        <f t="shared" si="298"/>
        <v>1.0689177761313546</v>
      </c>
      <c r="G6352" s="1">
        <f t="shared" si="299"/>
        <v>1687385.7983011906</v>
      </c>
    </row>
    <row r="6353" spans="1:7" ht="20" customHeight="1" x14ac:dyDescent="0.15">
      <c r="A6353" s="15" t="s">
        <v>277</v>
      </c>
      <c r="B6353" s="10">
        <v>13</v>
      </c>
      <c r="C6353" s="11">
        <v>19551</v>
      </c>
      <c r="D6353" s="11">
        <v>18192</v>
      </c>
      <c r="E6353" s="1">
        <f t="shared" si="297"/>
        <v>16702.875</v>
      </c>
      <c r="F6353" s="1">
        <f t="shared" si="298"/>
        <v>1.0891538133405176</v>
      </c>
      <c r="G6353" s="1">
        <f t="shared" si="299"/>
        <v>1719330.2589165037</v>
      </c>
    </row>
    <row r="6354" spans="1:7" ht="20" customHeight="1" x14ac:dyDescent="0.15">
      <c r="A6354" s="15" t="s">
        <v>277</v>
      </c>
      <c r="B6354" s="10">
        <v>14</v>
      </c>
      <c r="C6354" s="11">
        <v>19961</v>
      </c>
      <c r="D6354" s="11">
        <v>18360</v>
      </c>
      <c r="E6354" s="1">
        <f t="shared" si="297"/>
        <v>16702.875</v>
      </c>
      <c r="F6354" s="1">
        <f t="shared" si="298"/>
        <v>1.0992119620125278</v>
      </c>
      <c r="G6354" s="1">
        <f t="shared" si="299"/>
        <v>1735207.9789856535</v>
      </c>
    </row>
    <row r="6355" spans="1:7" ht="20" customHeight="1" x14ac:dyDescent="0.15">
      <c r="A6355" s="15" t="s">
        <v>277</v>
      </c>
      <c r="B6355" s="10">
        <v>15</v>
      </c>
      <c r="C6355" s="11">
        <v>20353</v>
      </c>
      <c r="D6355" s="11">
        <v>18726</v>
      </c>
      <c r="E6355" s="1">
        <f t="shared" si="297"/>
        <v>16702.875</v>
      </c>
      <c r="F6355" s="1">
        <f t="shared" si="298"/>
        <v>1.1211243573336926</v>
      </c>
      <c r="G6355" s="1">
        <f t="shared" si="299"/>
        <v>1769798.7262791586</v>
      </c>
    </row>
    <row r="6356" spans="1:7" ht="20" customHeight="1" x14ac:dyDescent="0.15">
      <c r="A6356" s="15" t="s">
        <v>277</v>
      </c>
      <c r="B6356" s="10">
        <v>16</v>
      </c>
      <c r="C6356" s="11">
        <v>19973</v>
      </c>
      <c r="D6356" s="11">
        <v>19111</v>
      </c>
      <c r="E6356" s="1">
        <f t="shared" si="297"/>
        <v>16702.875</v>
      </c>
      <c r="F6356" s="1">
        <f t="shared" si="298"/>
        <v>1.1441742813737157</v>
      </c>
      <c r="G6356" s="1">
        <f t="shared" si="299"/>
        <v>1806185.1681042935</v>
      </c>
    </row>
    <row r="6357" spans="1:7" ht="20" customHeight="1" x14ac:dyDescent="0.15">
      <c r="A6357" s="15" t="s">
        <v>277</v>
      </c>
      <c r="B6357" s="10">
        <v>17</v>
      </c>
      <c r="C6357" s="11">
        <v>19763</v>
      </c>
      <c r="D6357" s="11">
        <v>19464</v>
      </c>
      <c r="E6357" s="1">
        <f t="shared" si="297"/>
        <v>16702.875</v>
      </c>
      <c r="F6357" s="1">
        <f t="shared" si="298"/>
        <v>1.1653083675714511</v>
      </c>
      <c r="G6357" s="1">
        <f t="shared" si="299"/>
        <v>1839547.2822972094</v>
      </c>
    </row>
    <row r="6358" spans="1:7" ht="20" customHeight="1" x14ac:dyDescent="0.15">
      <c r="A6358" s="15" t="s">
        <v>277</v>
      </c>
      <c r="B6358" s="10">
        <v>18</v>
      </c>
      <c r="C6358" s="11">
        <v>19431</v>
      </c>
      <c r="D6358" s="11">
        <v>18893</v>
      </c>
      <c r="E6358" s="1">
        <f t="shared" si="297"/>
        <v>16702.875</v>
      </c>
      <c r="F6358" s="1">
        <f t="shared" si="298"/>
        <v>1.131122636073131</v>
      </c>
      <c r="G6358" s="1">
        <f t="shared" si="299"/>
        <v>1785581.9361098013</v>
      </c>
    </row>
    <row r="6359" spans="1:7" ht="20" customHeight="1" x14ac:dyDescent="0.15">
      <c r="A6359" s="15" t="s">
        <v>277</v>
      </c>
      <c r="B6359" s="10">
        <v>19</v>
      </c>
      <c r="C6359" s="11">
        <v>19350</v>
      </c>
      <c r="D6359" s="11">
        <v>18842</v>
      </c>
      <c r="E6359" s="1">
        <f t="shared" si="297"/>
        <v>16702.875</v>
      </c>
      <c r="F6359" s="1">
        <f t="shared" si="298"/>
        <v>1.1280692695119852</v>
      </c>
      <c r="G6359" s="1">
        <f t="shared" si="299"/>
        <v>1780761.9139459522</v>
      </c>
    </row>
    <row r="6360" spans="1:7" ht="20" customHeight="1" x14ac:dyDescent="0.15">
      <c r="A6360" s="15" t="s">
        <v>277</v>
      </c>
      <c r="B6360" s="10">
        <v>20</v>
      </c>
      <c r="C6360" s="11">
        <v>19611</v>
      </c>
      <c r="D6360" s="11">
        <v>18520</v>
      </c>
      <c r="E6360" s="1">
        <f t="shared" si="297"/>
        <v>16702.875</v>
      </c>
      <c r="F6360" s="1">
        <f t="shared" si="298"/>
        <v>1.1087911512239659</v>
      </c>
      <c r="G6360" s="1">
        <f t="shared" si="299"/>
        <v>1750329.6171467486</v>
      </c>
    </row>
    <row r="6361" spans="1:7" ht="20" customHeight="1" x14ac:dyDescent="0.15">
      <c r="A6361" s="15" t="s">
        <v>277</v>
      </c>
      <c r="B6361" s="10">
        <v>21</v>
      </c>
      <c r="C6361" s="11">
        <v>18961</v>
      </c>
      <c r="D6361" s="11">
        <v>17720</v>
      </c>
      <c r="E6361" s="1">
        <f t="shared" si="297"/>
        <v>16702.875</v>
      </c>
      <c r="F6361" s="1">
        <f t="shared" si="298"/>
        <v>1.0608952051667753</v>
      </c>
      <c r="G6361" s="1">
        <f t="shared" si="299"/>
        <v>1674721.4263412738</v>
      </c>
    </row>
    <row r="6362" spans="1:7" ht="20" customHeight="1" x14ac:dyDescent="0.15">
      <c r="A6362" s="15" t="s">
        <v>277</v>
      </c>
      <c r="B6362" s="10">
        <v>22</v>
      </c>
      <c r="C6362" s="11">
        <v>18437</v>
      </c>
      <c r="D6362" s="11">
        <v>16829</v>
      </c>
      <c r="E6362" s="1">
        <f t="shared" si="297"/>
        <v>16702.875</v>
      </c>
      <c r="F6362" s="1">
        <f t="shared" si="298"/>
        <v>1.0075510952455791</v>
      </c>
      <c r="G6362" s="1">
        <f t="shared" si="299"/>
        <v>1590512.8038316758</v>
      </c>
    </row>
    <row r="6363" spans="1:7" ht="20" customHeight="1" x14ac:dyDescent="0.15">
      <c r="A6363" s="15" t="s">
        <v>277</v>
      </c>
      <c r="B6363" s="10">
        <v>23</v>
      </c>
      <c r="C6363" s="11">
        <v>17738</v>
      </c>
      <c r="D6363" s="11">
        <v>15833</v>
      </c>
      <c r="E6363" s="1">
        <f t="shared" si="297"/>
        <v>16702.875</v>
      </c>
      <c r="F6363" s="1">
        <f t="shared" si="298"/>
        <v>0.94792064240437646</v>
      </c>
      <c r="G6363" s="1">
        <f t="shared" si="299"/>
        <v>1496380.6062788591</v>
      </c>
    </row>
    <row r="6364" spans="1:7" ht="20" customHeight="1" x14ac:dyDescent="0.15">
      <c r="A6364" s="15" t="s">
        <v>277</v>
      </c>
      <c r="B6364" s="10">
        <v>24</v>
      </c>
      <c r="C6364" s="11">
        <v>16869</v>
      </c>
      <c r="D6364" s="11">
        <v>14934</v>
      </c>
      <c r="E6364" s="1">
        <f t="shared" si="297"/>
        <v>16702.875</v>
      </c>
      <c r="F6364" s="1">
        <f t="shared" si="298"/>
        <v>0.89409757302260839</v>
      </c>
      <c r="G6364" s="1">
        <f t="shared" si="299"/>
        <v>1411415.9018612064</v>
      </c>
    </row>
    <row r="6365" spans="1:7" ht="20" customHeight="1" x14ac:dyDescent="0.15">
      <c r="A6365" s="15" t="s">
        <v>278</v>
      </c>
      <c r="B6365" s="10">
        <v>1</v>
      </c>
      <c r="C6365" s="11">
        <v>16061</v>
      </c>
      <c r="D6365" s="11">
        <v>14317</v>
      </c>
      <c r="E6365" s="1">
        <f t="shared" si="297"/>
        <v>16890.375</v>
      </c>
      <c r="F6365" s="1">
        <f t="shared" si="298"/>
        <v>0.84764251829814319</v>
      </c>
      <c r="G6365" s="1">
        <f t="shared" si="299"/>
        <v>1338082.2915950653</v>
      </c>
    </row>
    <row r="6366" spans="1:7" ht="20" customHeight="1" x14ac:dyDescent="0.15">
      <c r="A6366" s="15" t="s">
        <v>278</v>
      </c>
      <c r="B6366" s="10">
        <v>2</v>
      </c>
      <c r="C6366" s="11">
        <v>15454</v>
      </c>
      <c r="D6366" s="11">
        <v>13834</v>
      </c>
      <c r="E6366" s="1">
        <f t="shared" si="297"/>
        <v>16890.375</v>
      </c>
      <c r="F6366" s="1">
        <f t="shared" si="298"/>
        <v>0.81904635036226248</v>
      </c>
      <c r="G6366" s="1">
        <f t="shared" si="299"/>
        <v>1292940.5896435098</v>
      </c>
    </row>
    <row r="6367" spans="1:7" ht="20" customHeight="1" x14ac:dyDescent="0.15">
      <c r="A6367" s="15" t="s">
        <v>278</v>
      </c>
      <c r="B6367" s="10">
        <v>3</v>
      </c>
      <c r="C6367" s="11">
        <v>14940</v>
      </c>
      <c r="D6367" s="11">
        <v>13548</v>
      </c>
      <c r="E6367" s="1">
        <f t="shared" si="297"/>
        <v>16890.375</v>
      </c>
      <c r="F6367" s="1">
        <f t="shared" si="298"/>
        <v>0.8021136298039564</v>
      </c>
      <c r="G6367" s="1">
        <f t="shared" si="299"/>
        <v>1266210.7205790281</v>
      </c>
    </row>
    <row r="6368" spans="1:7" ht="20" customHeight="1" x14ac:dyDescent="0.15">
      <c r="A6368" s="15" t="s">
        <v>278</v>
      </c>
      <c r="B6368" s="10">
        <v>4</v>
      </c>
      <c r="C6368" s="11">
        <v>15031</v>
      </c>
      <c r="D6368" s="11">
        <v>13556</v>
      </c>
      <c r="E6368" s="1">
        <f t="shared" si="297"/>
        <v>16890.375</v>
      </c>
      <c r="F6368" s="1">
        <f t="shared" si="298"/>
        <v>0.80258727233705585</v>
      </c>
      <c r="G6368" s="1">
        <f t="shared" si="299"/>
        <v>1266958.4092241884</v>
      </c>
    </row>
    <row r="6369" spans="1:7" ht="20" customHeight="1" x14ac:dyDescent="0.15">
      <c r="A6369" s="15" t="s">
        <v>278</v>
      </c>
      <c r="B6369" s="10">
        <v>5</v>
      </c>
      <c r="C6369" s="11">
        <v>16038</v>
      </c>
      <c r="D6369" s="11">
        <v>14178</v>
      </c>
      <c r="E6369" s="1">
        <f t="shared" si="297"/>
        <v>16890.375</v>
      </c>
      <c r="F6369" s="1">
        <f t="shared" si="298"/>
        <v>0.83941297928553982</v>
      </c>
      <c r="G6369" s="1">
        <f t="shared" si="299"/>
        <v>1325091.2013854044</v>
      </c>
    </row>
    <row r="6370" spans="1:7" ht="20" customHeight="1" x14ac:dyDescent="0.15">
      <c r="A6370" s="15" t="s">
        <v>278</v>
      </c>
      <c r="B6370" s="10">
        <v>6</v>
      </c>
      <c r="C6370" s="11">
        <v>17291</v>
      </c>
      <c r="D6370" s="11">
        <v>15465</v>
      </c>
      <c r="E6370" s="1">
        <f t="shared" si="297"/>
        <v>16890.375</v>
      </c>
      <c r="F6370" s="1">
        <f t="shared" si="298"/>
        <v>0.9156102217979174</v>
      </c>
      <c r="G6370" s="1">
        <f t="shared" si="299"/>
        <v>1445375.6121755731</v>
      </c>
    </row>
    <row r="6371" spans="1:7" ht="20" customHeight="1" x14ac:dyDescent="0.15">
      <c r="A6371" s="15" t="s">
        <v>278</v>
      </c>
      <c r="B6371" s="10">
        <v>7</v>
      </c>
      <c r="C6371" s="11">
        <v>17733</v>
      </c>
      <c r="D6371" s="11">
        <v>16472</v>
      </c>
      <c r="E6371" s="1">
        <f t="shared" si="297"/>
        <v>16890.375</v>
      </c>
      <c r="F6371" s="1">
        <f t="shared" si="298"/>
        <v>0.97522997565181357</v>
      </c>
      <c r="G6371" s="1">
        <f t="shared" si="299"/>
        <v>1539490.9203851307</v>
      </c>
    </row>
    <row r="6372" spans="1:7" ht="20" customHeight="1" x14ac:dyDescent="0.15">
      <c r="A6372" s="15" t="s">
        <v>278</v>
      </c>
      <c r="B6372" s="10">
        <v>8</v>
      </c>
      <c r="C6372" s="11">
        <v>17963</v>
      </c>
      <c r="D6372" s="11">
        <v>17071</v>
      </c>
      <c r="E6372" s="1">
        <f t="shared" si="297"/>
        <v>16890.375</v>
      </c>
      <c r="F6372" s="1">
        <f t="shared" si="298"/>
        <v>1.0106939603176366</v>
      </c>
      <c r="G6372" s="1">
        <f t="shared" si="299"/>
        <v>1595474.1076915106</v>
      </c>
    </row>
    <row r="6373" spans="1:7" ht="20" customHeight="1" x14ac:dyDescent="0.15">
      <c r="A6373" s="15" t="s">
        <v>278</v>
      </c>
      <c r="B6373" s="10">
        <v>9</v>
      </c>
      <c r="C6373" s="11">
        <v>17972</v>
      </c>
      <c r="D6373" s="11">
        <v>17288</v>
      </c>
      <c r="E6373" s="1">
        <f t="shared" si="297"/>
        <v>16890.375</v>
      </c>
      <c r="F6373" s="1">
        <f t="shared" si="298"/>
        <v>1.0235415140279598</v>
      </c>
      <c r="G6373" s="1">
        <f t="shared" si="299"/>
        <v>1615755.1621914851</v>
      </c>
    </row>
    <row r="6374" spans="1:7" ht="20" customHeight="1" x14ac:dyDescent="0.15">
      <c r="A6374" s="15" t="s">
        <v>278</v>
      </c>
      <c r="B6374" s="10">
        <v>10</v>
      </c>
      <c r="C6374" s="11">
        <v>17884</v>
      </c>
      <c r="D6374" s="11">
        <v>17374</v>
      </c>
      <c r="E6374" s="1">
        <f t="shared" si="297"/>
        <v>16890.375</v>
      </c>
      <c r="F6374" s="1">
        <f t="shared" si="298"/>
        <v>1.0286331712587791</v>
      </c>
      <c r="G6374" s="1">
        <f t="shared" si="299"/>
        <v>1623792.8151269585</v>
      </c>
    </row>
    <row r="6375" spans="1:7" ht="20" customHeight="1" x14ac:dyDescent="0.15">
      <c r="A6375" s="15" t="s">
        <v>278</v>
      </c>
      <c r="B6375" s="10">
        <v>11</v>
      </c>
      <c r="C6375" s="11">
        <v>18119</v>
      </c>
      <c r="D6375" s="11">
        <v>17626</v>
      </c>
      <c r="E6375" s="1">
        <f t="shared" si="297"/>
        <v>16890.375</v>
      </c>
      <c r="F6375" s="1">
        <f t="shared" si="298"/>
        <v>1.0435529110514123</v>
      </c>
      <c r="G6375" s="1">
        <f t="shared" si="299"/>
        <v>1647345.0074495089</v>
      </c>
    </row>
    <row r="6376" spans="1:7" ht="20" customHeight="1" x14ac:dyDescent="0.15">
      <c r="A6376" s="15" t="s">
        <v>278</v>
      </c>
      <c r="B6376" s="10">
        <v>12</v>
      </c>
      <c r="C6376" s="11">
        <v>18583</v>
      </c>
      <c r="D6376" s="11">
        <v>18101</v>
      </c>
      <c r="E6376" s="1">
        <f t="shared" si="297"/>
        <v>16890.375</v>
      </c>
      <c r="F6376" s="1">
        <f t="shared" si="298"/>
        <v>1.0716754364541936</v>
      </c>
      <c r="G6376" s="1">
        <f t="shared" si="299"/>
        <v>1691739.0207559038</v>
      </c>
    </row>
    <row r="6377" spans="1:7" ht="20" customHeight="1" x14ac:dyDescent="0.15">
      <c r="A6377" s="15" t="s">
        <v>278</v>
      </c>
      <c r="B6377" s="10">
        <v>13</v>
      </c>
      <c r="C6377" s="11">
        <v>18938</v>
      </c>
      <c r="D6377" s="11">
        <v>18456</v>
      </c>
      <c r="E6377" s="1">
        <f t="shared" si="297"/>
        <v>16890.375</v>
      </c>
      <c r="F6377" s="1">
        <f t="shared" si="298"/>
        <v>1.0926933238604826</v>
      </c>
      <c r="G6377" s="1">
        <f t="shared" si="299"/>
        <v>1724917.7043848936</v>
      </c>
    </row>
    <row r="6378" spans="1:7" ht="20" customHeight="1" x14ac:dyDescent="0.15">
      <c r="A6378" s="15" t="s">
        <v>278</v>
      </c>
      <c r="B6378" s="10">
        <v>14</v>
      </c>
      <c r="C6378" s="11">
        <v>19092</v>
      </c>
      <c r="D6378" s="11">
        <v>18680</v>
      </c>
      <c r="E6378" s="1">
        <f t="shared" si="297"/>
        <v>16890.375</v>
      </c>
      <c r="F6378" s="1">
        <f t="shared" si="298"/>
        <v>1.1059553147872678</v>
      </c>
      <c r="G6378" s="1">
        <f t="shared" si="299"/>
        <v>1745852.986449383</v>
      </c>
    </row>
    <row r="6379" spans="1:7" ht="20" customHeight="1" x14ac:dyDescent="0.15">
      <c r="A6379" s="15" t="s">
        <v>278</v>
      </c>
      <c r="B6379" s="10">
        <v>15</v>
      </c>
      <c r="C6379" s="11">
        <v>19043</v>
      </c>
      <c r="D6379" s="11">
        <v>18787</v>
      </c>
      <c r="E6379" s="1">
        <f t="shared" si="297"/>
        <v>16890.375</v>
      </c>
      <c r="F6379" s="1">
        <f t="shared" si="298"/>
        <v>1.1122902836674733</v>
      </c>
      <c r="G6379" s="1">
        <f t="shared" si="299"/>
        <v>1755853.3220784024</v>
      </c>
    </row>
    <row r="6380" spans="1:7" ht="20" customHeight="1" x14ac:dyDescent="0.15">
      <c r="A6380" s="15" t="s">
        <v>278</v>
      </c>
      <c r="B6380" s="10">
        <v>16</v>
      </c>
      <c r="C6380" s="11">
        <v>19146</v>
      </c>
      <c r="D6380" s="11">
        <v>19059</v>
      </c>
      <c r="E6380" s="1">
        <f t="shared" si="297"/>
        <v>16890.375</v>
      </c>
      <c r="F6380" s="1">
        <f t="shared" si="298"/>
        <v>1.1283941297928555</v>
      </c>
      <c r="G6380" s="1">
        <f t="shared" si="299"/>
        <v>1781274.7360138542</v>
      </c>
    </row>
    <row r="6381" spans="1:7" ht="20" customHeight="1" x14ac:dyDescent="0.15">
      <c r="A6381" s="15" t="s">
        <v>278</v>
      </c>
      <c r="B6381" s="10">
        <v>17</v>
      </c>
      <c r="C6381" s="11">
        <v>19597</v>
      </c>
      <c r="D6381" s="11">
        <v>19379</v>
      </c>
      <c r="E6381" s="1">
        <f t="shared" si="297"/>
        <v>16890.375</v>
      </c>
      <c r="F6381" s="1">
        <f t="shared" si="298"/>
        <v>1.1473398311168344</v>
      </c>
      <c r="G6381" s="1">
        <f t="shared" si="299"/>
        <v>1811182.2818202674</v>
      </c>
    </row>
    <row r="6382" spans="1:7" ht="20" customHeight="1" x14ac:dyDescent="0.15">
      <c r="A6382" s="15" t="s">
        <v>278</v>
      </c>
      <c r="B6382" s="10">
        <v>18</v>
      </c>
      <c r="C6382" s="11">
        <v>18896</v>
      </c>
      <c r="D6382" s="11">
        <v>18609</v>
      </c>
      <c r="E6382" s="1">
        <f t="shared" si="297"/>
        <v>16890.375</v>
      </c>
      <c r="F6382" s="1">
        <f t="shared" si="298"/>
        <v>1.1017517373060102</v>
      </c>
      <c r="G6382" s="1">
        <f t="shared" si="299"/>
        <v>1739217.2497235853</v>
      </c>
    </row>
    <row r="6383" spans="1:7" ht="20" customHeight="1" x14ac:dyDescent="0.15">
      <c r="A6383" s="15" t="s">
        <v>278</v>
      </c>
      <c r="B6383" s="10">
        <v>19</v>
      </c>
      <c r="C6383" s="11">
        <v>19136</v>
      </c>
      <c r="D6383" s="11">
        <v>18854</v>
      </c>
      <c r="E6383" s="1">
        <f t="shared" si="297"/>
        <v>16890.375</v>
      </c>
      <c r="F6383" s="1">
        <f t="shared" si="298"/>
        <v>1.1162570398821814</v>
      </c>
      <c r="G6383" s="1">
        <f t="shared" si="299"/>
        <v>1762115.2144816204</v>
      </c>
    </row>
    <row r="6384" spans="1:7" ht="20" customHeight="1" x14ac:dyDescent="0.15">
      <c r="A6384" s="15" t="s">
        <v>278</v>
      </c>
      <c r="B6384" s="10">
        <v>20</v>
      </c>
      <c r="C6384" s="11">
        <v>19343</v>
      </c>
      <c r="D6384" s="11">
        <v>18854</v>
      </c>
      <c r="E6384" s="1">
        <f t="shared" si="297"/>
        <v>16890.375</v>
      </c>
      <c r="F6384" s="1">
        <f t="shared" si="298"/>
        <v>1.1162570398821814</v>
      </c>
      <c r="G6384" s="1">
        <f t="shared" si="299"/>
        <v>1762115.2144816204</v>
      </c>
    </row>
    <row r="6385" spans="1:7" ht="20" customHeight="1" x14ac:dyDescent="0.15">
      <c r="A6385" s="15" t="s">
        <v>278</v>
      </c>
      <c r="B6385" s="10">
        <v>21</v>
      </c>
      <c r="C6385" s="11">
        <v>19064</v>
      </c>
      <c r="D6385" s="11">
        <v>18180</v>
      </c>
      <c r="E6385" s="1">
        <f t="shared" si="297"/>
        <v>16890.375</v>
      </c>
      <c r="F6385" s="1">
        <f t="shared" si="298"/>
        <v>1.0763526564685508</v>
      </c>
      <c r="G6385" s="1">
        <f t="shared" si="299"/>
        <v>1699122.4461268622</v>
      </c>
    </row>
    <row r="6386" spans="1:7" ht="20" customHeight="1" x14ac:dyDescent="0.15">
      <c r="A6386" s="15" t="s">
        <v>278</v>
      </c>
      <c r="B6386" s="10">
        <v>22</v>
      </c>
      <c r="C6386" s="11">
        <v>17800</v>
      </c>
      <c r="D6386" s="11">
        <v>16998</v>
      </c>
      <c r="E6386" s="1">
        <f t="shared" si="297"/>
        <v>16890.375</v>
      </c>
      <c r="F6386" s="1">
        <f t="shared" si="298"/>
        <v>1.0063719722031039</v>
      </c>
      <c r="G6386" s="1">
        <f t="shared" si="299"/>
        <v>1588651.4488044227</v>
      </c>
    </row>
    <row r="6387" spans="1:7" ht="20" customHeight="1" x14ac:dyDescent="0.15">
      <c r="A6387" s="15" t="s">
        <v>278</v>
      </c>
      <c r="B6387" s="10">
        <v>23</v>
      </c>
      <c r="C6387" s="11">
        <v>17356</v>
      </c>
      <c r="D6387" s="11">
        <v>15864</v>
      </c>
      <c r="E6387" s="1">
        <f t="shared" si="297"/>
        <v>16890.375</v>
      </c>
      <c r="F6387" s="1">
        <f t="shared" si="298"/>
        <v>0.93923314313625361</v>
      </c>
      <c r="G6387" s="1">
        <f t="shared" si="299"/>
        <v>1482666.583352945</v>
      </c>
    </row>
    <row r="6388" spans="1:7" ht="20" customHeight="1" x14ac:dyDescent="0.15">
      <c r="A6388" s="15" t="s">
        <v>278</v>
      </c>
      <c r="B6388" s="10">
        <v>24</v>
      </c>
      <c r="C6388" s="11">
        <v>16188</v>
      </c>
      <c r="D6388" s="11">
        <v>14819</v>
      </c>
      <c r="E6388" s="1">
        <f t="shared" si="297"/>
        <v>16890.375</v>
      </c>
      <c r="F6388" s="1">
        <f t="shared" si="298"/>
        <v>0.87736358725013508</v>
      </c>
      <c r="G6388" s="1">
        <f t="shared" si="299"/>
        <v>1384999.7540788762</v>
      </c>
    </row>
    <row r="6389" spans="1:7" ht="20" customHeight="1" x14ac:dyDescent="0.15">
      <c r="A6389" s="15" t="s">
        <v>279</v>
      </c>
      <c r="B6389" s="10">
        <v>1</v>
      </c>
      <c r="C6389" s="11">
        <v>16069</v>
      </c>
      <c r="D6389" s="11">
        <v>14133</v>
      </c>
      <c r="E6389" s="1">
        <f t="shared" si="297"/>
        <v>16464.041666666668</v>
      </c>
      <c r="F6389" s="1">
        <f t="shared" si="298"/>
        <v>0.85841619488936738</v>
      </c>
      <c r="G6389" s="1">
        <f t="shared" si="299"/>
        <v>1355089.5388141326</v>
      </c>
    </row>
    <row r="6390" spans="1:7" ht="20" customHeight="1" x14ac:dyDescent="0.15">
      <c r="A6390" s="15" t="s">
        <v>279</v>
      </c>
      <c r="B6390" s="10">
        <v>2</v>
      </c>
      <c r="C6390" s="11">
        <v>15774</v>
      </c>
      <c r="D6390" s="11">
        <v>13766</v>
      </c>
      <c r="E6390" s="1">
        <f t="shared" si="297"/>
        <v>16464.041666666668</v>
      </c>
      <c r="F6390" s="1">
        <f t="shared" si="298"/>
        <v>0.83612519202200752</v>
      </c>
      <c r="G6390" s="1">
        <f t="shared" si="299"/>
        <v>1319901.1244120393</v>
      </c>
    </row>
    <row r="6391" spans="1:7" ht="20" customHeight="1" x14ac:dyDescent="0.15">
      <c r="A6391" s="15" t="s">
        <v>279</v>
      </c>
      <c r="B6391" s="10">
        <v>3</v>
      </c>
      <c r="C6391" s="11">
        <v>15656</v>
      </c>
      <c r="D6391" s="11">
        <v>13548</v>
      </c>
      <c r="E6391" s="1">
        <f t="shared" si="297"/>
        <v>16464.041666666668</v>
      </c>
      <c r="F6391" s="1">
        <f t="shared" si="298"/>
        <v>0.82288421484194085</v>
      </c>
      <c r="G6391" s="1">
        <f t="shared" si="299"/>
        <v>1298999.0144947194</v>
      </c>
    </row>
    <row r="6392" spans="1:7" ht="20" customHeight="1" x14ac:dyDescent="0.15">
      <c r="A6392" s="15" t="s">
        <v>279</v>
      </c>
      <c r="B6392" s="10">
        <v>4</v>
      </c>
      <c r="C6392" s="11">
        <v>15829</v>
      </c>
      <c r="D6392" s="11">
        <v>13511</v>
      </c>
      <c r="E6392" s="1">
        <f t="shared" si="297"/>
        <v>16464.041666666668</v>
      </c>
      <c r="F6392" s="1">
        <f t="shared" si="298"/>
        <v>0.8206368930269754</v>
      </c>
      <c r="G6392" s="1">
        <f t="shared" si="299"/>
        <v>1295451.4086830642</v>
      </c>
    </row>
    <row r="6393" spans="1:7" ht="20" customHeight="1" x14ac:dyDescent="0.15">
      <c r="A6393" s="15" t="s">
        <v>279</v>
      </c>
      <c r="B6393" s="10">
        <v>5</v>
      </c>
      <c r="C6393" s="11">
        <v>16020</v>
      </c>
      <c r="D6393" s="11">
        <v>13964</v>
      </c>
      <c r="E6393" s="1">
        <f t="shared" si="297"/>
        <v>16464.041666666668</v>
      </c>
      <c r="F6393" s="1">
        <f t="shared" si="298"/>
        <v>0.84815140065344419</v>
      </c>
      <c r="G6393" s="1">
        <f t="shared" si="299"/>
        <v>1338885.6095663023</v>
      </c>
    </row>
    <row r="6394" spans="1:7" ht="20" customHeight="1" x14ac:dyDescent="0.15">
      <c r="A6394" s="15" t="s">
        <v>279</v>
      </c>
      <c r="B6394" s="10">
        <v>6</v>
      </c>
      <c r="C6394" s="11">
        <v>17067</v>
      </c>
      <c r="D6394" s="11">
        <v>15233</v>
      </c>
      <c r="E6394" s="1">
        <f t="shared" si="297"/>
        <v>16464.041666666668</v>
      </c>
      <c r="F6394" s="1">
        <f t="shared" si="298"/>
        <v>0.92522846506401568</v>
      </c>
      <c r="G6394" s="1">
        <f t="shared" si="299"/>
        <v>1460558.9007822601</v>
      </c>
    </row>
    <row r="6395" spans="1:7" ht="20" customHeight="1" x14ac:dyDescent="0.15">
      <c r="A6395" s="15" t="s">
        <v>279</v>
      </c>
      <c r="B6395" s="10">
        <v>7</v>
      </c>
      <c r="C6395" s="11">
        <v>18146</v>
      </c>
      <c r="D6395" s="11">
        <v>16517</v>
      </c>
      <c r="E6395" s="1">
        <f t="shared" si="297"/>
        <v>16464.041666666668</v>
      </c>
      <c r="F6395" s="1">
        <f t="shared" si="298"/>
        <v>1.0032166058860597</v>
      </c>
      <c r="G6395" s="1">
        <f t="shared" si="299"/>
        <v>1583670.4105705109</v>
      </c>
    </row>
    <row r="6396" spans="1:7" ht="20" customHeight="1" x14ac:dyDescent="0.15">
      <c r="A6396" s="15" t="s">
        <v>279</v>
      </c>
      <c r="B6396" s="10">
        <v>8</v>
      </c>
      <c r="C6396" s="11">
        <v>18371</v>
      </c>
      <c r="D6396" s="11">
        <v>16996</v>
      </c>
      <c r="E6396" s="1">
        <f t="shared" si="297"/>
        <v>16464.041666666668</v>
      </c>
      <c r="F6396" s="1">
        <f t="shared" si="298"/>
        <v>1.0323103126257474</v>
      </c>
      <c r="G6396" s="1">
        <f t="shared" si="299"/>
        <v>1629597.5236457225</v>
      </c>
    </row>
    <row r="6397" spans="1:7" ht="20" customHeight="1" x14ac:dyDescent="0.15">
      <c r="A6397" s="15" t="s">
        <v>279</v>
      </c>
      <c r="B6397" s="10">
        <v>9</v>
      </c>
      <c r="C6397" s="11">
        <v>18532</v>
      </c>
      <c r="D6397" s="11">
        <v>17188</v>
      </c>
      <c r="E6397" s="1">
        <f t="shared" si="297"/>
        <v>16464.041666666668</v>
      </c>
      <c r="F6397" s="1">
        <f t="shared" si="298"/>
        <v>1.0439720906925951</v>
      </c>
      <c r="G6397" s="1">
        <f t="shared" si="299"/>
        <v>1648006.7213710686</v>
      </c>
    </row>
    <row r="6398" spans="1:7" ht="20" customHeight="1" x14ac:dyDescent="0.15">
      <c r="A6398" s="15" t="s">
        <v>279</v>
      </c>
      <c r="B6398" s="10">
        <v>10</v>
      </c>
      <c r="C6398" s="11">
        <v>18381</v>
      </c>
      <c r="D6398" s="11">
        <v>17413</v>
      </c>
      <c r="E6398" s="1">
        <f t="shared" si="297"/>
        <v>16464.041666666668</v>
      </c>
      <c r="F6398" s="1">
        <f t="shared" si="298"/>
        <v>1.0576382368646824</v>
      </c>
      <c r="G6398" s="1">
        <f t="shared" si="299"/>
        <v>1669579.9999554583</v>
      </c>
    </row>
    <row r="6399" spans="1:7" ht="20" customHeight="1" x14ac:dyDescent="0.15">
      <c r="A6399" s="15" t="s">
        <v>279</v>
      </c>
      <c r="B6399" s="10">
        <v>11</v>
      </c>
      <c r="C6399" s="11">
        <v>18600</v>
      </c>
      <c r="D6399" s="11">
        <v>17395</v>
      </c>
      <c r="E6399" s="1">
        <f t="shared" si="297"/>
        <v>16464.041666666668</v>
      </c>
      <c r="F6399" s="1">
        <f t="shared" si="298"/>
        <v>1.0565449451709152</v>
      </c>
      <c r="G6399" s="1">
        <f t="shared" si="299"/>
        <v>1667854.1376687069</v>
      </c>
    </row>
    <row r="6400" spans="1:7" ht="20" customHeight="1" x14ac:dyDescent="0.15">
      <c r="A6400" s="15" t="s">
        <v>279</v>
      </c>
      <c r="B6400" s="10">
        <v>12</v>
      </c>
      <c r="C6400" s="11">
        <v>18286</v>
      </c>
      <c r="D6400" s="11">
        <v>17445</v>
      </c>
      <c r="E6400" s="1">
        <f t="shared" si="297"/>
        <v>16464.041666666668</v>
      </c>
      <c r="F6400" s="1">
        <f t="shared" si="298"/>
        <v>1.0595818665424903</v>
      </c>
      <c r="G6400" s="1">
        <f t="shared" si="299"/>
        <v>1672648.1995763495</v>
      </c>
    </row>
    <row r="6401" spans="1:7" ht="20" customHeight="1" x14ac:dyDescent="0.15">
      <c r="A6401" s="15" t="s">
        <v>279</v>
      </c>
      <c r="B6401" s="10">
        <v>13</v>
      </c>
      <c r="C6401" s="11">
        <v>18672</v>
      </c>
      <c r="D6401" s="11">
        <v>17535</v>
      </c>
      <c r="E6401" s="1">
        <f t="shared" si="297"/>
        <v>16464.041666666668</v>
      </c>
      <c r="F6401" s="1">
        <f t="shared" si="298"/>
        <v>1.0650483250113252</v>
      </c>
      <c r="G6401" s="1">
        <f t="shared" si="299"/>
        <v>1681277.5110101053</v>
      </c>
    </row>
    <row r="6402" spans="1:7" ht="20" customHeight="1" x14ac:dyDescent="0.15">
      <c r="A6402" s="15" t="s">
        <v>279</v>
      </c>
      <c r="B6402" s="10">
        <v>14</v>
      </c>
      <c r="C6402" s="11">
        <v>18912</v>
      </c>
      <c r="D6402" s="11">
        <v>17711</v>
      </c>
      <c r="E6402" s="1">
        <f t="shared" si="297"/>
        <v>16464.041666666668</v>
      </c>
      <c r="F6402" s="1">
        <f t="shared" si="298"/>
        <v>1.0757382882392688</v>
      </c>
      <c r="G6402" s="1">
        <f t="shared" si="299"/>
        <v>1698152.6089250054</v>
      </c>
    </row>
    <row r="6403" spans="1:7" ht="20" customHeight="1" x14ac:dyDescent="0.15">
      <c r="A6403" s="15" t="s">
        <v>279</v>
      </c>
      <c r="B6403" s="10">
        <v>15</v>
      </c>
      <c r="C6403" s="11">
        <v>19131</v>
      </c>
      <c r="D6403" s="11">
        <v>17948</v>
      </c>
      <c r="E6403" s="1">
        <f t="shared" si="297"/>
        <v>16464.041666666668</v>
      </c>
      <c r="F6403" s="1">
        <f t="shared" si="298"/>
        <v>1.0901332955405341</v>
      </c>
      <c r="G6403" s="1">
        <f t="shared" si="299"/>
        <v>1720876.4623672296</v>
      </c>
    </row>
    <row r="6404" spans="1:7" ht="20" customHeight="1" x14ac:dyDescent="0.15">
      <c r="A6404" s="15" t="s">
        <v>279</v>
      </c>
      <c r="B6404" s="10">
        <v>16</v>
      </c>
      <c r="C6404" s="11">
        <v>18812</v>
      </c>
      <c r="D6404" s="11">
        <v>18039</v>
      </c>
      <c r="E6404" s="1">
        <f t="shared" si="297"/>
        <v>16464.041666666668</v>
      </c>
      <c r="F6404" s="1">
        <f t="shared" si="298"/>
        <v>1.0956604924368003</v>
      </c>
      <c r="G6404" s="1">
        <f t="shared" si="299"/>
        <v>1729601.6550391382</v>
      </c>
    </row>
    <row r="6405" spans="1:7" ht="20" customHeight="1" x14ac:dyDescent="0.15">
      <c r="A6405" s="15" t="s">
        <v>279</v>
      </c>
      <c r="B6405" s="10">
        <v>17</v>
      </c>
      <c r="C6405" s="11">
        <v>19138</v>
      </c>
      <c r="D6405" s="11">
        <v>18324</v>
      </c>
      <c r="E6405" s="1">
        <f t="shared" si="297"/>
        <v>16464.041666666668</v>
      </c>
      <c r="F6405" s="1">
        <f t="shared" si="298"/>
        <v>1.1129709442547773</v>
      </c>
      <c r="G6405" s="1">
        <f t="shared" si="299"/>
        <v>1756927.8079126982</v>
      </c>
    </row>
    <row r="6406" spans="1:7" ht="20" customHeight="1" x14ac:dyDescent="0.15">
      <c r="A6406" s="15" t="s">
        <v>279</v>
      </c>
      <c r="B6406" s="10">
        <v>18</v>
      </c>
      <c r="C6406" s="11">
        <v>19199</v>
      </c>
      <c r="D6406" s="11">
        <v>18041</v>
      </c>
      <c r="E6406" s="1">
        <f t="shared" si="297"/>
        <v>16464.041666666668</v>
      </c>
      <c r="F6406" s="1">
        <f t="shared" si="298"/>
        <v>1.0957819692916633</v>
      </c>
      <c r="G6406" s="1">
        <f t="shared" si="299"/>
        <v>1729793.4175154436</v>
      </c>
    </row>
    <row r="6407" spans="1:7" ht="20" customHeight="1" x14ac:dyDescent="0.15">
      <c r="A6407" s="15" t="s">
        <v>279</v>
      </c>
      <c r="B6407" s="10">
        <v>19</v>
      </c>
      <c r="C6407" s="11">
        <v>20030</v>
      </c>
      <c r="D6407" s="11">
        <v>18417</v>
      </c>
      <c r="E6407" s="1">
        <f t="shared" ref="E6407:E6470" si="300">SUMIF($A$6:$A$8764,A6407,$D$6:$D$8764)/24</f>
        <v>16464.041666666668</v>
      </c>
      <c r="F6407" s="1">
        <f t="shared" ref="F6407:F6470" si="301">D6407/E6407</f>
        <v>1.1186196180059067</v>
      </c>
      <c r="G6407" s="1">
        <f t="shared" ref="G6407:G6470" si="302">$D$3*F6407*1000000</f>
        <v>1765844.763060913</v>
      </c>
    </row>
    <row r="6408" spans="1:7" ht="20" customHeight="1" x14ac:dyDescent="0.15">
      <c r="A6408" s="15" t="s">
        <v>279</v>
      </c>
      <c r="B6408" s="10">
        <v>20</v>
      </c>
      <c r="C6408" s="11">
        <v>19650</v>
      </c>
      <c r="D6408" s="11">
        <v>18053</v>
      </c>
      <c r="E6408" s="1">
        <f t="shared" si="300"/>
        <v>16464.041666666668</v>
      </c>
      <c r="F6408" s="1">
        <f t="shared" si="301"/>
        <v>1.0965108304208413</v>
      </c>
      <c r="G6408" s="1">
        <f t="shared" si="302"/>
        <v>1730943.9923732779</v>
      </c>
    </row>
    <row r="6409" spans="1:7" ht="20" customHeight="1" x14ac:dyDescent="0.15">
      <c r="A6409" s="15" t="s">
        <v>279</v>
      </c>
      <c r="B6409" s="10">
        <v>21</v>
      </c>
      <c r="C6409" s="11">
        <v>18894</v>
      </c>
      <c r="D6409" s="11">
        <v>17492</v>
      </c>
      <c r="E6409" s="1">
        <f t="shared" si="300"/>
        <v>16464.041666666668</v>
      </c>
      <c r="F6409" s="1">
        <f t="shared" si="301"/>
        <v>1.0624365726317706</v>
      </c>
      <c r="G6409" s="1">
        <f t="shared" si="302"/>
        <v>1677154.6177695328</v>
      </c>
    </row>
    <row r="6410" spans="1:7" ht="20" customHeight="1" x14ac:dyDescent="0.15">
      <c r="A6410" s="15" t="s">
        <v>279</v>
      </c>
      <c r="B6410" s="10">
        <v>22</v>
      </c>
      <c r="C6410" s="11">
        <v>18264</v>
      </c>
      <c r="D6410" s="11">
        <v>16379</v>
      </c>
      <c r="E6410" s="1">
        <f t="shared" si="300"/>
        <v>16464.041666666668</v>
      </c>
      <c r="F6410" s="1">
        <f t="shared" si="301"/>
        <v>0.9948347029005129</v>
      </c>
      <c r="G6410" s="1">
        <f t="shared" si="302"/>
        <v>1570438.7997054185</v>
      </c>
    </row>
    <row r="6411" spans="1:7" ht="20" customHeight="1" x14ac:dyDescent="0.15">
      <c r="A6411" s="15" t="s">
        <v>279</v>
      </c>
      <c r="B6411" s="10">
        <v>23</v>
      </c>
      <c r="C6411" s="11">
        <v>17690</v>
      </c>
      <c r="D6411" s="11">
        <v>15523</v>
      </c>
      <c r="E6411" s="1">
        <f t="shared" si="300"/>
        <v>16464.041666666668</v>
      </c>
      <c r="F6411" s="1">
        <f t="shared" si="301"/>
        <v>0.94284260901915029</v>
      </c>
      <c r="G6411" s="1">
        <f t="shared" si="302"/>
        <v>1488364.4598465848</v>
      </c>
    </row>
    <row r="6412" spans="1:7" ht="20" customHeight="1" x14ac:dyDescent="0.15">
      <c r="A6412" s="15" t="s">
        <v>279</v>
      </c>
      <c r="B6412" s="10">
        <v>24</v>
      </c>
      <c r="C6412" s="11">
        <v>16730</v>
      </c>
      <c r="D6412" s="11">
        <v>14566</v>
      </c>
      <c r="E6412" s="1">
        <f t="shared" si="300"/>
        <v>16464.041666666668</v>
      </c>
      <c r="F6412" s="1">
        <f t="shared" si="301"/>
        <v>0.88471593396720627</v>
      </c>
      <c r="G6412" s="1">
        <f t="shared" si="302"/>
        <v>1396606.1149343138</v>
      </c>
    </row>
    <row r="6413" spans="1:7" ht="20" customHeight="1" x14ac:dyDescent="0.15">
      <c r="A6413" s="15" t="s">
        <v>280</v>
      </c>
      <c r="B6413" s="10">
        <v>1</v>
      </c>
      <c r="C6413" s="11">
        <v>16032</v>
      </c>
      <c r="D6413" s="11">
        <v>13962</v>
      </c>
      <c r="E6413" s="1">
        <f t="shared" si="300"/>
        <v>16305.375</v>
      </c>
      <c r="F6413" s="1">
        <f t="shared" si="301"/>
        <v>0.85628205423058346</v>
      </c>
      <c r="G6413" s="1">
        <f t="shared" si="302"/>
        <v>1351720.599949403</v>
      </c>
    </row>
    <row r="6414" spans="1:7" ht="20" customHeight="1" x14ac:dyDescent="0.15">
      <c r="A6414" s="15" t="s">
        <v>280</v>
      </c>
      <c r="B6414" s="10">
        <v>2</v>
      </c>
      <c r="C6414" s="11">
        <v>15723</v>
      </c>
      <c r="D6414" s="11">
        <v>13614</v>
      </c>
      <c r="E6414" s="1">
        <f t="shared" si="300"/>
        <v>16305.375</v>
      </c>
      <c r="F6414" s="1">
        <f t="shared" si="301"/>
        <v>0.83493939881787449</v>
      </c>
      <c r="G6414" s="1">
        <f t="shared" si="302"/>
        <v>1318029.2399162853</v>
      </c>
    </row>
    <row r="6415" spans="1:7" ht="20" customHeight="1" x14ac:dyDescent="0.15">
      <c r="A6415" s="15" t="s">
        <v>280</v>
      </c>
      <c r="B6415" s="10">
        <v>3</v>
      </c>
      <c r="C6415" s="11">
        <v>15582</v>
      </c>
      <c r="D6415" s="11">
        <v>13419</v>
      </c>
      <c r="E6415" s="1">
        <f t="shared" si="300"/>
        <v>16305.375</v>
      </c>
      <c r="F6415" s="1">
        <f t="shared" si="301"/>
        <v>0.82298015225040821</v>
      </c>
      <c r="G6415" s="1">
        <f t="shared" si="302"/>
        <v>1299150.460587383</v>
      </c>
    </row>
    <row r="6416" spans="1:7" ht="20" customHeight="1" x14ac:dyDescent="0.15">
      <c r="A6416" s="15" t="s">
        <v>280</v>
      </c>
      <c r="B6416" s="10">
        <v>4</v>
      </c>
      <c r="C6416" s="11">
        <v>15746</v>
      </c>
      <c r="D6416" s="11">
        <v>13431</v>
      </c>
      <c r="E6416" s="1">
        <f t="shared" si="300"/>
        <v>16305.375</v>
      </c>
      <c r="F6416" s="1">
        <f t="shared" si="301"/>
        <v>0.82371610588532918</v>
      </c>
      <c r="G6416" s="1">
        <f t="shared" si="302"/>
        <v>1300312.2316230077</v>
      </c>
    </row>
    <row r="6417" spans="1:7" ht="20" customHeight="1" x14ac:dyDescent="0.15">
      <c r="A6417" s="15" t="s">
        <v>280</v>
      </c>
      <c r="B6417" s="10">
        <v>5</v>
      </c>
      <c r="C6417" s="11">
        <v>16221</v>
      </c>
      <c r="D6417" s="11">
        <v>13980</v>
      </c>
      <c r="E6417" s="1">
        <f t="shared" si="300"/>
        <v>16305.375</v>
      </c>
      <c r="F6417" s="1">
        <f t="shared" si="301"/>
        <v>0.85738598468296501</v>
      </c>
      <c r="G6417" s="1">
        <f t="shared" si="302"/>
        <v>1353463.2565028404</v>
      </c>
    </row>
    <row r="6418" spans="1:7" ht="20" customHeight="1" x14ac:dyDescent="0.15">
      <c r="A6418" s="15" t="s">
        <v>280</v>
      </c>
      <c r="B6418" s="10">
        <v>6</v>
      </c>
      <c r="C6418" s="11">
        <v>16886</v>
      </c>
      <c r="D6418" s="11">
        <v>14921</v>
      </c>
      <c r="E6418" s="1">
        <f t="shared" si="300"/>
        <v>16305.375</v>
      </c>
      <c r="F6418" s="1">
        <f t="shared" si="301"/>
        <v>0.9150970155546867</v>
      </c>
      <c r="G6418" s="1">
        <f t="shared" si="302"/>
        <v>1444565.468546415</v>
      </c>
    </row>
    <row r="6419" spans="1:7" ht="20" customHeight="1" x14ac:dyDescent="0.15">
      <c r="A6419" s="15" t="s">
        <v>280</v>
      </c>
      <c r="B6419" s="10">
        <v>7</v>
      </c>
      <c r="C6419" s="11">
        <v>17933</v>
      </c>
      <c r="D6419" s="11">
        <v>16380</v>
      </c>
      <c r="E6419" s="1">
        <f t="shared" si="300"/>
        <v>16305.375</v>
      </c>
      <c r="F6419" s="1">
        <f t="shared" si="301"/>
        <v>1.0045767116671649</v>
      </c>
      <c r="G6419" s="1">
        <f t="shared" si="302"/>
        <v>1585817.4636277913</v>
      </c>
    </row>
    <row r="6420" spans="1:7" ht="20" customHeight="1" x14ac:dyDescent="0.15">
      <c r="A6420" s="15" t="s">
        <v>280</v>
      </c>
      <c r="B6420" s="10">
        <v>8</v>
      </c>
      <c r="C6420" s="11">
        <v>18346</v>
      </c>
      <c r="D6420" s="11">
        <v>16970</v>
      </c>
      <c r="E6420" s="1">
        <f t="shared" si="300"/>
        <v>16305.375</v>
      </c>
      <c r="F6420" s="1">
        <f t="shared" si="301"/>
        <v>1.0407610987174474</v>
      </c>
      <c r="G6420" s="1">
        <f t="shared" si="302"/>
        <v>1642937.8728793417</v>
      </c>
    </row>
    <row r="6421" spans="1:7" ht="20" customHeight="1" x14ac:dyDescent="0.15">
      <c r="A6421" s="15" t="s">
        <v>280</v>
      </c>
      <c r="B6421" s="10">
        <v>9</v>
      </c>
      <c r="C6421" s="11">
        <v>18426</v>
      </c>
      <c r="D6421" s="11">
        <v>17189</v>
      </c>
      <c r="E6421" s="1">
        <f t="shared" si="300"/>
        <v>16305.375</v>
      </c>
      <c r="F6421" s="1">
        <f t="shared" si="301"/>
        <v>1.0541922525547558</v>
      </c>
      <c r="G6421" s="1">
        <f t="shared" si="302"/>
        <v>1664140.1942794938</v>
      </c>
    </row>
    <row r="6422" spans="1:7" ht="20" customHeight="1" x14ac:dyDescent="0.15">
      <c r="A6422" s="15" t="s">
        <v>280</v>
      </c>
      <c r="B6422" s="10">
        <v>10</v>
      </c>
      <c r="C6422" s="11">
        <v>18294</v>
      </c>
      <c r="D6422" s="11">
        <v>17235</v>
      </c>
      <c r="E6422" s="1">
        <f t="shared" si="300"/>
        <v>16305.375</v>
      </c>
      <c r="F6422" s="1">
        <f t="shared" si="301"/>
        <v>1.0570134081552862</v>
      </c>
      <c r="G6422" s="1">
        <f t="shared" si="302"/>
        <v>1668593.6499160551</v>
      </c>
    </row>
    <row r="6423" spans="1:7" ht="20" customHeight="1" x14ac:dyDescent="0.15">
      <c r="A6423" s="15" t="s">
        <v>280</v>
      </c>
      <c r="B6423" s="10">
        <v>11</v>
      </c>
      <c r="C6423" s="11">
        <v>18425</v>
      </c>
      <c r="D6423" s="11">
        <v>17331</v>
      </c>
      <c r="E6423" s="1">
        <f t="shared" si="300"/>
        <v>16305.375</v>
      </c>
      <c r="F6423" s="1">
        <f t="shared" si="301"/>
        <v>1.0629010372346541</v>
      </c>
      <c r="G6423" s="1">
        <f t="shared" si="302"/>
        <v>1677887.818201053</v>
      </c>
    </row>
    <row r="6424" spans="1:7" ht="20" customHeight="1" x14ac:dyDescent="0.15">
      <c r="A6424" s="15" t="s">
        <v>280</v>
      </c>
      <c r="B6424" s="10">
        <v>12</v>
      </c>
      <c r="C6424" s="11">
        <v>18629</v>
      </c>
      <c r="D6424" s="11">
        <v>17469</v>
      </c>
      <c r="E6424" s="1">
        <f t="shared" si="300"/>
        <v>16305.375</v>
      </c>
      <c r="F6424" s="1">
        <f t="shared" si="301"/>
        <v>1.0713645040362456</v>
      </c>
      <c r="G6424" s="1">
        <f t="shared" si="302"/>
        <v>1691248.1851107378</v>
      </c>
    </row>
    <row r="6425" spans="1:7" ht="20" customHeight="1" x14ac:dyDescent="0.15">
      <c r="A6425" s="15" t="s">
        <v>280</v>
      </c>
      <c r="B6425" s="10">
        <v>13</v>
      </c>
      <c r="C6425" s="11">
        <v>18546</v>
      </c>
      <c r="D6425" s="11">
        <v>17420</v>
      </c>
      <c r="E6425" s="1">
        <f t="shared" si="300"/>
        <v>16305.375</v>
      </c>
      <c r="F6425" s="1">
        <f t="shared" si="301"/>
        <v>1.0683593600269849</v>
      </c>
      <c r="G6425" s="1">
        <f t="shared" si="302"/>
        <v>1686504.2867152703</v>
      </c>
    </row>
    <row r="6426" spans="1:7" ht="20" customHeight="1" x14ac:dyDescent="0.15">
      <c r="A6426" s="15" t="s">
        <v>280</v>
      </c>
      <c r="B6426" s="10">
        <v>14</v>
      </c>
      <c r="C6426" s="11">
        <v>18747</v>
      </c>
      <c r="D6426" s="11">
        <v>17358</v>
      </c>
      <c r="E6426" s="1">
        <f t="shared" si="300"/>
        <v>16305.375</v>
      </c>
      <c r="F6426" s="1">
        <f t="shared" si="301"/>
        <v>1.0645569329132265</v>
      </c>
      <c r="G6426" s="1">
        <f t="shared" si="302"/>
        <v>1680501.8030312092</v>
      </c>
    </row>
    <row r="6427" spans="1:7" ht="20" customHeight="1" x14ac:dyDescent="0.15">
      <c r="A6427" s="15" t="s">
        <v>280</v>
      </c>
      <c r="B6427" s="10">
        <v>15</v>
      </c>
      <c r="C6427" s="11">
        <v>18670</v>
      </c>
      <c r="D6427" s="11">
        <v>17538</v>
      </c>
      <c r="E6427" s="1">
        <f t="shared" si="300"/>
        <v>16305.375</v>
      </c>
      <c r="F6427" s="1">
        <f t="shared" si="301"/>
        <v>1.0755962374370414</v>
      </c>
      <c r="G6427" s="1">
        <f t="shared" si="302"/>
        <v>1697928.3685655801</v>
      </c>
    </row>
    <row r="6428" spans="1:7" ht="20" customHeight="1" x14ac:dyDescent="0.15">
      <c r="A6428" s="15" t="s">
        <v>280</v>
      </c>
      <c r="B6428" s="10">
        <v>16</v>
      </c>
      <c r="C6428" s="11">
        <v>19238</v>
      </c>
      <c r="D6428" s="11">
        <v>17738</v>
      </c>
      <c r="E6428" s="1">
        <f t="shared" si="300"/>
        <v>16305.375</v>
      </c>
      <c r="F6428" s="1">
        <f t="shared" si="301"/>
        <v>1.0878621313523915</v>
      </c>
      <c r="G6428" s="1">
        <f t="shared" si="302"/>
        <v>1717291.2191593263</v>
      </c>
    </row>
    <row r="6429" spans="1:7" ht="20" customHeight="1" x14ac:dyDescent="0.15">
      <c r="A6429" s="15" t="s">
        <v>280</v>
      </c>
      <c r="B6429" s="10">
        <v>17</v>
      </c>
      <c r="C6429" s="11">
        <v>19295</v>
      </c>
      <c r="D6429" s="11">
        <v>18055</v>
      </c>
      <c r="E6429" s="1">
        <f t="shared" si="300"/>
        <v>16305.375</v>
      </c>
      <c r="F6429" s="1">
        <f t="shared" si="301"/>
        <v>1.1073035732082213</v>
      </c>
      <c r="G6429" s="1">
        <f t="shared" si="302"/>
        <v>1747981.3373504137</v>
      </c>
    </row>
    <row r="6430" spans="1:7" ht="20" customHeight="1" x14ac:dyDescent="0.15">
      <c r="A6430" s="15" t="s">
        <v>280</v>
      </c>
      <c r="B6430" s="10">
        <v>18</v>
      </c>
      <c r="C6430" s="11">
        <v>19603</v>
      </c>
      <c r="D6430" s="11">
        <v>17986</v>
      </c>
      <c r="E6430" s="1">
        <f t="shared" si="300"/>
        <v>16305.375</v>
      </c>
      <c r="F6430" s="1">
        <f t="shared" si="301"/>
        <v>1.1030718398074255</v>
      </c>
      <c r="G6430" s="1">
        <f t="shared" si="302"/>
        <v>1741301.1538955714</v>
      </c>
    </row>
    <row r="6431" spans="1:7" ht="20" customHeight="1" x14ac:dyDescent="0.15">
      <c r="A6431" s="15" t="s">
        <v>280</v>
      </c>
      <c r="B6431" s="10">
        <v>19</v>
      </c>
      <c r="C6431" s="11">
        <v>19780</v>
      </c>
      <c r="D6431" s="11">
        <v>18181</v>
      </c>
      <c r="E6431" s="1">
        <f t="shared" si="300"/>
        <v>16305.375</v>
      </c>
      <c r="F6431" s="1">
        <f t="shared" si="301"/>
        <v>1.1150310863748918</v>
      </c>
      <c r="G6431" s="1">
        <f t="shared" si="302"/>
        <v>1760179.9332244736</v>
      </c>
    </row>
    <row r="6432" spans="1:7" ht="20" customHeight="1" x14ac:dyDescent="0.15">
      <c r="A6432" s="15" t="s">
        <v>280</v>
      </c>
      <c r="B6432" s="10">
        <v>20</v>
      </c>
      <c r="C6432" s="11">
        <v>19350</v>
      </c>
      <c r="D6432" s="11">
        <v>17947</v>
      </c>
      <c r="E6432" s="1">
        <f t="shared" si="300"/>
        <v>16305.375</v>
      </c>
      <c r="F6432" s="1">
        <f t="shared" si="301"/>
        <v>1.1006799904939322</v>
      </c>
      <c r="G6432" s="1">
        <f t="shared" si="302"/>
        <v>1737525.3980297907</v>
      </c>
    </row>
    <row r="6433" spans="1:7" ht="20" customHeight="1" x14ac:dyDescent="0.15">
      <c r="A6433" s="15" t="s">
        <v>280</v>
      </c>
      <c r="B6433" s="10">
        <v>21</v>
      </c>
      <c r="C6433" s="11">
        <v>18738</v>
      </c>
      <c r="D6433" s="11">
        <v>17253</v>
      </c>
      <c r="E6433" s="1">
        <f t="shared" si="300"/>
        <v>16305.375</v>
      </c>
      <c r="F6433" s="1">
        <f t="shared" si="301"/>
        <v>1.0581173386076677</v>
      </c>
      <c r="G6433" s="1">
        <f t="shared" si="302"/>
        <v>1670336.3064694924</v>
      </c>
    </row>
    <row r="6434" spans="1:7" ht="20" customHeight="1" x14ac:dyDescent="0.15">
      <c r="A6434" s="15" t="s">
        <v>280</v>
      </c>
      <c r="B6434" s="10">
        <v>22</v>
      </c>
      <c r="C6434" s="11">
        <v>17712</v>
      </c>
      <c r="D6434" s="11">
        <v>16270</v>
      </c>
      <c r="E6434" s="1">
        <f t="shared" si="300"/>
        <v>16305.375</v>
      </c>
      <c r="F6434" s="1">
        <f t="shared" si="301"/>
        <v>0.99783047001372249</v>
      </c>
      <c r="G6434" s="1">
        <f t="shared" si="302"/>
        <v>1575167.8958012313</v>
      </c>
    </row>
    <row r="6435" spans="1:7" ht="20" customHeight="1" x14ac:dyDescent="0.15">
      <c r="A6435" s="15" t="s">
        <v>280</v>
      </c>
      <c r="B6435" s="10">
        <v>23</v>
      </c>
      <c r="C6435" s="11">
        <v>17076</v>
      </c>
      <c r="D6435" s="11">
        <v>15371</v>
      </c>
      <c r="E6435" s="1">
        <f t="shared" si="300"/>
        <v>16305.375</v>
      </c>
      <c r="F6435" s="1">
        <f t="shared" si="301"/>
        <v>0.94269527686422427</v>
      </c>
      <c r="G6435" s="1">
        <f t="shared" si="302"/>
        <v>1488131.8823823433</v>
      </c>
    </row>
    <row r="6436" spans="1:7" ht="20" customHeight="1" x14ac:dyDescent="0.15">
      <c r="A6436" s="15" t="s">
        <v>280</v>
      </c>
      <c r="B6436" s="10">
        <v>24</v>
      </c>
      <c r="C6436" s="11">
        <v>16410</v>
      </c>
      <c r="D6436" s="11">
        <v>14311</v>
      </c>
      <c r="E6436" s="1">
        <f t="shared" si="300"/>
        <v>16305.375</v>
      </c>
      <c r="F6436" s="1">
        <f t="shared" si="301"/>
        <v>0.87768603911286924</v>
      </c>
      <c r="G6436" s="1">
        <f t="shared" si="302"/>
        <v>1385508.77423549</v>
      </c>
    </row>
    <row r="6437" spans="1:7" ht="20" customHeight="1" x14ac:dyDescent="0.15">
      <c r="A6437" s="15" t="s">
        <v>281</v>
      </c>
      <c r="B6437" s="10">
        <v>1</v>
      </c>
      <c r="C6437" s="11">
        <v>16407</v>
      </c>
      <c r="D6437" s="11">
        <v>13795</v>
      </c>
      <c r="E6437" s="1">
        <f t="shared" si="300"/>
        <v>16024.375</v>
      </c>
      <c r="F6437" s="1">
        <f t="shared" si="301"/>
        <v>0.86087600920472718</v>
      </c>
      <c r="G6437" s="1">
        <f t="shared" si="302"/>
        <v>1358972.5837357151</v>
      </c>
    </row>
    <row r="6438" spans="1:7" ht="20" customHeight="1" x14ac:dyDescent="0.15">
      <c r="A6438" s="15" t="s">
        <v>281</v>
      </c>
      <c r="B6438" s="10">
        <v>2</v>
      </c>
      <c r="C6438" s="11">
        <v>15964</v>
      </c>
      <c r="D6438" s="11">
        <v>13507</v>
      </c>
      <c r="E6438" s="1">
        <f t="shared" si="300"/>
        <v>16024.375</v>
      </c>
      <c r="F6438" s="1">
        <f t="shared" si="301"/>
        <v>0.8429033893677601</v>
      </c>
      <c r="G6438" s="1">
        <f t="shared" si="302"/>
        <v>1330601.1372612037</v>
      </c>
    </row>
    <row r="6439" spans="1:7" ht="20" customHeight="1" x14ac:dyDescent="0.15">
      <c r="A6439" s="15" t="s">
        <v>281</v>
      </c>
      <c r="B6439" s="10">
        <v>3</v>
      </c>
      <c r="C6439" s="11">
        <v>15926</v>
      </c>
      <c r="D6439" s="11">
        <v>13318</v>
      </c>
      <c r="E6439" s="1">
        <f t="shared" si="300"/>
        <v>16024.375</v>
      </c>
      <c r="F6439" s="1">
        <f t="shared" si="301"/>
        <v>0.83110885759975039</v>
      </c>
      <c r="G6439" s="1">
        <f t="shared" si="302"/>
        <v>1311982.3755123054</v>
      </c>
    </row>
    <row r="6440" spans="1:7" ht="20" customHeight="1" x14ac:dyDescent="0.15">
      <c r="A6440" s="15" t="s">
        <v>281</v>
      </c>
      <c r="B6440" s="10">
        <v>4</v>
      </c>
      <c r="C6440" s="11">
        <v>15380</v>
      </c>
      <c r="D6440" s="11">
        <v>13185</v>
      </c>
      <c r="E6440" s="1">
        <f t="shared" si="300"/>
        <v>16024.375</v>
      </c>
      <c r="F6440" s="1">
        <f t="shared" si="301"/>
        <v>0.82280900191115103</v>
      </c>
      <c r="G6440" s="1">
        <f t="shared" si="302"/>
        <v>1298880.2839112291</v>
      </c>
    </row>
    <row r="6441" spans="1:7" ht="20" customHeight="1" x14ac:dyDescent="0.15">
      <c r="A6441" s="15" t="s">
        <v>281</v>
      </c>
      <c r="B6441" s="10">
        <v>5</v>
      </c>
      <c r="C6441" s="11">
        <v>15536</v>
      </c>
      <c r="D6441" s="11">
        <v>13355</v>
      </c>
      <c r="E6441" s="1">
        <f t="shared" si="300"/>
        <v>16024.375</v>
      </c>
      <c r="F6441" s="1">
        <f t="shared" si="301"/>
        <v>0.8334178400093607</v>
      </c>
      <c r="G6441" s="1">
        <f t="shared" si="302"/>
        <v>1315627.3182885447</v>
      </c>
    </row>
    <row r="6442" spans="1:7" ht="20" customHeight="1" x14ac:dyDescent="0.15">
      <c r="A6442" s="15" t="s">
        <v>281</v>
      </c>
      <c r="B6442" s="10">
        <v>6</v>
      </c>
      <c r="C6442" s="11">
        <v>16314</v>
      </c>
      <c r="D6442" s="11">
        <v>14442</v>
      </c>
      <c r="E6442" s="1">
        <f t="shared" si="300"/>
        <v>16024.375</v>
      </c>
      <c r="F6442" s="1">
        <f t="shared" si="301"/>
        <v>0.90125199890791374</v>
      </c>
      <c r="G6442" s="1">
        <f t="shared" si="302"/>
        <v>1422709.8263364406</v>
      </c>
    </row>
    <row r="6443" spans="1:7" ht="20" customHeight="1" x14ac:dyDescent="0.15">
      <c r="A6443" s="15" t="s">
        <v>281</v>
      </c>
      <c r="B6443" s="10">
        <v>7</v>
      </c>
      <c r="C6443" s="11">
        <v>17146</v>
      </c>
      <c r="D6443" s="11">
        <v>15491</v>
      </c>
      <c r="E6443" s="1">
        <f t="shared" si="300"/>
        <v>16024.375</v>
      </c>
      <c r="F6443" s="1">
        <f t="shared" si="301"/>
        <v>0.96671477046686694</v>
      </c>
      <c r="G6443" s="1">
        <f t="shared" si="302"/>
        <v>1526048.8796411718</v>
      </c>
    </row>
    <row r="6444" spans="1:7" ht="20" customHeight="1" x14ac:dyDescent="0.15">
      <c r="A6444" s="15" t="s">
        <v>281</v>
      </c>
      <c r="B6444" s="10">
        <v>8</v>
      </c>
      <c r="C6444" s="11">
        <v>17367</v>
      </c>
      <c r="D6444" s="11">
        <v>16092</v>
      </c>
      <c r="E6444" s="1">
        <f t="shared" si="300"/>
        <v>16024.375</v>
      </c>
      <c r="F6444" s="1">
        <f t="shared" si="301"/>
        <v>1.0042201333905378</v>
      </c>
      <c r="G6444" s="1">
        <f t="shared" si="302"/>
        <v>1585254.5717633292</v>
      </c>
    </row>
    <row r="6445" spans="1:7" ht="20" customHeight="1" x14ac:dyDescent="0.15">
      <c r="A6445" s="15" t="s">
        <v>281</v>
      </c>
      <c r="B6445" s="10">
        <v>9</v>
      </c>
      <c r="C6445" s="11">
        <v>17482</v>
      </c>
      <c r="D6445" s="11">
        <v>16337</v>
      </c>
      <c r="E6445" s="1">
        <f t="shared" si="300"/>
        <v>16024.375</v>
      </c>
      <c r="F6445" s="1">
        <f t="shared" si="301"/>
        <v>1.0195093412379579</v>
      </c>
      <c r="G6445" s="1">
        <f t="shared" si="302"/>
        <v>1609390.0036600493</v>
      </c>
    </row>
    <row r="6446" spans="1:7" ht="20" customHeight="1" x14ac:dyDescent="0.15">
      <c r="A6446" s="15" t="s">
        <v>281</v>
      </c>
      <c r="B6446" s="10">
        <v>10</v>
      </c>
      <c r="C6446" s="11">
        <v>17819</v>
      </c>
      <c r="D6446" s="11">
        <v>16542</v>
      </c>
      <c r="E6446" s="1">
        <f t="shared" si="300"/>
        <v>16024.375</v>
      </c>
      <c r="F6446" s="1">
        <f t="shared" si="301"/>
        <v>1.032302351885799</v>
      </c>
      <c r="G6446" s="1">
        <f t="shared" si="302"/>
        <v>1629584.9568797536</v>
      </c>
    </row>
    <row r="6447" spans="1:7" ht="20" customHeight="1" x14ac:dyDescent="0.15">
      <c r="A6447" s="15" t="s">
        <v>281</v>
      </c>
      <c r="B6447" s="10">
        <v>11</v>
      </c>
      <c r="C6447" s="11">
        <v>18011</v>
      </c>
      <c r="D6447" s="11">
        <v>16810</v>
      </c>
      <c r="E6447" s="1">
        <f t="shared" si="300"/>
        <v>16024.375</v>
      </c>
      <c r="F6447" s="1">
        <f t="shared" si="301"/>
        <v>1.0490268731229768</v>
      </c>
      <c r="G6447" s="1">
        <f t="shared" si="302"/>
        <v>1655986.1640157574</v>
      </c>
    </row>
    <row r="6448" spans="1:7" ht="20" customHeight="1" x14ac:dyDescent="0.15">
      <c r="A6448" s="15" t="s">
        <v>281</v>
      </c>
      <c r="B6448" s="10">
        <v>12</v>
      </c>
      <c r="C6448" s="11">
        <v>18103</v>
      </c>
      <c r="D6448" s="11">
        <v>16898</v>
      </c>
      <c r="E6448" s="1">
        <f t="shared" si="300"/>
        <v>16024.375</v>
      </c>
      <c r="F6448" s="1">
        <f t="shared" si="301"/>
        <v>1.05451850696205</v>
      </c>
      <c r="G6448" s="1">
        <f t="shared" si="302"/>
        <v>1664655.2171051912</v>
      </c>
    </row>
    <row r="6449" spans="1:7" ht="20" customHeight="1" x14ac:dyDescent="0.15">
      <c r="A6449" s="15" t="s">
        <v>281</v>
      </c>
      <c r="B6449" s="10">
        <v>13</v>
      </c>
      <c r="C6449" s="11">
        <v>18570</v>
      </c>
      <c r="D6449" s="11">
        <v>17238</v>
      </c>
      <c r="E6449" s="1">
        <f t="shared" si="300"/>
        <v>16024.375</v>
      </c>
      <c r="F6449" s="1">
        <f t="shared" si="301"/>
        <v>1.0757361831584695</v>
      </c>
      <c r="G6449" s="1">
        <f t="shared" si="302"/>
        <v>1698149.2858598228</v>
      </c>
    </row>
    <row r="6450" spans="1:7" ht="20" customHeight="1" x14ac:dyDescent="0.15">
      <c r="A6450" s="15" t="s">
        <v>281</v>
      </c>
      <c r="B6450" s="10">
        <v>14</v>
      </c>
      <c r="C6450" s="11">
        <v>18510</v>
      </c>
      <c r="D6450" s="11">
        <v>17179</v>
      </c>
      <c r="E6450" s="1">
        <f t="shared" si="300"/>
        <v>16024.375</v>
      </c>
      <c r="F6450" s="1">
        <f t="shared" si="301"/>
        <v>1.0720542922890908</v>
      </c>
      <c r="G6450" s="1">
        <f t="shared" si="302"/>
        <v>1692337.0798112249</v>
      </c>
    </row>
    <row r="6451" spans="1:7" ht="20" customHeight="1" x14ac:dyDescent="0.15">
      <c r="A6451" s="15" t="s">
        <v>281</v>
      </c>
      <c r="B6451" s="10">
        <v>15</v>
      </c>
      <c r="C6451" s="11">
        <v>18825</v>
      </c>
      <c r="D6451" s="11">
        <v>17273</v>
      </c>
      <c r="E6451" s="1">
        <f t="shared" si="300"/>
        <v>16024.375</v>
      </c>
      <c r="F6451" s="1">
        <f t="shared" si="301"/>
        <v>1.077920355708101</v>
      </c>
      <c r="G6451" s="1">
        <f t="shared" si="302"/>
        <v>1701597.2047022115</v>
      </c>
    </row>
    <row r="6452" spans="1:7" ht="20" customHeight="1" x14ac:dyDescent="0.15">
      <c r="A6452" s="15" t="s">
        <v>281</v>
      </c>
      <c r="B6452" s="10">
        <v>16</v>
      </c>
      <c r="C6452" s="11">
        <v>19793</v>
      </c>
      <c r="D6452" s="11">
        <v>17973</v>
      </c>
      <c r="E6452" s="1">
        <f t="shared" si="300"/>
        <v>16024.375</v>
      </c>
      <c r="F6452" s="1">
        <f t="shared" si="301"/>
        <v>1.1216038067007295</v>
      </c>
      <c r="G6452" s="1">
        <f t="shared" si="302"/>
        <v>1770555.5815499825</v>
      </c>
    </row>
    <row r="6453" spans="1:7" ht="20" customHeight="1" x14ac:dyDescent="0.15">
      <c r="A6453" s="15" t="s">
        <v>281</v>
      </c>
      <c r="B6453" s="10">
        <v>17</v>
      </c>
      <c r="C6453" s="11">
        <v>20047</v>
      </c>
      <c r="D6453" s="11">
        <v>18302</v>
      </c>
      <c r="E6453" s="1">
        <f t="shared" si="300"/>
        <v>16024.375</v>
      </c>
      <c r="F6453" s="1">
        <f t="shared" si="301"/>
        <v>1.1421350286672647</v>
      </c>
      <c r="G6453" s="1">
        <f t="shared" si="302"/>
        <v>1802966.0186684346</v>
      </c>
    </row>
    <row r="6454" spans="1:7" ht="20" customHeight="1" x14ac:dyDescent="0.15">
      <c r="A6454" s="15" t="s">
        <v>281</v>
      </c>
      <c r="B6454" s="10">
        <v>18</v>
      </c>
      <c r="C6454" s="11">
        <v>20140</v>
      </c>
      <c r="D6454" s="11">
        <v>18288</v>
      </c>
      <c r="E6454" s="1">
        <f t="shared" si="300"/>
        <v>16024.375</v>
      </c>
      <c r="F6454" s="1">
        <f t="shared" si="301"/>
        <v>1.1412613596474122</v>
      </c>
      <c r="G6454" s="1">
        <f t="shared" si="302"/>
        <v>1801586.8511314795</v>
      </c>
    </row>
    <row r="6455" spans="1:7" ht="20" customHeight="1" x14ac:dyDescent="0.15">
      <c r="A6455" s="15" t="s">
        <v>281</v>
      </c>
      <c r="B6455" s="10">
        <v>19</v>
      </c>
      <c r="C6455" s="11">
        <v>19372</v>
      </c>
      <c r="D6455" s="11">
        <v>18116</v>
      </c>
      <c r="E6455" s="1">
        <f t="shared" si="300"/>
        <v>16024.375</v>
      </c>
      <c r="F6455" s="1">
        <f t="shared" si="301"/>
        <v>1.1305277116892234</v>
      </c>
      <c r="G6455" s="1">
        <f t="shared" si="302"/>
        <v>1784642.7928203125</v>
      </c>
    </row>
    <row r="6456" spans="1:7" ht="20" customHeight="1" x14ac:dyDescent="0.15">
      <c r="A6456" s="15" t="s">
        <v>281</v>
      </c>
      <c r="B6456" s="10">
        <v>20</v>
      </c>
      <c r="C6456" s="11">
        <v>18531</v>
      </c>
      <c r="D6456" s="11">
        <v>17690</v>
      </c>
      <c r="E6456" s="1">
        <f t="shared" si="300"/>
        <v>16024.375</v>
      </c>
      <c r="F6456" s="1">
        <f t="shared" si="301"/>
        <v>1.1039432115137096</v>
      </c>
      <c r="G6456" s="1">
        <f t="shared" si="302"/>
        <v>1742676.6949100979</v>
      </c>
    </row>
    <row r="6457" spans="1:7" ht="20" customHeight="1" x14ac:dyDescent="0.15">
      <c r="A6457" s="15" t="s">
        <v>281</v>
      </c>
      <c r="B6457" s="10">
        <v>21</v>
      </c>
      <c r="C6457" s="11">
        <v>17881</v>
      </c>
      <c r="D6457" s="11">
        <v>17073</v>
      </c>
      <c r="E6457" s="1">
        <f t="shared" si="300"/>
        <v>16024.375</v>
      </c>
      <c r="F6457" s="1">
        <f t="shared" si="301"/>
        <v>1.0654393697102071</v>
      </c>
      <c r="G6457" s="1">
        <f t="shared" si="302"/>
        <v>1681894.8113171342</v>
      </c>
    </row>
    <row r="6458" spans="1:7" ht="20" customHeight="1" x14ac:dyDescent="0.15">
      <c r="A6458" s="15" t="s">
        <v>281</v>
      </c>
      <c r="B6458" s="10">
        <v>22</v>
      </c>
      <c r="C6458" s="11">
        <v>17283</v>
      </c>
      <c r="D6458" s="11">
        <v>16266</v>
      </c>
      <c r="E6458" s="1">
        <f t="shared" si="300"/>
        <v>16024.375</v>
      </c>
      <c r="F6458" s="1">
        <f t="shared" si="301"/>
        <v>1.0150785912087055</v>
      </c>
      <c r="G6458" s="1">
        <f t="shared" si="302"/>
        <v>1602395.6540083466</v>
      </c>
    </row>
    <row r="6459" spans="1:7" ht="20" customHeight="1" x14ac:dyDescent="0.15">
      <c r="A6459" s="15" t="s">
        <v>281</v>
      </c>
      <c r="B6459" s="10">
        <v>23</v>
      </c>
      <c r="C6459" s="11">
        <v>16886</v>
      </c>
      <c r="D6459" s="11">
        <v>15207</v>
      </c>
      <c r="E6459" s="1">
        <f t="shared" si="300"/>
        <v>16024.375</v>
      </c>
      <c r="F6459" s="1">
        <f t="shared" si="301"/>
        <v>0.9489917703498576</v>
      </c>
      <c r="G6459" s="1">
        <f t="shared" si="302"/>
        <v>1498071.4810343615</v>
      </c>
    </row>
    <row r="6460" spans="1:7" ht="20" customHeight="1" x14ac:dyDescent="0.15">
      <c r="A6460" s="15" t="s">
        <v>281</v>
      </c>
      <c r="B6460" s="10">
        <v>24</v>
      </c>
      <c r="C6460" s="11">
        <v>15811</v>
      </c>
      <c r="D6460" s="11">
        <v>14208</v>
      </c>
      <c r="E6460" s="1">
        <f t="shared" si="300"/>
        <v>16024.375</v>
      </c>
      <c r="F6460" s="1">
        <f t="shared" si="301"/>
        <v>0.88664924529037792</v>
      </c>
      <c r="G6460" s="1">
        <f t="shared" si="302"/>
        <v>1399658.0260759001</v>
      </c>
    </row>
    <row r="6461" spans="1:7" ht="20" customHeight="1" x14ac:dyDescent="0.15">
      <c r="A6461" s="15" t="s">
        <v>282</v>
      </c>
      <c r="B6461" s="10">
        <v>1</v>
      </c>
      <c r="C6461" s="11">
        <v>15314</v>
      </c>
      <c r="D6461" s="11">
        <v>13587</v>
      </c>
      <c r="E6461" s="1">
        <f t="shared" si="300"/>
        <v>15288.291666666666</v>
      </c>
      <c r="F6461" s="1">
        <f t="shared" si="301"/>
        <v>0.88871930862124882</v>
      </c>
      <c r="G6461" s="1">
        <f t="shared" si="302"/>
        <v>1402925.8129385505</v>
      </c>
    </row>
    <row r="6462" spans="1:7" ht="20" customHeight="1" x14ac:dyDescent="0.15">
      <c r="A6462" s="15" t="s">
        <v>282</v>
      </c>
      <c r="B6462" s="10">
        <v>2</v>
      </c>
      <c r="C6462" s="11">
        <v>14959</v>
      </c>
      <c r="D6462" s="11">
        <v>13259</v>
      </c>
      <c r="E6462" s="1">
        <f t="shared" si="300"/>
        <v>15288.291666666666</v>
      </c>
      <c r="F6462" s="1">
        <f t="shared" si="301"/>
        <v>0.86726498218952963</v>
      </c>
      <c r="G6462" s="1">
        <f t="shared" si="302"/>
        <v>1369058.1698500216</v>
      </c>
    </row>
    <row r="6463" spans="1:7" ht="20" customHeight="1" x14ac:dyDescent="0.15">
      <c r="A6463" s="15" t="s">
        <v>282</v>
      </c>
      <c r="B6463" s="10">
        <v>3</v>
      </c>
      <c r="C6463" s="11">
        <v>14353</v>
      </c>
      <c r="D6463" s="11">
        <v>12915</v>
      </c>
      <c r="E6463" s="1">
        <f t="shared" si="300"/>
        <v>15288.291666666666</v>
      </c>
      <c r="F6463" s="1">
        <f t="shared" si="301"/>
        <v>0.84476410324894602</v>
      </c>
      <c r="G6463" s="1">
        <f t="shared" si="302"/>
        <v>1333538.4466108324</v>
      </c>
    </row>
    <row r="6464" spans="1:7" ht="20" customHeight="1" x14ac:dyDescent="0.15">
      <c r="A6464" s="15" t="s">
        <v>282</v>
      </c>
      <c r="B6464" s="10">
        <v>4</v>
      </c>
      <c r="C6464" s="11">
        <v>14435</v>
      </c>
      <c r="D6464" s="11">
        <v>12844</v>
      </c>
      <c r="E6464" s="1">
        <f t="shared" si="300"/>
        <v>15288.291666666666</v>
      </c>
      <c r="F6464" s="1">
        <f t="shared" si="301"/>
        <v>0.84012002649086037</v>
      </c>
      <c r="G6464" s="1">
        <f t="shared" si="302"/>
        <v>1326207.3409422787</v>
      </c>
    </row>
    <row r="6465" spans="1:7" ht="20" customHeight="1" x14ac:dyDescent="0.15">
      <c r="A6465" s="15" t="s">
        <v>282</v>
      </c>
      <c r="B6465" s="10">
        <v>5</v>
      </c>
      <c r="C6465" s="11">
        <v>14889</v>
      </c>
      <c r="D6465" s="11">
        <v>12986</v>
      </c>
      <c r="E6465" s="1">
        <f t="shared" si="300"/>
        <v>15288.291666666666</v>
      </c>
      <c r="F6465" s="1">
        <f t="shared" si="301"/>
        <v>0.84940818000703155</v>
      </c>
      <c r="G6465" s="1">
        <f t="shared" si="302"/>
        <v>1340869.552279386</v>
      </c>
    </row>
    <row r="6466" spans="1:7" ht="20" customHeight="1" x14ac:dyDescent="0.15">
      <c r="A6466" s="15" t="s">
        <v>282</v>
      </c>
      <c r="B6466" s="10">
        <v>6</v>
      </c>
      <c r="C6466" s="11">
        <v>15332</v>
      </c>
      <c r="D6466" s="11">
        <v>13440</v>
      </c>
      <c r="E6466" s="1">
        <f t="shared" si="300"/>
        <v>15288.291666666666</v>
      </c>
      <c r="F6466" s="1">
        <f t="shared" si="301"/>
        <v>0.8791041074460576</v>
      </c>
      <c r="G6466" s="1">
        <f t="shared" si="302"/>
        <v>1387747.326554362</v>
      </c>
    </row>
    <row r="6467" spans="1:7" ht="20" customHeight="1" x14ac:dyDescent="0.15">
      <c r="A6467" s="15" t="s">
        <v>282</v>
      </c>
      <c r="B6467" s="10">
        <v>7</v>
      </c>
      <c r="C6467" s="11">
        <v>15099</v>
      </c>
      <c r="D6467" s="11">
        <v>13644</v>
      </c>
      <c r="E6467" s="1">
        <f t="shared" si="300"/>
        <v>15288.291666666666</v>
      </c>
      <c r="F6467" s="1">
        <f t="shared" si="301"/>
        <v>0.89244765193407816</v>
      </c>
      <c r="G6467" s="1">
        <f t="shared" si="302"/>
        <v>1408811.3484752767</v>
      </c>
    </row>
    <row r="6468" spans="1:7" ht="20" customHeight="1" x14ac:dyDescent="0.15">
      <c r="A6468" s="15" t="s">
        <v>282</v>
      </c>
      <c r="B6468" s="10">
        <v>8</v>
      </c>
      <c r="C6468" s="11">
        <v>15660</v>
      </c>
      <c r="D6468" s="11">
        <v>14476</v>
      </c>
      <c r="E6468" s="1">
        <f t="shared" si="300"/>
        <v>15288.291666666666</v>
      </c>
      <c r="F6468" s="1">
        <f t="shared" si="301"/>
        <v>0.94686838239502458</v>
      </c>
      <c r="G6468" s="1">
        <f t="shared" si="302"/>
        <v>1494719.5163095943</v>
      </c>
    </row>
    <row r="6469" spans="1:7" ht="20" customHeight="1" x14ac:dyDescent="0.15">
      <c r="A6469" s="15" t="s">
        <v>282</v>
      </c>
      <c r="B6469" s="10">
        <v>9</v>
      </c>
      <c r="C6469" s="11">
        <v>16269</v>
      </c>
      <c r="D6469" s="11">
        <v>15102</v>
      </c>
      <c r="E6469" s="1">
        <f t="shared" si="300"/>
        <v>15288.291666666666</v>
      </c>
      <c r="F6469" s="1">
        <f t="shared" si="301"/>
        <v>0.98781474930434243</v>
      </c>
      <c r="G6469" s="1">
        <f t="shared" si="302"/>
        <v>1559357.152204165</v>
      </c>
    </row>
    <row r="6470" spans="1:7" ht="20" customHeight="1" x14ac:dyDescent="0.15">
      <c r="A6470" s="15" t="s">
        <v>282</v>
      </c>
      <c r="B6470" s="10">
        <v>10</v>
      </c>
      <c r="C6470" s="11">
        <v>16436</v>
      </c>
      <c r="D6470" s="11">
        <v>15268</v>
      </c>
      <c r="E6470" s="1">
        <f t="shared" si="300"/>
        <v>15288.291666666666</v>
      </c>
      <c r="F6470" s="1">
        <f t="shared" si="301"/>
        <v>0.99867273158381009</v>
      </c>
      <c r="G6470" s="1">
        <f t="shared" si="302"/>
        <v>1576497.483767262</v>
      </c>
    </row>
    <row r="6471" spans="1:7" ht="20" customHeight="1" x14ac:dyDescent="0.15">
      <c r="A6471" s="15" t="s">
        <v>282</v>
      </c>
      <c r="B6471" s="10">
        <v>11</v>
      </c>
      <c r="C6471" s="11">
        <v>16726</v>
      </c>
      <c r="D6471" s="11">
        <v>15636</v>
      </c>
      <c r="E6471" s="1">
        <f t="shared" ref="E6471:E6534" si="303">SUMIF($A$6:$A$8764,A6471,$D$6:$D$8764)/24</f>
        <v>15288.291666666666</v>
      </c>
      <c r="F6471" s="1">
        <f t="shared" ref="F6471:F6534" si="304">D6471/E6471</f>
        <v>1.0227434392876902</v>
      </c>
      <c r="G6471" s="1">
        <f t="shared" ref="G6471:G6534" si="305">$D$3*F6471*1000000</f>
        <v>1614495.3272324409</v>
      </c>
    </row>
    <row r="6472" spans="1:7" ht="20" customHeight="1" x14ac:dyDescent="0.15">
      <c r="A6472" s="15" t="s">
        <v>282</v>
      </c>
      <c r="B6472" s="10">
        <v>12</v>
      </c>
      <c r="C6472" s="11">
        <v>17118</v>
      </c>
      <c r="D6472" s="11">
        <v>16045</v>
      </c>
      <c r="E6472" s="1">
        <f t="shared" si="303"/>
        <v>15288.291666666666</v>
      </c>
      <c r="F6472" s="1">
        <f t="shared" si="304"/>
        <v>1.0494959377955353</v>
      </c>
      <c r="G6472" s="1">
        <f t="shared" si="305"/>
        <v>1656726.6260836862</v>
      </c>
    </row>
    <row r="6473" spans="1:7" ht="20" customHeight="1" x14ac:dyDescent="0.15">
      <c r="A6473" s="15" t="s">
        <v>282</v>
      </c>
      <c r="B6473" s="10">
        <v>13</v>
      </c>
      <c r="C6473" s="11">
        <v>17278</v>
      </c>
      <c r="D6473" s="11">
        <v>16104</v>
      </c>
      <c r="E6473" s="1">
        <f t="shared" si="303"/>
        <v>15288.291666666666</v>
      </c>
      <c r="F6473" s="1">
        <f t="shared" si="304"/>
        <v>1.0533551001719725</v>
      </c>
      <c r="G6473" s="1">
        <f t="shared" si="305"/>
        <v>1662818.6716392445</v>
      </c>
    </row>
    <row r="6474" spans="1:7" ht="20" customHeight="1" x14ac:dyDescent="0.15">
      <c r="A6474" s="15" t="s">
        <v>282</v>
      </c>
      <c r="B6474" s="10">
        <v>14</v>
      </c>
      <c r="C6474" s="11">
        <v>17923</v>
      </c>
      <c r="D6474" s="11">
        <v>16732</v>
      </c>
      <c r="E6474" s="1">
        <f t="shared" si="303"/>
        <v>15288.291666666666</v>
      </c>
      <c r="F6474" s="1">
        <f t="shared" si="304"/>
        <v>1.0944322861448985</v>
      </c>
      <c r="G6474" s="1">
        <f t="shared" si="305"/>
        <v>1727662.8175526478</v>
      </c>
    </row>
    <row r="6475" spans="1:7" ht="20" customHeight="1" x14ac:dyDescent="0.15">
      <c r="A6475" s="15" t="s">
        <v>282</v>
      </c>
      <c r="B6475" s="10">
        <v>15</v>
      </c>
      <c r="C6475" s="11">
        <v>18424</v>
      </c>
      <c r="D6475" s="11">
        <v>17111</v>
      </c>
      <c r="E6475" s="1">
        <f t="shared" si="303"/>
        <v>15288.291666666666</v>
      </c>
      <c r="F6475" s="1">
        <f t="shared" si="304"/>
        <v>1.119222498698623</v>
      </c>
      <c r="G6475" s="1">
        <f t="shared" si="305"/>
        <v>1766796.4661214058</v>
      </c>
    </row>
    <row r="6476" spans="1:7" ht="20" customHeight="1" x14ac:dyDescent="0.15">
      <c r="A6476" s="15" t="s">
        <v>282</v>
      </c>
      <c r="B6476" s="10">
        <v>16</v>
      </c>
      <c r="C6476" s="11">
        <v>18556</v>
      </c>
      <c r="D6476" s="11">
        <v>17306</v>
      </c>
      <c r="E6476" s="1">
        <f t="shared" si="303"/>
        <v>15288.291666666666</v>
      </c>
      <c r="F6476" s="1">
        <f t="shared" si="304"/>
        <v>1.1319773574004073</v>
      </c>
      <c r="G6476" s="1">
        <f t="shared" si="305"/>
        <v>1786931.192957574</v>
      </c>
    </row>
    <row r="6477" spans="1:7" ht="20" customHeight="1" x14ac:dyDescent="0.15">
      <c r="A6477" s="15" t="s">
        <v>282</v>
      </c>
      <c r="B6477" s="10">
        <v>17</v>
      </c>
      <c r="C6477" s="11">
        <v>19104</v>
      </c>
      <c r="D6477" s="11">
        <v>17815</v>
      </c>
      <c r="E6477" s="1">
        <f t="shared" si="303"/>
        <v>15288.291666666666</v>
      </c>
      <c r="F6477" s="1">
        <f t="shared" si="304"/>
        <v>1.1652708090886545</v>
      </c>
      <c r="G6477" s="1">
        <f t="shared" si="305"/>
        <v>1839487.9927504438</v>
      </c>
    </row>
    <row r="6478" spans="1:7" ht="20" customHeight="1" x14ac:dyDescent="0.15">
      <c r="A6478" s="15" t="s">
        <v>282</v>
      </c>
      <c r="B6478" s="10">
        <v>18</v>
      </c>
      <c r="C6478" s="11">
        <v>19456</v>
      </c>
      <c r="D6478" s="11">
        <v>17844</v>
      </c>
      <c r="E6478" s="1">
        <f t="shared" si="303"/>
        <v>15288.291666666666</v>
      </c>
      <c r="F6478" s="1">
        <f t="shared" si="304"/>
        <v>1.1671676855109712</v>
      </c>
      <c r="G6478" s="1">
        <f t="shared" si="305"/>
        <v>1842482.3880235148</v>
      </c>
    </row>
    <row r="6479" spans="1:7" ht="20" customHeight="1" x14ac:dyDescent="0.15">
      <c r="A6479" s="15" t="s">
        <v>282</v>
      </c>
      <c r="B6479" s="10">
        <v>19</v>
      </c>
      <c r="C6479" s="11">
        <v>18870</v>
      </c>
      <c r="D6479" s="11">
        <v>17431</v>
      </c>
      <c r="E6479" s="1">
        <f t="shared" si="303"/>
        <v>15288.291666666666</v>
      </c>
      <c r="F6479" s="1">
        <f t="shared" si="304"/>
        <v>1.14015354887591</v>
      </c>
      <c r="G6479" s="1">
        <f t="shared" si="305"/>
        <v>1799838.0691346047</v>
      </c>
    </row>
    <row r="6480" spans="1:7" ht="20" customHeight="1" x14ac:dyDescent="0.15">
      <c r="A6480" s="15" t="s">
        <v>282</v>
      </c>
      <c r="B6480" s="10">
        <v>20</v>
      </c>
      <c r="C6480" s="11">
        <v>18179</v>
      </c>
      <c r="D6480" s="11">
        <v>16861</v>
      </c>
      <c r="E6480" s="1">
        <f t="shared" si="303"/>
        <v>15288.291666666666</v>
      </c>
      <c r="F6480" s="1">
        <f t="shared" si="304"/>
        <v>1.1028701157476173</v>
      </c>
      <c r="G6480" s="1">
        <f t="shared" si="305"/>
        <v>1740982.7137673437</v>
      </c>
    </row>
    <row r="6481" spans="1:7" ht="20" customHeight="1" x14ac:dyDescent="0.15">
      <c r="A6481" s="15" t="s">
        <v>282</v>
      </c>
      <c r="B6481" s="10">
        <v>21</v>
      </c>
      <c r="C6481" s="11">
        <v>17511</v>
      </c>
      <c r="D6481" s="11">
        <v>16360</v>
      </c>
      <c r="E6481" s="1">
        <f t="shared" si="303"/>
        <v>15288.291666666666</v>
      </c>
      <c r="F6481" s="1">
        <f t="shared" si="304"/>
        <v>1.0700999403138023</v>
      </c>
      <c r="G6481" s="1">
        <f t="shared" si="305"/>
        <v>1689251.9540498038</v>
      </c>
    </row>
    <row r="6482" spans="1:7" ht="20" customHeight="1" x14ac:dyDescent="0.15">
      <c r="A6482" s="15" t="s">
        <v>282</v>
      </c>
      <c r="B6482" s="10">
        <v>22</v>
      </c>
      <c r="C6482" s="11">
        <v>17016</v>
      </c>
      <c r="D6482" s="11">
        <v>15564</v>
      </c>
      <c r="E6482" s="1">
        <f t="shared" si="303"/>
        <v>15288.291666666666</v>
      </c>
      <c r="F6482" s="1">
        <f t="shared" si="304"/>
        <v>1.0180339529978006</v>
      </c>
      <c r="G6482" s="1">
        <f t="shared" si="305"/>
        <v>1607060.9665544711</v>
      </c>
    </row>
    <row r="6483" spans="1:7" ht="20" customHeight="1" x14ac:dyDescent="0.15">
      <c r="A6483" s="15" t="s">
        <v>282</v>
      </c>
      <c r="B6483" s="10">
        <v>23</v>
      </c>
      <c r="C6483" s="11">
        <v>16593</v>
      </c>
      <c r="D6483" s="11">
        <v>14741</v>
      </c>
      <c r="E6483" s="1">
        <f t="shared" si="303"/>
        <v>15288.291666666666</v>
      </c>
      <c r="F6483" s="1">
        <f t="shared" si="304"/>
        <v>0.96420190832309038</v>
      </c>
      <c r="G6483" s="1">
        <f t="shared" si="305"/>
        <v>1522082.0938048998</v>
      </c>
    </row>
    <row r="6484" spans="1:7" ht="20" customHeight="1" x14ac:dyDescent="0.15">
      <c r="A6484" s="15" t="s">
        <v>282</v>
      </c>
      <c r="B6484" s="10">
        <v>24</v>
      </c>
      <c r="C6484" s="11">
        <v>15868</v>
      </c>
      <c r="D6484" s="11">
        <v>13848</v>
      </c>
      <c r="E6484" s="1">
        <f t="shared" si="303"/>
        <v>15288.291666666666</v>
      </c>
      <c r="F6484" s="1">
        <f t="shared" si="304"/>
        <v>0.9057911964220986</v>
      </c>
      <c r="G6484" s="1">
        <f t="shared" si="305"/>
        <v>1429875.3703961908</v>
      </c>
    </row>
    <row r="6485" spans="1:7" ht="20" customHeight="1" x14ac:dyDescent="0.15">
      <c r="A6485" s="15" t="s">
        <v>283</v>
      </c>
      <c r="B6485" s="10">
        <v>1</v>
      </c>
      <c r="C6485" s="11">
        <v>15370</v>
      </c>
      <c r="D6485" s="11">
        <v>13333</v>
      </c>
      <c r="E6485" s="1">
        <f t="shared" si="303"/>
        <v>14842.541666666666</v>
      </c>
      <c r="F6485" s="1">
        <f t="shared" si="304"/>
        <v>0.89829628236403813</v>
      </c>
      <c r="G6485" s="1">
        <f t="shared" si="305"/>
        <v>1418043.9537770094</v>
      </c>
    </row>
    <row r="6486" spans="1:7" ht="20" customHeight="1" x14ac:dyDescent="0.15">
      <c r="A6486" s="15" t="s">
        <v>283</v>
      </c>
      <c r="B6486" s="10">
        <v>2</v>
      </c>
      <c r="C6486" s="11">
        <v>14937</v>
      </c>
      <c r="D6486" s="11">
        <v>13008</v>
      </c>
      <c r="E6486" s="1">
        <f t="shared" si="303"/>
        <v>14842.541666666666</v>
      </c>
      <c r="F6486" s="1">
        <f t="shared" si="304"/>
        <v>0.87639976306843226</v>
      </c>
      <c r="G6486" s="1">
        <f t="shared" si="305"/>
        <v>1383478.2682615567</v>
      </c>
    </row>
    <row r="6487" spans="1:7" ht="20" customHeight="1" x14ac:dyDescent="0.15">
      <c r="A6487" s="15" t="s">
        <v>283</v>
      </c>
      <c r="B6487" s="10">
        <v>3</v>
      </c>
      <c r="C6487" s="11">
        <v>14697</v>
      </c>
      <c r="D6487" s="11">
        <v>12809</v>
      </c>
      <c r="E6487" s="1">
        <f t="shared" si="303"/>
        <v>14842.541666666666</v>
      </c>
      <c r="F6487" s="1">
        <f t="shared" si="304"/>
        <v>0.86299235586896905</v>
      </c>
      <c r="G6487" s="1">
        <f t="shared" si="305"/>
        <v>1362313.4331305567</v>
      </c>
    </row>
    <row r="6488" spans="1:7" ht="20" customHeight="1" x14ac:dyDescent="0.15">
      <c r="A6488" s="15" t="s">
        <v>283</v>
      </c>
      <c r="B6488" s="10">
        <v>4</v>
      </c>
      <c r="C6488" s="11">
        <v>14051</v>
      </c>
      <c r="D6488" s="11">
        <v>12530</v>
      </c>
      <c r="E6488" s="1">
        <f t="shared" si="303"/>
        <v>14842.541666666666</v>
      </c>
      <c r="F6488" s="1">
        <f t="shared" si="304"/>
        <v>0.84419503622751046</v>
      </c>
      <c r="G6488" s="1">
        <f t="shared" si="305"/>
        <v>1332640.1215649834</v>
      </c>
    </row>
    <row r="6489" spans="1:7" ht="20" customHeight="1" x14ac:dyDescent="0.15">
      <c r="A6489" s="15" t="s">
        <v>283</v>
      </c>
      <c r="B6489" s="10">
        <v>5</v>
      </c>
      <c r="C6489" s="11">
        <v>13474</v>
      </c>
      <c r="D6489" s="11">
        <v>12469</v>
      </c>
      <c r="E6489" s="1">
        <f t="shared" si="303"/>
        <v>14842.541666666666</v>
      </c>
      <c r="F6489" s="1">
        <f t="shared" si="304"/>
        <v>0.84008522799048913</v>
      </c>
      <c r="G6489" s="1">
        <f t="shared" si="305"/>
        <v>1326152.4082836218</v>
      </c>
    </row>
    <row r="6490" spans="1:7" ht="20" customHeight="1" x14ac:dyDescent="0.15">
      <c r="A6490" s="15" t="s">
        <v>283</v>
      </c>
      <c r="B6490" s="10">
        <v>6</v>
      </c>
      <c r="C6490" s="11">
        <v>13848</v>
      </c>
      <c r="D6490" s="11">
        <v>12656</v>
      </c>
      <c r="E6490" s="1">
        <f t="shared" si="303"/>
        <v>14842.541666666666</v>
      </c>
      <c r="F6490" s="1">
        <f t="shared" si="304"/>
        <v>0.85268414832365302</v>
      </c>
      <c r="G6490" s="1">
        <f t="shared" si="305"/>
        <v>1346040.971949436</v>
      </c>
    </row>
    <row r="6491" spans="1:7" ht="20" customHeight="1" x14ac:dyDescent="0.15">
      <c r="A6491" s="15" t="s">
        <v>283</v>
      </c>
      <c r="B6491" s="10">
        <v>7</v>
      </c>
      <c r="C6491" s="11">
        <v>14117</v>
      </c>
      <c r="D6491" s="11">
        <v>13217</v>
      </c>
      <c r="E6491" s="1">
        <f t="shared" si="303"/>
        <v>14842.541666666666</v>
      </c>
      <c r="F6491" s="1">
        <f t="shared" si="304"/>
        <v>0.89048090932314494</v>
      </c>
      <c r="G6491" s="1">
        <f t="shared" si="305"/>
        <v>1405706.6629468785</v>
      </c>
    </row>
    <row r="6492" spans="1:7" ht="20" customHeight="1" x14ac:dyDescent="0.15">
      <c r="A6492" s="15" t="s">
        <v>283</v>
      </c>
      <c r="B6492" s="10">
        <v>8</v>
      </c>
      <c r="C6492" s="11">
        <v>14325</v>
      </c>
      <c r="D6492" s="11">
        <v>13597</v>
      </c>
      <c r="E6492" s="1">
        <f t="shared" si="303"/>
        <v>14842.541666666666</v>
      </c>
      <c r="F6492" s="1">
        <f t="shared" si="304"/>
        <v>0.91608299342262256</v>
      </c>
      <c r="G6492" s="1">
        <f t="shared" si="305"/>
        <v>1446121.9260110999</v>
      </c>
    </row>
    <row r="6493" spans="1:7" ht="20" customHeight="1" x14ac:dyDescent="0.15">
      <c r="A6493" s="15" t="s">
        <v>283</v>
      </c>
      <c r="B6493" s="10">
        <v>9</v>
      </c>
      <c r="C6493" s="11">
        <v>15443</v>
      </c>
      <c r="D6493" s="11">
        <v>14280</v>
      </c>
      <c r="E6493" s="1">
        <f t="shared" si="303"/>
        <v>14842.541666666666</v>
      </c>
      <c r="F6493" s="1">
        <f t="shared" si="304"/>
        <v>0.96209937089615716</v>
      </c>
      <c r="G6493" s="1">
        <f t="shared" si="305"/>
        <v>1518763.0435712661</v>
      </c>
    </row>
    <row r="6494" spans="1:7" ht="20" customHeight="1" x14ac:dyDescent="0.15">
      <c r="A6494" s="15" t="s">
        <v>283</v>
      </c>
      <c r="B6494" s="10">
        <v>10</v>
      </c>
      <c r="C6494" s="11">
        <v>15643</v>
      </c>
      <c r="D6494" s="11">
        <v>14596</v>
      </c>
      <c r="E6494" s="1">
        <f t="shared" si="303"/>
        <v>14842.541666666666</v>
      </c>
      <c r="F6494" s="1">
        <f t="shared" si="304"/>
        <v>0.98338952504203858</v>
      </c>
      <c r="G6494" s="1">
        <f t="shared" si="305"/>
        <v>1552371.5254878292</v>
      </c>
    </row>
    <row r="6495" spans="1:7" ht="20" customHeight="1" x14ac:dyDescent="0.15">
      <c r="A6495" s="15" t="s">
        <v>283</v>
      </c>
      <c r="B6495" s="10">
        <v>11</v>
      </c>
      <c r="C6495" s="11">
        <v>15885</v>
      </c>
      <c r="D6495" s="11">
        <v>14848</v>
      </c>
      <c r="E6495" s="1">
        <f t="shared" si="303"/>
        <v>14842.541666666666</v>
      </c>
      <c r="F6495" s="1">
        <f t="shared" si="304"/>
        <v>1.0003677492343237</v>
      </c>
      <c r="G6495" s="1">
        <f t="shared" si="305"/>
        <v>1579173.226256734</v>
      </c>
    </row>
    <row r="6496" spans="1:7" ht="20" customHeight="1" x14ac:dyDescent="0.15">
      <c r="A6496" s="15" t="s">
        <v>283</v>
      </c>
      <c r="B6496" s="10">
        <v>12</v>
      </c>
      <c r="C6496" s="11">
        <v>16145</v>
      </c>
      <c r="D6496" s="11">
        <v>15373</v>
      </c>
      <c r="E6496" s="1">
        <f t="shared" si="303"/>
        <v>14842.541666666666</v>
      </c>
      <c r="F6496" s="1">
        <f t="shared" si="304"/>
        <v>1.0357390496349177</v>
      </c>
      <c r="G6496" s="1">
        <f t="shared" si="305"/>
        <v>1635010.1028586188</v>
      </c>
    </row>
    <row r="6497" spans="1:7" ht="20" customHeight="1" x14ac:dyDescent="0.15">
      <c r="A6497" s="15" t="s">
        <v>283</v>
      </c>
      <c r="B6497" s="10">
        <v>13</v>
      </c>
      <c r="C6497" s="11">
        <v>16203</v>
      </c>
      <c r="D6497" s="11">
        <v>15552</v>
      </c>
      <c r="E6497" s="1">
        <f t="shared" si="303"/>
        <v>14842.541666666666</v>
      </c>
      <c r="F6497" s="1">
        <f t="shared" si="304"/>
        <v>1.0477989787238822</v>
      </c>
      <c r="G6497" s="1">
        <f t="shared" si="305"/>
        <v>1654047.8188809757</v>
      </c>
    </row>
    <row r="6498" spans="1:7" ht="20" customHeight="1" x14ac:dyDescent="0.15">
      <c r="A6498" s="15" t="s">
        <v>283</v>
      </c>
      <c r="B6498" s="10">
        <v>14</v>
      </c>
      <c r="C6498" s="11">
        <v>16372</v>
      </c>
      <c r="D6498" s="11">
        <v>15682</v>
      </c>
      <c r="E6498" s="1">
        <f t="shared" si="303"/>
        <v>14842.541666666666</v>
      </c>
      <c r="F6498" s="1">
        <f t="shared" si="304"/>
        <v>1.0565575864421244</v>
      </c>
      <c r="G6498" s="1">
        <f t="shared" si="305"/>
        <v>1667874.0930871565</v>
      </c>
    </row>
    <row r="6499" spans="1:7" ht="20" customHeight="1" x14ac:dyDescent="0.15">
      <c r="A6499" s="15" t="s">
        <v>283</v>
      </c>
      <c r="B6499" s="10">
        <v>15</v>
      </c>
      <c r="C6499" s="11">
        <v>16799</v>
      </c>
      <c r="D6499" s="11">
        <v>16088</v>
      </c>
      <c r="E6499" s="1">
        <f t="shared" si="303"/>
        <v>14842.541666666666</v>
      </c>
      <c r="F6499" s="1">
        <f t="shared" si="304"/>
        <v>1.0839113920852506</v>
      </c>
      <c r="G6499" s="1">
        <f t="shared" si="305"/>
        <v>1711054.6109926144</v>
      </c>
    </row>
    <row r="6500" spans="1:7" ht="20" customHeight="1" x14ac:dyDescent="0.15">
      <c r="A6500" s="15" t="s">
        <v>283</v>
      </c>
      <c r="B6500" s="10">
        <v>16</v>
      </c>
      <c r="C6500" s="11">
        <v>17731</v>
      </c>
      <c r="D6500" s="11">
        <v>16916</v>
      </c>
      <c r="E6500" s="1">
        <f t="shared" si="303"/>
        <v>14842.541666666666</v>
      </c>
      <c r="F6500" s="1">
        <f t="shared" si="304"/>
        <v>1.1396969858599015</v>
      </c>
      <c r="G6500" s="1">
        <f t="shared" si="305"/>
        <v>1799117.3420904439</v>
      </c>
    </row>
    <row r="6501" spans="1:7" ht="20" customHeight="1" x14ac:dyDescent="0.15">
      <c r="A6501" s="15" t="s">
        <v>283</v>
      </c>
      <c r="B6501" s="10">
        <v>17</v>
      </c>
      <c r="C6501" s="11">
        <v>18996</v>
      </c>
      <c r="D6501" s="11">
        <v>17736</v>
      </c>
      <c r="E6501" s="1">
        <f t="shared" si="303"/>
        <v>14842.541666666666</v>
      </c>
      <c r="F6501" s="1">
        <f t="shared" si="304"/>
        <v>1.1949435883903532</v>
      </c>
      <c r="G6501" s="1">
        <f t="shared" si="305"/>
        <v>1886329.2255448163</v>
      </c>
    </row>
    <row r="6502" spans="1:7" ht="20" customHeight="1" x14ac:dyDescent="0.15">
      <c r="A6502" s="15" t="s">
        <v>283</v>
      </c>
      <c r="B6502" s="10">
        <v>18</v>
      </c>
      <c r="C6502" s="11">
        <v>19112</v>
      </c>
      <c r="D6502" s="11">
        <v>17861</v>
      </c>
      <c r="E6502" s="1">
        <f t="shared" si="303"/>
        <v>14842.541666666666</v>
      </c>
      <c r="F6502" s="1">
        <f t="shared" si="304"/>
        <v>1.203365326580971</v>
      </c>
      <c r="G6502" s="1">
        <f t="shared" si="305"/>
        <v>1899623.7199738366</v>
      </c>
    </row>
    <row r="6503" spans="1:7" ht="20" customHeight="1" x14ac:dyDescent="0.15">
      <c r="A6503" s="15" t="s">
        <v>283</v>
      </c>
      <c r="B6503" s="10">
        <v>19</v>
      </c>
      <c r="C6503" s="11">
        <v>18818</v>
      </c>
      <c r="D6503" s="11">
        <v>17575</v>
      </c>
      <c r="E6503" s="1">
        <f t="shared" si="303"/>
        <v>14842.541666666666</v>
      </c>
      <c r="F6503" s="1">
        <f t="shared" si="304"/>
        <v>1.1840963896008376</v>
      </c>
      <c r="G6503" s="1">
        <f t="shared" si="305"/>
        <v>1869205.9167202383</v>
      </c>
    </row>
    <row r="6504" spans="1:7" ht="20" customHeight="1" x14ac:dyDescent="0.15">
      <c r="A6504" s="15" t="s">
        <v>283</v>
      </c>
      <c r="B6504" s="10">
        <v>20</v>
      </c>
      <c r="C6504" s="11">
        <v>18258</v>
      </c>
      <c r="D6504" s="11">
        <v>16926</v>
      </c>
      <c r="E6504" s="1">
        <f t="shared" si="303"/>
        <v>14842.541666666666</v>
      </c>
      <c r="F6504" s="1">
        <f t="shared" si="304"/>
        <v>1.1403707249151511</v>
      </c>
      <c r="G6504" s="1">
        <f t="shared" si="305"/>
        <v>1800180.9016447656</v>
      </c>
    </row>
    <row r="6505" spans="1:7" ht="20" customHeight="1" x14ac:dyDescent="0.15">
      <c r="A6505" s="15" t="s">
        <v>283</v>
      </c>
      <c r="B6505" s="10">
        <v>21</v>
      </c>
      <c r="C6505" s="11">
        <v>17464</v>
      </c>
      <c r="D6505" s="11">
        <v>16160</v>
      </c>
      <c r="E6505" s="1">
        <f t="shared" si="303"/>
        <v>14842.541666666666</v>
      </c>
      <c r="F6505" s="1">
        <f t="shared" si="304"/>
        <v>1.0887623132830462</v>
      </c>
      <c r="G6505" s="1">
        <f t="shared" si="305"/>
        <v>1718712.2397837299</v>
      </c>
    </row>
    <row r="6506" spans="1:7" ht="20" customHeight="1" x14ac:dyDescent="0.15">
      <c r="A6506" s="15" t="s">
        <v>283</v>
      </c>
      <c r="B6506" s="10">
        <v>22</v>
      </c>
      <c r="C6506" s="11">
        <v>16489</v>
      </c>
      <c r="D6506" s="11">
        <v>15208</v>
      </c>
      <c r="E6506" s="1">
        <f t="shared" si="303"/>
        <v>14842.541666666666</v>
      </c>
      <c r="F6506" s="1">
        <f t="shared" si="304"/>
        <v>1.0246223552233025</v>
      </c>
      <c r="G6506" s="1">
        <f t="shared" si="305"/>
        <v>1617461.3702123121</v>
      </c>
    </row>
    <row r="6507" spans="1:7" ht="20" customHeight="1" x14ac:dyDescent="0.15">
      <c r="A6507" s="15" t="s">
        <v>283</v>
      </c>
      <c r="B6507" s="10">
        <v>23</v>
      </c>
      <c r="C6507" s="11">
        <v>15556</v>
      </c>
      <c r="D6507" s="11">
        <v>14236</v>
      </c>
      <c r="E6507" s="1">
        <f t="shared" si="303"/>
        <v>14842.541666666666</v>
      </c>
      <c r="F6507" s="1">
        <f t="shared" si="304"/>
        <v>0.95913491905305981</v>
      </c>
      <c r="G6507" s="1">
        <f t="shared" si="305"/>
        <v>1514083.3815322511</v>
      </c>
    </row>
    <row r="6508" spans="1:7" ht="20" customHeight="1" x14ac:dyDescent="0.15">
      <c r="A6508" s="15" t="s">
        <v>283</v>
      </c>
      <c r="B6508" s="10">
        <v>24</v>
      </c>
      <c r="C6508" s="11">
        <v>15080</v>
      </c>
      <c r="D6508" s="11">
        <v>13565</v>
      </c>
      <c r="E6508" s="1">
        <f t="shared" si="303"/>
        <v>14842.541666666666</v>
      </c>
      <c r="F6508" s="1">
        <f t="shared" si="304"/>
        <v>0.91392702844582441</v>
      </c>
      <c r="G6508" s="1">
        <f t="shared" si="305"/>
        <v>1442718.5354372708</v>
      </c>
    </row>
    <row r="6509" spans="1:7" ht="20" customHeight="1" x14ac:dyDescent="0.15">
      <c r="A6509" s="15" t="s">
        <v>284</v>
      </c>
      <c r="B6509" s="10">
        <v>1</v>
      </c>
      <c r="C6509" s="11">
        <v>14339</v>
      </c>
      <c r="D6509" s="11">
        <v>13030</v>
      </c>
      <c r="E6509" s="1">
        <f t="shared" si="303"/>
        <v>15700.75</v>
      </c>
      <c r="F6509" s="1">
        <f t="shared" si="304"/>
        <v>0.82989666098753245</v>
      </c>
      <c r="G6509" s="1">
        <f t="shared" si="305"/>
        <v>1310068.8107892934</v>
      </c>
    </row>
    <row r="6510" spans="1:7" ht="20" customHeight="1" x14ac:dyDescent="0.15">
      <c r="A6510" s="15" t="s">
        <v>284</v>
      </c>
      <c r="B6510" s="10">
        <v>2</v>
      </c>
      <c r="C6510" s="11">
        <v>13706</v>
      </c>
      <c r="D6510" s="11">
        <v>12504</v>
      </c>
      <c r="E6510" s="1">
        <f t="shared" si="303"/>
        <v>15700.75</v>
      </c>
      <c r="F6510" s="1">
        <f t="shared" si="304"/>
        <v>0.796395076668312</v>
      </c>
      <c r="G6510" s="1">
        <f t="shared" si="305"/>
        <v>1257183.4543445378</v>
      </c>
    </row>
    <row r="6511" spans="1:7" ht="20" customHeight="1" x14ac:dyDescent="0.15">
      <c r="A6511" s="15" t="s">
        <v>284</v>
      </c>
      <c r="B6511" s="10">
        <v>3</v>
      </c>
      <c r="C6511" s="11">
        <v>14019</v>
      </c>
      <c r="D6511" s="11">
        <v>12590</v>
      </c>
      <c r="E6511" s="1">
        <f t="shared" si="303"/>
        <v>15700.75</v>
      </c>
      <c r="F6511" s="1">
        <f t="shared" si="304"/>
        <v>0.80187252201327963</v>
      </c>
      <c r="G6511" s="1">
        <f t="shared" si="305"/>
        <v>1265830.1095807524</v>
      </c>
    </row>
    <row r="6512" spans="1:7" ht="20" customHeight="1" x14ac:dyDescent="0.15">
      <c r="A6512" s="15" t="s">
        <v>284</v>
      </c>
      <c r="B6512" s="10">
        <v>4</v>
      </c>
      <c r="C6512" s="11">
        <v>14199</v>
      </c>
      <c r="D6512" s="11">
        <v>12654</v>
      </c>
      <c r="E6512" s="1">
        <f t="shared" si="303"/>
        <v>15700.75</v>
      </c>
      <c r="F6512" s="1">
        <f t="shared" si="304"/>
        <v>0.80594876040953456</v>
      </c>
      <c r="G6512" s="1">
        <f t="shared" si="305"/>
        <v>1272264.8297565402</v>
      </c>
    </row>
    <row r="6513" spans="1:7" ht="20" customHeight="1" x14ac:dyDescent="0.15">
      <c r="A6513" s="15" t="s">
        <v>284</v>
      </c>
      <c r="B6513" s="10">
        <v>5</v>
      </c>
      <c r="C6513" s="11">
        <v>14979</v>
      </c>
      <c r="D6513" s="11">
        <v>13125</v>
      </c>
      <c r="E6513" s="1">
        <f t="shared" si="303"/>
        <v>15700.75</v>
      </c>
      <c r="F6513" s="1">
        <f t="shared" si="304"/>
        <v>0.83594732735697341</v>
      </c>
      <c r="G6513" s="1">
        <f t="shared" si="305"/>
        <v>1319620.3485502284</v>
      </c>
    </row>
    <row r="6514" spans="1:7" ht="20" customHeight="1" x14ac:dyDescent="0.15">
      <c r="A6514" s="15" t="s">
        <v>284</v>
      </c>
      <c r="B6514" s="10">
        <v>6</v>
      </c>
      <c r="C6514" s="11">
        <v>16133</v>
      </c>
      <c r="D6514" s="11">
        <v>14322</v>
      </c>
      <c r="E6514" s="1">
        <f t="shared" si="303"/>
        <v>15700.75</v>
      </c>
      <c r="F6514" s="1">
        <f t="shared" si="304"/>
        <v>0.9121857236119294</v>
      </c>
      <c r="G6514" s="1">
        <f t="shared" si="305"/>
        <v>1439969.7243380095</v>
      </c>
    </row>
    <row r="6515" spans="1:7" ht="20" customHeight="1" x14ac:dyDescent="0.15">
      <c r="A6515" s="15" t="s">
        <v>284</v>
      </c>
      <c r="B6515" s="10">
        <v>7</v>
      </c>
      <c r="C6515" s="11">
        <v>16322</v>
      </c>
      <c r="D6515" s="11">
        <v>15287</v>
      </c>
      <c r="E6515" s="1">
        <f t="shared" si="303"/>
        <v>15700.75</v>
      </c>
      <c r="F6515" s="1">
        <f t="shared" si="304"/>
        <v>0.97364775568046114</v>
      </c>
      <c r="G6515" s="1">
        <f t="shared" si="305"/>
        <v>1536993.2394885595</v>
      </c>
    </row>
    <row r="6516" spans="1:7" ht="20" customHeight="1" x14ac:dyDescent="0.15">
      <c r="A6516" s="15" t="s">
        <v>284</v>
      </c>
      <c r="B6516" s="10">
        <v>8</v>
      </c>
      <c r="C6516" s="11">
        <v>16038</v>
      </c>
      <c r="D6516" s="11">
        <v>15379</v>
      </c>
      <c r="E6516" s="1">
        <f t="shared" si="303"/>
        <v>15700.75</v>
      </c>
      <c r="F6516" s="1">
        <f t="shared" si="304"/>
        <v>0.97950734837507758</v>
      </c>
      <c r="G6516" s="1">
        <f t="shared" si="305"/>
        <v>1546243.1497412543</v>
      </c>
    </row>
    <row r="6517" spans="1:7" ht="20" customHeight="1" x14ac:dyDescent="0.15">
      <c r="A6517" s="15" t="s">
        <v>284</v>
      </c>
      <c r="B6517" s="10">
        <v>9</v>
      </c>
      <c r="C6517" s="11">
        <v>15880</v>
      </c>
      <c r="D6517" s="11">
        <v>15175</v>
      </c>
      <c r="E6517" s="1">
        <f t="shared" si="303"/>
        <v>15700.75</v>
      </c>
      <c r="F6517" s="1">
        <f t="shared" si="304"/>
        <v>0.96651433848701496</v>
      </c>
      <c r="G6517" s="1">
        <f t="shared" si="305"/>
        <v>1525732.4791809309</v>
      </c>
    </row>
    <row r="6518" spans="1:7" ht="20" customHeight="1" x14ac:dyDescent="0.15">
      <c r="A6518" s="15" t="s">
        <v>284</v>
      </c>
      <c r="B6518" s="10">
        <v>10</v>
      </c>
      <c r="C6518" s="11">
        <v>16625</v>
      </c>
      <c r="D6518" s="11">
        <v>15664</v>
      </c>
      <c r="E6518" s="1">
        <f t="shared" si="303"/>
        <v>15700.75</v>
      </c>
      <c r="F6518" s="1">
        <f t="shared" si="304"/>
        <v>0.99765934748340046</v>
      </c>
      <c r="G6518" s="1">
        <f t="shared" si="305"/>
        <v>1574897.7630240594</v>
      </c>
    </row>
    <row r="6519" spans="1:7" ht="20" customHeight="1" x14ac:dyDescent="0.15">
      <c r="A6519" s="15" t="s">
        <v>284</v>
      </c>
      <c r="B6519" s="10">
        <v>11</v>
      </c>
      <c r="C6519" s="11">
        <v>17047</v>
      </c>
      <c r="D6519" s="11">
        <v>16025</v>
      </c>
      <c r="E6519" s="1">
        <f t="shared" si="303"/>
        <v>15700.75</v>
      </c>
      <c r="F6519" s="1">
        <f t="shared" si="304"/>
        <v>1.0206518796872761</v>
      </c>
      <c r="G6519" s="1">
        <f t="shared" si="305"/>
        <v>1611193.6065156122</v>
      </c>
    </row>
    <row r="6520" spans="1:7" ht="20" customHeight="1" x14ac:dyDescent="0.15">
      <c r="A6520" s="15" t="s">
        <v>284</v>
      </c>
      <c r="B6520" s="10">
        <v>12</v>
      </c>
      <c r="C6520" s="11">
        <v>17308</v>
      </c>
      <c r="D6520" s="11">
        <v>16352</v>
      </c>
      <c r="E6520" s="1">
        <f t="shared" si="303"/>
        <v>15700.75</v>
      </c>
      <c r="F6520" s="1">
        <f t="shared" si="304"/>
        <v>1.0414789102431412</v>
      </c>
      <c r="G6520" s="1">
        <f t="shared" si="305"/>
        <v>1644071.0049137778</v>
      </c>
    </row>
    <row r="6521" spans="1:7" ht="20" customHeight="1" x14ac:dyDescent="0.15">
      <c r="A6521" s="15" t="s">
        <v>284</v>
      </c>
      <c r="B6521" s="10">
        <v>13</v>
      </c>
      <c r="C6521" s="11">
        <v>17747</v>
      </c>
      <c r="D6521" s="11">
        <v>16773</v>
      </c>
      <c r="E6521" s="1">
        <f t="shared" si="303"/>
        <v>15700.75</v>
      </c>
      <c r="F6521" s="1">
        <f t="shared" si="304"/>
        <v>1.0682929159435059</v>
      </c>
      <c r="G6521" s="1">
        <f t="shared" si="305"/>
        <v>1686399.398570132</v>
      </c>
    </row>
    <row r="6522" spans="1:7" ht="20" customHeight="1" x14ac:dyDescent="0.15">
      <c r="A6522" s="15" t="s">
        <v>284</v>
      </c>
      <c r="B6522" s="10">
        <v>14</v>
      </c>
      <c r="C6522" s="11">
        <v>17940</v>
      </c>
      <c r="D6522" s="11">
        <v>17010</v>
      </c>
      <c r="E6522" s="1">
        <f t="shared" si="303"/>
        <v>15700.75</v>
      </c>
      <c r="F6522" s="1">
        <f t="shared" si="304"/>
        <v>1.0833877362546376</v>
      </c>
      <c r="G6522" s="1">
        <f t="shared" si="305"/>
        <v>1710227.9717210962</v>
      </c>
    </row>
    <row r="6523" spans="1:7" ht="20" customHeight="1" x14ac:dyDescent="0.15">
      <c r="A6523" s="15" t="s">
        <v>284</v>
      </c>
      <c r="B6523" s="10">
        <v>15</v>
      </c>
      <c r="C6523" s="11">
        <v>17859</v>
      </c>
      <c r="D6523" s="11">
        <v>17071</v>
      </c>
      <c r="E6523" s="1">
        <f t="shared" si="303"/>
        <v>15700.75</v>
      </c>
      <c r="F6523" s="1">
        <f t="shared" si="304"/>
        <v>1.087272900976068</v>
      </c>
      <c r="G6523" s="1">
        <f t="shared" si="305"/>
        <v>1716361.0643886437</v>
      </c>
    </row>
    <row r="6524" spans="1:7" ht="20" customHeight="1" x14ac:dyDescent="0.15">
      <c r="A6524" s="15" t="s">
        <v>284</v>
      </c>
      <c r="B6524" s="10">
        <v>16</v>
      </c>
      <c r="C6524" s="11">
        <v>18515</v>
      </c>
      <c r="D6524" s="11">
        <v>17805</v>
      </c>
      <c r="E6524" s="1">
        <f t="shared" si="303"/>
        <v>15700.75</v>
      </c>
      <c r="F6524" s="1">
        <f t="shared" si="304"/>
        <v>1.1340222600831171</v>
      </c>
      <c r="G6524" s="1">
        <f t="shared" si="305"/>
        <v>1790159.2614047101</v>
      </c>
    </row>
    <row r="6525" spans="1:7" ht="20" customHeight="1" x14ac:dyDescent="0.15">
      <c r="A6525" s="15" t="s">
        <v>284</v>
      </c>
      <c r="B6525" s="10">
        <v>17</v>
      </c>
      <c r="C6525" s="11">
        <v>19607</v>
      </c>
      <c r="D6525" s="11">
        <v>18999</v>
      </c>
      <c r="E6525" s="1">
        <f t="shared" si="303"/>
        <v>15700.75</v>
      </c>
      <c r="F6525" s="1">
        <f t="shared" si="304"/>
        <v>1.2100695826632486</v>
      </c>
      <c r="G6525" s="1">
        <f t="shared" si="305"/>
        <v>1910207.0096842507</v>
      </c>
    </row>
    <row r="6526" spans="1:7" ht="20" customHeight="1" x14ac:dyDescent="0.15">
      <c r="A6526" s="15" t="s">
        <v>284</v>
      </c>
      <c r="B6526" s="10">
        <v>18</v>
      </c>
      <c r="C6526" s="11">
        <v>20051</v>
      </c>
      <c r="D6526" s="11">
        <v>18870</v>
      </c>
      <c r="E6526" s="1">
        <f t="shared" si="303"/>
        <v>15700.75</v>
      </c>
      <c r="F6526" s="1">
        <f t="shared" si="304"/>
        <v>1.2018534146457971</v>
      </c>
      <c r="G6526" s="1">
        <f t="shared" si="305"/>
        <v>1897237.0268299284</v>
      </c>
    </row>
    <row r="6527" spans="1:7" ht="20" customHeight="1" x14ac:dyDescent="0.15">
      <c r="A6527" s="15" t="s">
        <v>284</v>
      </c>
      <c r="B6527" s="10">
        <v>19</v>
      </c>
      <c r="C6527" s="11">
        <v>20218</v>
      </c>
      <c r="D6527" s="11">
        <v>18615</v>
      </c>
      <c r="E6527" s="1">
        <f t="shared" si="303"/>
        <v>15700.75</v>
      </c>
      <c r="F6527" s="1">
        <f t="shared" si="304"/>
        <v>1.1856121522857188</v>
      </c>
      <c r="G6527" s="1">
        <f t="shared" si="305"/>
        <v>1871598.6886295239</v>
      </c>
    </row>
    <row r="6528" spans="1:7" ht="20" customHeight="1" x14ac:dyDescent="0.15">
      <c r="A6528" s="15" t="s">
        <v>284</v>
      </c>
      <c r="B6528" s="10">
        <v>20</v>
      </c>
      <c r="C6528" s="11">
        <v>18803</v>
      </c>
      <c r="D6528" s="11">
        <v>17842</v>
      </c>
      <c r="E6528" s="1">
        <f t="shared" si="303"/>
        <v>15700.75</v>
      </c>
      <c r="F6528" s="1">
        <f t="shared" si="304"/>
        <v>1.1363788354059519</v>
      </c>
      <c r="G6528" s="1">
        <f t="shared" si="305"/>
        <v>1793879.334006337</v>
      </c>
    </row>
    <row r="6529" spans="1:7" ht="20" customHeight="1" x14ac:dyDescent="0.15">
      <c r="A6529" s="15" t="s">
        <v>284</v>
      </c>
      <c r="B6529" s="10">
        <v>21</v>
      </c>
      <c r="C6529" s="11">
        <v>17791</v>
      </c>
      <c r="D6529" s="11">
        <v>17086</v>
      </c>
      <c r="E6529" s="1">
        <f t="shared" si="303"/>
        <v>15700.75</v>
      </c>
      <c r="F6529" s="1">
        <f t="shared" si="304"/>
        <v>1.0882282693501903</v>
      </c>
      <c r="G6529" s="1">
        <f t="shared" si="305"/>
        <v>1717869.2019298442</v>
      </c>
    </row>
    <row r="6530" spans="1:7" ht="20" customHeight="1" x14ac:dyDescent="0.15">
      <c r="A6530" s="15" t="s">
        <v>284</v>
      </c>
      <c r="B6530" s="10">
        <v>22</v>
      </c>
      <c r="C6530" s="11">
        <v>16758</v>
      </c>
      <c r="D6530" s="11">
        <v>15878</v>
      </c>
      <c r="E6530" s="1">
        <f t="shared" si="303"/>
        <v>15700.75</v>
      </c>
      <c r="F6530" s="1">
        <f t="shared" si="304"/>
        <v>1.011289269620878</v>
      </c>
      <c r="G6530" s="1">
        <f t="shared" si="305"/>
        <v>1596413.8586118496</v>
      </c>
    </row>
    <row r="6531" spans="1:7" ht="20" customHeight="1" x14ac:dyDescent="0.15">
      <c r="A6531" s="15" t="s">
        <v>284</v>
      </c>
      <c r="B6531" s="10">
        <v>23</v>
      </c>
      <c r="C6531" s="11">
        <v>15692</v>
      </c>
      <c r="D6531" s="11">
        <v>14867</v>
      </c>
      <c r="E6531" s="1">
        <f t="shared" si="303"/>
        <v>15700.75</v>
      </c>
      <c r="F6531" s="1">
        <f t="shared" si="304"/>
        <v>0.94689744120503794</v>
      </c>
      <c r="G6531" s="1">
        <f t="shared" si="305"/>
        <v>1494765.3883349521</v>
      </c>
    </row>
    <row r="6532" spans="1:7" ht="20" customHeight="1" x14ac:dyDescent="0.15">
      <c r="A6532" s="15" t="s">
        <v>284</v>
      </c>
      <c r="B6532" s="10">
        <v>24</v>
      </c>
      <c r="C6532" s="11">
        <v>15200</v>
      </c>
      <c r="D6532" s="11">
        <v>13895</v>
      </c>
      <c r="E6532" s="1">
        <f t="shared" si="303"/>
        <v>15700.75</v>
      </c>
      <c r="F6532" s="1">
        <f t="shared" si="304"/>
        <v>0.88498957056191585</v>
      </c>
      <c r="G6532" s="1">
        <f t="shared" si="305"/>
        <v>1397038.0756651752</v>
      </c>
    </row>
    <row r="6533" spans="1:7" ht="20" customHeight="1" x14ac:dyDescent="0.15">
      <c r="A6533" s="15" t="s">
        <v>285</v>
      </c>
      <c r="B6533" s="10">
        <v>1</v>
      </c>
      <c r="C6533" s="11">
        <v>14816</v>
      </c>
      <c r="D6533" s="11">
        <v>13335</v>
      </c>
      <c r="E6533" s="1">
        <f t="shared" si="303"/>
        <v>15377.041666666666</v>
      </c>
      <c r="F6533" s="1">
        <f t="shared" si="304"/>
        <v>0.8672019162767004</v>
      </c>
      <c r="G6533" s="1">
        <f t="shared" si="305"/>
        <v>1368958.6144604106</v>
      </c>
    </row>
    <row r="6534" spans="1:7" ht="20" customHeight="1" x14ac:dyDescent="0.15">
      <c r="A6534" s="15" t="s">
        <v>285</v>
      </c>
      <c r="B6534" s="10">
        <v>2</v>
      </c>
      <c r="C6534" s="11">
        <v>14676</v>
      </c>
      <c r="D6534" s="11">
        <v>13038</v>
      </c>
      <c r="E6534" s="1">
        <f t="shared" si="303"/>
        <v>15377.041666666666</v>
      </c>
      <c r="F6534" s="1">
        <f t="shared" si="304"/>
        <v>0.84788740790518335</v>
      </c>
      <c r="G6534" s="1">
        <f t="shared" si="305"/>
        <v>1338468.8725410448</v>
      </c>
    </row>
    <row r="6535" spans="1:7" ht="20" customHeight="1" x14ac:dyDescent="0.15">
      <c r="A6535" s="15" t="s">
        <v>285</v>
      </c>
      <c r="B6535" s="10">
        <v>3</v>
      </c>
      <c r="C6535" s="11">
        <v>14679</v>
      </c>
      <c r="D6535" s="11">
        <v>12730</v>
      </c>
      <c r="E6535" s="1">
        <f t="shared" ref="E6535:E6598" si="306">SUMIF($A$6:$A$8764,A6535,$D$6:$D$8764)/24</f>
        <v>15377.041666666666</v>
      </c>
      <c r="F6535" s="1">
        <f t="shared" ref="F6535:F6598" si="307">D6535/E6535</f>
        <v>0.82785754737175821</v>
      </c>
      <c r="G6535" s="1">
        <f t="shared" ref="G6535:G6598" si="308">$D$3*F6535*1000000</f>
        <v>1306849.8809209617</v>
      </c>
    </row>
    <row r="6536" spans="1:7" ht="20" customHeight="1" x14ac:dyDescent="0.15">
      <c r="A6536" s="15" t="s">
        <v>285</v>
      </c>
      <c r="B6536" s="10">
        <v>4</v>
      </c>
      <c r="C6536" s="11">
        <v>14718</v>
      </c>
      <c r="D6536" s="11">
        <v>12723</v>
      </c>
      <c r="E6536" s="1">
        <f t="shared" si="306"/>
        <v>15377.041666666666</v>
      </c>
      <c r="F6536" s="1">
        <f t="shared" si="307"/>
        <v>0.82740232326872587</v>
      </c>
      <c r="G6536" s="1">
        <f t="shared" si="308"/>
        <v>1306131.2674750506</v>
      </c>
    </row>
    <row r="6537" spans="1:7" ht="20" customHeight="1" x14ac:dyDescent="0.15">
      <c r="A6537" s="15" t="s">
        <v>285</v>
      </c>
      <c r="B6537" s="10">
        <v>5</v>
      </c>
      <c r="C6537" s="11">
        <v>14940</v>
      </c>
      <c r="D6537" s="11">
        <v>13059</v>
      </c>
      <c r="E6537" s="1">
        <f t="shared" si="306"/>
        <v>15377.041666666666</v>
      </c>
      <c r="F6537" s="1">
        <f t="shared" si="307"/>
        <v>0.84925308021428048</v>
      </c>
      <c r="G6537" s="1">
        <f t="shared" si="308"/>
        <v>1340624.7128787776</v>
      </c>
    </row>
    <row r="6538" spans="1:7" ht="20" customHeight="1" x14ac:dyDescent="0.15">
      <c r="A6538" s="15" t="s">
        <v>285</v>
      </c>
      <c r="B6538" s="10">
        <v>6</v>
      </c>
      <c r="C6538" s="11">
        <v>16084</v>
      </c>
      <c r="D6538" s="11">
        <v>14120</v>
      </c>
      <c r="E6538" s="1">
        <f t="shared" si="306"/>
        <v>15377.041666666666</v>
      </c>
      <c r="F6538" s="1">
        <f t="shared" si="307"/>
        <v>0.91825204783104686</v>
      </c>
      <c r="G6538" s="1">
        <f t="shared" si="308"/>
        <v>1449545.9794661414</v>
      </c>
    </row>
    <row r="6539" spans="1:7" ht="20" customHeight="1" x14ac:dyDescent="0.15">
      <c r="A6539" s="15" t="s">
        <v>285</v>
      </c>
      <c r="B6539" s="10">
        <v>7</v>
      </c>
      <c r="C6539" s="11">
        <v>16582</v>
      </c>
      <c r="D6539" s="11">
        <v>15278</v>
      </c>
      <c r="E6539" s="1">
        <f t="shared" si="306"/>
        <v>15377.041666666666</v>
      </c>
      <c r="F6539" s="1">
        <f t="shared" si="307"/>
        <v>0.99355912087554776</v>
      </c>
      <c r="G6539" s="1">
        <f t="shared" si="308"/>
        <v>1568425.1752325573</v>
      </c>
    </row>
    <row r="6540" spans="1:7" ht="20" customHeight="1" x14ac:dyDescent="0.15">
      <c r="A6540" s="15" t="s">
        <v>285</v>
      </c>
      <c r="B6540" s="10">
        <v>8</v>
      </c>
      <c r="C6540" s="11">
        <v>16388</v>
      </c>
      <c r="D6540" s="11">
        <v>15356</v>
      </c>
      <c r="E6540" s="1">
        <f t="shared" si="306"/>
        <v>15377.041666666666</v>
      </c>
      <c r="F6540" s="1">
        <f t="shared" si="307"/>
        <v>0.99863161802362288</v>
      </c>
      <c r="G6540" s="1">
        <f t="shared" si="308"/>
        <v>1576432.5822012795</v>
      </c>
    </row>
    <row r="6541" spans="1:7" ht="20" customHeight="1" x14ac:dyDescent="0.15">
      <c r="A6541" s="15" t="s">
        <v>285</v>
      </c>
      <c r="B6541" s="10">
        <v>9</v>
      </c>
      <c r="C6541" s="11">
        <v>16692</v>
      </c>
      <c r="D6541" s="11">
        <v>15352</v>
      </c>
      <c r="E6541" s="1">
        <f t="shared" si="306"/>
        <v>15377.041666666666</v>
      </c>
      <c r="F6541" s="1">
        <f t="shared" si="307"/>
        <v>0.99837148996474723</v>
      </c>
      <c r="G6541" s="1">
        <f t="shared" si="308"/>
        <v>1576021.9459464732</v>
      </c>
    </row>
    <row r="6542" spans="1:7" ht="20" customHeight="1" x14ac:dyDescent="0.15">
      <c r="A6542" s="15" t="s">
        <v>285</v>
      </c>
      <c r="B6542" s="10">
        <v>10</v>
      </c>
      <c r="C6542" s="11">
        <v>17140</v>
      </c>
      <c r="D6542" s="11">
        <v>15570</v>
      </c>
      <c r="E6542" s="1">
        <f t="shared" si="306"/>
        <v>15377.041666666666</v>
      </c>
      <c r="F6542" s="1">
        <f t="shared" si="307"/>
        <v>1.0125484691734703</v>
      </c>
      <c r="G6542" s="1">
        <f t="shared" si="308"/>
        <v>1598401.6218334152</v>
      </c>
    </row>
    <row r="6543" spans="1:7" ht="20" customHeight="1" x14ac:dyDescent="0.15">
      <c r="A6543" s="15" t="s">
        <v>285</v>
      </c>
      <c r="B6543" s="10">
        <v>11</v>
      </c>
      <c r="C6543" s="11">
        <v>17378</v>
      </c>
      <c r="D6543" s="11">
        <v>15727</v>
      </c>
      <c r="E6543" s="1">
        <f t="shared" si="306"/>
        <v>15377.041666666666</v>
      </c>
      <c r="F6543" s="1">
        <f t="shared" si="307"/>
        <v>1.0227584954843396</v>
      </c>
      <c r="G6543" s="1">
        <f t="shared" si="308"/>
        <v>1614519.0948345615</v>
      </c>
    </row>
    <row r="6544" spans="1:7" ht="20" customHeight="1" x14ac:dyDescent="0.15">
      <c r="A6544" s="15" t="s">
        <v>285</v>
      </c>
      <c r="B6544" s="10">
        <v>12</v>
      </c>
      <c r="C6544" s="11">
        <v>17446</v>
      </c>
      <c r="D6544" s="11">
        <v>15975</v>
      </c>
      <c r="E6544" s="1">
        <f t="shared" si="306"/>
        <v>15377.041666666666</v>
      </c>
      <c r="F6544" s="1">
        <f t="shared" si="307"/>
        <v>1.0388864351346299</v>
      </c>
      <c r="G6544" s="1">
        <f t="shared" si="308"/>
        <v>1639978.5426325502</v>
      </c>
    </row>
    <row r="6545" spans="1:7" ht="20" customHeight="1" x14ac:dyDescent="0.15">
      <c r="A6545" s="15" t="s">
        <v>285</v>
      </c>
      <c r="B6545" s="10">
        <v>13</v>
      </c>
      <c r="C6545" s="11">
        <v>17539</v>
      </c>
      <c r="D6545" s="11">
        <v>16247</v>
      </c>
      <c r="E6545" s="1">
        <f t="shared" si="306"/>
        <v>15377.041666666666</v>
      </c>
      <c r="F6545" s="1">
        <f t="shared" si="307"/>
        <v>1.056575143138174</v>
      </c>
      <c r="G6545" s="1">
        <f t="shared" si="308"/>
        <v>1667901.8079593766</v>
      </c>
    </row>
    <row r="6546" spans="1:7" ht="20" customHeight="1" x14ac:dyDescent="0.15">
      <c r="A6546" s="15" t="s">
        <v>285</v>
      </c>
      <c r="B6546" s="10">
        <v>14</v>
      </c>
      <c r="C6546" s="11">
        <v>17562</v>
      </c>
      <c r="D6546" s="11">
        <v>16263</v>
      </c>
      <c r="E6546" s="1">
        <f t="shared" si="306"/>
        <v>15377.041666666666</v>
      </c>
      <c r="F6546" s="1">
        <f t="shared" si="307"/>
        <v>1.0576156553736766</v>
      </c>
      <c r="G6546" s="1">
        <f t="shared" si="308"/>
        <v>1669544.3529786016</v>
      </c>
    </row>
    <row r="6547" spans="1:7" ht="20" customHeight="1" x14ac:dyDescent="0.15">
      <c r="A6547" s="15" t="s">
        <v>285</v>
      </c>
      <c r="B6547" s="10">
        <v>15</v>
      </c>
      <c r="C6547" s="11">
        <v>17816</v>
      </c>
      <c r="D6547" s="11">
        <v>16562</v>
      </c>
      <c r="E6547" s="1">
        <f t="shared" si="306"/>
        <v>15377.041666666666</v>
      </c>
      <c r="F6547" s="1">
        <f t="shared" si="307"/>
        <v>1.0770602277746315</v>
      </c>
      <c r="G6547" s="1">
        <f t="shared" si="308"/>
        <v>1700239.4130253703</v>
      </c>
    </row>
    <row r="6548" spans="1:7" ht="20" customHeight="1" x14ac:dyDescent="0.15">
      <c r="A6548" s="15" t="s">
        <v>285</v>
      </c>
      <c r="B6548" s="10">
        <v>16</v>
      </c>
      <c r="C6548" s="11">
        <v>18293</v>
      </c>
      <c r="D6548" s="11">
        <v>17201</v>
      </c>
      <c r="E6548" s="1">
        <f t="shared" si="306"/>
        <v>15377.041666666666</v>
      </c>
      <c r="F6548" s="1">
        <f t="shared" si="307"/>
        <v>1.1186156851800169</v>
      </c>
      <c r="G6548" s="1">
        <f t="shared" si="308"/>
        <v>1765838.5547306729</v>
      </c>
    </row>
    <row r="6549" spans="1:7" ht="20" customHeight="1" x14ac:dyDescent="0.15">
      <c r="A6549" s="15" t="s">
        <v>285</v>
      </c>
      <c r="B6549" s="10">
        <v>17</v>
      </c>
      <c r="C6549" s="11">
        <v>19500</v>
      </c>
      <c r="D6549" s="11">
        <v>18155</v>
      </c>
      <c r="E6549" s="1">
        <f t="shared" si="306"/>
        <v>15377.041666666666</v>
      </c>
      <c r="F6549" s="1">
        <f t="shared" si="307"/>
        <v>1.1806562272218595</v>
      </c>
      <c r="G6549" s="1">
        <f t="shared" si="308"/>
        <v>1863775.3015019686</v>
      </c>
    </row>
    <row r="6550" spans="1:7" ht="20" customHeight="1" x14ac:dyDescent="0.15">
      <c r="A6550" s="15" t="s">
        <v>285</v>
      </c>
      <c r="B6550" s="10">
        <v>18</v>
      </c>
      <c r="C6550" s="11">
        <v>19876</v>
      </c>
      <c r="D6550" s="11">
        <v>17946</v>
      </c>
      <c r="E6550" s="1">
        <f t="shared" si="306"/>
        <v>15377.041666666666</v>
      </c>
      <c r="F6550" s="1">
        <f t="shared" si="307"/>
        <v>1.1670645361456067</v>
      </c>
      <c r="G6550" s="1">
        <f t="shared" si="308"/>
        <v>1842319.5571883409</v>
      </c>
    </row>
    <row r="6551" spans="1:7" ht="20" customHeight="1" x14ac:dyDescent="0.15">
      <c r="A6551" s="15" t="s">
        <v>285</v>
      </c>
      <c r="B6551" s="10">
        <v>19</v>
      </c>
      <c r="C6551" s="11">
        <v>19768</v>
      </c>
      <c r="D6551" s="11">
        <v>17678</v>
      </c>
      <c r="E6551" s="1">
        <f t="shared" si="306"/>
        <v>15377.041666666666</v>
      </c>
      <c r="F6551" s="1">
        <f t="shared" si="307"/>
        <v>1.1496359562009382</v>
      </c>
      <c r="G6551" s="1">
        <f t="shared" si="308"/>
        <v>1814806.9281163206</v>
      </c>
    </row>
    <row r="6552" spans="1:7" ht="20" customHeight="1" x14ac:dyDescent="0.15">
      <c r="A6552" s="15" t="s">
        <v>285</v>
      </c>
      <c r="B6552" s="10">
        <v>20</v>
      </c>
      <c r="C6552" s="11">
        <v>18588</v>
      </c>
      <c r="D6552" s="11">
        <v>17114</v>
      </c>
      <c r="E6552" s="1">
        <f t="shared" si="306"/>
        <v>15377.041666666666</v>
      </c>
      <c r="F6552" s="1">
        <f t="shared" si="307"/>
        <v>1.1129578998994714</v>
      </c>
      <c r="G6552" s="1">
        <f t="shared" si="308"/>
        <v>1756907.2161886361</v>
      </c>
    </row>
    <row r="6553" spans="1:7" ht="20" customHeight="1" x14ac:dyDescent="0.15">
      <c r="A6553" s="15" t="s">
        <v>285</v>
      </c>
      <c r="B6553" s="10">
        <v>21</v>
      </c>
      <c r="C6553" s="11">
        <v>17785</v>
      </c>
      <c r="D6553" s="11">
        <v>16351</v>
      </c>
      <c r="E6553" s="1">
        <f t="shared" si="306"/>
        <v>15377.041666666666</v>
      </c>
      <c r="F6553" s="1">
        <f t="shared" si="307"/>
        <v>1.063338472668941</v>
      </c>
      <c r="G6553" s="1">
        <f t="shared" si="308"/>
        <v>1678578.3505843396</v>
      </c>
    </row>
    <row r="6554" spans="1:7" ht="20" customHeight="1" x14ac:dyDescent="0.15">
      <c r="A6554" s="15" t="s">
        <v>285</v>
      </c>
      <c r="B6554" s="10">
        <v>22</v>
      </c>
      <c r="C6554" s="11">
        <v>17148</v>
      </c>
      <c r="D6554" s="11">
        <v>15461</v>
      </c>
      <c r="E6554" s="1">
        <f t="shared" si="306"/>
        <v>15377.041666666666</v>
      </c>
      <c r="F6554" s="1">
        <f t="shared" si="307"/>
        <v>1.0054599795691088</v>
      </c>
      <c r="G6554" s="1">
        <f t="shared" si="308"/>
        <v>1587211.7838899442</v>
      </c>
    </row>
    <row r="6555" spans="1:7" ht="20" customHeight="1" x14ac:dyDescent="0.15">
      <c r="A6555" s="15" t="s">
        <v>285</v>
      </c>
      <c r="B6555" s="10">
        <v>23</v>
      </c>
      <c r="C6555" s="11">
        <v>16260</v>
      </c>
      <c r="D6555" s="11">
        <v>14291</v>
      </c>
      <c r="E6555" s="1">
        <f t="shared" si="306"/>
        <v>15377.041666666666</v>
      </c>
      <c r="F6555" s="1">
        <f t="shared" si="307"/>
        <v>0.92937252234798096</v>
      </c>
      <c r="G6555" s="1">
        <f t="shared" si="308"/>
        <v>1467100.6793591094</v>
      </c>
    </row>
    <row r="6556" spans="1:7" ht="20" customHeight="1" x14ac:dyDescent="0.15">
      <c r="A6556" s="15" t="s">
        <v>285</v>
      </c>
      <c r="B6556" s="10">
        <v>24</v>
      </c>
      <c r="C6556" s="11">
        <v>15859</v>
      </c>
      <c r="D6556" s="11">
        <v>13517</v>
      </c>
      <c r="E6556" s="1">
        <f t="shared" si="306"/>
        <v>15377.041666666666</v>
      </c>
      <c r="F6556" s="1">
        <f t="shared" si="307"/>
        <v>0.87903774295554249</v>
      </c>
      <c r="G6556" s="1">
        <f t="shared" si="308"/>
        <v>1387642.5640540957</v>
      </c>
    </row>
    <row r="6557" spans="1:7" ht="20" customHeight="1" x14ac:dyDescent="0.15">
      <c r="A6557" s="15" t="s">
        <v>286</v>
      </c>
      <c r="B6557" s="10">
        <v>1</v>
      </c>
      <c r="C6557" s="11">
        <v>15600</v>
      </c>
      <c r="D6557" s="11">
        <v>12970</v>
      </c>
      <c r="E6557" s="1">
        <f t="shared" si="306"/>
        <v>14667.458333333334</v>
      </c>
      <c r="F6557" s="1">
        <f t="shared" si="307"/>
        <v>0.88427045131086668</v>
      </c>
      <c r="G6557" s="1">
        <f t="shared" si="308"/>
        <v>1395902.8792650397</v>
      </c>
    </row>
    <row r="6558" spans="1:7" ht="20" customHeight="1" x14ac:dyDescent="0.15">
      <c r="A6558" s="15" t="s">
        <v>286</v>
      </c>
      <c r="B6558" s="10">
        <v>2</v>
      </c>
      <c r="C6558" s="11">
        <v>15200</v>
      </c>
      <c r="D6558" s="11">
        <v>12663</v>
      </c>
      <c r="E6558" s="1">
        <f t="shared" si="306"/>
        <v>14667.458333333334</v>
      </c>
      <c r="F6558" s="1">
        <f t="shared" si="307"/>
        <v>0.86333976291052472</v>
      </c>
      <c r="G6558" s="1">
        <f t="shared" si="308"/>
        <v>1362861.8473502852</v>
      </c>
    </row>
    <row r="6559" spans="1:7" ht="20" customHeight="1" x14ac:dyDescent="0.15">
      <c r="A6559" s="15" t="s">
        <v>286</v>
      </c>
      <c r="B6559" s="10">
        <v>3</v>
      </c>
      <c r="C6559" s="11">
        <v>15239</v>
      </c>
      <c r="D6559" s="11">
        <v>12412</v>
      </c>
      <c r="E6559" s="1">
        <f t="shared" si="306"/>
        <v>14667.458333333334</v>
      </c>
      <c r="F6559" s="1">
        <f t="shared" si="307"/>
        <v>0.846227050244447</v>
      </c>
      <c r="G6559" s="1">
        <f t="shared" si="308"/>
        <v>1335847.8440584172</v>
      </c>
    </row>
    <row r="6560" spans="1:7" ht="20" customHeight="1" x14ac:dyDescent="0.15">
      <c r="A6560" s="15" t="s">
        <v>286</v>
      </c>
      <c r="B6560" s="10">
        <v>4</v>
      </c>
      <c r="C6560" s="11">
        <v>15425</v>
      </c>
      <c r="D6560" s="11">
        <v>12491</v>
      </c>
      <c r="E6560" s="1">
        <f t="shared" si="306"/>
        <v>14667.458333333334</v>
      </c>
      <c r="F6560" s="1">
        <f t="shared" si="307"/>
        <v>0.85161312315528415</v>
      </c>
      <c r="G6560" s="1">
        <f t="shared" si="308"/>
        <v>1344350.2594371324</v>
      </c>
    </row>
    <row r="6561" spans="1:7" ht="20" customHeight="1" x14ac:dyDescent="0.15">
      <c r="A6561" s="15" t="s">
        <v>286</v>
      </c>
      <c r="B6561" s="10">
        <v>5</v>
      </c>
      <c r="C6561" s="11">
        <v>16011</v>
      </c>
      <c r="D6561" s="11">
        <v>12886</v>
      </c>
      <c r="E6561" s="1">
        <f t="shared" si="306"/>
        <v>14667.458333333334</v>
      </c>
      <c r="F6561" s="1">
        <f t="shared" si="307"/>
        <v>0.87854348770947022</v>
      </c>
      <c r="G6561" s="1">
        <f t="shared" si="308"/>
        <v>1386862.3363307093</v>
      </c>
    </row>
    <row r="6562" spans="1:7" ht="20" customHeight="1" x14ac:dyDescent="0.15">
      <c r="A6562" s="15" t="s">
        <v>286</v>
      </c>
      <c r="B6562" s="10">
        <v>6</v>
      </c>
      <c r="C6562" s="11">
        <v>16998</v>
      </c>
      <c r="D6562" s="11">
        <v>14139</v>
      </c>
      <c r="E6562" s="1">
        <f t="shared" si="306"/>
        <v>14667.458333333334</v>
      </c>
      <c r="F6562" s="1">
        <f t="shared" si="307"/>
        <v>0.96397069476363484</v>
      </c>
      <c r="G6562" s="1">
        <f t="shared" si="308"/>
        <v>1521717.1017678021</v>
      </c>
    </row>
    <row r="6563" spans="1:7" ht="20" customHeight="1" x14ac:dyDescent="0.15">
      <c r="A6563" s="15" t="s">
        <v>286</v>
      </c>
      <c r="B6563" s="10">
        <v>7</v>
      </c>
      <c r="C6563" s="11">
        <v>17461</v>
      </c>
      <c r="D6563" s="11">
        <v>15258</v>
      </c>
      <c r="E6563" s="1">
        <f t="shared" si="306"/>
        <v>14667.458333333334</v>
      </c>
      <c r="F6563" s="1">
        <f t="shared" si="307"/>
        <v>1.04026203131081</v>
      </c>
      <c r="G6563" s="1">
        <f t="shared" si="308"/>
        <v>1642150.0487144161</v>
      </c>
    </row>
    <row r="6564" spans="1:7" ht="20" customHeight="1" x14ac:dyDescent="0.15">
      <c r="A6564" s="15" t="s">
        <v>286</v>
      </c>
      <c r="B6564" s="10">
        <v>8</v>
      </c>
      <c r="C6564" s="11">
        <v>17042</v>
      </c>
      <c r="D6564" s="11">
        <v>15207</v>
      </c>
      <c r="E6564" s="1">
        <f t="shared" si="306"/>
        <v>14667.458333333334</v>
      </c>
      <c r="F6564" s="1">
        <f t="shared" si="307"/>
        <v>1.0367849462671048</v>
      </c>
      <c r="G6564" s="1">
        <f t="shared" si="308"/>
        <v>1636661.147647144</v>
      </c>
    </row>
    <row r="6565" spans="1:7" ht="20" customHeight="1" x14ac:dyDescent="0.15">
      <c r="A6565" s="15" t="s">
        <v>286</v>
      </c>
      <c r="B6565" s="10">
        <v>9</v>
      </c>
      <c r="C6565" s="11">
        <v>16608</v>
      </c>
      <c r="D6565" s="11">
        <v>15110</v>
      </c>
      <c r="E6565" s="1">
        <f t="shared" si="306"/>
        <v>14667.458333333334</v>
      </c>
      <c r="F6565" s="1">
        <f t="shared" si="307"/>
        <v>1.0301716668702541</v>
      </c>
      <c r="G6565" s="1">
        <f t="shared" si="308"/>
        <v>1626221.473068215</v>
      </c>
    </row>
    <row r="6566" spans="1:7" ht="20" customHeight="1" x14ac:dyDescent="0.15">
      <c r="A6566" s="15" t="s">
        <v>286</v>
      </c>
      <c r="B6566" s="10">
        <v>10</v>
      </c>
      <c r="C6566" s="11">
        <v>16228</v>
      </c>
      <c r="D6566" s="11">
        <v>14565</v>
      </c>
      <c r="E6566" s="1">
        <f t="shared" si="306"/>
        <v>14667.458333333334</v>
      </c>
      <c r="F6566" s="1">
        <f t="shared" si="307"/>
        <v>0.99301458159928868</v>
      </c>
      <c r="G6566" s="1">
        <f t="shared" si="308"/>
        <v>1567565.5695061914</v>
      </c>
    </row>
    <row r="6567" spans="1:7" ht="20" customHeight="1" x14ac:dyDescent="0.15">
      <c r="A6567" s="15" t="s">
        <v>286</v>
      </c>
      <c r="B6567" s="10">
        <v>11</v>
      </c>
      <c r="C6567" s="11">
        <v>16492</v>
      </c>
      <c r="D6567" s="11">
        <v>14658</v>
      </c>
      <c r="E6567" s="1">
        <f t="shared" si="306"/>
        <v>14667.458333333334</v>
      </c>
      <c r="F6567" s="1">
        <f t="shared" si="307"/>
        <v>0.99935514844369189</v>
      </c>
      <c r="G6567" s="1">
        <f t="shared" si="308"/>
        <v>1577574.7420406283</v>
      </c>
    </row>
    <row r="6568" spans="1:7" ht="20" customHeight="1" x14ac:dyDescent="0.15">
      <c r="A6568" s="15" t="s">
        <v>286</v>
      </c>
      <c r="B6568" s="10">
        <v>12</v>
      </c>
      <c r="C6568" s="11">
        <v>16622</v>
      </c>
      <c r="D6568" s="11">
        <v>14812</v>
      </c>
      <c r="E6568" s="1">
        <f t="shared" si="306"/>
        <v>14667.458333333334</v>
      </c>
      <c r="F6568" s="1">
        <f t="shared" si="307"/>
        <v>1.0098545817129188</v>
      </c>
      <c r="G6568" s="1">
        <f t="shared" si="308"/>
        <v>1594149.0707535672</v>
      </c>
    </row>
    <row r="6569" spans="1:7" ht="20" customHeight="1" x14ac:dyDescent="0.15">
      <c r="A6569" s="15" t="s">
        <v>286</v>
      </c>
      <c r="B6569" s="10">
        <v>13</v>
      </c>
      <c r="C6569" s="11">
        <v>16802</v>
      </c>
      <c r="D6569" s="11">
        <v>14951</v>
      </c>
      <c r="E6569" s="1">
        <f t="shared" si="306"/>
        <v>14667.458333333334</v>
      </c>
      <c r="F6569" s="1">
        <f t="shared" si="307"/>
        <v>1.0193313429104678</v>
      </c>
      <c r="G6569" s="1">
        <f t="shared" si="308"/>
        <v>1609109.0167996611</v>
      </c>
    </row>
    <row r="6570" spans="1:7" ht="20" customHeight="1" x14ac:dyDescent="0.15">
      <c r="A6570" s="15" t="s">
        <v>286</v>
      </c>
      <c r="B6570" s="10">
        <v>14</v>
      </c>
      <c r="C6570" s="11">
        <v>16832</v>
      </c>
      <c r="D6570" s="11">
        <v>15047</v>
      </c>
      <c r="E6570" s="1">
        <f t="shared" si="306"/>
        <v>14667.458333333334</v>
      </c>
      <c r="F6570" s="1">
        <f t="shared" si="307"/>
        <v>1.0258764441692068</v>
      </c>
      <c r="G6570" s="1">
        <f t="shared" si="308"/>
        <v>1619441.0658674673</v>
      </c>
    </row>
    <row r="6571" spans="1:7" ht="20" customHeight="1" x14ac:dyDescent="0.15">
      <c r="A6571" s="15" t="s">
        <v>286</v>
      </c>
      <c r="B6571" s="10">
        <v>15</v>
      </c>
      <c r="C6571" s="11">
        <v>17065</v>
      </c>
      <c r="D6571" s="11">
        <v>15331</v>
      </c>
      <c r="E6571" s="1">
        <f t="shared" si="306"/>
        <v>14667.458333333334</v>
      </c>
      <c r="F6571" s="1">
        <f t="shared" si="307"/>
        <v>1.0452390353929759</v>
      </c>
      <c r="G6571" s="1">
        <f t="shared" si="308"/>
        <v>1650006.7110263933</v>
      </c>
    </row>
    <row r="6572" spans="1:7" ht="20" customHeight="1" x14ac:dyDescent="0.15">
      <c r="A6572" s="15" t="s">
        <v>286</v>
      </c>
      <c r="B6572" s="10">
        <v>16</v>
      </c>
      <c r="C6572" s="11">
        <v>17449</v>
      </c>
      <c r="D6572" s="11">
        <v>15891</v>
      </c>
      <c r="E6572" s="1">
        <f t="shared" si="306"/>
        <v>14667.458333333334</v>
      </c>
      <c r="F6572" s="1">
        <f t="shared" si="307"/>
        <v>1.0834187927356194</v>
      </c>
      <c r="G6572" s="1">
        <f t="shared" si="308"/>
        <v>1710276.9972552615</v>
      </c>
    </row>
    <row r="6573" spans="1:7" ht="20" customHeight="1" x14ac:dyDescent="0.15">
      <c r="A6573" s="15" t="s">
        <v>286</v>
      </c>
      <c r="B6573" s="10">
        <v>17</v>
      </c>
      <c r="C6573" s="11">
        <v>18044</v>
      </c>
      <c r="D6573" s="11">
        <v>16562</v>
      </c>
      <c r="E6573" s="1">
        <f t="shared" si="306"/>
        <v>14667.458333333334</v>
      </c>
      <c r="F6573" s="1">
        <f t="shared" si="307"/>
        <v>1.1291663234086795</v>
      </c>
      <c r="G6573" s="1">
        <f t="shared" si="308"/>
        <v>1782493.7152187806</v>
      </c>
    </row>
    <row r="6574" spans="1:7" ht="20" customHeight="1" x14ac:dyDescent="0.15">
      <c r="A6574" s="15" t="s">
        <v>286</v>
      </c>
      <c r="B6574" s="10">
        <v>18</v>
      </c>
      <c r="C6574" s="11">
        <v>18822</v>
      </c>
      <c r="D6574" s="11">
        <v>16692</v>
      </c>
      <c r="E6574" s="1">
        <f t="shared" si="306"/>
        <v>14667.458333333334</v>
      </c>
      <c r="F6574" s="1">
        <f t="shared" si="307"/>
        <v>1.1380294813632219</v>
      </c>
      <c r="G6574" s="1">
        <f t="shared" si="308"/>
        <v>1796485.031664768</v>
      </c>
    </row>
    <row r="6575" spans="1:7" ht="20" customHeight="1" x14ac:dyDescent="0.15">
      <c r="A6575" s="15" t="s">
        <v>286</v>
      </c>
      <c r="B6575" s="10">
        <v>19</v>
      </c>
      <c r="C6575" s="11">
        <v>18290</v>
      </c>
      <c r="D6575" s="11">
        <v>16697</v>
      </c>
      <c r="E6575" s="1">
        <f t="shared" si="306"/>
        <v>14667.458333333334</v>
      </c>
      <c r="F6575" s="1">
        <f t="shared" si="307"/>
        <v>1.1383703720537812</v>
      </c>
      <c r="G6575" s="1">
        <f t="shared" si="308"/>
        <v>1797023.1592203828</v>
      </c>
    </row>
    <row r="6576" spans="1:7" ht="20" customHeight="1" x14ac:dyDescent="0.15">
      <c r="A6576" s="15" t="s">
        <v>286</v>
      </c>
      <c r="B6576" s="10">
        <v>20</v>
      </c>
      <c r="C6576" s="11">
        <v>17439</v>
      </c>
      <c r="D6576" s="11">
        <v>16414</v>
      </c>
      <c r="E6576" s="1">
        <f t="shared" si="306"/>
        <v>14667.458333333334</v>
      </c>
      <c r="F6576" s="1">
        <f t="shared" si="307"/>
        <v>1.1190759589681238</v>
      </c>
      <c r="G6576" s="1">
        <f t="shared" si="308"/>
        <v>1766565.1395725799</v>
      </c>
    </row>
    <row r="6577" spans="1:7" ht="20" customHeight="1" x14ac:dyDescent="0.15">
      <c r="A6577" s="15" t="s">
        <v>286</v>
      </c>
      <c r="B6577" s="10">
        <v>21</v>
      </c>
      <c r="C6577" s="11">
        <v>17082</v>
      </c>
      <c r="D6577" s="11">
        <v>15866</v>
      </c>
      <c r="E6577" s="1">
        <f t="shared" si="306"/>
        <v>14667.458333333334</v>
      </c>
      <c r="F6577" s="1">
        <f t="shared" si="307"/>
        <v>1.0817143392828228</v>
      </c>
      <c r="G6577" s="1">
        <f t="shared" si="308"/>
        <v>1707586.3594771873</v>
      </c>
    </row>
    <row r="6578" spans="1:7" ht="20" customHeight="1" x14ac:dyDescent="0.15">
      <c r="A6578" s="15" t="s">
        <v>286</v>
      </c>
      <c r="B6578" s="10">
        <v>22</v>
      </c>
      <c r="C6578" s="11">
        <v>16386</v>
      </c>
      <c r="D6578" s="11">
        <v>14655</v>
      </c>
      <c r="E6578" s="1">
        <f t="shared" si="306"/>
        <v>14667.458333333334</v>
      </c>
      <c r="F6578" s="1">
        <f t="shared" si="307"/>
        <v>0.99915061402935634</v>
      </c>
      <c r="G6578" s="1">
        <f t="shared" si="308"/>
        <v>1577251.8655072593</v>
      </c>
    </row>
    <row r="6579" spans="1:7" ht="20" customHeight="1" x14ac:dyDescent="0.15">
      <c r="A6579" s="15" t="s">
        <v>286</v>
      </c>
      <c r="B6579" s="10">
        <v>23</v>
      </c>
      <c r="C6579" s="11">
        <v>15966</v>
      </c>
      <c r="D6579" s="11">
        <v>13746</v>
      </c>
      <c r="E6579" s="1">
        <f t="shared" si="306"/>
        <v>14667.458333333334</v>
      </c>
      <c r="F6579" s="1">
        <f t="shared" si="307"/>
        <v>0.93717668648567265</v>
      </c>
      <c r="G6579" s="1">
        <f t="shared" si="308"/>
        <v>1479420.2758964715</v>
      </c>
    </row>
    <row r="6580" spans="1:7" ht="20" customHeight="1" x14ac:dyDescent="0.15">
      <c r="A6580" s="15" t="s">
        <v>286</v>
      </c>
      <c r="B6580" s="10">
        <v>24</v>
      </c>
      <c r="C6580" s="11">
        <v>15729</v>
      </c>
      <c r="D6580" s="11">
        <v>12996</v>
      </c>
      <c r="E6580" s="1">
        <f t="shared" si="306"/>
        <v>14667.458333333334</v>
      </c>
      <c r="F6580" s="1">
        <f t="shared" si="307"/>
        <v>0.88604308290177514</v>
      </c>
      <c r="G6580" s="1">
        <f t="shared" si="308"/>
        <v>1398701.142554237</v>
      </c>
    </row>
    <row r="6581" spans="1:7" ht="20" customHeight="1" x14ac:dyDescent="0.15">
      <c r="A6581" s="15" t="s">
        <v>287</v>
      </c>
      <c r="B6581" s="10">
        <v>1</v>
      </c>
      <c r="C6581" s="11">
        <v>15296</v>
      </c>
      <c r="D6581" s="11">
        <v>12641</v>
      </c>
      <c r="E6581" s="1">
        <f t="shared" si="306"/>
        <v>14818.333333333334</v>
      </c>
      <c r="F6581" s="1">
        <f t="shared" si="307"/>
        <v>0.85306489708694178</v>
      </c>
      <c r="G6581" s="1">
        <f t="shared" si="308"/>
        <v>1346642.0191676975</v>
      </c>
    </row>
    <row r="6582" spans="1:7" ht="20" customHeight="1" x14ac:dyDescent="0.15">
      <c r="A6582" s="15" t="s">
        <v>287</v>
      </c>
      <c r="B6582" s="10">
        <v>2</v>
      </c>
      <c r="C6582" s="11">
        <v>15140</v>
      </c>
      <c r="D6582" s="11">
        <v>12406</v>
      </c>
      <c r="E6582" s="1">
        <f t="shared" si="306"/>
        <v>14818.333333333334</v>
      </c>
      <c r="F6582" s="1">
        <f t="shared" si="307"/>
        <v>0.83720616353616018</v>
      </c>
      <c r="G6582" s="1">
        <f t="shared" si="308"/>
        <v>1321607.5381531888</v>
      </c>
    </row>
    <row r="6583" spans="1:7" ht="20" customHeight="1" x14ac:dyDescent="0.15">
      <c r="A6583" s="15" t="s">
        <v>287</v>
      </c>
      <c r="B6583" s="10">
        <v>3</v>
      </c>
      <c r="C6583" s="11">
        <v>15435</v>
      </c>
      <c r="D6583" s="11">
        <v>12422</v>
      </c>
      <c r="E6583" s="1">
        <f t="shared" si="306"/>
        <v>14818.333333333334</v>
      </c>
      <c r="F6583" s="1">
        <f t="shared" si="307"/>
        <v>0.83828590709706441</v>
      </c>
      <c r="G6583" s="1">
        <f t="shared" si="308"/>
        <v>1323312.0134563041</v>
      </c>
    </row>
    <row r="6584" spans="1:7" ht="20" customHeight="1" x14ac:dyDescent="0.15">
      <c r="A6584" s="15" t="s">
        <v>287</v>
      </c>
      <c r="B6584" s="10">
        <v>4</v>
      </c>
      <c r="C6584" s="11">
        <v>15369</v>
      </c>
      <c r="D6584" s="11">
        <v>12528</v>
      </c>
      <c r="E6584" s="1">
        <f t="shared" si="306"/>
        <v>14818.333333333334</v>
      </c>
      <c r="F6584" s="1">
        <f t="shared" si="307"/>
        <v>0.84543920818805529</v>
      </c>
      <c r="G6584" s="1">
        <f t="shared" si="308"/>
        <v>1334604.1623394443</v>
      </c>
    </row>
    <row r="6585" spans="1:7" ht="20" customHeight="1" x14ac:dyDescent="0.15">
      <c r="A6585" s="15" t="s">
        <v>287</v>
      </c>
      <c r="B6585" s="10">
        <v>5</v>
      </c>
      <c r="C6585" s="11">
        <v>15449</v>
      </c>
      <c r="D6585" s="11">
        <v>12811</v>
      </c>
      <c r="E6585" s="1">
        <f t="shared" si="306"/>
        <v>14818.333333333334</v>
      </c>
      <c r="F6585" s="1">
        <f t="shared" si="307"/>
        <v>0.86453717242154982</v>
      </c>
      <c r="G6585" s="1">
        <f t="shared" si="308"/>
        <v>1364752.0692632997</v>
      </c>
    </row>
    <row r="6586" spans="1:7" ht="20" customHeight="1" x14ac:dyDescent="0.15">
      <c r="A6586" s="15" t="s">
        <v>287</v>
      </c>
      <c r="B6586" s="10">
        <v>6</v>
      </c>
      <c r="C6586" s="11">
        <v>16994</v>
      </c>
      <c r="D6586" s="11">
        <v>14183</v>
      </c>
      <c r="E6586" s="1">
        <f t="shared" si="306"/>
        <v>14818.333333333334</v>
      </c>
      <c r="F6586" s="1">
        <f t="shared" si="307"/>
        <v>0.95712518276909231</v>
      </c>
      <c r="G6586" s="1">
        <f t="shared" si="308"/>
        <v>1510910.826505455</v>
      </c>
    </row>
    <row r="6587" spans="1:7" ht="20" customHeight="1" x14ac:dyDescent="0.15">
      <c r="A6587" s="15" t="s">
        <v>287</v>
      </c>
      <c r="B6587" s="10">
        <v>7</v>
      </c>
      <c r="C6587" s="11">
        <v>17488</v>
      </c>
      <c r="D6587" s="11">
        <v>15352</v>
      </c>
      <c r="E6587" s="1">
        <f t="shared" si="306"/>
        <v>14818.333333333334</v>
      </c>
      <c r="F6587" s="1">
        <f t="shared" si="307"/>
        <v>1.0360139466876617</v>
      </c>
      <c r="G6587" s="1">
        <f t="shared" si="308"/>
        <v>1635444.0533393316</v>
      </c>
    </row>
    <row r="6588" spans="1:7" ht="20" customHeight="1" x14ac:dyDescent="0.15">
      <c r="A6588" s="15" t="s">
        <v>287</v>
      </c>
      <c r="B6588" s="10">
        <v>8</v>
      </c>
      <c r="C6588" s="11">
        <v>16983</v>
      </c>
      <c r="D6588" s="11">
        <v>15352</v>
      </c>
      <c r="E6588" s="1">
        <f t="shared" si="306"/>
        <v>14818.333333333334</v>
      </c>
      <c r="F6588" s="1">
        <f t="shared" si="307"/>
        <v>1.0360139466876617</v>
      </c>
      <c r="G6588" s="1">
        <f t="shared" si="308"/>
        <v>1635444.0533393316</v>
      </c>
    </row>
    <row r="6589" spans="1:7" ht="20" customHeight="1" x14ac:dyDescent="0.15">
      <c r="A6589" s="15" t="s">
        <v>287</v>
      </c>
      <c r="B6589" s="10">
        <v>9</v>
      </c>
      <c r="C6589" s="11">
        <v>16659</v>
      </c>
      <c r="D6589" s="11">
        <v>15180</v>
      </c>
      <c r="E6589" s="1">
        <f t="shared" si="306"/>
        <v>14818.333333333334</v>
      </c>
      <c r="F6589" s="1">
        <f t="shared" si="307"/>
        <v>1.0244067034079405</v>
      </c>
      <c r="G6589" s="1">
        <f t="shared" si="308"/>
        <v>1617120.9438308401</v>
      </c>
    </row>
    <row r="6590" spans="1:7" ht="20" customHeight="1" x14ac:dyDescent="0.15">
      <c r="A6590" s="15" t="s">
        <v>287</v>
      </c>
      <c r="B6590" s="10">
        <v>10</v>
      </c>
      <c r="C6590" s="11">
        <v>16248</v>
      </c>
      <c r="D6590" s="11">
        <v>15040</v>
      </c>
      <c r="E6590" s="1">
        <f t="shared" si="306"/>
        <v>14818.333333333334</v>
      </c>
      <c r="F6590" s="1">
        <f t="shared" si="307"/>
        <v>1.014958947250028</v>
      </c>
      <c r="G6590" s="1">
        <f t="shared" si="308"/>
        <v>1602206.7849285793</v>
      </c>
    </row>
    <row r="6591" spans="1:7" ht="20" customHeight="1" x14ac:dyDescent="0.15">
      <c r="A6591" s="15" t="s">
        <v>287</v>
      </c>
      <c r="B6591" s="10">
        <v>11</v>
      </c>
      <c r="C6591" s="11">
        <v>15832</v>
      </c>
      <c r="D6591" s="11">
        <v>14659</v>
      </c>
      <c r="E6591" s="1">
        <f t="shared" si="306"/>
        <v>14818.333333333334</v>
      </c>
      <c r="F6591" s="1">
        <f t="shared" si="307"/>
        <v>0.98924755370599482</v>
      </c>
      <c r="G6591" s="1">
        <f t="shared" si="308"/>
        <v>1561618.9667731412</v>
      </c>
    </row>
    <row r="6592" spans="1:7" ht="20" customHeight="1" x14ac:dyDescent="0.15">
      <c r="A6592" s="15" t="s">
        <v>287</v>
      </c>
      <c r="B6592" s="10">
        <v>12</v>
      </c>
      <c r="C6592" s="11">
        <v>16137</v>
      </c>
      <c r="D6592" s="11">
        <v>14898</v>
      </c>
      <c r="E6592" s="1">
        <f t="shared" si="306"/>
        <v>14818.333333333334</v>
      </c>
      <c r="F6592" s="1">
        <f t="shared" si="307"/>
        <v>1.0053762231470025</v>
      </c>
      <c r="G6592" s="1">
        <f t="shared" si="308"/>
        <v>1587079.5666134292</v>
      </c>
    </row>
    <row r="6593" spans="1:7" ht="20" customHeight="1" x14ac:dyDescent="0.15">
      <c r="A6593" s="15" t="s">
        <v>287</v>
      </c>
      <c r="B6593" s="10">
        <v>13</v>
      </c>
      <c r="C6593" s="11">
        <v>16627</v>
      </c>
      <c r="D6593" s="11">
        <v>15223</v>
      </c>
      <c r="E6593" s="1">
        <f t="shared" si="306"/>
        <v>14818.333333333334</v>
      </c>
      <c r="F6593" s="1">
        <f t="shared" si="307"/>
        <v>1.0273085142278708</v>
      </c>
      <c r="G6593" s="1">
        <f t="shared" si="308"/>
        <v>1621701.7212079631</v>
      </c>
    </row>
    <row r="6594" spans="1:7" ht="20" customHeight="1" x14ac:dyDescent="0.15">
      <c r="A6594" s="15" t="s">
        <v>287</v>
      </c>
      <c r="B6594" s="10">
        <v>14</v>
      </c>
      <c r="C6594" s="11">
        <v>16757</v>
      </c>
      <c r="D6594" s="11">
        <v>15349</v>
      </c>
      <c r="E6594" s="1">
        <f t="shared" si="306"/>
        <v>14818.333333333334</v>
      </c>
      <c r="F6594" s="1">
        <f t="shared" si="307"/>
        <v>1.0358114947699921</v>
      </c>
      <c r="G6594" s="1">
        <f t="shared" si="308"/>
        <v>1635124.4642199979</v>
      </c>
    </row>
    <row r="6595" spans="1:7" ht="20" customHeight="1" x14ac:dyDescent="0.15">
      <c r="A6595" s="15" t="s">
        <v>287</v>
      </c>
      <c r="B6595" s="10">
        <v>15</v>
      </c>
      <c r="C6595" s="11">
        <v>16959</v>
      </c>
      <c r="D6595" s="11">
        <v>15588</v>
      </c>
      <c r="E6595" s="1">
        <f t="shared" si="306"/>
        <v>14818.333333333334</v>
      </c>
      <c r="F6595" s="1">
        <f t="shared" si="307"/>
        <v>1.0519401642109998</v>
      </c>
      <c r="G6595" s="1">
        <f t="shared" si="308"/>
        <v>1660585.0640602855</v>
      </c>
    </row>
    <row r="6596" spans="1:7" ht="20" customHeight="1" x14ac:dyDescent="0.15">
      <c r="A6596" s="15" t="s">
        <v>287</v>
      </c>
      <c r="B6596" s="10">
        <v>16</v>
      </c>
      <c r="C6596" s="11">
        <v>17372</v>
      </c>
      <c r="D6596" s="11">
        <v>16161</v>
      </c>
      <c r="E6596" s="1">
        <f t="shared" si="306"/>
        <v>14818.333333333334</v>
      </c>
      <c r="F6596" s="1">
        <f t="shared" si="307"/>
        <v>1.0906084804858847</v>
      </c>
      <c r="G6596" s="1">
        <f t="shared" si="308"/>
        <v>1721626.5858531098</v>
      </c>
    </row>
    <row r="6597" spans="1:7" ht="20" customHeight="1" x14ac:dyDescent="0.15">
      <c r="A6597" s="15" t="s">
        <v>287</v>
      </c>
      <c r="B6597" s="10">
        <v>17</v>
      </c>
      <c r="C6597" s="11">
        <v>18133</v>
      </c>
      <c r="D6597" s="11">
        <v>16971</v>
      </c>
      <c r="E6597" s="1">
        <f t="shared" si="306"/>
        <v>14818.333333333334</v>
      </c>
      <c r="F6597" s="1">
        <f t="shared" si="307"/>
        <v>1.1452704982566639</v>
      </c>
      <c r="G6597" s="1">
        <f t="shared" si="308"/>
        <v>1807915.6480733324</v>
      </c>
    </row>
    <row r="6598" spans="1:7" ht="20" customHeight="1" x14ac:dyDescent="0.15">
      <c r="A6598" s="15" t="s">
        <v>287</v>
      </c>
      <c r="B6598" s="10">
        <v>18</v>
      </c>
      <c r="C6598" s="11">
        <v>19330</v>
      </c>
      <c r="D6598" s="11">
        <v>16997</v>
      </c>
      <c r="E6598" s="1">
        <f t="shared" si="306"/>
        <v>14818.333333333334</v>
      </c>
      <c r="F6598" s="1">
        <f t="shared" si="307"/>
        <v>1.1470250815431335</v>
      </c>
      <c r="G6598" s="1">
        <f t="shared" si="308"/>
        <v>1810685.4204408953</v>
      </c>
    </row>
    <row r="6599" spans="1:7" ht="20" customHeight="1" x14ac:dyDescent="0.15">
      <c r="A6599" s="15" t="s">
        <v>287</v>
      </c>
      <c r="B6599" s="10">
        <v>19</v>
      </c>
      <c r="C6599" s="11">
        <v>18801</v>
      </c>
      <c r="D6599" s="11">
        <v>16979</v>
      </c>
      <c r="E6599" s="1">
        <f t="shared" ref="E6599:E6662" si="309">SUMIF($A$6:$A$8764,A6599,$D$6:$D$8764)/24</f>
        <v>14818.333333333334</v>
      </c>
      <c r="F6599" s="1">
        <f t="shared" ref="F6599:F6662" si="310">D6599/E6599</f>
        <v>1.1458103700371161</v>
      </c>
      <c r="G6599" s="1">
        <f t="shared" ref="G6599:G6662" si="311">$D$3*F6599*1000000</f>
        <v>1808767.88572489</v>
      </c>
    </row>
    <row r="6600" spans="1:7" ht="20" customHeight="1" x14ac:dyDescent="0.15">
      <c r="A6600" s="15" t="s">
        <v>287</v>
      </c>
      <c r="B6600" s="10">
        <v>20</v>
      </c>
      <c r="C6600" s="11">
        <v>17878</v>
      </c>
      <c r="D6600" s="11">
        <v>16629</v>
      </c>
      <c r="E6600" s="1">
        <f t="shared" si="309"/>
        <v>14818.333333333334</v>
      </c>
      <c r="F6600" s="1">
        <f t="shared" si="310"/>
        <v>1.1221909796423348</v>
      </c>
      <c r="G6600" s="1">
        <f t="shared" si="311"/>
        <v>1771482.4884692384</v>
      </c>
    </row>
    <row r="6601" spans="1:7" ht="20" customHeight="1" x14ac:dyDescent="0.15">
      <c r="A6601" s="15" t="s">
        <v>287</v>
      </c>
      <c r="B6601" s="10">
        <v>21</v>
      </c>
      <c r="C6601" s="11">
        <v>17268</v>
      </c>
      <c r="D6601" s="11">
        <v>15865</v>
      </c>
      <c r="E6601" s="1">
        <f t="shared" si="309"/>
        <v>14818.333333333334</v>
      </c>
      <c r="F6601" s="1">
        <f t="shared" si="310"/>
        <v>1.0706332246091552</v>
      </c>
      <c r="G6601" s="1">
        <f t="shared" si="311"/>
        <v>1690093.7927454726</v>
      </c>
    </row>
    <row r="6602" spans="1:7" ht="20" customHeight="1" x14ac:dyDescent="0.15">
      <c r="A6602" s="15" t="s">
        <v>287</v>
      </c>
      <c r="B6602" s="10">
        <v>22</v>
      </c>
      <c r="C6602" s="11">
        <v>16516</v>
      </c>
      <c r="D6602" s="11">
        <v>15017</v>
      </c>
      <c r="E6602" s="1">
        <f t="shared" si="309"/>
        <v>14818.333333333334</v>
      </c>
      <c r="F6602" s="1">
        <f t="shared" si="310"/>
        <v>1.0134068158812282</v>
      </c>
      <c r="G6602" s="1">
        <f t="shared" si="311"/>
        <v>1599756.6016803507</v>
      </c>
    </row>
    <row r="6603" spans="1:7" ht="20" customHeight="1" x14ac:dyDescent="0.15">
      <c r="A6603" s="15" t="s">
        <v>287</v>
      </c>
      <c r="B6603" s="10">
        <v>23</v>
      </c>
      <c r="C6603" s="11">
        <v>15647</v>
      </c>
      <c r="D6603" s="11">
        <v>14022</v>
      </c>
      <c r="E6603" s="1">
        <f t="shared" si="309"/>
        <v>14818.333333333334</v>
      </c>
      <c r="F6603" s="1">
        <f t="shared" si="310"/>
        <v>0.9462602631874929</v>
      </c>
      <c r="G6603" s="1">
        <f t="shared" si="311"/>
        <v>1493759.543767855</v>
      </c>
    </row>
    <row r="6604" spans="1:7" ht="20" customHeight="1" x14ac:dyDescent="0.15">
      <c r="A6604" s="15" t="s">
        <v>287</v>
      </c>
      <c r="B6604" s="10">
        <v>24</v>
      </c>
      <c r="C6604" s="11">
        <v>15275</v>
      </c>
      <c r="D6604" s="11">
        <v>13367</v>
      </c>
      <c r="E6604" s="1">
        <f t="shared" si="309"/>
        <v>14818.333333333334</v>
      </c>
      <c r="F6604" s="1">
        <f t="shared" si="310"/>
        <v>0.90205826116297372</v>
      </c>
      <c r="G6604" s="1">
        <f t="shared" si="311"/>
        <v>1423982.5860465637</v>
      </c>
    </row>
    <row r="6605" spans="1:7" ht="20" customHeight="1" x14ac:dyDescent="0.15">
      <c r="A6605" s="15" t="s">
        <v>288</v>
      </c>
      <c r="B6605" s="10">
        <v>1</v>
      </c>
      <c r="C6605" s="11">
        <v>14895</v>
      </c>
      <c r="D6605" s="11">
        <v>12914</v>
      </c>
      <c r="E6605" s="1">
        <f t="shared" si="309"/>
        <v>15239.208333333334</v>
      </c>
      <c r="F6605" s="1">
        <f t="shared" si="310"/>
        <v>0.84741934866476543</v>
      </c>
      <c r="G6605" s="1">
        <f t="shared" si="311"/>
        <v>1337729.9976409534</v>
      </c>
    </row>
    <row r="6606" spans="1:7" ht="20" customHeight="1" x14ac:dyDescent="0.15">
      <c r="A6606" s="15" t="s">
        <v>288</v>
      </c>
      <c r="B6606" s="10">
        <v>2</v>
      </c>
      <c r="C6606" s="11">
        <v>14710</v>
      </c>
      <c r="D6606" s="11">
        <v>12697</v>
      </c>
      <c r="E6606" s="1">
        <f t="shared" si="309"/>
        <v>15239.208333333334</v>
      </c>
      <c r="F6606" s="1">
        <f t="shared" si="310"/>
        <v>0.83317976382193959</v>
      </c>
      <c r="G6606" s="1">
        <f t="shared" si="311"/>
        <v>1315251.4929570379</v>
      </c>
    </row>
    <row r="6607" spans="1:7" ht="20" customHeight="1" x14ac:dyDescent="0.15">
      <c r="A6607" s="15" t="s">
        <v>288</v>
      </c>
      <c r="B6607" s="10">
        <v>3</v>
      </c>
      <c r="C6607" s="11">
        <v>14492</v>
      </c>
      <c r="D6607" s="11">
        <v>12778</v>
      </c>
      <c r="E6607" s="1">
        <f t="shared" si="309"/>
        <v>15239.208333333334</v>
      </c>
      <c r="F6607" s="1">
        <f t="shared" si="310"/>
        <v>0.83849500056050585</v>
      </c>
      <c r="G6607" s="1">
        <f t="shared" si="311"/>
        <v>1323642.0868713104</v>
      </c>
    </row>
    <row r="6608" spans="1:7" ht="20" customHeight="1" x14ac:dyDescent="0.15">
      <c r="A6608" s="15" t="s">
        <v>288</v>
      </c>
      <c r="B6608" s="10">
        <v>4</v>
      </c>
      <c r="C6608" s="11">
        <v>14321</v>
      </c>
      <c r="D6608" s="11">
        <v>12638</v>
      </c>
      <c r="E6608" s="1">
        <f t="shared" si="309"/>
        <v>15239.208333333334</v>
      </c>
      <c r="F6608" s="1">
        <f t="shared" si="310"/>
        <v>0.82930817162965043</v>
      </c>
      <c r="G6608" s="1">
        <f t="shared" si="311"/>
        <v>1309139.8257849133</v>
      </c>
    </row>
    <row r="6609" spans="1:7" ht="20" customHeight="1" x14ac:dyDescent="0.15">
      <c r="A6609" s="15" t="s">
        <v>288</v>
      </c>
      <c r="B6609" s="10">
        <v>5</v>
      </c>
      <c r="C6609" s="11">
        <v>14840</v>
      </c>
      <c r="D6609" s="11">
        <v>13153</v>
      </c>
      <c r="E6609" s="1">
        <f t="shared" si="309"/>
        <v>15239.208333333334</v>
      </c>
      <c r="F6609" s="1">
        <f t="shared" si="310"/>
        <v>0.8631025780538687</v>
      </c>
      <c r="G6609" s="1">
        <f t="shared" si="311"/>
        <v>1362487.4290670173</v>
      </c>
    </row>
    <row r="6610" spans="1:7" ht="20" customHeight="1" x14ac:dyDescent="0.15">
      <c r="A6610" s="15" t="s">
        <v>288</v>
      </c>
      <c r="B6610" s="10">
        <v>6</v>
      </c>
      <c r="C6610" s="11">
        <v>16891</v>
      </c>
      <c r="D6610" s="11">
        <v>14372</v>
      </c>
      <c r="E6610" s="1">
        <f t="shared" si="309"/>
        <v>15239.208333333334</v>
      </c>
      <c r="F6610" s="1">
        <f t="shared" si="310"/>
        <v>0.94309360995895997</v>
      </c>
      <c r="G6610" s="1">
        <f t="shared" si="311"/>
        <v>1488760.6880978614</v>
      </c>
    </row>
    <row r="6611" spans="1:7" ht="20" customHeight="1" x14ac:dyDescent="0.15">
      <c r="A6611" s="15" t="s">
        <v>288</v>
      </c>
      <c r="B6611" s="10">
        <v>7</v>
      </c>
      <c r="C6611" s="11">
        <v>17207</v>
      </c>
      <c r="D6611" s="11">
        <v>15364</v>
      </c>
      <c r="E6611" s="1">
        <f t="shared" si="309"/>
        <v>15239.208333333334</v>
      </c>
      <c r="F6611" s="1">
        <f t="shared" si="310"/>
        <v>1.0081888549547358</v>
      </c>
      <c r="G6611" s="1">
        <f t="shared" si="311"/>
        <v>1591519.5666529047</v>
      </c>
    </row>
    <row r="6612" spans="1:7" ht="20" customHeight="1" x14ac:dyDescent="0.15">
      <c r="A6612" s="15" t="s">
        <v>288</v>
      </c>
      <c r="B6612" s="10">
        <v>8</v>
      </c>
      <c r="C6612" s="11">
        <v>16856</v>
      </c>
      <c r="D6612" s="11">
        <v>15528</v>
      </c>
      <c r="E6612" s="1">
        <f t="shared" si="309"/>
        <v>15239.208333333334</v>
      </c>
      <c r="F6612" s="1">
        <f t="shared" si="310"/>
        <v>1.0189505688451663</v>
      </c>
      <c r="G6612" s="1">
        <f t="shared" si="311"/>
        <v>1608507.929639827</v>
      </c>
    </row>
    <row r="6613" spans="1:7" ht="20" customHeight="1" x14ac:dyDescent="0.15">
      <c r="A6613" s="15" t="s">
        <v>288</v>
      </c>
      <c r="B6613" s="10">
        <v>9</v>
      </c>
      <c r="C6613" s="11">
        <v>16083</v>
      </c>
      <c r="D6613" s="11">
        <v>15284</v>
      </c>
      <c r="E6613" s="1">
        <f t="shared" si="309"/>
        <v>15239.208333333334</v>
      </c>
      <c r="F6613" s="1">
        <f t="shared" si="310"/>
        <v>1.0029392384228184</v>
      </c>
      <c r="G6613" s="1">
        <f t="shared" si="311"/>
        <v>1583232.5603178206</v>
      </c>
    </row>
    <row r="6614" spans="1:7" ht="20" customHeight="1" x14ac:dyDescent="0.15">
      <c r="A6614" s="15" t="s">
        <v>288</v>
      </c>
      <c r="B6614" s="10">
        <v>10</v>
      </c>
      <c r="C6614" s="11">
        <v>16707</v>
      </c>
      <c r="D6614" s="11">
        <v>15389</v>
      </c>
      <c r="E6614" s="1">
        <f t="shared" si="309"/>
        <v>15239.208333333334</v>
      </c>
      <c r="F6614" s="1">
        <f t="shared" si="310"/>
        <v>1.0098293601209598</v>
      </c>
      <c r="G6614" s="1">
        <f t="shared" si="311"/>
        <v>1594109.2561326183</v>
      </c>
    </row>
    <row r="6615" spans="1:7" ht="20" customHeight="1" x14ac:dyDescent="0.15">
      <c r="A6615" s="15" t="s">
        <v>288</v>
      </c>
      <c r="B6615" s="10">
        <v>11</v>
      </c>
      <c r="C6615" s="11">
        <v>16543</v>
      </c>
      <c r="D6615" s="11">
        <v>15357</v>
      </c>
      <c r="E6615" s="1">
        <f t="shared" si="309"/>
        <v>15239.208333333334</v>
      </c>
      <c r="F6615" s="1">
        <f t="shared" si="310"/>
        <v>1.007729513508193</v>
      </c>
      <c r="G6615" s="1">
        <f t="shared" si="311"/>
        <v>1590794.4535985847</v>
      </c>
    </row>
    <row r="6616" spans="1:7" ht="20" customHeight="1" x14ac:dyDescent="0.15">
      <c r="A6616" s="15" t="s">
        <v>288</v>
      </c>
      <c r="B6616" s="10">
        <v>12</v>
      </c>
      <c r="C6616" s="11">
        <v>16594</v>
      </c>
      <c r="D6616" s="11">
        <v>15605</v>
      </c>
      <c r="E6616" s="1">
        <f t="shared" si="309"/>
        <v>15239.208333333334</v>
      </c>
      <c r="F6616" s="1">
        <f t="shared" si="310"/>
        <v>1.0240033247571367</v>
      </c>
      <c r="G6616" s="1">
        <f t="shared" si="311"/>
        <v>1616484.1732373454</v>
      </c>
    </row>
    <row r="6617" spans="1:7" ht="20" customHeight="1" x14ac:dyDescent="0.15">
      <c r="A6617" s="15" t="s">
        <v>288</v>
      </c>
      <c r="B6617" s="10">
        <v>13</v>
      </c>
      <c r="C6617" s="11">
        <v>17078</v>
      </c>
      <c r="D6617" s="11">
        <v>15832</v>
      </c>
      <c r="E6617" s="1">
        <f t="shared" si="309"/>
        <v>15239.208333333334</v>
      </c>
      <c r="F6617" s="1">
        <f t="shared" si="310"/>
        <v>1.0388991116664525</v>
      </c>
      <c r="G6617" s="1">
        <f t="shared" si="311"/>
        <v>1639998.5537131468</v>
      </c>
    </row>
    <row r="6618" spans="1:7" ht="20" customHeight="1" x14ac:dyDescent="0.15">
      <c r="A6618" s="15" t="s">
        <v>288</v>
      </c>
      <c r="B6618" s="10">
        <v>14</v>
      </c>
      <c r="C6618" s="11">
        <v>17544</v>
      </c>
      <c r="D6618" s="11">
        <v>16093</v>
      </c>
      <c r="E6618" s="1">
        <f t="shared" si="309"/>
        <v>15239.208333333334</v>
      </c>
      <c r="F6618" s="1">
        <f t="shared" si="310"/>
        <v>1.056025985601833</v>
      </c>
      <c r="G6618" s="1">
        <f t="shared" si="311"/>
        <v>1667034.9118813588</v>
      </c>
    </row>
    <row r="6619" spans="1:7" ht="20" customHeight="1" x14ac:dyDescent="0.15">
      <c r="A6619" s="15" t="s">
        <v>288</v>
      </c>
      <c r="B6619" s="10">
        <v>15</v>
      </c>
      <c r="C6619" s="11">
        <v>17897</v>
      </c>
      <c r="D6619" s="11">
        <v>16343</v>
      </c>
      <c r="E6619" s="1">
        <f t="shared" si="309"/>
        <v>15239.208333333334</v>
      </c>
      <c r="F6619" s="1">
        <f t="shared" si="310"/>
        <v>1.0724310372640748</v>
      </c>
      <c r="G6619" s="1">
        <f t="shared" si="311"/>
        <v>1692931.8066784963</v>
      </c>
    </row>
    <row r="6620" spans="1:7" ht="20" customHeight="1" x14ac:dyDescent="0.15">
      <c r="A6620" s="15" t="s">
        <v>288</v>
      </c>
      <c r="B6620" s="10">
        <v>16</v>
      </c>
      <c r="C6620" s="11">
        <v>18245</v>
      </c>
      <c r="D6620" s="11">
        <v>17080</v>
      </c>
      <c r="E6620" s="1">
        <f t="shared" si="309"/>
        <v>15239.208333333334</v>
      </c>
      <c r="F6620" s="1">
        <f t="shared" si="310"/>
        <v>1.1207931295643638</v>
      </c>
      <c r="G6620" s="1">
        <f t="shared" si="311"/>
        <v>1769275.8525404588</v>
      </c>
    </row>
    <row r="6621" spans="1:7" ht="20" customHeight="1" x14ac:dyDescent="0.15">
      <c r="A6621" s="15" t="s">
        <v>288</v>
      </c>
      <c r="B6621" s="10">
        <v>17</v>
      </c>
      <c r="C6621" s="11">
        <v>18661</v>
      </c>
      <c r="D6621" s="11">
        <v>17657</v>
      </c>
      <c r="E6621" s="1">
        <f t="shared" si="309"/>
        <v>15239.208333333334</v>
      </c>
      <c r="F6621" s="1">
        <f t="shared" si="310"/>
        <v>1.1586559888008181</v>
      </c>
      <c r="G6621" s="1">
        <f t="shared" si="311"/>
        <v>1829045.8857322531</v>
      </c>
    </row>
    <row r="6622" spans="1:7" ht="20" customHeight="1" x14ac:dyDescent="0.15">
      <c r="A6622" s="15" t="s">
        <v>288</v>
      </c>
      <c r="B6622" s="10">
        <v>18</v>
      </c>
      <c r="C6622" s="11">
        <v>19543</v>
      </c>
      <c r="D6622" s="11">
        <v>17882</v>
      </c>
      <c r="E6622" s="1">
        <f t="shared" si="309"/>
        <v>15239.208333333334</v>
      </c>
      <c r="F6622" s="1">
        <f t="shared" si="310"/>
        <v>1.1734205352968357</v>
      </c>
      <c r="G6622" s="1">
        <f t="shared" si="311"/>
        <v>1852353.091049677</v>
      </c>
    </row>
    <row r="6623" spans="1:7" ht="20" customHeight="1" x14ac:dyDescent="0.15">
      <c r="A6623" s="15" t="s">
        <v>288</v>
      </c>
      <c r="B6623" s="10">
        <v>19</v>
      </c>
      <c r="C6623" s="11">
        <v>18822</v>
      </c>
      <c r="D6623" s="11">
        <v>17264</v>
      </c>
      <c r="E6623" s="1">
        <f t="shared" si="309"/>
        <v>15239.208333333334</v>
      </c>
      <c r="F6623" s="1">
        <f t="shared" si="310"/>
        <v>1.1328672475877739</v>
      </c>
      <c r="G6623" s="1">
        <f t="shared" si="311"/>
        <v>1788335.9671111526</v>
      </c>
    </row>
    <row r="6624" spans="1:7" ht="20" customHeight="1" x14ac:dyDescent="0.15">
      <c r="A6624" s="15" t="s">
        <v>288</v>
      </c>
      <c r="B6624" s="10">
        <v>20</v>
      </c>
      <c r="C6624" s="11">
        <v>18152</v>
      </c>
      <c r="D6624" s="11">
        <v>16871</v>
      </c>
      <c r="E6624" s="1">
        <f t="shared" si="309"/>
        <v>15239.208333333334</v>
      </c>
      <c r="F6624" s="1">
        <f t="shared" si="310"/>
        <v>1.1070785063747297</v>
      </c>
      <c r="G6624" s="1">
        <f t="shared" si="311"/>
        <v>1747626.0484900516</v>
      </c>
    </row>
    <row r="6625" spans="1:7" ht="20" customHeight="1" x14ac:dyDescent="0.15">
      <c r="A6625" s="15" t="s">
        <v>288</v>
      </c>
      <c r="B6625" s="10">
        <v>21</v>
      </c>
      <c r="C6625" s="11">
        <v>17879</v>
      </c>
      <c r="D6625" s="11">
        <v>16350</v>
      </c>
      <c r="E6625" s="1">
        <f t="shared" si="309"/>
        <v>15239.208333333334</v>
      </c>
      <c r="F6625" s="1">
        <f t="shared" si="310"/>
        <v>1.0728903787106177</v>
      </c>
      <c r="G6625" s="1">
        <f t="shared" si="311"/>
        <v>1693656.9197328165</v>
      </c>
    </row>
    <row r="6626" spans="1:7" ht="20" customHeight="1" x14ac:dyDescent="0.15">
      <c r="A6626" s="15" t="s">
        <v>288</v>
      </c>
      <c r="B6626" s="10">
        <v>22</v>
      </c>
      <c r="C6626" s="11">
        <v>16937</v>
      </c>
      <c r="D6626" s="11">
        <v>15338</v>
      </c>
      <c r="E6626" s="1">
        <f t="shared" si="309"/>
        <v>15239.208333333334</v>
      </c>
      <c r="F6626" s="1">
        <f t="shared" si="310"/>
        <v>1.0064827295818626</v>
      </c>
      <c r="G6626" s="1">
        <f t="shared" si="311"/>
        <v>1588826.2895940021</v>
      </c>
    </row>
    <row r="6627" spans="1:7" ht="20" customHeight="1" x14ac:dyDescent="0.15">
      <c r="A6627" s="15" t="s">
        <v>288</v>
      </c>
      <c r="B6627" s="10">
        <v>23</v>
      </c>
      <c r="C6627" s="11">
        <v>16210</v>
      </c>
      <c r="D6627" s="11">
        <v>14429</v>
      </c>
      <c r="E6627" s="1">
        <f t="shared" si="309"/>
        <v>15239.208333333334</v>
      </c>
      <c r="F6627" s="1">
        <f t="shared" si="310"/>
        <v>0.94683396173795109</v>
      </c>
      <c r="G6627" s="1">
        <f t="shared" si="311"/>
        <v>1494665.1801116089</v>
      </c>
    </row>
    <row r="6628" spans="1:7" ht="20" customHeight="1" x14ac:dyDescent="0.15">
      <c r="A6628" s="15" t="s">
        <v>288</v>
      </c>
      <c r="B6628" s="10">
        <v>24</v>
      </c>
      <c r="C6628" s="11">
        <v>15177</v>
      </c>
      <c r="D6628" s="11">
        <v>13523</v>
      </c>
      <c r="E6628" s="1">
        <f t="shared" si="309"/>
        <v>15239.208333333334</v>
      </c>
      <c r="F6628" s="1">
        <f t="shared" si="310"/>
        <v>0.88738205451398666</v>
      </c>
      <c r="G6628" s="1">
        <f t="shared" si="311"/>
        <v>1400814.8333667815</v>
      </c>
    </row>
    <row r="6629" spans="1:7" ht="20" customHeight="1" x14ac:dyDescent="0.15">
      <c r="A6629" s="15" t="s">
        <v>289</v>
      </c>
      <c r="B6629" s="10">
        <v>1</v>
      </c>
      <c r="C6629" s="11">
        <v>14716</v>
      </c>
      <c r="D6629" s="11">
        <v>13029</v>
      </c>
      <c r="E6629" s="1">
        <f t="shared" si="309"/>
        <v>15212.791666666666</v>
      </c>
      <c r="F6629" s="1">
        <f t="shared" si="310"/>
        <v>0.85645030087070373</v>
      </c>
      <c r="G6629" s="1">
        <f t="shared" si="311"/>
        <v>1351986.1928672965</v>
      </c>
    </row>
    <row r="6630" spans="1:7" ht="20" customHeight="1" x14ac:dyDescent="0.15">
      <c r="A6630" s="15" t="s">
        <v>289</v>
      </c>
      <c r="B6630" s="10">
        <v>2</v>
      </c>
      <c r="C6630" s="11">
        <v>14400</v>
      </c>
      <c r="D6630" s="11">
        <v>12793</v>
      </c>
      <c r="E6630" s="1">
        <f t="shared" si="309"/>
        <v>15212.791666666666</v>
      </c>
      <c r="F6630" s="1">
        <f t="shared" si="310"/>
        <v>0.84093704037446559</v>
      </c>
      <c r="G6630" s="1">
        <f t="shared" si="311"/>
        <v>1327497.0730947366</v>
      </c>
    </row>
    <row r="6631" spans="1:7" ht="20" customHeight="1" x14ac:dyDescent="0.15">
      <c r="A6631" s="15" t="s">
        <v>289</v>
      </c>
      <c r="B6631" s="10">
        <v>3</v>
      </c>
      <c r="C6631" s="11">
        <v>14291</v>
      </c>
      <c r="D6631" s="11">
        <v>12600</v>
      </c>
      <c r="E6631" s="1">
        <f t="shared" si="309"/>
        <v>15212.791666666666</v>
      </c>
      <c r="F6631" s="1">
        <f t="shared" si="310"/>
        <v>0.82825034852796586</v>
      </c>
      <c r="G6631" s="1">
        <f t="shared" si="311"/>
        <v>1307469.9539587027</v>
      </c>
    </row>
    <row r="6632" spans="1:7" ht="20" customHeight="1" x14ac:dyDescent="0.15">
      <c r="A6632" s="15" t="s">
        <v>289</v>
      </c>
      <c r="B6632" s="10">
        <v>4</v>
      </c>
      <c r="C6632" s="11">
        <v>14427</v>
      </c>
      <c r="D6632" s="11">
        <v>12599</v>
      </c>
      <c r="E6632" s="1">
        <f t="shared" si="309"/>
        <v>15212.791666666666</v>
      </c>
      <c r="F6632" s="1">
        <f t="shared" si="310"/>
        <v>0.82818461437332069</v>
      </c>
      <c r="G6632" s="1">
        <f t="shared" si="311"/>
        <v>1307366.1865020392</v>
      </c>
    </row>
    <row r="6633" spans="1:7" ht="20" customHeight="1" x14ac:dyDescent="0.15">
      <c r="A6633" s="15" t="s">
        <v>289</v>
      </c>
      <c r="B6633" s="10">
        <v>5</v>
      </c>
      <c r="C6633" s="11">
        <v>14636</v>
      </c>
      <c r="D6633" s="11">
        <v>12688</v>
      </c>
      <c r="E6633" s="1">
        <f t="shared" si="309"/>
        <v>15212.791666666666</v>
      </c>
      <c r="F6633" s="1">
        <f t="shared" si="310"/>
        <v>0.83403495413673256</v>
      </c>
      <c r="G6633" s="1">
        <f t="shared" si="311"/>
        <v>1316601.490145081</v>
      </c>
    </row>
    <row r="6634" spans="1:7" ht="20" customHeight="1" x14ac:dyDescent="0.15">
      <c r="A6634" s="15" t="s">
        <v>289</v>
      </c>
      <c r="B6634" s="10">
        <v>6</v>
      </c>
      <c r="C6634" s="11">
        <v>15170</v>
      </c>
      <c r="D6634" s="11">
        <v>13240</v>
      </c>
      <c r="E6634" s="1">
        <f t="shared" si="309"/>
        <v>15212.791666666666</v>
      </c>
      <c r="F6634" s="1">
        <f t="shared" si="310"/>
        <v>0.87032020750081485</v>
      </c>
      <c r="G6634" s="1">
        <f t="shared" si="311"/>
        <v>1373881.1262232715</v>
      </c>
    </row>
    <row r="6635" spans="1:7" ht="20" customHeight="1" x14ac:dyDescent="0.15">
      <c r="A6635" s="15" t="s">
        <v>289</v>
      </c>
      <c r="B6635" s="10">
        <v>7</v>
      </c>
      <c r="C6635" s="11">
        <v>15428</v>
      </c>
      <c r="D6635" s="11">
        <v>13646</v>
      </c>
      <c r="E6635" s="1">
        <f t="shared" si="309"/>
        <v>15212.791666666666</v>
      </c>
      <c r="F6635" s="1">
        <f t="shared" si="310"/>
        <v>0.89700827428671603</v>
      </c>
      <c r="G6635" s="1">
        <f t="shared" si="311"/>
        <v>1416010.7136286076</v>
      </c>
    </row>
    <row r="6636" spans="1:7" ht="20" customHeight="1" x14ac:dyDescent="0.15">
      <c r="A6636" s="15" t="s">
        <v>289</v>
      </c>
      <c r="B6636" s="10">
        <v>8</v>
      </c>
      <c r="C6636" s="11">
        <v>15539</v>
      </c>
      <c r="D6636" s="11">
        <v>14248</v>
      </c>
      <c r="E6636" s="1">
        <f t="shared" si="309"/>
        <v>15212.791666666666</v>
      </c>
      <c r="F6636" s="1">
        <f t="shared" si="310"/>
        <v>0.93658023538305213</v>
      </c>
      <c r="G6636" s="1">
        <f t="shared" si="311"/>
        <v>1478478.7225399679</v>
      </c>
    </row>
    <row r="6637" spans="1:7" ht="20" customHeight="1" x14ac:dyDescent="0.15">
      <c r="A6637" s="15" t="s">
        <v>289</v>
      </c>
      <c r="B6637" s="10">
        <v>9</v>
      </c>
      <c r="C6637" s="11">
        <v>15574</v>
      </c>
      <c r="D6637" s="11">
        <v>14656</v>
      </c>
      <c r="E6637" s="1">
        <f t="shared" si="309"/>
        <v>15212.791666666666</v>
      </c>
      <c r="F6637" s="1">
        <f t="shared" si="310"/>
        <v>0.96339977047824343</v>
      </c>
      <c r="G6637" s="1">
        <f t="shared" si="311"/>
        <v>1520815.8448586306</v>
      </c>
    </row>
    <row r="6638" spans="1:7" ht="20" customHeight="1" x14ac:dyDescent="0.15">
      <c r="A6638" s="15" t="s">
        <v>289</v>
      </c>
      <c r="B6638" s="10">
        <v>10</v>
      </c>
      <c r="C6638" s="11">
        <v>16163</v>
      </c>
      <c r="D6638" s="11">
        <v>15219</v>
      </c>
      <c r="E6638" s="1">
        <f t="shared" si="309"/>
        <v>15212.791666666666</v>
      </c>
      <c r="F6638" s="1">
        <f t="shared" si="310"/>
        <v>1.0004080995434215</v>
      </c>
      <c r="G6638" s="1">
        <f t="shared" si="311"/>
        <v>1579236.9229601184</v>
      </c>
    </row>
    <row r="6639" spans="1:7" ht="20" customHeight="1" x14ac:dyDescent="0.15">
      <c r="A6639" s="15" t="s">
        <v>289</v>
      </c>
      <c r="B6639" s="10">
        <v>11</v>
      </c>
      <c r="C6639" s="11">
        <v>16254</v>
      </c>
      <c r="D6639" s="11">
        <v>15386</v>
      </c>
      <c r="E6639" s="1">
        <f t="shared" si="309"/>
        <v>15212.791666666666</v>
      </c>
      <c r="F6639" s="1">
        <f t="shared" si="310"/>
        <v>1.0113857033691493</v>
      </c>
      <c r="G6639" s="1">
        <f t="shared" si="311"/>
        <v>1596566.0882229044</v>
      </c>
    </row>
    <row r="6640" spans="1:7" ht="20" customHeight="1" x14ac:dyDescent="0.15">
      <c r="A6640" s="15" t="s">
        <v>289</v>
      </c>
      <c r="B6640" s="10">
        <v>12</v>
      </c>
      <c r="C6640" s="11">
        <v>17037</v>
      </c>
      <c r="D6640" s="11">
        <v>16058</v>
      </c>
      <c r="E6640" s="1">
        <f t="shared" si="309"/>
        <v>15212.791666666666</v>
      </c>
      <c r="F6640" s="1">
        <f t="shared" si="310"/>
        <v>1.0555590552906409</v>
      </c>
      <c r="G6640" s="1">
        <f t="shared" si="311"/>
        <v>1666297.8191007022</v>
      </c>
    </row>
    <row r="6641" spans="1:7" ht="20" customHeight="1" x14ac:dyDescent="0.15">
      <c r="A6641" s="15" t="s">
        <v>289</v>
      </c>
      <c r="B6641" s="10">
        <v>13</v>
      </c>
      <c r="C6641" s="11">
        <v>17266</v>
      </c>
      <c r="D6641" s="11">
        <v>16377</v>
      </c>
      <c r="E6641" s="1">
        <f t="shared" si="309"/>
        <v>15212.791666666666</v>
      </c>
      <c r="F6641" s="1">
        <f t="shared" si="310"/>
        <v>1.0765282506224203</v>
      </c>
      <c r="G6641" s="1">
        <f t="shared" si="311"/>
        <v>1699399.6377763231</v>
      </c>
    </row>
    <row r="6642" spans="1:7" ht="20" customHeight="1" x14ac:dyDescent="0.15">
      <c r="A6642" s="15" t="s">
        <v>289</v>
      </c>
      <c r="B6642" s="10">
        <v>14</v>
      </c>
      <c r="C6642" s="11">
        <v>17654</v>
      </c>
      <c r="D6642" s="11">
        <v>16733</v>
      </c>
      <c r="E6642" s="1">
        <f t="shared" si="309"/>
        <v>15212.791666666666</v>
      </c>
      <c r="F6642" s="1">
        <f t="shared" si="310"/>
        <v>1.0999296096760676</v>
      </c>
      <c r="G6642" s="1">
        <f t="shared" si="311"/>
        <v>1736340.8523484895</v>
      </c>
    </row>
    <row r="6643" spans="1:7" ht="20" customHeight="1" x14ac:dyDescent="0.15">
      <c r="A6643" s="15" t="s">
        <v>289</v>
      </c>
      <c r="B6643" s="10">
        <v>15</v>
      </c>
      <c r="C6643" s="11">
        <v>18234</v>
      </c>
      <c r="D6643" s="11">
        <v>17330</v>
      </c>
      <c r="E6643" s="1">
        <f t="shared" si="309"/>
        <v>15212.791666666666</v>
      </c>
      <c r="F6643" s="1">
        <f t="shared" si="310"/>
        <v>1.1391728999991784</v>
      </c>
      <c r="G6643" s="1">
        <f t="shared" si="311"/>
        <v>1798290.023976533</v>
      </c>
    </row>
    <row r="6644" spans="1:7" ht="20" customHeight="1" x14ac:dyDescent="0.15">
      <c r="A6644" s="15" t="s">
        <v>289</v>
      </c>
      <c r="B6644" s="10">
        <v>16</v>
      </c>
      <c r="C6644" s="11">
        <v>18845</v>
      </c>
      <c r="D6644" s="11">
        <v>17941</v>
      </c>
      <c r="E6644" s="1">
        <f t="shared" si="309"/>
        <v>15212.791666666666</v>
      </c>
      <c r="F6644" s="1">
        <f t="shared" si="310"/>
        <v>1.1793364684873202</v>
      </c>
      <c r="G6644" s="1">
        <f t="shared" si="311"/>
        <v>1861691.9399978637</v>
      </c>
    </row>
    <row r="6645" spans="1:7" ht="20" customHeight="1" x14ac:dyDescent="0.15">
      <c r="A6645" s="15" t="s">
        <v>289</v>
      </c>
      <c r="B6645" s="10">
        <v>17</v>
      </c>
      <c r="C6645" s="11">
        <v>19689</v>
      </c>
      <c r="D6645" s="11">
        <v>18555</v>
      </c>
      <c r="E6645" s="1">
        <f t="shared" si="309"/>
        <v>15212.791666666666</v>
      </c>
      <c r="F6645" s="1">
        <f t="shared" si="310"/>
        <v>1.2196972394393972</v>
      </c>
      <c r="G6645" s="1">
        <f t="shared" si="311"/>
        <v>1925405.1583891844</v>
      </c>
    </row>
    <row r="6646" spans="1:7" ht="20" customHeight="1" x14ac:dyDescent="0.15">
      <c r="A6646" s="15" t="s">
        <v>289</v>
      </c>
      <c r="B6646" s="10">
        <v>18</v>
      </c>
      <c r="C6646" s="11">
        <v>19460</v>
      </c>
      <c r="D6646" s="11">
        <v>18252</v>
      </c>
      <c r="E6646" s="1">
        <f t="shared" si="309"/>
        <v>15212.791666666666</v>
      </c>
      <c r="F6646" s="1">
        <f t="shared" si="310"/>
        <v>1.199779790581939</v>
      </c>
      <c r="G6646" s="1">
        <f t="shared" si="311"/>
        <v>1893963.6190201775</v>
      </c>
    </row>
    <row r="6647" spans="1:7" ht="20" customHeight="1" x14ac:dyDescent="0.15">
      <c r="A6647" s="15" t="s">
        <v>289</v>
      </c>
      <c r="B6647" s="10">
        <v>19</v>
      </c>
      <c r="C6647" s="11">
        <v>18717</v>
      </c>
      <c r="D6647" s="11">
        <v>17561</v>
      </c>
      <c r="E6647" s="1">
        <f t="shared" si="309"/>
        <v>15212.791666666666</v>
      </c>
      <c r="F6647" s="1">
        <f t="shared" si="310"/>
        <v>1.1543574897221911</v>
      </c>
      <c r="G6647" s="1">
        <f t="shared" si="311"/>
        <v>1822260.3064657759</v>
      </c>
    </row>
    <row r="6648" spans="1:7" ht="20" customHeight="1" x14ac:dyDescent="0.15">
      <c r="A6648" s="15" t="s">
        <v>289</v>
      </c>
      <c r="B6648" s="10">
        <v>20</v>
      </c>
      <c r="C6648" s="11">
        <v>18172</v>
      </c>
      <c r="D6648" s="11">
        <v>16956</v>
      </c>
      <c r="E6648" s="1">
        <f t="shared" si="309"/>
        <v>15212.791666666666</v>
      </c>
      <c r="F6648" s="1">
        <f t="shared" si="310"/>
        <v>1.1145883261619196</v>
      </c>
      <c r="G6648" s="1">
        <f t="shared" si="311"/>
        <v>1759480.9951844253</v>
      </c>
    </row>
    <row r="6649" spans="1:7" ht="20" customHeight="1" x14ac:dyDescent="0.15">
      <c r="A6649" s="15" t="s">
        <v>289</v>
      </c>
      <c r="B6649" s="10">
        <v>21</v>
      </c>
      <c r="C6649" s="11">
        <v>17694</v>
      </c>
      <c r="D6649" s="11">
        <v>16133</v>
      </c>
      <c r="E6649" s="1">
        <f t="shared" si="309"/>
        <v>15212.791666666666</v>
      </c>
      <c r="F6649" s="1">
        <f t="shared" si="310"/>
        <v>1.0604891168890216</v>
      </c>
      <c r="G6649" s="1">
        <f t="shared" si="311"/>
        <v>1674080.378350456</v>
      </c>
    </row>
    <row r="6650" spans="1:7" ht="20" customHeight="1" x14ac:dyDescent="0.15">
      <c r="A6650" s="15" t="s">
        <v>289</v>
      </c>
      <c r="B6650" s="10">
        <v>22</v>
      </c>
      <c r="C6650" s="11">
        <v>17352</v>
      </c>
      <c r="D6650" s="11">
        <v>15337</v>
      </c>
      <c r="E6650" s="1">
        <f t="shared" si="309"/>
        <v>15212.791666666666</v>
      </c>
      <c r="F6650" s="1">
        <f t="shared" si="310"/>
        <v>1.0081647297915406</v>
      </c>
      <c r="G6650" s="1">
        <f t="shared" si="311"/>
        <v>1591481.4828463986</v>
      </c>
    </row>
    <row r="6651" spans="1:7" ht="20" customHeight="1" x14ac:dyDescent="0.15">
      <c r="A6651" s="15" t="s">
        <v>289</v>
      </c>
      <c r="B6651" s="10">
        <v>23</v>
      </c>
      <c r="C6651" s="11">
        <v>16553</v>
      </c>
      <c r="D6651" s="11">
        <v>14298</v>
      </c>
      <c r="E6651" s="1">
        <f t="shared" si="309"/>
        <v>15212.791666666666</v>
      </c>
      <c r="F6651" s="1">
        <f t="shared" si="310"/>
        <v>0.93986694311530594</v>
      </c>
      <c r="G6651" s="1">
        <f t="shared" si="311"/>
        <v>1483667.0953731372</v>
      </c>
    </row>
    <row r="6652" spans="1:7" ht="20" customHeight="1" x14ac:dyDescent="0.15">
      <c r="A6652" s="15" t="s">
        <v>289</v>
      </c>
      <c r="B6652" s="10">
        <v>24</v>
      </c>
      <c r="C6652" s="11">
        <v>15952</v>
      </c>
      <c r="D6652" s="11">
        <v>13472</v>
      </c>
      <c r="E6652" s="1">
        <f t="shared" si="309"/>
        <v>15212.791666666666</v>
      </c>
      <c r="F6652" s="1">
        <f t="shared" si="310"/>
        <v>0.88557053137847264</v>
      </c>
      <c r="G6652" s="1">
        <f t="shared" si="311"/>
        <v>1397955.1761691778</v>
      </c>
    </row>
    <row r="6653" spans="1:7" ht="20" customHeight="1" x14ac:dyDescent="0.15">
      <c r="A6653" s="15" t="s">
        <v>290</v>
      </c>
      <c r="B6653" s="10">
        <v>1</v>
      </c>
      <c r="C6653" s="11">
        <v>15687</v>
      </c>
      <c r="D6653" s="11">
        <v>13084</v>
      </c>
      <c r="E6653" s="1">
        <f t="shared" si="309"/>
        <v>15581.375</v>
      </c>
      <c r="F6653" s="1">
        <f t="shared" si="310"/>
        <v>0.83972049963498085</v>
      </c>
      <c r="G6653" s="1">
        <f t="shared" si="311"/>
        <v>1325576.6507641333</v>
      </c>
    </row>
    <row r="6654" spans="1:7" ht="20" customHeight="1" x14ac:dyDescent="0.15">
      <c r="A6654" s="15" t="s">
        <v>290</v>
      </c>
      <c r="B6654" s="10">
        <v>2</v>
      </c>
      <c r="C6654" s="11">
        <v>15729</v>
      </c>
      <c r="D6654" s="11">
        <v>12848</v>
      </c>
      <c r="E6654" s="1">
        <f t="shared" si="309"/>
        <v>15581.375</v>
      </c>
      <c r="F6654" s="1">
        <f t="shared" si="310"/>
        <v>0.82457421119766383</v>
      </c>
      <c r="G6654" s="1">
        <f t="shared" si="311"/>
        <v>1301666.8304048905</v>
      </c>
    </row>
    <row r="6655" spans="1:7" ht="20" customHeight="1" x14ac:dyDescent="0.15">
      <c r="A6655" s="15" t="s">
        <v>290</v>
      </c>
      <c r="B6655" s="10">
        <v>3</v>
      </c>
      <c r="C6655" s="11">
        <v>15644</v>
      </c>
      <c r="D6655" s="11">
        <v>12556</v>
      </c>
      <c r="E6655" s="1">
        <f t="shared" si="309"/>
        <v>15581.375</v>
      </c>
      <c r="F6655" s="1">
        <f t="shared" si="310"/>
        <v>0.80583388821589874</v>
      </c>
      <c r="G6655" s="1">
        <f t="shared" si="311"/>
        <v>1272083.4933502339</v>
      </c>
    </row>
    <row r="6656" spans="1:7" ht="20" customHeight="1" x14ac:dyDescent="0.15">
      <c r="A6656" s="15" t="s">
        <v>290</v>
      </c>
      <c r="B6656" s="10">
        <v>4</v>
      </c>
      <c r="C6656" s="11">
        <v>15521</v>
      </c>
      <c r="D6656" s="11">
        <v>12531</v>
      </c>
      <c r="E6656" s="1">
        <f t="shared" si="309"/>
        <v>15581.375</v>
      </c>
      <c r="F6656" s="1">
        <f t="shared" si="310"/>
        <v>0.80422940850855584</v>
      </c>
      <c r="G6656" s="1">
        <f t="shared" si="311"/>
        <v>1269550.6733969243</v>
      </c>
    </row>
    <row r="6657" spans="1:7" ht="20" customHeight="1" x14ac:dyDescent="0.15">
      <c r="A6657" s="15" t="s">
        <v>290</v>
      </c>
      <c r="B6657" s="10">
        <v>5</v>
      </c>
      <c r="C6657" s="11">
        <v>15260</v>
      </c>
      <c r="D6657" s="11">
        <v>12472</v>
      </c>
      <c r="E6657" s="1">
        <f t="shared" si="309"/>
        <v>15581.375</v>
      </c>
      <c r="F6657" s="1">
        <f t="shared" si="310"/>
        <v>0.80044283639922664</v>
      </c>
      <c r="G6657" s="1">
        <f t="shared" si="311"/>
        <v>1263573.2183071133</v>
      </c>
    </row>
    <row r="6658" spans="1:7" ht="20" customHeight="1" x14ac:dyDescent="0.15">
      <c r="A6658" s="15" t="s">
        <v>290</v>
      </c>
      <c r="B6658" s="10">
        <v>6</v>
      </c>
      <c r="C6658" s="11">
        <v>15052</v>
      </c>
      <c r="D6658" s="11">
        <v>12865</v>
      </c>
      <c r="E6658" s="1">
        <f t="shared" si="309"/>
        <v>15581.375</v>
      </c>
      <c r="F6658" s="1">
        <f t="shared" si="310"/>
        <v>0.82566525739865704</v>
      </c>
      <c r="G6658" s="1">
        <f t="shared" si="311"/>
        <v>1303389.1479731409</v>
      </c>
    </row>
    <row r="6659" spans="1:7" ht="20" customHeight="1" x14ac:dyDescent="0.15">
      <c r="A6659" s="15" t="s">
        <v>290</v>
      </c>
      <c r="B6659" s="10">
        <v>7</v>
      </c>
      <c r="C6659" s="11">
        <v>15458</v>
      </c>
      <c r="D6659" s="11">
        <v>13376</v>
      </c>
      <c r="E6659" s="1">
        <f t="shared" si="309"/>
        <v>15581.375</v>
      </c>
      <c r="F6659" s="1">
        <f t="shared" si="310"/>
        <v>0.85846082261674594</v>
      </c>
      <c r="G6659" s="1">
        <f t="shared" si="311"/>
        <v>1355159.9878187901</v>
      </c>
    </row>
    <row r="6660" spans="1:7" ht="20" customHeight="1" x14ac:dyDescent="0.15">
      <c r="A6660" s="15" t="s">
        <v>290</v>
      </c>
      <c r="B6660" s="10">
        <v>8</v>
      </c>
      <c r="C6660" s="11">
        <v>15221</v>
      </c>
      <c r="D6660" s="11">
        <v>13856</v>
      </c>
      <c r="E6660" s="1">
        <f t="shared" si="309"/>
        <v>15581.375</v>
      </c>
      <c r="F6660" s="1">
        <f t="shared" si="310"/>
        <v>0.88926683299772968</v>
      </c>
      <c r="G6660" s="1">
        <f t="shared" si="311"/>
        <v>1403790.130922335</v>
      </c>
    </row>
    <row r="6661" spans="1:7" ht="20" customHeight="1" x14ac:dyDescent="0.15">
      <c r="A6661" s="15" t="s">
        <v>290</v>
      </c>
      <c r="B6661" s="10">
        <v>9</v>
      </c>
      <c r="C6661" s="11">
        <v>15232</v>
      </c>
      <c r="D6661" s="11">
        <v>14447</v>
      </c>
      <c r="E6661" s="1">
        <f t="shared" si="309"/>
        <v>15581.375</v>
      </c>
      <c r="F6661" s="1">
        <f t="shared" si="310"/>
        <v>0.92719673327931584</v>
      </c>
      <c r="G6661" s="1">
        <f t="shared" si="311"/>
        <v>1463665.9946185751</v>
      </c>
    </row>
    <row r="6662" spans="1:7" ht="20" customHeight="1" x14ac:dyDescent="0.15">
      <c r="A6662" s="15" t="s">
        <v>290</v>
      </c>
      <c r="B6662" s="10">
        <v>10</v>
      </c>
      <c r="C6662" s="11">
        <v>15936</v>
      </c>
      <c r="D6662" s="11">
        <v>15204</v>
      </c>
      <c r="E6662" s="1">
        <f t="shared" si="309"/>
        <v>15581.375</v>
      </c>
      <c r="F6662" s="1">
        <f t="shared" si="310"/>
        <v>0.97578037881765889</v>
      </c>
      <c r="G6662" s="1">
        <f t="shared" si="311"/>
        <v>1540359.7828047911</v>
      </c>
    </row>
    <row r="6663" spans="1:7" ht="20" customHeight="1" x14ac:dyDescent="0.15">
      <c r="A6663" s="15" t="s">
        <v>290</v>
      </c>
      <c r="B6663" s="10">
        <v>11</v>
      </c>
      <c r="C6663" s="11">
        <v>16617</v>
      </c>
      <c r="D6663" s="11">
        <v>15815</v>
      </c>
      <c r="E6663" s="1">
        <f t="shared" ref="E6663:E6726" si="312">SUMIF($A$6:$A$8764,A6663,$D$6:$D$8764)/24</f>
        <v>15581.375</v>
      </c>
      <c r="F6663" s="1">
        <f t="shared" ref="F6663:F6726" si="313">D6663/E6663</f>
        <v>1.0149938628651194</v>
      </c>
      <c r="G6663" s="1">
        <f t="shared" ref="G6663:G6726" si="314">$D$3*F6663*1000000</f>
        <v>1602261.9024636785</v>
      </c>
    </row>
    <row r="6664" spans="1:7" ht="20" customHeight="1" x14ac:dyDescent="0.15">
      <c r="A6664" s="15" t="s">
        <v>290</v>
      </c>
      <c r="B6664" s="10">
        <v>12</v>
      </c>
      <c r="C6664" s="11">
        <v>17366</v>
      </c>
      <c r="D6664" s="11">
        <v>16430</v>
      </c>
      <c r="E6664" s="1">
        <f t="shared" si="312"/>
        <v>15581.375</v>
      </c>
      <c r="F6664" s="1">
        <f t="shared" si="313"/>
        <v>1.0544640636657547</v>
      </c>
      <c r="G6664" s="1">
        <f t="shared" si="314"/>
        <v>1664569.2733150956</v>
      </c>
    </row>
    <row r="6665" spans="1:7" ht="20" customHeight="1" x14ac:dyDescent="0.15">
      <c r="A6665" s="15" t="s">
        <v>290</v>
      </c>
      <c r="B6665" s="10">
        <v>13</v>
      </c>
      <c r="C6665" s="11">
        <v>18093</v>
      </c>
      <c r="D6665" s="11">
        <v>17092</v>
      </c>
      <c r="E6665" s="1">
        <f t="shared" si="312"/>
        <v>15581.375</v>
      </c>
      <c r="F6665" s="1">
        <f t="shared" si="313"/>
        <v>1.0969506863161949</v>
      </c>
      <c r="G6665" s="1">
        <f t="shared" si="314"/>
        <v>1731638.3456787351</v>
      </c>
    </row>
    <row r="6666" spans="1:7" ht="20" customHeight="1" x14ac:dyDescent="0.15">
      <c r="A6666" s="15" t="s">
        <v>290</v>
      </c>
      <c r="B6666" s="10">
        <v>14</v>
      </c>
      <c r="C6666" s="11">
        <v>18325</v>
      </c>
      <c r="D6666" s="11">
        <v>17502</v>
      </c>
      <c r="E6666" s="1">
        <f t="shared" si="312"/>
        <v>15581.375</v>
      </c>
      <c r="F6666" s="1">
        <f t="shared" si="313"/>
        <v>1.1232641535166183</v>
      </c>
      <c r="G6666" s="1">
        <f t="shared" si="314"/>
        <v>1773176.592913013</v>
      </c>
    </row>
    <row r="6667" spans="1:7" ht="20" customHeight="1" x14ac:dyDescent="0.15">
      <c r="A6667" s="15" t="s">
        <v>290</v>
      </c>
      <c r="B6667" s="10">
        <v>15</v>
      </c>
      <c r="C6667" s="11">
        <v>18969</v>
      </c>
      <c r="D6667" s="11">
        <v>18065</v>
      </c>
      <c r="E6667" s="1">
        <f t="shared" si="312"/>
        <v>15581.375</v>
      </c>
      <c r="F6667" s="1">
        <f t="shared" si="313"/>
        <v>1.1593970365259805</v>
      </c>
      <c r="G6667" s="1">
        <f t="shared" si="314"/>
        <v>1830215.698261546</v>
      </c>
    </row>
    <row r="6668" spans="1:7" ht="20" customHeight="1" x14ac:dyDescent="0.15">
      <c r="A6668" s="15" t="s">
        <v>290</v>
      </c>
      <c r="B6668" s="10">
        <v>16</v>
      </c>
      <c r="C6668" s="11">
        <v>19698</v>
      </c>
      <c r="D6668" s="11">
        <v>18847</v>
      </c>
      <c r="E6668" s="1">
        <f t="shared" si="312"/>
        <v>15581.375</v>
      </c>
      <c r="F6668" s="1">
        <f t="shared" si="313"/>
        <v>1.2095851617716664</v>
      </c>
      <c r="G6668" s="1">
        <f t="shared" si="314"/>
        <v>1909442.3064010716</v>
      </c>
    </row>
    <row r="6669" spans="1:7" ht="20" customHeight="1" x14ac:dyDescent="0.15">
      <c r="A6669" s="15" t="s">
        <v>290</v>
      </c>
      <c r="B6669" s="10">
        <v>17</v>
      </c>
      <c r="C6669" s="11">
        <v>19981</v>
      </c>
      <c r="D6669" s="11">
        <v>19380</v>
      </c>
      <c r="E6669" s="1">
        <f t="shared" si="312"/>
        <v>15581.375</v>
      </c>
      <c r="F6669" s="1">
        <f t="shared" si="313"/>
        <v>1.2437926691322172</v>
      </c>
      <c r="G6669" s="1">
        <f t="shared" si="314"/>
        <v>1963442.0278056334</v>
      </c>
    </row>
    <row r="6670" spans="1:7" ht="20" customHeight="1" x14ac:dyDescent="0.15">
      <c r="A6670" s="15" t="s">
        <v>290</v>
      </c>
      <c r="B6670" s="10">
        <v>18</v>
      </c>
      <c r="C6670" s="11">
        <v>19868</v>
      </c>
      <c r="D6670" s="11">
        <v>19079</v>
      </c>
      <c r="E6670" s="1">
        <f t="shared" si="312"/>
        <v>15581.375</v>
      </c>
      <c r="F6670" s="1">
        <f t="shared" si="313"/>
        <v>1.2244747334558086</v>
      </c>
      <c r="G6670" s="1">
        <f t="shared" si="314"/>
        <v>1932946.8755677852</v>
      </c>
    </row>
    <row r="6671" spans="1:7" ht="20" customHeight="1" x14ac:dyDescent="0.15">
      <c r="A6671" s="15" t="s">
        <v>290</v>
      </c>
      <c r="B6671" s="10">
        <v>19</v>
      </c>
      <c r="C6671" s="11">
        <v>19937</v>
      </c>
      <c r="D6671" s="11">
        <v>18553</v>
      </c>
      <c r="E6671" s="1">
        <f t="shared" si="312"/>
        <v>15581.375</v>
      </c>
      <c r="F6671" s="1">
        <f t="shared" si="313"/>
        <v>1.1907164804133139</v>
      </c>
      <c r="G6671" s="1">
        <f t="shared" si="314"/>
        <v>1879656.3437501504</v>
      </c>
    </row>
    <row r="6672" spans="1:7" ht="20" customHeight="1" x14ac:dyDescent="0.15">
      <c r="A6672" s="15" t="s">
        <v>290</v>
      </c>
      <c r="B6672" s="10">
        <v>20</v>
      </c>
      <c r="C6672" s="11">
        <v>19378</v>
      </c>
      <c r="D6672" s="11">
        <v>17925</v>
      </c>
      <c r="E6672" s="1">
        <f t="shared" si="312"/>
        <v>15581.375</v>
      </c>
      <c r="F6672" s="1">
        <f t="shared" si="313"/>
        <v>1.1504119501648602</v>
      </c>
      <c r="G6672" s="1">
        <f t="shared" si="314"/>
        <v>1816031.9065230121</v>
      </c>
    </row>
    <row r="6673" spans="1:7" ht="20" customHeight="1" x14ac:dyDescent="0.15">
      <c r="A6673" s="15" t="s">
        <v>290</v>
      </c>
      <c r="B6673" s="10">
        <v>21</v>
      </c>
      <c r="C6673" s="11">
        <v>18973</v>
      </c>
      <c r="D6673" s="11">
        <v>17065</v>
      </c>
      <c r="E6673" s="1">
        <f t="shared" si="312"/>
        <v>15581.375</v>
      </c>
      <c r="F6673" s="1">
        <f t="shared" si="313"/>
        <v>1.0952178482322645</v>
      </c>
      <c r="G6673" s="1">
        <f t="shared" si="314"/>
        <v>1728902.9001291606</v>
      </c>
    </row>
    <row r="6674" spans="1:7" ht="20" customHeight="1" x14ac:dyDescent="0.15">
      <c r="A6674" s="15" t="s">
        <v>290</v>
      </c>
      <c r="B6674" s="10">
        <v>22</v>
      </c>
      <c r="C6674" s="11">
        <v>17979</v>
      </c>
      <c r="D6674" s="11">
        <v>15847</v>
      </c>
      <c r="E6674" s="1">
        <f t="shared" si="312"/>
        <v>15581.375</v>
      </c>
      <c r="F6674" s="1">
        <f t="shared" si="313"/>
        <v>1.0170475968905184</v>
      </c>
      <c r="G6674" s="1">
        <f t="shared" si="314"/>
        <v>1605503.9120039151</v>
      </c>
    </row>
    <row r="6675" spans="1:7" ht="20" customHeight="1" x14ac:dyDescent="0.15">
      <c r="A6675" s="15" t="s">
        <v>290</v>
      </c>
      <c r="B6675" s="10">
        <v>23</v>
      </c>
      <c r="C6675" s="11">
        <v>17731</v>
      </c>
      <c r="D6675" s="11">
        <v>14999</v>
      </c>
      <c r="E6675" s="1">
        <f t="shared" si="312"/>
        <v>15581.375</v>
      </c>
      <c r="F6675" s="1">
        <f t="shared" si="313"/>
        <v>0.96262364521744714</v>
      </c>
      <c r="G6675" s="1">
        <f t="shared" si="314"/>
        <v>1519590.6591876519</v>
      </c>
    </row>
    <row r="6676" spans="1:7" ht="20" customHeight="1" x14ac:dyDescent="0.15">
      <c r="A6676" s="15" t="s">
        <v>290</v>
      </c>
      <c r="B6676" s="10">
        <v>24</v>
      </c>
      <c r="C6676" s="11">
        <v>16992</v>
      </c>
      <c r="D6676" s="11">
        <v>14115</v>
      </c>
      <c r="E6676" s="1">
        <f t="shared" si="312"/>
        <v>15581.375</v>
      </c>
      <c r="F6676" s="1">
        <f t="shared" si="313"/>
        <v>0.90588924276580207</v>
      </c>
      <c r="G6676" s="1">
        <f t="shared" si="314"/>
        <v>1430030.1456386228</v>
      </c>
    </row>
    <row r="6677" spans="1:7" ht="20" customHeight="1" x14ac:dyDescent="0.15">
      <c r="A6677" s="15" t="s">
        <v>291</v>
      </c>
      <c r="B6677" s="10">
        <v>1</v>
      </c>
      <c r="C6677" s="11">
        <v>16213</v>
      </c>
      <c r="D6677" s="11">
        <v>13353</v>
      </c>
      <c r="E6677" s="1">
        <f t="shared" si="312"/>
        <v>16739.833333333332</v>
      </c>
      <c r="F6677" s="1">
        <f t="shared" si="313"/>
        <v>0.79767819273389828</v>
      </c>
      <c r="G6677" s="1">
        <f t="shared" si="314"/>
        <v>1259208.9719989249</v>
      </c>
    </row>
    <row r="6678" spans="1:7" ht="20" customHeight="1" x14ac:dyDescent="0.15">
      <c r="A6678" s="15" t="s">
        <v>291</v>
      </c>
      <c r="B6678" s="10">
        <v>2</v>
      </c>
      <c r="C6678" s="11">
        <v>16271</v>
      </c>
      <c r="D6678" s="11">
        <v>13209</v>
      </c>
      <c r="E6678" s="1">
        <f t="shared" si="312"/>
        <v>16739.833333333332</v>
      </c>
      <c r="F6678" s="1">
        <f t="shared" si="313"/>
        <v>0.78907595655074225</v>
      </c>
      <c r="G6678" s="1">
        <f t="shared" si="314"/>
        <v>1245629.5447565189</v>
      </c>
    </row>
    <row r="6679" spans="1:7" ht="20" customHeight="1" x14ac:dyDescent="0.15">
      <c r="A6679" s="15" t="s">
        <v>291</v>
      </c>
      <c r="B6679" s="10">
        <v>3</v>
      </c>
      <c r="C6679" s="11">
        <v>15823</v>
      </c>
      <c r="D6679" s="11">
        <v>13113</v>
      </c>
      <c r="E6679" s="1">
        <f t="shared" si="312"/>
        <v>16739.833333333332</v>
      </c>
      <c r="F6679" s="1">
        <f t="shared" si="313"/>
        <v>0.78334113242863834</v>
      </c>
      <c r="G6679" s="1">
        <f t="shared" si="314"/>
        <v>1236576.5932615818</v>
      </c>
    </row>
    <row r="6680" spans="1:7" ht="20" customHeight="1" x14ac:dyDescent="0.15">
      <c r="A6680" s="15" t="s">
        <v>291</v>
      </c>
      <c r="B6680" s="10">
        <v>4</v>
      </c>
      <c r="C6680" s="11">
        <v>16019</v>
      </c>
      <c r="D6680" s="11">
        <v>13152</v>
      </c>
      <c r="E6680" s="1">
        <f t="shared" si="312"/>
        <v>16739.833333333332</v>
      </c>
      <c r="F6680" s="1">
        <f t="shared" si="313"/>
        <v>0.78567090472824308</v>
      </c>
      <c r="G6680" s="1">
        <f t="shared" si="314"/>
        <v>1240254.3548063999</v>
      </c>
    </row>
    <row r="6681" spans="1:7" ht="20" customHeight="1" x14ac:dyDescent="0.15">
      <c r="A6681" s="15" t="s">
        <v>291</v>
      </c>
      <c r="B6681" s="10">
        <v>5</v>
      </c>
      <c r="C6681" s="11">
        <v>16104</v>
      </c>
      <c r="D6681" s="11">
        <v>13660</v>
      </c>
      <c r="E6681" s="1">
        <f t="shared" si="312"/>
        <v>16739.833333333332</v>
      </c>
      <c r="F6681" s="1">
        <f t="shared" si="313"/>
        <v>0.81601768237437655</v>
      </c>
      <c r="G6681" s="1">
        <f t="shared" si="314"/>
        <v>1288159.5564671096</v>
      </c>
    </row>
    <row r="6682" spans="1:7" ht="20" customHeight="1" x14ac:dyDescent="0.15">
      <c r="A6682" s="15" t="s">
        <v>291</v>
      </c>
      <c r="B6682" s="10">
        <v>6</v>
      </c>
      <c r="C6682" s="11">
        <v>17144</v>
      </c>
      <c r="D6682" s="11">
        <v>14856</v>
      </c>
      <c r="E6682" s="1">
        <f t="shared" si="312"/>
        <v>16739.833333333332</v>
      </c>
      <c r="F6682" s="1">
        <f t="shared" si="313"/>
        <v>0.8874640328955884</v>
      </c>
      <c r="G6682" s="1">
        <f t="shared" si="314"/>
        <v>1400944.2438415356</v>
      </c>
    </row>
    <row r="6683" spans="1:7" ht="20" customHeight="1" x14ac:dyDescent="0.15">
      <c r="A6683" s="15" t="s">
        <v>291</v>
      </c>
      <c r="B6683" s="10">
        <v>7</v>
      </c>
      <c r="C6683" s="11">
        <v>18644</v>
      </c>
      <c r="D6683" s="11">
        <v>16082</v>
      </c>
      <c r="E6683" s="1">
        <f t="shared" si="312"/>
        <v>16739.833333333332</v>
      </c>
      <c r="F6683" s="1">
        <f t="shared" si="313"/>
        <v>0.96070251595495781</v>
      </c>
      <c r="G6683" s="1">
        <f t="shared" si="314"/>
        <v>1516557.9785581299</v>
      </c>
    </row>
    <row r="6684" spans="1:7" ht="20" customHeight="1" x14ac:dyDescent="0.15">
      <c r="A6684" s="15" t="s">
        <v>291</v>
      </c>
      <c r="B6684" s="10">
        <v>8</v>
      </c>
      <c r="C6684" s="11">
        <v>18100</v>
      </c>
      <c r="D6684" s="11">
        <v>16104</v>
      </c>
      <c r="E6684" s="1">
        <f t="shared" si="312"/>
        <v>16739.833333333332</v>
      </c>
      <c r="F6684" s="1">
        <f t="shared" si="313"/>
        <v>0.96201674648294</v>
      </c>
      <c r="G6684" s="1">
        <f t="shared" si="314"/>
        <v>1518632.6132757198</v>
      </c>
    </row>
    <row r="6685" spans="1:7" ht="20" customHeight="1" x14ac:dyDescent="0.15">
      <c r="A6685" s="15" t="s">
        <v>291</v>
      </c>
      <c r="B6685" s="10">
        <v>9</v>
      </c>
      <c r="C6685" s="11">
        <v>18208</v>
      </c>
      <c r="D6685" s="11">
        <v>16314</v>
      </c>
      <c r="E6685" s="1">
        <f t="shared" si="312"/>
        <v>16739.833333333332</v>
      </c>
      <c r="F6685" s="1">
        <f t="shared" si="313"/>
        <v>0.97456167425004236</v>
      </c>
      <c r="G6685" s="1">
        <f t="shared" si="314"/>
        <v>1538435.9446708949</v>
      </c>
    </row>
    <row r="6686" spans="1:7" ht="20" customHeight="1" x14ac:dyDescent="0.15">
      <c r="A6686" s="15" t="s">
        <v>291</v>
      </c>
      <c r="B6686" s="10">
        <v>10</v>
      </c>
      <c r="C6686" s="11">
        <v>18751</v>
      </c>
      <c r="D6686" s="11">
        <v>16911</v>
      </c>
      <c r="E6686" s="1">
        <f t="shared" si="312"/>
        <v>16739.833333333332</v>
      </c>
      <c r="F6686" s="1">
        <f t="shared" si="313"/>
        <v>1.0102251117593763</v>
      </c>
      <c r="G6686" s="1">
        <f t="shared" si="314"/>
        <v>1594733.9867800355</v>
      </c>
    </row>
    <row r="6687" spans="1:7" ht="20" customHeight="1" x14ac:dyDescent="0.15">
      <c r="A6687" s="15" t="s">
        <v>291</v>
      </c>
      <c r="B6687" s="10">
        <v>11</v>
      </c>
      <c r="C6687" s="11">
        <v>18781</v>
      </c>
      <c r="D6687" s="11">
        <v>17122</v>
      </c>
      <c r="E6687" s="1">
        <f t="shared" si="312"/>
        <v>16739.833333333332</v>
      </c>
      <c r="F6687" s="1">
        <f t="shared" si="313"/>
        <v>1.0228297772777508</v>
      </c>
      <c r="G6687" s="1">
        <f t="shared" si="314"/>
        <v>1614631.6197532832</v>
      </c>
    </row>
    <row r="6688" spans="1:7" ht="20" customHeight="1" x14ac:dyDescent="0.15">
      <c r="A6688" s="15" t="s">
        <v>291</v>
      </c>
      <c r="B6688" s="10">
        <v>12</v>
      </c>
      <c r="C6688" s="11">
        <v>19241</v>
      </c>
      <c r="D6688" s="11">
        <v>17593</v>
      </c>
      <c r="E6688" s="1">
        <f t="shared" si="312"/>
        <v>16739.833333333332</v>
      </c>
      <c r="F6688" s="1">
        <f t="shared" si="313"/>
        <v>1.0509662581268233</v>
      </c>
      <c r="G6688" s="1">
        <f t="shared" si="314"/>
        <v>1659047.6630253189</v>
      </c>
    </row>
    <row r="6689" spans="1:7" ht="20" customHeight="1" x14ac:dyDescent="0.15">
      <c r="A6689" s="15" t="s">
        <v>291</v>
      </c>
      <c r="B6689" s="10">
        <v>13</v>
      </c>
      <c r="C6689" s="11">
        <v>19862</v>
      </c>
      <c r="D6689" s="11">
        <v>18223</v>
      </c>
      <c r="E6689" s="1">
        <f t="shared" si="312"/>
        <v>16739.833333333332</v>
      </c>
      <c r="F6689" s="1">
        <f t="shared" si="313"/>
        <v>1.0886010414281306</v>
      </c>
      <c r="G6689" s="1">
        <f t="shared" si="314"/>
        <v>1718457.6572108446</v>
      </c>
    </row>
    <row r="6690" spans="1:7" ht="20" customHeight="1" x14ac:dyDescent="0.15">
      <c r="A6690" s="15" t="s">
        <v>291</v>
      </c>
      <c r="B6690" s="10">
        <v>14</v>
      </c>
      <c r="C6690" s="11">
        <v>19863</v>
      </c>
      <c r="D6690" s="11">
        <v>18567</v>
      </c>
      <c r="E6690" s="1">
        <f t="shared" si="312"/>
        <v>16739.833333333332</v>
      </c>
      <c r="F6690" s="1">
        <f t="shared" si="313"/>
        <v>1.1091508278656699</v>
      </c>
      <c r="G6690" s="1">
        <f t="shared" si="314"/>
        <v>1750897.4000677029</v>
      </c>
    </row>
    <row r="6691" spans="1:7" ht="20" customHeight="1" x14ac:dyDescent="0.15">
      <c r="A6691" s="15" t="s">
        <v>291</v>
      </c>
      <c r="B6691" s="10">
        <v>15</v>
      </c>
      <c r="C6691" s="11">
        <v>19888</v>
      </c>
      <c r="D6691" s="11">
        <v>18990</v>
      </c>
      <c r="E6691" s="1">
        <f t="shared" si="312"/>
        <v>16739.833333333332</v>
      </c>
      <c r="F6691" s="1">
        <f t="shared" si="313"/>
        <v>1.1344198966536905</v>
      </c>
      <c r="G6691" s="1">
        <f t="shared" si="314"/>
        <v>1790786.9675922701</v>
      </c>
    </row>
    <row r="6692" spans="1:7" ht="20" customHeight="1" x14ac:dyDescent="0.15">
      <c r="A6692" s="15" t="s">
        <v>291</v>
      </c>
      <c r="B6692" s="10">
        <v>16</v>
      </c>
      <c r="C6692" s="11">
        <v>20637</v>
      </c>
      <c r="D6692" s="11">
        <v>19670</v>
      </c>
      <c r="E6692" s="1">
        <f t="shared" si="312"/>
        <v>16739.833333333332</v>
      </c>
      <c r="F6692" s="1">
        <f t="shared" si="313"/>
        <v>1.1750415675185935</v>
      </c>
      <c r="G6692" s="1">
        <f t="shared" si="314"/>
        <v>1854912.0406814087</v>
      </c>
    </row>
    <row r="6693" spans="1:7" ht="20" customHeight="1" x14ac:dyDescent="0.15">
      <c r="A6693" s="15" t="s">
        <v>291</v>
      </c>
      <c r="B6693" s="10">
        <v>17</v>
      </c>
      <c r="C6693" s="11">
        <v>21332</v>
      </c>
      <c r="D6693" s="11">
        <v>20335</v>
      </c>
      <c r="E6693" s="1">
        <f t="shared" si="312"/>
        <v>16739.833333333332</v>
      </c>
      <c r="F6693" s="1">
        <f t="shared" si="313"/>
        <v>1.2147671721144178</v>
      </c>
      <c r="G6693" s="1">
        <f t="shared" si="314"/>
        <v>1917622.5900994635</v>
      </c>
    </row>
    <row r="6694" spans="1:7" ht="20" customHeight="1" x14ac:dyDescent="0.15">
      <c r="A6694" s="15" t="s">
        <v>291</v>
      </c>
      <c r="B6694" s="10">
        <v>18</v>
      </c>
      <c r="C6694" s="11">
        <v>21425</v>
      </c>
      <c r="D6694" s="11">
        <v>20089</v>
      </c>
      <c r="E6694" s="1">
        <f t="shared" si="312"/>
        <v>16739.833333333332</v>
      </c>
      <c r="F6694" s="1">
        <f t="shared" si="313"/>
        <v>1.2000716853015263</v>
      </c>
      <c r="G6694" s="1">
        <f t="shared" si="314"/>
        <v>1894424.4018936867</v>
      </c>
    </row>
    <row r="6695" spans="1:7" ht="20" customHeight="1" x14ac:dyDescent="0.15">
      <c r="A6695" s="15" t="s">
        <v>291</v>
      </c>
      <c r="B6695" s="10">
        <v>19</v>
      </c>
      <c r="C6695" s="11">
        <v>21163</v>
      </c>
      <c r="D6695" s="11">
        <v>19614</v>
      </c>
      <c r="E6695" s="1">
        <f t="shared" si="312"/>
        <v>16739.833333333332</v>
      </c>
      <c r="F6695" s="1">
        <f t="shared" si="313"/>
        <v>1.1716962534473661</v>
      </c>
      <c r="G6695" s="1">
        <f t="shared" si="314"/>
        <v>1849631.1523093618</v>
      </c>
    </row>
    <row r="6696" spans="1:7" ht="20" customHeight="1" x14ac:dyDescent="0.15">
      <c r="A6696" s="15" t="s">
        <v>291</v>
      </c>
      <c r="B6696" s="10">
        <v>20</v>
      </c>
      <c r="C6696" s="11">
        <v>20733</v>
      </c>
      <c r="D6696" s="11">
        <v>18981</v>
      </c>
      <c r="E6696" s="1">
        <f t="shared" si="312"/>
        <v>16739.833333333332</v>
      </c>
      <c r="F6696" s="1">
        <f t="shared" si="313"/>
        <v>1.1338822568922431</v>
      </c>
      <c r="G6696" s="1">
        <f t="shared" si="314"/>
        <v>1789938.2533896195</v>
      </c>
    </row>
    <row r="6697" spans="1:7" ht="20" customHeight="1" x14ac:dyDescent="0.15">
      <c r="A6697" s="15" t="s">
        <v>291</v>
      </c>
      <c r="B6697" s="10">
        <v>21</v>
      </c>
      <c r="C6697" s="11">
        <v>19970</v>
      </c>
      <c r="D6697" s="11">
        <v>18021</v>
      </c>
      <c r="E6697" s="1">
        <f t="shared" si="312"/>
        <v>16739.833333333332</v>
      </c>
      <c r="F6697" s="1">
        <f t="shared" si="313"/>
        <v>1.0765340156712035</v>
      </c>
      <c r="G6697" s="1">
        <f t="shared" si="314"/>
        <v>1699408.7384402475</v>
      </c>
    </row>
    <row r="6698" spans="1:7" ht="20" customHeight="1" x14ac:dyDescent="0.15">
      <c r="A6698" s="15" t="s">
        <v>291</v>
      </c>
      <c r="B6698" s="10">
        <v>22</v>
      </c>
      <c r="C6698" s="11">
        <v>19364</v>
      </c>
      <c r="D6698" s="11">
        <v>17061</v>
      </c>
      <c r="E6698" s="1">
        <f t="shared" si="312"/>
        <v>16739.833333333332</v>
      </c>
      <c r="F6698" s="1">
        <f t="shared" si="313"/>
        <v>1.0191857744501638</v>
      </c>
      <c r="G6698" s="1">
        <f t="shared" si="314"/>
        <v>1608879.223490875</v>
      </c>
    </row>
    <row r="6699" spans="1:7" ht="20" customHeight="1" x14ac:dyDescent="0.15">
      <c r="A6699" s="15" t="s">
        <v>291</v>
      </c>
      <c r="B6699" s="10">
        <v>23</v>
      </c>
      <c r="C6699" s="11">
        <v>18680</v>
      </c>
      <c r="D6699" s="11">
        <v>15905</v>
      </c>
      <c r="E6699" s="1">
        <f t="shared" si="312"/>
        <v>16739.833333333332</v>
      </c>
      <c r="F6699" s="1">
        <f t="shared" si="313"/>
        <v>0.95012893397982867</v>
      </c>
      <c r="G6699" s="1">
        <f t="shared" si="314"/>
        <v>1499866.5992393394</v>
      </c>
    </row>
    <row r="6700" spans="1:7" ht="20" customHeight="1" x14ac:dyDescent="0.15">
      <c r="A6700" s="15" t="s">
        <v>291</v>
      </c>
      <c r="B6700" s="10">
        <v>24</v>
      </c>
      <c r="C6700" s="11">
        <v>17879</v>
      </c>
      <c r="D6700" s="11">
        <v>14831</v>
      </c>
      <c r="E6700" s="1">
        <f t="shared" si="312"/>
        <v>16739.833333333332</v>
      </c>
      <c r="F6700" s="1">
        <f t="shared" si="313"/>
        <v>0.88597058911379056</v>
      </c>
      <c r="G6700" s="1">
        <f t="shared" si="314"/>
        <v>1398586.7043897293</v>
      </c>
    </row>
    <row r="6701" spans="1:7" ht="20" customHeight="1" x14ac:dyDescent="0.15">
      <c r="A6701" s="15" t="s">
        <v>292</v>
      </c>
      <c r="B6701" s="10">
        <v>1</v>
      </c>
      <c r="C6701" s="11">
        <v>16863</v>
      </c>
      <c r="D6701" s="11">
        <v>14112</v>
      </c>
      <c r="E6701" s="1">
        <f t="shared" si="312"/>
        <v>16372.041666666666</v>
      </c>
      <c r="F6701" s="1">
        <f t="shared" si="313"/>
        <v>0.86195724927404194</v>
      </c>
      <c r="G6701" s="1">
        <f t="shared" si="314"/>
        <v>1360679.4214160829</v>
      </c>
    </row>
    <row r="6702" spans="1:7" ht="20" customHeight="1" x14ac:dyDescent="0.15">
      <c r="A6702" s="15" t="s">
        <v>292</v>
      </c>
      <c r="B6702" s="10">
        <v>2</v>
      </c>
      <c r="C6702" s="11">
        <v>16442</v>
      </c>
      <c r="D6702" s="11">
        <v>13894</v>
      </c>
      <c r="E6702" s="1">
        <f t="shared" si="312"/>
        <v>16372.041666666666</v>
      </c>
      <c r="F6702" s="1">
        <f t="shared" si="313"/>
        <v>0.84864186659676433</v>
      </c>
      <c r="G6702" s="1">
        <f t="shared" si="314"/>
        <v>1339659.8555240261</v>
      </c>
    </row>
    <row r="6703" spans="1:7" ht="20" customHeight="1" x14ac:dyDescent="0.15">
      <c r="A6703" s="15" t="s">
        <v>292</v>
      </c>
      <c r="B6703" s="10">
        <v>3</v>
      </c>
      <c r="C6703" s="11">
        <v>16225</v>
      </c>
      <c r="D6703" s="11">
        <v>13687</v>
      </c>
      <c r="E6703" s="1">
        <f t="shared" si="312"/>
        <v>16372.041666666666</v>
      </c>
      <c r="F6703" s="1">
        <f t="shared" si="313"/>
        <v>0.83599836102705583</v>
      </c>
      <c r="G6703" s="1">
        <f t="shared" si="314"/>
        <v>1319700.9099292746</v>
      </c>
    </row>
    <row r="6704" spans="1:7" ht="20" customHeight="1" x14ac:dyDescent="0.15">
      <c r="A6704" s="15" t="s">
        <v>292</v>
      </c>
      <c r="B6704" s="10">
        <v>4</v>
      </c>
      <c r="C6704" s="11">
        <v>16617</v>
      </c>
      <c r="D6704" s="11">
        <v>13829</v>
      </c>
      <c r="E6704" s="1">
        <f t="shared" si="312"/>
        <v>16372.041666666666</v>
      </c>
      <c r="F6704" s="1">
        <f t="shared" si="313"/>
        <v>0.84467168368840173</v>
      </c>
      <c r="G6704" s="1">
        <f t="shared" si="314"/>
        <v>1333392.5537672199</v>
      </c>
    </row>
    <row r="6705" spans="1:7" ht="20" customHeight="1" x14ac:dyDescent="0.15">
      <c r="A6705" s="15" t="s">
        <v>292</v>
      </c>
      <c r="B6705" s="10">
        <v>5</v>
      </c>
      <c r="C6705" s="11">
        <v>17418</v>
      </c>
      <c r="D6705" s="11">
        <v>14423</v>
      </c>
      <c r="E6705" s="1">
        <f t="shared" si="312"/>
        <v>16372.041666666666</v>
      </c>
      <c r="F6705" s="1">
        <f t="shared" si="313"/>
        <v>0.88095304749713055</v>
      </c>
      <c r="G6705" s="1">
        <f t="shared" si="314"/>
        <v>1390666.0498217235</v>
      </c>
    </row>
    <row r="6706" spans="1:7" ht="20" customHeight="1" x14ac:dyDescent="0.15">
      <c r="A6706" s="15" t="s">
        <v>292</v>
      </c>
      <c r="B6706" s="10">
        <v>6</v>
      </c>
      <c r="C6706" s="11">
        <v>18276</v>
      </c>
      <c r="D6706" s="11">
        <v>15750</v>
      </c>
      <c r="E6706" s="1">
        <f t="shared" si="312"/>
        <v>16372.041666666666</v>
      </c>
      <c r="F6706" s="1">
        <f t="shared" si="313"/>
        <v>0.96200585856477894</v>
      </c>
      <c r="G6706" s="1">
        <f t="shared" si="314"/>
        <v>1518615.4256875925</v>
      </c>
    </row>
    <row r="6707" spans="1:7" ht="20" customHeight="1" x14ac:dyDescent="0.15">
      <c r="A6707" s="15" t="s">
        <v>292</v>
      </c>
      <c r="B6707" s="10">
        <v>7</v>
      </c>
      <c r="C6707" s="11">
        <v>19355</v>
      </c>
      <c r="D6707" s="11">
        <v>17101</v>
      </c>
      <c r="E6707" s="1">
        <f t="shared" si="312"/>
        <v>16372.041666666666</v>
      </c>
      <c r="F6707" s="1">
        <f t="shared" si="313"/>
        <v>1.0445245833216688</v>
      </c>
      <c r="G6707" s="1">
        <f t="shared" si="314"/>
        <v>1648878.8822021282</v>
      </c>
    </row>
    <row r="6708" spans="1:7" ht="20" customHeight="1" x14ac:dyDescent="0.15">
      <c r="A6708" s="15" t="s">
        <v>292</v>
      </c>
      <c r="B6708" s="10">
        <v>8</v>
      </c>
      <c r="C6708" s="11">
        <v>18878</v>
      </c>
      <c r="D6708" s="11">
        <v>17378</v>
      </c>
      <c r="E6708" s="1">
        <f t="shared" si="312"/>
        <v>16372.041666666666</v>
      </c>
      <c r="F6708" s="1">
        <f t="shared" si="313"/>
        <v>1.0614436704849985</v>
      </c>
      <c r="G6708" s="1">
        <f t="shared" si="314"/>
        <v>1675587.2296888242</v>
      </c>
    </row>
    <row r="6709" spans="1:7" ht="20" customHeight="1" x14ac:dyDescent="0.15">
      <c r="A6709" s="15" t="s">
        <v>292</v>
      </c>
      <c r="B6709" s="10">
        <v>9</v>
      </c>
      <c r="C6709" s="11">
        <v>18851</v>
      </c>
      <c r="D6709" s="11">
        <v>17638</v>
      </c>
      <c r="E6709" s="1">
        <f t="shared" si="312"/>
        <v>16372.041666666666</v>
      </c>
      <c r="F6709" s="1">
        <f t="shared" si="313"/>
        <v>1.0773244021184489</v>
      </c>
      <c r="G6709" s="1">
        <f t="shared" si="314"/>
        <v>1700656.436716048</v>
      </c>
    </row>
    <row r="6710" spans="1:7" ht="20" customHeight="1" x14ac:dyDescent="0.15">
      <c r="A6710" s="15" t="s">
        <v>292</v>
      </c>
      <c r="B6710" s="10">
        <v>10</v>
      </c>
      <c r="C6710" s="11">
        <v>18792</v>
      </c>
      <c r="D6710" s="11">
        <v>17790</v>
      </c>
      <c r="E6710" s="1">
        <f t="shared" si="312"/>
        <v>16372.041666666666</v>
      </c>
      <c r="F6710" s="1">
        <f t="shared" si="313"/>
        <v>1.0866085221503121</v>
      </c>
      <c r="G6710" s="1">
        <f t="shared" si="314"/>
        <v>1715312.2808242708</v>
      </c>
    </row>
    <row r="6711" spans="1:7" ht="20" customHeight="1" x14ac:dyDescent="0.15">
      <c r="A6711" s="15" t="s">
        <v>292</v>
      </c>
      <c r="B6711" s="10">
        <v>11</v>
      </c>
      <c r="C6711" s="11">
        <v>18777</v>
      </c>
      <c r="D6711" s="11">
        <v>17918</v>
      </c>
      <c r="E6711" s="1">
        <f t="shared" si="312"/>
        <v>16372.041666666666</v>
      </c>
      <c r="F6711" s="1">
        <f t="shared" si="313"/>
        <v>1.0944267284929339</v>
      </c>
      <c r="G6711" s="1">
        <f t="shared" si="314"/>
        <v>1727654.0442838273</v>
      </c>
    </row>
    <row r="6712" spans="1:7" ht="20" customHeight="1" x14ac:dyDescent="0.15">
      <c r="A6712" s="15" t="s">
        <v>292</v>
      </c>
      <c r="B6712" s="10">
        <v>12</v>
      </c>
      <c r="C6712" s="11">
        <v>18853</v>
      </c>
      <c r="D6712" s="11">
        <v>17994</v>
      </c>
      <c r="E6712" s="1">
        <f t="shared" si="312"/>
        <v>16372.041666666666</v>
      </c>
      <c r="F6712" s="1">
        <f t="shared" si="313"/>
        <v>1.0990687885088655</v>
      </c>
      <c r="G6712" s="1">
        <f t="shared" si="314"/>
        <v>1734981.9663379388</v>
      </c>
    </row>
    <row r="6713" spans="1:7" ht="20" customHeight="1" x14ac:dyDescent="0.15">
      <c r="A6713" s="15" t="s">
        <v>292</v>
      </c>
      <c r="B6713" s="10">
        <v>13</v>
      </c>
      <c r="C6713" s="11">
        <v>19269</v>
      </c>
      <c r="D6713" s="11">
        <v>18041</v>
      </c>
      <c r="E6713" s="1">
        <f t="shared" si="312"/>
        <v>16372.041666666666</v>
      </c>
      <c r="F6713" s="1">
        <f t="shared" si="313"/>
        <v>1.1019395361502968</v>
      </c>
      <c r="G6713" s="1">
        <f t="shared" si="314"/>
        <v>1739513.7076082446</v>
      </c>
    </row>
    <row r="6714" spans="1:7" ht="20" customHeight="1" x14ac:dyDescent="0.15">
      <c r="A6714" s="15" t="s">
        <v>292</v>
      </c>
      <c r="B6714" s="10">
        <v>14</v>
      </c>
      <c r="C6714" s="11">
        <v>19004</v>
      </c>
      <c r="D6714" s="11">
        <v>17857</v>
      </c>
      <c r="E6714" s="1">
        <f t="shared" si="312"/>
        <v>16372.041666666666</v>
      </c>
      <c r="F6714" s="1">
        <f t="shared" si="313"/>
        <v>1.0907008645327783</v>
      </c>
      <c r="G6714" s="1">
        <f t="shared" si="314"/>
        <v>1721772.4226351324</v>
      </c>
    </row>
    <row r="6715" spans="1:7" ht="20" customHeight="1" x14ac:dyDescent="0.15">
      <c r="A6715" s="15" t="s">
        <v>292</v>
      </c>
      <c r="B6715" s="10">
        <v>15</v>
      </c>
      <c r="C6715" s="11">
        <v>18772</v>
      </c>
      <c r="D6715" s="11">
        <v>17419</v>
      </c>
      <c r="E6715" s="1">
        <f t="shared" si="312"/>
        <v>16372.041666666666</v>
      </c>
      <c r="F6715" s="1">
        <f t="shared" si="313"/>
        <v>1.0639479397041196</v>
      </c>
      <c r="G6715" s="1">
        <f t="shared" si="314"/>
        <v>1679540.4507969634</v>
      </c>
    </row>
    <row r="6716" spans="1:7" ht="20" customHeight="1" x14ac:dyDescent="0.15">
      <c r="A6716" s="15" t="s">
        <v>292</v>
      </c>
      <c r="B6716" s="10">
        <v>16</v>
      </c>
      <c r="C6716" s="11">
        <v>18869</v>
      </c>
      <c r="D6716" s="11">
        <v>17447</v>
      </c>
      <c r="E6716" s="1">
        <f t="shared" si="312"/>
        <v>16372.041666666666</v>
      </c>
      <c r="F6716" s="1">
        <f t="shared" si="313"/>
        <v>1.0656581723415681</v>
      </c>
      <c r="G6716" s="1">
        <f t="shared" si="314"/>
        <v>1682240.2115537415</v>
      </c>
    </row>
    <row r="6717" spans="1:7" ht="20" customHeight="1" x14ac:dyDescent="0.15">
      <c r="A6717" s="15" t="s">
        <v>292</v>
      </c>
      <c r="B6717" s="10">
        <v>17</v>
      </c>
      <c r="C6717" s="11">
        <v>19453</v>
      </c>
      <c r="D6717" s="11">
        <v>17774</v>
      </c>
      <c r="E6717" s="1">
        <f t="shared" si="312"/>
        <v>16372.041666666666</v>
      </c>
      <c r="F6717" s="1">
        <f t="shared" si="313"/>
        <v>1.0856312463574844</v>
      </c>
      <c r="G6717" s="1">
        <f t="shared" si="314"/>
        <v>1713769.5603918263</v>
      </c>
    </row>
    <row r="6718" spans="1:7" ht="20" customHeight="1" x14ac:dyDescent="0.15">
      <c r="A6718" s="15" t="s">
        <v>292</v>
      </c>
      <c r="B6718" s="10">
        <v>18</v>
      </c>
      <c r="C6718" s="11">
        <v>19812</v>
      </c>
      <c r="D6718" s="11">
        <v>17572</v>
      </c>
      <c r="E6718" s="1">
        <f t="shared" si="312"/>
        <v>16372.041666666666</v>
      </c>
      <c r="F6718" s="1">
        <f t="shared" si="313"/>
        <v>1.0732931394730345</v>
      </c>
      <c r="G6718" s="1">
        <f t="shared" si="314"/>
        <v>1694292.714932214</v>
      </c>
    </row>
    <row r="6719" spans="1:7" ht="20" customHeight="1" x14ac:dyDescent="0.15">
      <c r="A6719" s="15" t="s">
        <v>292</v>
      </c>
      <c r="B6719" s="10">
        <v>19</v>
      </c>
      <c r="C6719" s="11">
        <v>20288</v>
      </c>
      <c r="D6719" s="11">
        <v>17686</v>
      </c>
      <c r="E6719" s="1">
        <f t="shared" si="312"/>
        <v>16372.041666666666</v>
      </c>
      <c r="F6719" s="1">
        <f t="shared" si="313"/>
        <v>1.080256229496932</v>
      </c>
      <c r="G6719" s="1">
        <f t="shared" si="314"/>
        <v>1705284.5980133815</v>
      </c>
    </row>
    <row r="6720" spans="1:7" ht="20" customHeight="1" x14ac:dyDescent="0.15">
      <c r="A6720" s="15" t="s">
        <v>292</v>
      </c>
      <c r="B6720" s="10">
        <v>20</v>
      </c>
      <c r="C6720" s="11">
        <v>19755</v>
      </c>
      <c r="D6720" s="11">
        <v>17280</v>
      </c>
      <c r="E6720" s="1">
        <f t="shared" si="312"/>
        <v>16372.041666666666</v>
      </c>
      <c r="F6720" s="1">
        <f t="shared" si="313"/>
        <v>1.055457856253929</v>
      </c>
      <c r="G6720" s="1">
        <f t="shared" si="314"/>
        <v>1666138.0670401016</v>
      </c>
    </row>
    <row r="6721" spans="1:7" ht="20" customHeight="1" x14ac:dyDescent="0.15">
      <c r="A6721" s="15" t="s">
        <v>292</v>
      </c>
      <c r="B6721" s="10">
        <v>21</v>
      </c>
      <c r="C6721" s="11">
        <v>18612</v>
      </c>
      <c r="D6721" s="11">
        <v>16381</v>
      </c>
      <c r="E6721" s="1">
        <f t="shared" si="312"/>
        <v>16372.041666666666</v>
      </c>
      <c r="F6721" s="1">
        <f t="shared" si="313"/>
        <v>1.0005471726444217</v>
      </c>
      <c r="G6721" s="1">
        <f t="shared" si="314"/>
        <v>1579456.4627421238</v>
      </c>
    </row>
    <row r="6722" spans="1:7" ht="20" customHeight="1" x14ac:dyDescent="0.15">
      <c r="A6722" s="15" t="s">
        <v>292</v>
      </c>
      <c r="B6722" s="10">
        <v>22</v>
      </c>
      <c r="C6722" s="11">
        <v>18004</v>
      </c>
      <c r="D6722" s="11">
        <v>15362</v>
      </c>
      <c r="E6722" s="1">
        <f t="shared" si="312"/>
        <v>16372.041666666666</v>
      </c>
      <c r="F6722" s="1">
        <f t="shared" si="313"/>
        <v>0.93830692058870691</v>
      </c>
      <c r="G6722" s="1">
        <f t="shared" si="314"/>
        <v>1481204.4552008123</v>
      </c>
    </row>
    <row r="6723" spans="1:7" ht="20" customHeight="1" x14ac:dyDescent="0.15">
      <c r="A6723" s="15" t="s">
        <v>292</v>
      </c>
      <c r="B6723" s="10">
        <v>23</v>
      </c>
      <c r="C6723" s="11">
        <v>17163</v>
      </c>
      <c r="D6723" s="11">
        <v>14632</v>
      </c>
      <c r="E6723" s="1">
        <f t="shared" si="312"/>
        <v>16372.041666666666</v>
      </c>
      <c r="F6723" s="1">
        <f t="shared" si="313"/>
        <v>0.89371871254094259</v>
      </c>
      <c r="G6723" s="1">
        <f t="shared" si="314"/>
        <v>1410817.8354705302</v>
      </c>
    </row>
    <row r="6724" spans="1:7" ht="20" customHeight="1" x14ac:dyDescent="0.15">
      <c r="A6724" s="15" t="s">
        <v>292</v>
      </c>
      <c r="B6724" s="10">
        <v>24</v>
      </c>
      <c r="C6724" s="11">
        <v>16748</v>
      </c>
      <c r="D6724" s="11">
        <v>13964</v>
      </c>
      <c r="E6724" s="1">
        <f t="shared" si="312"/>
        <v>16372.041666666666</v>
      </c>
      <c r="F6724" s="1">
        <f t="shared" si="313"/>
        <v>0.85291744819038562</v>
      </c>
      <c r="G6724" s="1">
        <f t="shared" si="314"/>
        <v>1346409.257415971</v>
      </c>
    </row>
    <row r="6725" spans="1:7" ht="20" customHeight="1" x14ac:dyDescent="0.15">
      <c r="A6725" s="15" t="s">
        <v>293</v>
      </c>
      <c r="B6725" s="10">
        <v>1</v>
      </c>
      <c r="C6725" s="11">
        <v>16139</v>
      </c>
      <c r="D6725" s="11">
        <v>13452</v>
      </c>
      <c r="E6725" s="1">
        <f t="shared" si="312"/>
        <v>14708.125</v>
      </c>
      <c r="F6725" s="1">
        <f t="shared" si="313"/>
        <v>0.9145965240300854</v>
      </c>
      <c r="G6725" s="1">
        <f t="shared" si="314"/>
        <v>1443775.3962792675</v>
      </c>
    </row>
    <row r="6726" spans="1:7" ht="20" customHeight="1" x14ac:dyDescent="0.15">
      <c r="A6726" s="15" t="s">
        <v>293</v>
      </c>
      <c r="B6726" s="10">
        <v>2</v>
      </c>
      <c r="C6726" s="11">
        <v>15964</v>
      </c>
      <c r="D6726" s="11">
        <v>13107</v>
      </c>
      <c r="E6726" s="1">
        <f t="shared" si="312"/>
        <v>14708.125</v>
      </c>
      <c r="F6726" s="1">
        <f t="shared" si="313"/>
        <v>0.89114010113457698</v>
      </c>
      <c r="G6726" s="1">
        <f t="shared" si="314"/>
        <v>1406747.2583283049</v>
      </c>
    </row>
    <row r="6727" spans="1:7" ht="20" customHeight="1" x14ac:dyDescent="0.15">
      <c r="A6727" s="15" t="s">
        <v>293</v>
      </c>
      <c r="B6727" s="10">
        <v>3</v>
      </c>
      <c r="C6727" s="11">
        <v>15152</v>
      </c>
      <c r="D6727" s="11">
        <v>12761</v>
      </c>
      <c r="E6727" s="1">
        <f t="shared" ref="E6727:E6790" si="315">SUMIF($A$6:$A$8764,A6727,$D$6:$D$8764)/24</f>
        <v>14708.125</v>
      </c>
      <c r="F6727" s="1">
        <f t="shared" ref="F6727:F6790" si="316">D6727/E6727</f>
        <v>0.86761568860748739</v>
      </c>
      <c r="G6727" s="1">
        <f t="shared" ref="G6727:G6790" si="317">$D$3*F6727*1000000</f>
        <v>1369611.7924412529</v>
      </c>
    </row>
    <row r="6728" spans="1:7" ht="20" customHeight="1" x14ac:dyDescent="0.15">
      <c r="A6728" s="15" t="s">
        <v>293</v>
      </c>
      <c r="B6728" s="10">
        <v>4</v>
      </c>
      <c r="C6728" s="11">
        <v>15632</v>
      </c>
      <c r="D6728" s="11">
        <v>12933</v>
      </c>
      <c r="E6728" s="1">
        <f t="shared" si="315"/>
        <v>14708.125</v>
      </c>
      <c r="F6728" s="1">
        <f t="shared" si="316"/>
        <v>0.87930990523945096</v>
      </c>
      <c r="G6728" s="1">
        <f t="shared" si="317"/>
        <v>1388072.197448689</v>
      </c>
    </row>
    <row r="6729" spans="1:7" ht="20" customHeight="1" x14ac:dyDescent="0.15">
      <c r="A6729" s="15" t="s">
        <v>293</v>
      </c>
      <c r="B6729" s="10">
        <v>5</v>
      </c>
      <c r="C6729" s="11">
        <v>15776</v>
      </c>
      <c r="D6729" s="11">
        <v>13147</v>
      </c>
      <c r="E6729" s="1">
        <f t="shared" si="315"/>
        <v>14708.125</v>
      </c>
      <c r="F6729" s="1">
        <f t="shared" si="316"/>
        <v>0.89385968639782432</v>
      </c>
      <c r="G6729" s="1">
        <f t="shared" si="317"/>
        <v>1411040.3757718948</v>
      </c>
    </row>
    <row r="6730" spans="1:7" ht="20" customHeight="1" x14ac:dyDescent="0.15">
      <c r="A6730" s="15" t="s">
        <v>293</v>
      </c>
      <c r="B6730" s="10">
        <v>6</v>
      </c>
      <c r="C6730" s="11">
        <v>16751</v>
      </c>
      <c r="D6730" s="11">
        <v>14220</v>
      </c>
      <c r="E6730" s="1">
        <f t="shared" si="315"/>
        <v>14708.125</v>
      </c>
      <c r="F6730" s="1">
        <f t="shared" si="316"/>
        <v>0.96681256108443459</v>
      </c>
      <c r="G6730" s="1">
        <f t="shared" si="317"/>
        <v>1526203.2511961926</v>
      </c>
    </row>
    <row r="6731" spans="1:7" ht="20" customHeight="1" x14ac:dyDescent="0.15">
      <c r="A6731" s="15" t="s">
        <v>293</v>
      </c>
      <c r="B6731" s="10">
        <v>7</v>
      </c>
      <c r="C6731" s="11">
        <v>17808</v>
      </c>
      <c r="D6731" s="11">
        <v>15461</v>
      </c>
      <c r="E6731" s="1">
        <f t="shared" si="315"/>
        <v>14708.125</v>
      </c>
      <c r="F6731" s="1">
        <f t="shared" si="316"/>
        <v>1.0511876938766838</v>
      </c>
      <c r="G6731" s="1">
        <f t="shared" si="317"/>
        <v>1659397.2198835677</v>
      </c>
    </row>
    <row r="6732" spans="1:7" ht="20" customHeight="1" x14ac:dyDescent="0.15">
      <c r="A6732" s="15" t="s">
        <v>293</v>
      </c>
      <c r="B6732" s="10">
        <v>8</v>
      </c>
      <c r="C6732" s="11">
        <v>17426</v>
      </c>
      <c r="D6732" s="11">
        <v>15358</v>
      </c>
      <c r="E6732" s="1">
        <f t="shared" si="315"/>
        <v>14708.125</v>
      </c>
      <c r="F6732" s="1">
        <f t="shared" si="316"/>
        <v>1.0441847618238218</v>
      </c>
      <c r="G6732" s="1">
        <f t="shared" si="317"/>
        <v>1648342.4424663237</v>
      </c>
    </row>
    <row r="6733" spans="1:7" ht="20" customHeight="1" x14ac:dyDescent="0.15">
      <c r="A6733" s="15" t="s">
        <v>293</v>
      </c>
      <c r="B6733" s="10">
        <v>9</v>
      </c>
      <c r="C6733" s="11">
        <v>17422</v>
      </c>
      <c r="D6733" s="11">
        <v>15103</v>
      </c>
      <c r="E6733" s="1">
        <f t="shared" si="315"/>
        <v>14708.125</v>
      </c>
      <c r="F6733" s="1">
        <f t="shared" si="316"/>
        <v>1.0268474057706201</v>
      </c>
      <c r="G6733" s="1">
        <f t="shared" si="317"/>
        <v>1620973.8187634386</v>
      </c>
    </row>
    <row r="6734" spans="1:7" ht="20" customHeight="1" x14ac:dyDescent="0.15">
      <c r="A6734" s="15" t="s">
        <v>293</v>
      </c>
      <c r="B6734" s="10">
        <v>10</v>
      </c>
      <c r="C6734" s="11">
        <v>17095</v>
      </c>
      <c r="D6734" s="11">
        <v>14594</v>
      </c>
      <c r="E6734" s="1">
        <f t="shared" si="315"/>
        <v>14708.125</v>
      </c>
      <c r="F6734" s="1">
        <f t="shared" si="316"/>
        <v>0.9922406832957974</v>
      </c>
      <c r="G6734" s="1">
        <f t="shared" si="317"/>
        <v>1566343.8992937577</v>
      </c>
    </row>
    <row r="6735" spans="1:7" ht="20" customHeight="1" x14ac:dyDescent="0.15">
      <c r="A6735" s="15" t="s">
        <v>293</v>
      </c>
      <c r="B6735" s="10">
        <v>11</v>
      </c>
      <c r="C6735" s="11">
        <v>17256</v>
      </c>
      <c r="D6735" s="11">
        <v>14662</v>
      </c>
      <c r="E6735" s="1">
        <f t="shared" si="315"/>
        <v>14708.125</v>
      </c>
      <c r="F6735" s="1">
        <f t="shared" si="316"/>
        <v>0.99686397824331785</v>
      </c>
      <c r="G6735" s="1">
        <f t="shared" si="317"/>
        <v>1573642.1989478604</v>
      </c>
    </row>
    <row r="6736" spans="1:7" ht="20" customHeight="1" x14ac:dyDescent="0.15">
      <c r="A6736" s="15" t="s">
        <v>293</v>
      </c>
      <c r="B6736" s="10">
        <v>12</v>
      </c>
      <c r="C6736" s="11">
        <v>17648</v>
      </c>
      <c r="D6736" s="11">
        <v>14888</v>
      </c>
      <c r="E6736" s="1">
        <f t="shared" si="315"/>
        <v>14708.125</v>
      </c>
      <c r="F6736" s="1">
        <f t="shared" si="316"/>
        <v>1.0122296349806654</v>
      </c>
      <c r="G6736" s="1">
        <f t="shared" si="317"/>
        <v>1597898.312504143</v>
      </c>
    </row>
    <row r="6737" spans="1:7" ht="20" customHeight="1" x14ac:dyDescent="0.15">
      <c r="A6737" s="15" t="s">
        <v>293</v>
      </c>
      <c r="B6737" s="10">
        <v>13</v>
      </c>
      <c r="C6737" s="11">
        <v>17565</v>
      </c>
      <c r="D6737" s="11">
        <v>14834</v>
      </c>
      <c r="E6737" s="1">
        <f t="shared" si="315"/>
        <v>14708.125</v>
      </c>
      <c r="F6737" s="1">
        <f t="shared" si="316"/>
        <v>1.0085581948752815</v>
      </c>
      <c r="G6737" s="1">
        <f t="shared" si="317"/>
        <v>1592102.6039552968</v>
      </c>
    </row>
    <row r="6738" spans="1:7" ht="20" customHeight="1" x14ac:dyDescent="0.15">
      <c r="A6738" s="15" t="s">
        <v>293</v>
      </c>
      <c r="B6738" s="10">
        <v>14</v>
      </c>
      <c r="C6738" s="11">
        <v>17349</v>
      </c>
      <c r="D6738" s="11">
        <v>14787</v>
      </c>
      <c r="E6738" s="1">
        <f t="shared" si="315"/>
        <v>14708.125</v>
      </c>
      <c r="F6738" s="1">
        <f t="shared" si="316"/>
        <v>1.0053626821909658</v>
      </c>
      <c r="G6738" s="1">
        <f t="shared" si="317"/>
        <v>1587058.1909590787</v>
      </c>
    </row>
    <row r="6739" spans="1:7" ht="20" customHeight="1" x14ac:dyDescent="0.15">
      <c r="A6739" s="15" t="s">
        <v>293</v>
      </c>
      <c r="B6739" s="10">
        <v>15</v>
      </c>
      <c r="C6739" s="11">
        <v>17140</v>
      </c>
      <c r="D6739" s="11">
        <v>14726</v>
      </c>
      <c r="E6739" s="1">
        <f t="shared" si="315"/>
        <v>14708.125</v>
      </c>
      <c r="F6739" s="1">
        <f t="shared" si="316"/>
        <v>1.0012153146645137</v>
      </c>
      <c r="G6739" s="1">
        <f t="shared" si="317"/>
        <v>1580511.1868576042</v>
      </c>
    </row>
    <row r="6740" spans="1:7" ht="20" customHeight="1" x14ac:dyDescent="0.15">
      <c r="A6740" s="15" t="s">
        <v>293</v>
      </c>
      <c r="B6740" s="10">
        <v>16</v>
      </c>
      <c r="C6740" s="11">
        <v>16692</v>
      </c>
      <c r="D6740" s="11">
        <v>15286</v>
      </c>
      <c r="E6740" s="1">
        <f t="shared" si="315"/>
        <v>14708.125</v>
      </c>
      <c r="F6740" s="1">
        <f t="shared" si="316"/>
        <v>1.0392895083499767</v>
      </c>
      <c r="G6740" s="1">
        <f t="shared" si="317"/>
        <v>1640614.831067862</v>
      </c>
    </row>
    <row r="6741" spans="1:7" ht="20" customHeight="1" x14ac:dyDescent="0.15">
      <c r="A6741" s="15" t="s">
        <v>293</v>
      </c>
      <c r="B6741" s="10">
        <v>17</v>
      </c>
      <c r="C6741" s="11">
        <v>17313</v>
      </c>
      <c r="D6741" s="11">
        <v>15950</v>
      </c>
      <c r="E6741" s="1">
        <f t="shared" si="315"/>
        <v>14708.125</v>
      </c>
      <c r="F6741" s="1">
        <f t="shared" si="316"/>
        <v>1.0844346237198828</v>
      </c>
      <c r="G6741" s="1">
        <f t="shared" si="317"/>
        <v>1711880.5806314535</v>
      </c>
    </row>
    <row r="6742" spans="1:7" ht="20" customHeight="1" x14ac:dyDescent="0.15">
      <c r="A6742" s="15" t="s">
        <v>293</v>
      </c>
      <c r="B6742" s="10">
        <v>18</v>
      </c>
      <c r="C6742" s="11">
        <v>18586</v>
      </c>
      <c r="D6742" s="11">
        <v>16228</v>
      </c>
      <c r="E6742" s="1">
        <f t="shared" si="315"/>
        <v>14708.125</v>
      </c>
      <c r="F6742" s="1">
        <f t="shared" si="316"/>
        <v>1.1033357412994518</v>
      </c>
      <c r="G6742" s="1">
        <f t="shared" si="317"/>
        <v>1741717.7468644029</v>
      </c>
    </row>
    <row r="6743" spans="1:7" ht="20" customHeight="1" x14ac:dyDescent="0.15">
      <c r="A6743" s="15" t="s">
        <v>293</v>
      </c>
      <c r="B6743" s="10">
        <v>19</v>
      </c>
      <c r="C6743" s="11">
        <v>19268</v>
      </c>
      <c r="D6743" s="11">
        <v>16633</v>
      </c>
      <c r="E6743" s="1">
        <f t="shared" si="315"/>
        <v>14708.125</v>
      </c>
      <c r="F6743" s="1">
        <f t="shared" si="316"/>
        <v>1.1308715420898312</v>
      </c>
      <c r="G6743" s="1">
        <f t="shared" si="317"/>
        <v>1785185.5609807502</v>
      </c>
    </row>
    <row r="6744" spans="1:7" ht="20" customHeight="1" x14ac:dyDescent="0.15">
      <c r="A6744" s="15" t="s">
        <v>293</v>
      </c>
      <c r="B6744" s="10">
        <v>20</v>
      </c>
      <c r="C6744" s="11">
        <v>18768</v>
      </c>
      <c r="D6744" s="11">
        <v>16487</v>
      </c>
      <c r="E6744" s="1">
        <f t="shared" si="315"/>
        <v>14708.125</v>
      </c>
      <c r="F6744" s="1">
        <f t="shared" si="316"/>
        <v>1.1209450558789784</v>
      </c>
      <c r="G6744" s="1">
        <f t="shared" si="317"/>
        <v>1769515.6823116473</v>
      </c>
    </row>
    <row r="6745" spans="1:7" ht="20" customHeight="1" x14ac:dyDescent="0.15">
      <c r="A6745" s="15" t="s">
        <v>293</v>
      </c>
      <c r="B6745" s="10">
        <v>21</v>
      </c>
      <c r="C6745" s="11">
        <v>17993</v>
      </c>
      <c r="D6745" s="11">
        <v>15881</v>
      </c>
      <c r="E6745" s="1">
        <f t="shared" si="315"/>
        <v>14708.125</v>
      </c>
      <c r="F6745" s="1">
        <f t="shared" si="316"/>
        <v>1.0797433391407811</v>
      </c>
      <c r="G6745" s="1">
        <f t="shared" si="317"/>
        <v>1704474.9530412613</v>
      </c>
    </row>
    <row r="6746" spans="1:7" ht="20" customHeight="1" x14ac:dyDescent="0.15">
      <c r="A6746" s="15" t="s">
        <v>293</v>
      </c>
      <c r="B6746" s="10">
        <v>22</v>
      </c>
      <c r="C6746" s="11">
        <v>17211</v>
      </c>
      <c r="D6746" s="11">
        <v>14987</v>
      </c>
      <c r="E6746" s="1">
        <f t="shared" si="315"/>
        <v>14708.125</v>
      </c>
      <c r="F6746" s="1">
        <f t="shared" si="316"/>
        <v>1.0189606085072027</v>
      </c>
      <c r="G6746" s="1">
        <f t="shared" si="317"/>
        <v>1608523.7781770281</v>
      </c>
    </row>
    <row r="6747" spans="1:7" ht="20" customHeight="1" x14ac:dyDescent="0.15">
      <c r="A6747" s="15" t="s">
        <v>293</v>
      </c>
      <c r="B6747" s="10">
        <v>23</v>
      </c>
      <c r="C6747" s="11">
        <v>16483</v>
      </c>
      <c r="D6747" s="11">
        <v>14100</v>
      </c>
      <c r="E6747" s="1">
        <f t="shared" si="315"/>
        <v>14708.125</v>
      </c>
      <c r="F6747" s="1">
        <f t="shared" si="316"/>
        <v>0.95865380529469257</v>
      </c>
      <c r="G6747" s="1">
        <f t="shared" si="317"/>
        <v>1513323.8988654229</v>
      </c>
    </row>
    <row r="6748" spans="1:7" ht="20" customHeight="1" x14ac:dyDescent="0.15">
      <c r="A6748" s="15" t="s">
        <v>293</v>
      </c>
      <c r="B6748" s="10">
        <v>24</v>
      </c>
      <c r="C6748" s="11">
        <v>15602</v>
      </c>
      <c r="D6748" s="11">
        <v>13410</v>
      </c>
      <c r="E6748" s="1">
        <f t="shared" si="315"/>
        <v>14708.125</v>
      </c>
      <c r="F6748" s="1">
        <f t="shared" si="316"/>
        <v>0.91174095950367573</v>
      </c>
      <c r="G6748" s="1">
        <f t="shared" si="317"/>
        <v>1439267.6229634981</v>
      </c>
    </row>
    <row r="6749" spans="1:7" ht="20" customHeight="1" x14ac:dyDescent="0.15">
      <c r="A6749" s="15" t="s">
        <v>294</v>
      </c>
      <c r="B6749" s="10">
        <v>1</v>
      </c>
      <c r="C6749" s="11">
        <v>15197</v>
      </c>
      <c r="D6749" s="11">
        <v>12908</v>
      </c>
      <c r="E6749" s="1">
        <f t="shared" si="315"/>
        <v>14834.083333333334</v>
      </c>
      <c r="F6749" s="1">
        <f t="shared" si="316"/>
        <v>0.87015825042554029</v>
      </c>
      <c r="G6749" s="1">
        <f t="shared" si="317"/>
        <v>1373625.4619665297</v>
      </c>
    </row>
    <row r="6750" spans="1:7" ht="20" customHeight="1" x14ac:dyDescent="0.15">
      <c r="A6750" s="15" t="s">
        <v>294</v>
      </c>
      <c r="B6750" s="10">
        <v>2</v>
      </c>
      <c r="C6750" s="11">
        <v>15112</v>
      </c>
      <c r="D6750" s="11">
        <v>12771</v>
      </c>
      <c r="E6750" s="1">
        <f t="shared" si="315"/>
        <v>14834.083333333334</v>
      </c>
      <c r="F6750" s="1">
        <f t="shared" si="316"/>
        <v>0.86092276233224163</v>
      </c>
      <c r="G6750" s="1">
        <f t="shared" si="317"/>
        <v>1359046.3878815116</v>
      </c>
    </row>
    <row r="6751" spans="1:7" ht="20" customHeight="1" x14ac:dyDescent="0.15">
      <c r="A6751" s="15" t="s">
        <v>294</v>
      </c>
      <c r="B6751" s="10">
        <v>3</v>
      </c>
      <c r="C6751" s="11">
        <v>15168</v>
      </c>
      <c r="D6751" s="11">
        <v>12658</v>
      </c>
      <c r="E6751" s="1">
        <f t="shared" si="315"/>
        <v>14834.083333333334</v>
      </c>
      <c r="F6751" s="1">
        <f t="shared" si="316"/>
        <v>0.8533051699633164</v>
      </c>
      <c r="G6751" s="1">
        <f t="shared" si="317"/>
        <v>1347021.3121763505</v>
      </c>
    </row>
    <row r="6752" spans="1:7" ht="20" customHeight="1" x14ac:dyDescent="0.15">
      <c r="A6752" s="15" t="s">
        <v>294</v>
      </c>
      <c r="B6752" s="10">
        <v>4</v>
      </c>
      <c r="C6752" s="11">
        <v>15326</v>
      </c>
      <c r="D6752" s="11">
        <v>12828</v>
      </c>
      <c r="E6752" s="1">
        <f t="shared" si="315"/>
        <v>14834.083333333334</v>
      </c>
      <c r="F6752" s="1">
        <f t="shared" si="316"/>
        <v>0.8647652646776286</v>
      </c>
      <c r="G6752" s="1">
        <f t="shared" si="317"/>
        <v>1365112.1340336723</v>
      </c>
    </row>
    <row r="6753" spans="1:7" ht="20" customHeight="1" x14ac:dyDescent="0.15">
      <c r="A6753" s="15" t="s">
        <v>294</v>
      </c>
      <c r="B6753" s="10">
        <v>5</v>
      </c>
      <c r="C6753" s="11">
        <v>15510</v>
      </c>
      <c r="D6753" s="11">
        <v>13319</v>
      </c>
      <c r="E6753" s="1">
        <f t="shared" si="315"/>
        <v>14834.083333333334</v>
      </c>
      <c r="F6753" s="1">
        <f t="shared" si="316"/>
        <v>0.89786471470543616</v>
      </c>
      <c r="G6753" s="1">
        <f t="shared" si="317"/>
        <v>1417362.6842215841</v>
      </c>
    </row>
    <row r="6754" spans="1:7" ht="20" customHeight="1" x14ac:dyDescent="0.15">
      <c r="A6754" s="15" t="s">
        <v>294</v>
      </c>
      <c r="B6754" s="10">
        <v>6</v>
      </c>
      <c r="C6754" s="11">
        <v>16855</v>
      </c>
      <c r="D6754" s="11">
        <v>14551</v>
      </c>
      <c r="E6754" s="1">
        <f t="shared" si="315"/>
        <v>14834.083333333334</v>
      </c>
      <c r="F6754" s="1">
        <f t="shared" si="316"/>
        <v>0.98091669522327518</v>
      </c>
      <c r="G6754" s="1">
        <f t="shared" si="317"/>
        <v>1548467.934387587</v>
      </c>
    </row>
    <row r="6755" spans="1:7" ht="20" customHeight="1" x14ac:dyDescent="0.15">
      <c r="A6755" s="15" t="s">
        <v>294</v>
      </c>
      <c r="B6755" s="10">
        <v>7</v>
      </c>
      <c r="C6755" s="11">
        <v>18340</v>
      </c>
      <c r="D6755" s="11">
        <v>16069</v>
      </c>
      <c r="E6755" s="1">
        <f t="shared" si="315"/>
        <v>14834.083333333334</v>
      </c>
      <c r="F6755" s="1">
        <f t="shared" si="316"/>
        <v>1.0832485997898982</v>
      </c>
      <c r="G6755" s="1">
        <f t="shared" si="317"/>
        <v>1710008.3319135548</v>
      </c>
    </row>
    <row r="6756" spans="1:7" ht="20" customHeight="1" x14ac:dyDescent="0.15">
      <c r="A6756" s="15" t="s">
        <v>294</v>
      </c>
      <c r="B6756" s="10">
        <v>8</v>
      </c>
      <c r="C6756" s="11">
        <v>17619</v>
      </c>
      <c r="D6756" s="11">
        <v>15844</v>
      </c>
      <c r="E6756" s="1">
        <f t="shared" si="315"/>
        <v>14834.083333333334</v>
      </c>
      <c r="F6756" s="1">
        <f t="shared" si="316"/>
        <v>1.0680808273738969</v>
      </c>
      <c r="G6756" s="1">
        <f t="shared" si="317"/>
        <v>1686064.5971023939</v>
      </c>
    </row>
    <row r="6757" spans="1:7" ht="20" customHeight="1" x14ac:dyDescent="0.15">
      <c r="A6757" s="15" t="s">
        <v>294</v>
      </c>
      <c r="B6757" s="10">
        <v>9</v>
      </c>
      <c r="C6757" s="11">
        <v>17233</v>
      </c>
      <c r="D6757" s="11">
        <v>15454</v>
      </c>
      <c r="E6757" s="1">
        <f t="shared" si="315"/>
        <v>14834.083333333334</v>
      </c>
      <c r="F6757" s="1">
        <f t="shared" si="316"/>
        <v>1.0417900218528275</v>
      </c>
      <c r="G6757" s="1">
        <f t="shared" si="317"/>
        <v>1644562.123429714</v>
      </c>
    </row>
    <row r="6758" spans="1:7" ht="20" customHeight="1" x14ac:dyDescent="0.15">
      <c r="A6758" s="15" t="s">
        <v>294</v>
      </c>
      <c r="B6758" s="10">
        <v>10</v>
      </c>
      <c r="C6758" s="11">
        <v>16251</v>
      </c>
      <c r="D6758" s="11">
        <v>14942</v>
      </c>
      <c r="E6758" s="1">
        <f t="shared" si="315"/>
        <v>14834.083333333334</v>
      </c>
      <c r="F6758" s="1">
        <f t="shared" si="316"/>
        <v>1.0072749130661933</v>
      </c>
      <c r="G6758" s="1">
        <f t="shared" si="317"/>
        <v>1590076.8246594274</v>
      </c>
    </row>
    <row r="6759" spans="1:7" ht="20" customHeight="1" x14ac:dyDescent="0.15">
      <c r="A6759" s="15" t="s">
        <v>294</v>
      </c>
      <c r="B6759" s="10">
        <v>11</v>
      </c>
      <c r="C6759" s="11">
        <v>15921</v>
      </c>
      <c r="D6759" s="11">
        <v>14544</v>
      </c>
      <c r="E6759" s="1">
        <f t="shared" si="315"/>
        <v>14834.083333333334</v>
      </c>
      <c r="F6759" s="1">
        <f t="shared" si="316"/>
        <v>0.98044480897033293</v>
      </c>
      <c r="G6759" s="1">
        <f t="shared" si="317"/>
        <v>1547723.0181934619</v>
      </c>
    </row>
    <row r="6760" spans="1:7" ht="20" customHeight="1" x14ac:dyDescent="0.15">
      <c r="A6760" s="15" t="s">
        <v>294</v>
      </c>
      <c r="B6760" s="10">
        <v>12</v>
      </c>
      <c r="C6760" s="11">
        <v>16029</v>
      </c>
      <c r="D6760" s="11">
        <v>14769</v>
      </c>
      <c r="E6760" s="1">
        <f t="shared" si="315"/>
        <v>14834.083333333334</v>
      </c>
      <c r="F6760" s="1">
        <f t="shared" si="316"/>
        <v>0.99561258138633435</v>
      </c>
      <c r="G6760" s="1">
        <f t="shared" si="317"/>
        <v>1571666.7530046233</v>
      </c>
    </row>
    <row r="6761" spans="1:7" ht="20" customHeight="1" x14ac:dyDescent="0.15">
      <c r="A6761" s="15" t="s">
        <v>294</v>
      </c>
      <c r="B6761" s="10">
        <v>13</v>
      </c>
      <c r="C6761" s="11">
        <v>15526</v>
      </c>
      <c r="D6761" s="11">
        <v>14265</v>
      </c>
      <c r="E6761" s="1">
        <f t="shared" si="315"/>
        <v>14834.083333333334</v>
      </c>
      <c r="F6761" s="1">
        <f t="shared" si="316"/>
        <v>0.96163677117449109</v>
      </c>
      <c r="G6761" s="1">
        <f t="shared" si="317"/>
        <v>1518032.7870276221</v>
      </c>
    </row>
    <row r="6762" spans="1:7" ht="20" customHeight="1" x14ac:dyDescent="0.15">
      <c r="A6762" s="15" t="s">
        <v>294</v>
      </c>
      <c r="B6762" s="10">
        <v>14</v>
      </c>
      <c r="C6762" s="11">
        <v>15934</v>
      </c>
      <c r="D6762" s="11">
        <v>14663</v>
      </c>
      <c r="E6762" s="1">
        <f t="shared" si="315"/>
        <v>14834.083333333334</v>
      </c>
      <c r="F6762" s="1">
        <f t="shared" si="316"/>
        <v>0.98846687527035149</v>
      </c>
      <c r="G6762" s="1">
        <f t="shared" si="317"/>
        <v>1560386.5934935873</v>
      </c>
    </row>
    <row r="6763" spans="1:7" ht="20" customHeight="1" x14ac:dyDescent="0.15">
      <c r="A6763" s="15" t="s">
        <v>294</v>
      </c>
      <c r="B6763" s="10">
        <v>15</v>
      </c>
      <c r="C6763" s="11">
        <v>16141</v>
      </c>
      <c r="D6763" s="11">
        <v>14820</v>
      </c>
      <c r="E6763" s="1">
        <f t="shared" si="315"/>
        <v>14834.083333333334</v>
      </c>
      <c r="F6763" s="1">
        <f t="shared" si="316"/>
        <v>0.99905060980062799</v>
      </c>
      <c r="G6763" s="1">
        <f t="shared" si="317"/>
        <v>1577093.9995618199</v>
      </c>
    </row>
    <row r="6764" spans="1:7" ht="20" customHeight="1" x14ac:dyDescent="0.15">
      <c r="A6764" s="15" t="s">
        <v>294</v>
      </c>
      <c r="B6764" s="10">
        <v>16</v>
      </c>
      <c r="C6764" s="11">
        <v>16784</v>
      </c>
      <c r="D6764" s="11">
        <v>15445</v>
      </c>
      <c r="E6764" s="1">
        <f t="shared" si="315"/>
        <v>14834.083333333334</v>
      </c>
      <c r="F6764" s="1">
        <f t="shared" si="316"/>
        <v>1.0411833109561877</v>
      </c>
      <c r="G6764" s="1">
        <f t="shared" si="317"/>
        <v>1643604.3740372679</v>
      </c>
    </row>
    <row r="6765" spans="1:7" ht="20" customHeight="1" x14ac:dyDescent="0.15">
      <c r="A6765" s="15" t="s">
        <v>294</v>
      </c>
      <c r="B6765" s="10">
        <v>17</v>
      </c>
      <c r="C6765" s="11">
        <v>17426</v>
      </c>
      <c r="D6765" s="11">
        <v>16120</v>
      </c>
      <c r="E6765" s="1">
        <f t="shared" si="315"/>
        <v>14834.083333333334</v>
      </c>
      <c r="F6765" s="1">
        <f t="shared" si="316"/>
        <v>1.0866866282041918</v>
      </c>
      <c r="G6765" s="1">
        <f t="shared" si="317"/>
        <v>1715435.5784707514</v>
      </c>
    </row>
    <row r="6766" spans="1:7" ht="20" customHeight="1" x14ac:dyDescent="0.15">
      <c r="A6766" s="15" t="s">
        <v>294</v>
      </c>
      <c r="B6766" s="10">
        <v>18</v>
      </c>
      <c r="C6766" s="11">
        <v>18110</v>
      </c>
      <c r="D6766" s="11">
        <v>16480</v>
      </c>
      <c r="E6766" s="1">
        <f t="shared" si="315"/>
        <v>14834.083333333334</v>
      </c>
      <c r="F6766" s="1">
        <f t="shared" si="316"/>
        <v>1.1109550640697943</v>
      </c>
      <c r="G6766" s="1">
        <f t="shared" si="317"/>
        <v>1753745.5541686097</v>
      </c>
    </row>
    <row r="6767" spans="1:7" ht="20" customHeight="1" x14ac:dyDescent="0.15">
      <c r="A6767" s="15" t="s">
        <v>294</v>
      </c>
      <c r="B6767" s="10">
        <v>19</v>
      </c>
      <c r="C6767" s="11">
        <v>18534</v>
      </c>
      <c r="D6767" s="11">
        <v>16906</v>
      </c>
      <c r="E6767" s="1">
        <f t="shared" si="315"/>
        <v>14834.083333333334</v>
      </c>
      <c r="F6767" s="1">
        <f t="shared" si="316"/>
        <v>1.1396727131774236</v>
      </c>
      <c r="G6767" s="1">
        <f t="shared" si="317"/>
        <v>1799079.0254110747</v>
      </c>
    </row>
    <row r="6768" spans="1:7" ht="20" customHeight="1" x14ac:dyDescent="0.15">
      <c r="A6768" s="15" t="s">
        <v>294</v>
      </c>
      <c r="B6768" s="10">
        <v>20</v>
      </c>
      <c r="C6768" s="11">
        <v>18334</v>
      </c>
      <c r="D6768" s="11">
        <v>16822</v>
      </c>
      <c r="E6768" s="1">
        <f t="shared" si="315"/>
        <v>14834.083333333334</v>
      </c>
      <c r="F6768" s="1">
        <f t="shared" si="316"/>
        <v>1.1340100781421163</v>
      </c>
      <c r="G6768" s="1">
        <f t="shared" si="317"/>
        <v>1790140.0310815743</v>
      </c>
    </row>
    <row r="6769" spans="1:7" ht="20" customHeight="1" x14ac:dyDescent="0.15">
      <c r="A6769" s="15" t="s">
        <v>294</v>
      </c>
      <c r="B6769" s="10">
        <v>21</v>
      </c>
      <c r="C6769" s="11">
        <v>17878</v>
      </c>
      <c r="D6769" s="11">
        <v>16293</v>
      </c>
      <c r="E6769" s="1">
        <f t="shared" si="315"/>
        <v>14834.083333333334</v>
      </c>
      <c r="F6769" s="1">
        <f t="shared" si="316"/>
        <v>1.0983489598840508</v>
      </c>
      <c r="G6769" s="1">
        <f t="shared" si="317"/>
        <v>1733845.6501255555</v>
      </c>
    </row>
    <row r="6770" spans="1:7" ht="20" customHeight="1" x14ac:dyDescent="0.15">
      <c r="A6770" s="15" t="s">
        <v>294</v>
      </c>
      <c r="B6770" s="10">
        <v>22</v>
      </c>
      <c r="C6770" s="11">
        <v>17145</v>
      </c>
      <c r="D6770" s="11">
        <v>15317</v>
      </c>
      <c r="E6770" s="1">
        <f t="shared" si="315"/>
        <v>14834.083333333334</v>
      </c>
      <c r="F6770" s="1">
        <f t="shared" si="316"/>
        <v>1.032554533759529</v>
      </c>
      <c r="G6770" s="1">
        <f t="shared" si="317"/>
        <v>1629983.0493446961</v>
      </c>
    </row>
    <row r="6771" spans="1:7" ht="20" customHeight="1" x14ac:dyDescent="0.15">
      <c r="A6771" s="15" t="s">
        <v>294</v>
      </c>
      <c r="B6771" s="10">
        <v>23</v>
      </c>
      <c r="C6771" s="11">
        <v>16582</v>
      </c>
      <c r="D6771" s="11">
        <v>14446</v>
      </c>
      <c r="E6771" s="1">
        <f t="shared" si="315"/>
        <v>14834.083333333334</v>
      </c>
      <c r="F6771" s="1">
        <f t="shared" si="316"/>
        <v>0.97383840142914113</v>
      </c>
      <c r="G6771" s="1">
        <f t="shared" si="317"/>
        <v>1537294.1914757118</v>
      </c>
    </row>
    <row r="6772" spans="1:7" ht="20" customHeight="1" x14ac:dyDescent="0.15">
      <c r="A6772" s="15" t="s">
        <v>294</v>
      </c>
      <c r="B6772" s="10">
        <v>24</v>
      </c>
      <c r="C6772" s="11">
        <v>15862</v>
      </c>
      <c r="D6772" s="11">
        <v>13784</v>
      </c>
      <c r="E6772" s="1">
        <f t="shared" si="315"/>
        <v>14834.083333333334</v>
      </c>
      <c r="F6772" s="1">
        <f t="shared" si="316"/>
        <v>0.92921144436517256</v>
      </c>
      <c r="G6772" s="1">
        <f t="shared" si="317"/>
        <v>1466846.4028313176</v>
      </c>
    </row>
    <row r="6773" spans="1:7" ht="20" customHeight="1" x14ac:dyDescent="0.15">
      <c r="A6773" s="15" t="s">
        <v>295</v>
      </c>
      <c r="B6773" s="10">
        <v>1</v>
      </c>
      <c r="C6773" s="11">
        <v>15515</v>
      </c>
      <c r="D6773" s="11">
        <v>13370</v>
      </c>
      <c r="E6773" s="1">
        <f t="shared" si="315"/>
        <v>14829.833333333334</v>
      </c>
      <c r="F6773" s="1">
        <f t="shared" si="316"/>
        <v>0.90156104249317248</v>
      </c>
      <c r="G6773" s="1">
        <f t="shared" si="317"/>
        <v>1423197.6802841118</v>
      </c>
    </row>
    <row r="6774" spans="1:7" ht="20" customHeight="1" x14ac:dyDescent="0.15">
      <c r="A6774" s="15" t="s">
        <v>295</v>
      </c>
      <c r="B6774" s="10">
        <v>2</v>
      </c>
      <c r="C6774" s="11">
        <v>15351</v>
      </c>
      <c r="D6774" s="11">
        <v>13192</v>
      </c>
      <c r="E6774" s="1">
        <f t="shared" si="315"/>
        <v>14829.833333333334</v>
      </c>
      <c r="F6774" s="1">
        <f t="shared" si="316"/>
        <v>0.88955821036424321</v>
      </c>
      <c r="G6774" s="1">
        <f t="shared" si="317"/>
        <v>1404250.0971060586</v>
      </c>
    </row>
    <row r="6775" spans="1:7" ht="20" customHeight="1" x14ac:dyDescent="0.15">
      <c r="A6775" s="15" t="s">
        <v>295</v>
      </c>
      <c r="B6775" s="10">
        <v>3</v>
      </c>
      <c r="C6775" s="11">
        <v>15413</v>
      </c>
      <c r="D6775" s="11">
        <v>13144</v>
      </c>
      <c r="E6775" s="1">
        <f t="shared" si="315"/>
        <v>14829.833333333334</v>
      </c>
      <c r="F6775" s="1">
        <f t="shared" si="316"/>
        <v>0.88632149158790274</v>
      </c>
      <c r="G6775" s="1">
        <f t="shared" si="317"/>
        <v>1399140.6364737747</v>
      </c>
    </row>
    <row r="6776" spans="1:7" ht="20" customHeight="1" x14ac:dyDescent="0.15">
      <c r="A6776" s="15" t="s">
        <v>295</v>
      </c>
      <c r="B6776" s="10">
        <v>4</v>
      </c>
      <c r="C6776" s="11">
        <v>15453</v>
      </c>
      <c r="D6776" s="11">
        <v>13141</v>
      </c>
      <c r="E6776" s="1">
        <f t="shared" si="315"/>
        <v>14829.833333333334</v>
      </c>
      <c r="F6776" s="1">
        <f t="shared" si="316"/>
        <v>0.88611919666438144</v>
      </c>
      <c r="G6776" s="1">
        <f t="shared" si="317"/>
        <v>1398821.295184257</v>
      </c>
    </row>
    <row r="6777" spans="1:7" ht="20" customHeight="1" x14ac:dyDescent="0.15">
      <c r="A6777" s="15" t="s">
        <v>295</v>
      </c>
      <c r="B6777" s="10">
        <v>5</v>
      </c>
      <c r="C6777" s="11">
        <v>16023</v>
      </c>
      <c r="D6777" s="11">
        <v>13539</v>
      </c>
      <c r="E6777" s="1">
        <f t="shared" si="315"/>
        <v>14829.833333333334</v>
      </c>
      <c r="F6777" s="1">
        <f t="shared" si="316"/>
        <v>0.91295698985153795</v>
      </c>
      <c r="G6777" s="1">
        <f t="shared" si="317"/>
        <v>1441187.2395936118</v>
      </c>
    </row>
    <row r="6778" spans="1:7" ht="20" customHeight="1" x14ac:dyDescent="0.15">
      <c r="A6778" s="15" t="s">
        <v>295</v>
      </c>
      <c r="B6778" s="10">
        <v>6</v>
      </c>
      <c r="C6778" s="11">
        <v>17176</v>
      </c>
      <c r="D6778" s="11">
        <v>14737</v>
      </c>
      <c r="E6778" s="1">
        <f t="shared" si="315"/>
        <v>14829.833333333334</v>
      </c>
      <c r="F6778" s="1">
        <f t="shared" si="316"/>
        <v>0.99374009597770252</v>
      </c>
      <c r="G6778" s="1">
        <f t="shared" si="317"/>
        <v>1568710.8612077006</v>
      </c>
    </row>
    <row r="6779" spans="1:7" ht="20" customHeight="1" x14ac:dyDescent="0.15">
      <c r="A6779" s="15" t="s">
        <v>295</v>
      </c>
      <c r="B6779" s="10">
        <v>7</v>
      </c>
      <c r="C6779" s="11">
        <v>17721</v>
      </c>
      <c r="D6779" s="11">
        <v>15832</v>
      </c>
      <c r="E6779" s="1">
        <f t="shared" si="315"/>
        <v>14829.833333333334</v>
      </c>
      <c r="F6779" s="1">
        <f t="shared" si="316"/>
        <v>1.0675777430629698</v>
      </c>
      <c r="G6779" s="1">
        <f t="shared" si="317"/>
        <v>1685270.4318816797</v>
      </c>
    </row>
    <row r="6780" spans="1:7" ht="20" customHeight="1" x14ac:dyDescent="0.15">
      <c r="A6780" s="15" t="s">
        <v>295</v>
      </c>
      <c r="B6780" s="10">
        <v>8</v>
      </c>
      <c r="C6780" s="11">
        <v>17037</v>
      </c>
      <c r="D6780" s="11">
        <v>15823</v>
      </c>
      <c r="E6780" s="1">
        <f t="shared" si="315"/>
        <v>14829.833333333334</v>
      </c>
      <c r="F6780" s="1">
        <f t="shared" si="316"/>
        <v>1.066970858292406</v>
      </c>
      <c r="G6780" s="1">
        <f t="shared" si="317"/>
        <v>1684312.4080131266</v>
      </c>
    </row>
    <row r="6781" spans="1:7" ht="20" customHeight="1" x14ac:dyDescent="0.15">
      <c r="A6781" s="15" t="s">
        <v>295</v>
      </c>
      <c r="B6781" s="10">
        <v>9</v>
      </c>
      <c r="C6781" s="11">
        <v>16835</v>
      </c>
      <c r="D6781" s="11">
        <v>15546</v>
      </c>
      <c r="E6781" s="1">
        <f t="shared" si="315"/>
        <v>14829.833333333334</v>
      </c>
      <c r="F6781" s="1">
        <f t="shared" si="316"/>
        <v>1.0482922936872745</v>
      </c>
      <c r="G6781" s="1">
        <f t="shared" si="317"/>
        <v>1654826.5622809876</v>
      </c>
    </row>
    <row r="6782" spans="1:7" ht="20" customHeight="1" x14ac:dyDescent="0.15">
      <c r="A6782" s="15" t="s">
        <v>295</v>
      </c>
      <c r="B6782" s="10">
        <v>10</v>
      </c>
      <c r="C6782" s="11">
        <v>16571</v>
      </c>
      <c r="D6782" s="11">
        <v>15155</v>
      </c>
      <c r="E6782" s="1">
        <f t="shared" si="315"/>
        <v>14829.833333333334</v>
      </c>
      <c r="F6782" s="1">
        <f t="shared" si="316"/>
        <v>1.0219265219883342</v>
      </c>
      <c r="G6782" s="1">
        <f t="shared" si="317"/>
        <v>1613205.7475471739</v>
      </c>
    </row>
    <row r="6783" spans="1:7" ht="20" customHeight="1" x14ac:dyDescent="0.15">
      <c r="A6783" s="15" t="s">
        <v>295</v>
      </c>
      <c r="B6783" s="10">
        <v>11</v>
      </c>
      <c r="C6783" s="11">
        <v>16366</v>
      </c>
      <c r="D6783" s="11">
        <v>14836</v>
      </c>
      <c r="E6783" s="1">
        <f t="shared" si="315"/>
        <v>14829.833333333334</v>
      </c>
      <c r="F6783" s="1">
        <f t="shared" si="316"/>
        <v>1.0004158284539049</v>
      </c>
      <c r="G6783" s="1">
        <f t="shared" si="317"/>
        <v>1579249.1237617866</v>
      </c>
    </row>
    <row r="6784" spans="1:7" ht="20" customHeight="1" x14ac:dyDescent="0.15">
      <c r="A6784" s="15" t="s">
        <v>295</v>
      </c>
      <c r="B6784" s="10">
        <v>12</v>
      </c>
      <c r="C6784" s="11">
        <v>15875</v>
      </c>
      <c r="D6784" s="11">
        <v>14512</v>
      </c>
      <c r="E6784" s="1">
        <f t="shared" si="315"/>
        <v>14829.833333333334</v>
      </c>
      <c r="F6784" s="1">
        <f t="shared" si="316"/>
        <v>0.97856797671360651</v>
      </c>
      <c r="G6784" s="1">
        <f t="shared" si="317"/>
        <v>1544760.2644938692</v>
      </c>
    </row>
    <row r="6785" spans="1:7" ht="20" customHeight="1" x14ac:dyDescent="0.15">
      <c r="A6785" s="15" t="s">
        <v>295</v>
      </c>
      <c r="B6785" s="10">
        <v>13</v>
      </c>
      <c r="C6785" s="11">
        <v>15985</v>
      </c>
      <c r="D6785" s="11">
        <v>14534</v>
      </c>
      <c r="E6785" s="1">
        <f t="shared" si="315"/>
        <v>14829.833333333334</v>
      </c>
      <c r="F6785" s="1">
        <f t="shared" si="316"/>
        <v>0.98005147281942928</v>
      </c>
      <c r="G6785" s="1">
        <f t="shared" si="317"/>
        <v>1547102.1006169994</v>
      </c>
    </row>
    <row r="6786" spans="1:7" ht="20" customHeight="1" x14ac:dyDescent="0.15">
      <c r="A6786" s="15" t="s">
        <v>295</v>
      </c>
      <c r="B6786" s="10">
        <v>14</v>
      </c>
      <c r="C6786" s="11">
        <v>16286</v>
      </c>
      <c r="D6786" s="11">
        <v>14552</v>
      </c>
      <c r="E6786" s="1">
        <f t="shared" si="315"/>
        <v>14829.833333333334</v>
      </c>
      <c r="F6786" s="1">
        <f t="shared" si="316"/>
        <v>0.9812652423605569</v>
      </c>
      <c r="G6786" s="1">
        <f t="shared" si="317"/>
        <v>1549018.1483541059</v>
      </c>
    </row>
    <row r="6787" spans="1:7" ht="20" customHeight="1" x14ac:dyDescent="0.15">
      <c r="A6787" s="15" t="s">
        <v>295</v>
      </c>
      <c r="B6787" s="10">
        <v>15</v>
      </c>
      <c r="C6787" s="11">
        <v>16454</v>
      </c>
      <c r="D6787" s="11">
        <v>14646</v>
      </c>
      <c r="E6787" s="1">
        <f t="shared" si="315"/>
        <v>14829.833333333334</v>
      </c>
      <c r="F6787" s="1">
        <f t="shared" si="316"/>
        <v>0.98760381663089036</v>
      </c>
      <c r="G6787" s="1">
        <f t="shared" si="317"/>
        <v>1559024.1754256622</v>
      </c>
    </row>
    <row r="6788" spans="1:7" ht="20" customHeight="1" x14ac:dyDescent="0.15">
      <c r="A6788" s="15" t="s">
        <v>295</v>
      </c>
      <c r="B6788" s="10">
        <v>16</v>
      </c>
      <c r="C6788" s="11">
        <v>16914</v>
      </c>
      <c r="D6788" s="11">
        <v>15414</v>
      </c>
      <c r="E6788" s="1">
        <f t="shared" si="315"/>
        <v>14829.833333333334</v>
      </c>
      <c r="F6788" s="1">
        <f t="shared" si="316"/>
        <v>1.0393913170523381</v>
      </c>
      <c r="G6788" s="1">
        <f t="shared" si="317"/>
        <v>1640775.5455422064</v>
      </c>
    </row>
    <row r="6789" spans="1:7" ht="20" customHeight="1" x14ac:dyDescent="0.15">
      <c r="A6789" s="15" t="s">
        <v>295</v>
      </c>
      <c r="B6789" s="10">
        <v>17</v>
      </c>
      <c r="C6789" s="11">
        <v>18060</v>
      </c>
      <c r="D6789" s="11">
        <v>16212</v>
      </c>
      <c r="E6789" s="1">
        <f t="shared" si="315"/>
        <v>14829.833333333334</v>
      </c>
      <c r="F6789" s="1">
        <f t="shared" si="316"/>
        <v>1.0932017667089986</v>
      </c>
      <c r="G6789" s="1">
        <f t="shared" si="317"/>
        <v>1725720.3285539283</v>
      </c>
    </row>
    <row r="6790" spans="1:7" ht="20" customHeight="1" x14ac:dyDescent="0.15">
      <c r="A6790" s="15" t="s">
        <v>295</v>
      </c>
      <c r="B6790" s="10">
        <v>18</v>
      </c>
      <c r="C6790" s="11">
        <v>18618</v>
      </c>
      <c r="D6790" s="11">
        <v>16450</v>
      </c>
      <c r="E6790" s="1">
        <f t="shared" si="315"/>
        <v>14829.833333333334</v>
      </c>
      <c r="F6790" s="1">
        <f t="shared" si="316"/>
        <v>1.1092504973083537</v>
      </c>
      <c r="G6790" s="1">
        <f t="shared" si="317"/>
        <v>1751054.7375223367</v>
      </c>
    </row>
    <row r="6791" spans="1:7" ht="20" customHeight="1" x14ac:dyDescent="0.15">
      <c r="A6791" s="15" t="s">
        <v>295</v>
      </c>
      <c r="B6791" s="10">
        <v>19</v>
      </c>
      <c r="C6791" s="11">
        <v>18649</v>
      </c>
      <c r="D6791" s="11">
        <v>16696</v>
      </c>
      <c r="E6791" s="1">
        <f t="shared" ref="E6791:E6854" si="318">SUMIF($A$6:$A$8764,A6791,$D$6:$D$8764)/24</f>
        <v>14829.833333333334</v>
      </c>
      <c r="F6791" s="1">
        <f t="shared" ref="F6791:F6854" si="319">D6791/E6791</f>
        <v>1.1258386810370986</v>
      </c>
      <c r="G6791" s="1">
        <f t="shared" ref="G6791:G6854" si="320">$D$3*F6791*1000000</f>
        <v>1777240.7232627922</v>
      </c>
    </row>
    <row r="6792" spans="1:7" ht="20" customHeight="1" x14ac:dyDescent="0.15">
      <c r="A6792" s="15" t="s">
        <v>295</v>
      </c>
      <c r="B6792" s="10">
        <v>20</v>
      </c>
      <c r="C6792" s="11">
        <v>17905</v>
      </c>
      <c r="D6792" s="11">
        <v>16175</v>
      </c>
      <c r="E6792" s="1">
        <f t="shared" si="318"/>
        <v>14829.833333333334</v>
      </c>
      <c r="F6792" s="1">
        <f t="shared" si="319"/>
        <v>1.0907067959855696</v>
      </c>
      <c r="G6792" s="1">
        <f t="shared" si="320"/>
        <v>1721781.7859832095</v>
      </c>
    </row>
    <row r="6793" spans="1:7" ht="20" customHeight="1" x14ac:dyDescent="0.15">
      <c r="A6793" s="15" t="s">
        <v>295</v>
      </c>
      <c r="B6793" s="10">
        <v>21</v>
      </c>
      <c r="C6793" s="11">
        <v>17279</v>
      </c>
      <c r="D6793" s="11">
        <v>15676</v>
      </c>
      <c r="E6793" s="1">
        <f t="shared" si="318"/>
        <v>14829.833333333334</v>
      </c>
      <c r="F6793" s="1">
        <f t="shared" si="319"/>
        <v>1.0570584070398632</v>
      </c>
      <c r="G6793" s="1">
        <f t="shared" si="320"/>
        <v>1668664.6848267566</v>
      </c>
    </row>
    <row r="6794" spans="1:7" ht="20" customHeight="1" x14ac:dyDescent="0.15">
      <c r="A6794" s="15" t="s">
        <v>295</v>
      </c>
      <c r="B6794" s="10">
        <v>22</v>
      </c>
      <c r="C6794" s="11">
        <v>16497</v>
      </c>
      <c r="D6794" s="11">
        <v>14792</v>
      </c>
      <c r="E6794" s="1">
        <f t="shared" si="318"/>
        <v>14829.833333333334</v>
      </c>
      <c r="F6794" s="1">
        <f t="shared" si="319"/>
        <v>0.99744883624225933</v>
      </c>
      <c r="G6794" s="1">
        <f t="shared" si="320"/>
        <v>1574565.451515526</v>
      </c>
    </row>
    <row r="6795" spans="1:7" ht="20" customHeight="1" x14ac:dyDescent="0.15">
      <c r="A6795" s="15" t="s">
        <v>295</v>
      </c>
      <c r="B6795" s="10">
        <v>23</v>
      </c>
      <c r="C6795" s="11">
        <v>16164</v>
      </c>
      <c r="D6795" s="11">
        <v>14235</v>
      </c>
      <c r="E6795" s="1">
        <f t="shared" si="318"/>
        <v>14829.833333333334</v>
      </c>
      <c r="F6795" s="1">
        <f t="shared" si="319"/>
        <v>0.959889412108475</v>
      </c>
      <c r="G6795" s="1">
        <f t="shared" si="320"/>
        <v>1515274.4187617302</v>
      </c>
    </row>
    <row r="6796" spans="1:7" ht="20" customHeight="1" x14ac:dyDescent="0.15">
      <c r="A6796" s="15" t="s">
        <v>295</v>
      </c>
      <c r="B6796" s="10">
        <v>24</v>
      </c>
      <c r="C6796" s="11">
        <v>15909</v>
      </c>
      <c r="D6796" s="11">
        <v>13707</v>
      </c>
      <c r="E6796" s="1">
        <f t="shared" si="318"/>
        <v>14829.833333333334</v>
      </c>
      <c r="F6796" s="1">
        <f t="shared" si="319"/>
        <v>0.92428550556872968</v>
      </c>
      <c r="G6796" s="1">
        <f t="shared" si="320"/>
        <v>1459070.3518066059</v>
      </c>
    </row>
    <row r="6797" spans="1:7" ht="20" customHeight="1" x14ac:dyDescent="0.15">
      <c r="A6797" s="15" t="s">
        <v>296</v>
      </c>
      <c r="B6797" s="10">
        <v>1</v>
      </c>
      <c r="C6797" s="11">
        <v>15472</v>
      </c>
      <c r="D6797" s="11">
        <v>13297</v>
      </c>
      <c r="E6797" s="1">
        <f t="shared" si="318"/>
        <v>14262.958333333334</v>
      </c>
      <c r="F6797" s="1">
        <f t="shared" si="319"/>
        <v>0.93227503644346799</v>
      </c>
      <c r="G6797" s="1">
        <f t="shared" si="320"/>
        <v>1471682.5669218926</v>
      </c>
    </row>
    <row r="6798" spans="1:7" ht="20" customHeight="1" x14ac:dyDescent="0.15">
      <c r="A6798" s="15" t="s">
        <v>296</v>
      </c>
      <c r="B6798" s="10">
        <v>2</v>
      </c>
      <c r="C6798" s="11">
        <v>14473</v>
      </c>
      <c r="D6798" s="11">
        <v>12782</v>
      </c>
      <c r="E6798" s="1">
        <f t="shared" si="318"/>
        <v>14262.958333333334</v>
      </c>
      <c r="F6798" s="1">
        <f t="shared" si="319"/>
        <v>0.89616752017901846</v>
      </c>
      <c r="G6798" s="1">
        <f t="shared" si="320"/>
        <v>1414683.5053317014</v>
      </c>
    </row>
    <row r="6799" spans="1:7" ht="20" customHeight="1" x14ac:dyDescent="0.15">
      <c r="A6799" s="15" t="s">
        <v>296</v>
      </c>
      <c r="B6799" s="10">
        <v>3</v>
      </c>
      <c r="C6799" s="11">
        <v>14416</v>
      </c>
      <c r="D6799" s="11">
        <v>12533</v>
      </c>
      <c r="E6799" s="1">
        <f t="shared" si="318"/>
        <v>14262.958333333334</v>
      </c>
      <c r="F6799" s="1">
        <f t="shared" si="319"/>
        <v>0.87870971134436227</v>
      </c>
      <c r="G6799" s="1">
        <f t="shared" si="320"/>
        <v>1387124.7357473173</v>
      </c>
    </row>
    <row r="6800" spans="1:7" ht="20" customHeight="1" x14ac:dyDescent="0.15">
      <c r="A6800" s="15" t="s">
        <v>296</v>
      </c>
      <c r="B6800" s="10">
        <v>4</v>
      </c>
      <c r="C6800" s="11">
        <v>14160</v>
      </c>
      <c r="D6800" s="11">
        <v>12496</v>
      </c>
      <c r="E6800" s="1">
        <f t="shared" si="318"/>
        <v>14262.958333333334</v>
      </c>
      <c r="F6800" s="1">
        <f t="shared" si="319"/>
        <v>0.87611557910788729</v>
      </c>
      <c r="G6800" s="1">
        <f t="shared" si="320"/>
        <v>1383029.6575359832</v>
      </c>
    </row>
    <row r="6801" spans="1:7" ht="20" customHeight="1" x14ac:dyDescent="0.15">
      <c r="A6801" s="15" t="s">
        <v>296</v>
      </c>
      <c r="B6801" s="10">
        <v>5</v>
      </c>
      <c r="C6801" s="11">
        <v>14469</v>
      </c>
      <c r="D6801" s="11">
        <v>12664</v>
      </c>
      <c r="E6801" s="1">
        <f t="shared" si="318"/>
        <v>14262.958333333334</v>
      </c>
      <c r="F6801" s="1">
        <f t="shared" si="319"/>
        <v>0.88789434169512516</v>
      </c>
      <c r="G6801" s="1">
        <f t="shared" si="320"/>
        <v>1401623.5261712302</v>
      </c>
    </row>
    <row r="6802" spans="1:7" ht="20" customHeight="1" x14ac:dyDescent="0.15">
      <c r="A6802" s="15" t="s">
        <v>296</v>
      </c>
      <c r="B6802" s="10">
        <v>6</v>
      </c>
      <c r="C6802" s="11">
        <v>15148</v>
      </c>
      <c r="D6802" s="11">
        <v>13084</v>
      </c>
      <c r="E6802" s="1">
        <f t="shared" si="318"/>
        <v>14262.958333333334</v>
      </c>
      <c r="F6802" s="1">
        <f t="shared" si="319"/>
        <v>0.91734124816321994</v>
      </c>
      <c r="G6802" s="1">
        <f t="shared" si="320"/>
        <v>1448108.1977593473</v>
      </c>
    </row>
    <row r="6803" spans="1:7" ht="20" customHeight="1" x14ac:dyDescent="0.15">
      <c r="A6803" s="15" t="s">
        <v>296</v>
      </c>
      <c r="B6803" s="10">
        <v>7</v>
      </c>
      <c r="C6803" s="11">
        <v>15973</v>
      </c>
      <c r="D6803" s="11">
        <v>13881</v>
      </c>
      <c r="E6803" s="1">
        <f t="shared" si="318"/>
        <v>14262.958333333334</v>
      </c>
      <c r="F6803" s="1">
        <f t="shared" si="319"/>
        <v>0.9732202587705332</v>
      </c>
      <c r="G6803" s="1">
        <f t="shared" si="320"/>
        <v>1536318.3959872746</v>
      </c>
    </row>
    <row r="6804" spans="1:7" ht="20" customHeight="1" x14ac:dyDescent="0.15">
      <c r="A6804" s="15" t="s">
        <v>296</v>
      </c>
      <c r="B6804" s="10">
        <v>8</v>
      </c>
      <c r="C6804" s="11">
        <v>16456</v>
      </c>
      <c r="D6804" s="11">
        <v>14583</v>
      </c>
      <c r="E6804" s="1">
        <f t="shared" si="318"/>
        <v>14262.958333333334</v>
      </c>
      <c r="F6804" s="1">
        <f t="shared" si="319"/>
        <v>1.0224386595814916</v>
      </c>
      <c r="G6804" s="1">
        <f t="shared" si="320"/>
        <v>1614014.2042131275</v>
      </c>
    </row>
    <row r="6805" spans="1:7" ht="20" customHeight="1" x14ac:dyDescent="0.15">
      <c r="A6805" s="15" t="s">
        <v>296</v>
      </c>
      <c r="B6805" s="10">
        <v>9</v>
      </c>
      <c r="C6805" s="11">
        <v>16575</v>
      </c>
      <c r="D6805" s="11">
        <v>15104</v>
      </c>
      <c r="E6805" s="1">
        <f t="shared" si="318"/>
        <v>14262.958333333334</v>
      </c>
      <c r="F6805" s="1">
        <f t="shared" si="319"/>
        <v>1.0589668459383426</v>
      </c>
      <c r="G6805" s="1">
        <f t="shared" si="320"/>
        <v>1671677.3325402923</v>
      </c>
    </row>
    <row r="6806" spans="1:7" ht="20" customHeight="1" x14ac:dyDescent="0.15">
      <c r="A6806" s="15" t="s">
        <v>296</v>
      </c>
      <c r="B6806" s="10">
        <v>10</v>
      </c>
      <c r="C6806" s="11">
        <v>16294</v>
      </c>
      <c r="D6806" s="11">
        <v>14972</v>
      </c>
      <c r="E6806" s="1">
        <f t="shared" si="318"/>
        <v>14262.958333333334</v>
      </c>
      <c r="F6806" s="1">
        <f t="shared" si="319"/>
        <v>1.0497121039055128</v>
      </c>
      <c r="G6806" s="1">
        <f t="shared" si="320"/>
        <v>1657067.8643268838</v>
      </c>
    </row>
    <row r="6807" spans="1:7" ht="20" customHeight="1" x14ac:dyDescent="0.15">
      <c r="A6807" s="15" t="s">
        <v>296</v>
      </c>
      <c r="B6807" s="10">
        <v>11</v>
      </c>
      <c r="C6807" s="11">
        <v>16202</v>
      </c>
      <c r="D6807" s="11">
        <v>15005</v>
      </c>
      <c r="E6807" s="1">
        <f t="shared" si="318"/>
        <v>14262.958333333334</v>
      </c>
      <c r="F6807" s="1">
        <f t="shared" si="319"/>
        <v>1.0520257894137202</v>
      </c>
      <c r="G6807" s="1">
        <f t="shared" si="320"/>
        <v>1660720.2313802359</v>
      </c>
    </row>
    <row r="6808" spans="1:7" ht="20" customHeight="1" x14ac:dyDescent="0.15">
      <c r="A6808" s="15" t="s">
        <v>296</v>
      </c>
      <c r="B6808" s="10">
        <v>12</v>
      </c>
      <c r="C6808" s="11">
        <v>15907</v>
      </c>
      <c r="D6808" s="11">
        <v>14833</v>
      </c>
      <c r="E6808" s="1">
        <f t="shared" si="318"/>
        <v>14262.958333333334</v>
      </c>
      <c r="F6808" s="1">
        <f t="shared" si="319"/>
        <v>1.0399665800982147</v>
      </c>
      <c r="G6808" s="1">
        <f t="shared" si="320"/>
        <v>1641683.6515870071</v>
      </c>
    </row>
    <row r="6809" spans="1:7" ht="20" customHeight="1" x14ac:dyDescent="0.15">
      <c r="A6809" s="15" t="s">
        <v>296</v>
      </c>
      <c r="B6809" s="10">
        <v>13</v>
      </c>
      <c r="C6809" s="11">
        <v>15735</v>
      </c>
      <c r="D6809" s="11">
        <v>14713</v>
      </c>
      <c r="E6809" s="1">
        <f t="shared" si="318"/>
        <v>14262.958333333334</v>
      </c>
      <c r="F6809" s="1">
        <f t="shared" si="319"/>
        <v>1.0315531782501877</v>
      </c>
      <c r="G6809" s="1">
        <f t="shared" si="320"/>
        <v>1628402.3168475451</v>
      </c>
    </row>
    <row r="6810" spans="1:7" ht="20" customHeight="1" x14ac:dyDescent="0.15">
      <c r="A6810" s="15" t="s">
        <v>296</v>
      </c>
      <c r="B6810" s="10">
        <v>14</v>
      </c>
      <c r="C6810" s="11">
        <v>15727</v>
      </c>
      <c r="D6810" s="11">
        <v>14684</v>
      </c>
      <c r="E6810" s="1">
        <f t="shared" si="318"/>
        <v>14262.958333333334</v>
      </c>
      <c r="F6810" s="1">
        <f t="shared" si="319"/>
        <v>1.0295199394702477</v>
      </c>
      <c r="G6810" s="1">
        <f t="shared" si="320"/>
        <v>1625192.6609521748</v>
      </c>
    </row>
    <row r="6811" spans="1:7" ht="20" customHeight="1" x14ac:dyDescent="0.15">
      <c r="A6811" s="15" t="s">
        <v>296</v>
      </c>
      <c r="B6811" s="10">
        <v>15</v>
      </c>
      <c r="C6811" s="11">
        <v>16370</v>
      </c>
      <c r="D6811" s="11">
        <v>15034</v>
      </c>
      <c r="E6811" s="1">
        <f t="shared" si="318"/>
        <v>14262.958333333334</v>
      </c>
      <c r="F6811" s="1">
        <f t="shared" si="319"/>
        <v>1.0540590281936602</v>
      </c>
      <c r="G6811" s="1">
        <f t="shared" si="320"/>
        <v>1663929.8872756062</v>
      </c>
    </row>
    <row r="6812" spans="1:7" ht="20" customHeight="1" x14ac:dyDescent="0.15">
      <c r="A6812" s="15" t="s">
        <v>296</v>
      </c>
      <c r="B6812" s="10">
        <v>16</v>
      </c>
      <c r="C6812" s="11">
        <v>16483</v>
      </c>
      <c r="D6812" s="11">
        <v>15273</v>
      </c>
      <c r="E6812" s="1">
        <f t="shared" si="318"/>
        <v>14262.958333333334</v>
      </c>
      <c r="F6812" s="1">
        <f t="shared" si="319"/>
        <v>1.0708157202076474</v>
      </c>
      <c r="G6812" s="1">
        <f t="shared" si="320"/>
        <v>1690381.8789650346</v>
      </c>
    </row>
    <row r="6813" spans="1:7" ht="20" customHeight="1" x14ac:dyDescent="0.15">
      <c r="A6813" s="15" t="s">
        <v>296</v>
      </c>
      <c r="B6813" s="10">
        <v>17</v>
      </c>
      <c r="C6813" s="11">
        <v>16587</v>
      </c>
      <c r="D6813" s="11">
        <v>15536</v>
      </c>
      <c r="E6813" s="1">
        <f t="shared" si="318"/>
        <v>14262.958333333334</v>
      </c>
      <c r="F6813" s="1">
        <f t="shared" si="319"/>
        <v>1.0892550925912401</v>
      </c>
      <c r="G6813" s="1">
        <f t="shared" si="320"/>
        <v>1719490.1376023558</v>
      </c>
    </row>
    <row r="6814" spans="1:7" ht="20" customHeight="1" x14ac:dyDescent="0.15">
      <c r="A6814" s="15" t="s">
        <v>296</v>
      </c>
      <c r="B6814" s="10">
        <v>18</v>
      </c>
      <c r="C6814" s="11">
        <v>17084</v>
      </c>
      <c r="D6814" s="11">
        <v>15623</v>
      </c>
      <c r="E6814" s="1">
        <f t="shared" si="318"/>
        <v>14262.958333333334</v>
      </c>
      <c r="F6814" s="1">
        <f t="shared" si="319"/>
        <v>1.0953548089310596</v>
      </c>
      <c r="G6814" s="1">
        <f t="shared" si="320"/>
        <v>1729119.1052884655</v>
      </c>
    </row>
    <row r="6815" spans="1:7" ht="20" customHeight="1" x14ac:dyDescent="0.15">
      <c r="A6815" s="15" t="s">
        <v>296</v>
      </c>
      <c r="B6815" s="10">
        <v>19</v>
      </c>
      <c r="C6815" s="11">
        <v>17092</v>
      </c>
      <c r="D6815" s="11">
        <v>15603</v>
      </c>
      <c r="E6815" s="1">
        <f t="shared" si="318"/>
        <v>14262.958333333334</v>
      </c>
      <c r="F6815" s="1">
        <f t="shared" si="319"/>
        <v>1.0939525752897219</v>
      </c>
      <c r="G6815" s="1">
        <f t="shared" si="320"/>
        <v>1726905.5494985553</v>
      </c>
    </row>
    <row r="6816" spans="1:7" ht="20" customHeight="1" x14ac:dyDescent="0.15">
      <c r="A6816" s="15" t="s">
        <v>296</v>
      </c>
      <c r="B6816" s="10">
        <v>20</v>
      </c>
      <c r="C6816" s="11">
        <v>16704</v>
      </c>
      <c r="D6816" s="11">
        <v>15232</v>
      </c>
      <c r="E6816" s="1">
        <f t="shared" si="318"/>
        <v>14262.958333333334</v>
      </c>
      <c r="F6816" s="1">
        <f t="shared" si="319"/>
        <v>1.0679411412429047</v>
      </c>
      <c r="G6816" s="1">
        <f t="shared" si="320"/>
        <v>1685844.0895957183</v>
      </c>
    </row>
    <row r="6817" spans="1:7" ht="20" customHeight="1" x14ac:dyDescent="0.15">
      <c r="A6817" s="15" t="s">
        <v>296</v>
      </c>
      <c r="B6817" s="10">
        <v>21</v>
      </c>
      <c r="C6817" s="11">
        <v>16566</v>
      </c>
      <c r="D6817" s="11">
        <v>14699</v>
      </c>
      <c r="E6817" s="1">
        <f t="shared" si="318"/>
        <v>14262.958333333334</v>
      </c>
      <c r="F6817" s="1">
        <f t="shared" si="319"/>
        <v>1.0305716147012511</v>
      </c>
      <c r="G6817" s="1">
        <f t="shared" si="320"/>
        <v>1626852.8277946077</v>
      </c>
    </row>
    <row r="6818" spans="1:7" ht="20" customHeight="1" x14ac:dyDescent="0.15">
      <c r="A6818" s="15" t="s">
        <v>296</v>
      </c>
      <c r="B6818" s="10">
        <v>22</v>
      </c>
      <c r="C6818" s="11">
        <v>16343</v>
      </c>
      <c r="D6818" s="11">
        <v>14169</v>
      </c>
      <c r="E6818" s="1">
        <f t="shared" si="318"/>
        <v>14262.958333333334</v>
      </c>
      <c r="F6818" s="1">
        <f t="shared" si="319"/>
        <v>0.99341242320579815</v>
      </c>
      <c r="G6818" s="1">
        <f t="shared" si="320"/>
        <v>1568193.5993619836</v>
      </c>
    </row>
    <row r="6819" spans="1:7" ht="20" customHeight="1" x14ac:dyDescent="0.15">
      <c r="A6819" s="15" t="s">
        <v>296</v>
      </c>
      <c r="B6819" s="10">
        <v>23</v>
      </c>
      <c r="C6819" s="11">
        <v>15822</v>
      </c>
      <c r="D6819" s="11">
        <v>13532</v>
      </c>
      <c r="E6819" s="1">
        <f t="shared" si="318"/>
        <v>14262.958333333334</v>
      </c>
      <c r="F6819" s="1">
        <f t="shared" si="319"/>
        <v>0.94875128172918777</v>
      </c>
      <c r="G6819" s="1">
        <f t="shared" si="320"/>
        <v>1497691.8474533393</v>
      </c>
    </row>
    <row r="6820" spans="1:7" ht="20" customHeight="1" x14ac:dyDescent="0.15">
      <c r="A6820" s="15" t="s">
        <v>296</v>
      </c>
      <c r="B6820" s="10">
        <v>24</v>
      </c>
      <c r="C6820" s="11">
        <v>15259</v>
      </c>
      <c r="D6820" s="11">
        <v>12979</v>
      </c>
      <c r="E6820" s="1">
        <f t="shared" si="318"/>
        <v>14262.958333333334</v>
      </c>
      <c r="F6820" s="1">
        <f t="shared" si="319"/>
        <v>0.90997952154619621</v>
      </c>
      <c r="G6820" s="1">
        <f t="shared" si="320"/>
        <v>1436487.029862318</v>
      </c>
    </row>
    <row r="6821" spans="1:7" ht="20" customHeight="1" x14ac:dyDescent="0.15">
      <c r="A6821" s="15" t="s">
        <v>297</v>
      </c>
      <c r="B6821" s="10">
        <v>1</v>
      </c>
      <c r="C6821" s="11">
        <v>14630</v>
      </c>
      <c r="D6821" s="11">
        <v>12574</v>
      </c>
      <c r="E6821" s="1">
        <f t="shared" si="318"/>
        <v>13652.458333333334</v>
      </c>
      <c r="F6821" s="1">
        <f t="shared" si="319"/>
        <v>0.92100629007596313</v>
      </c>
      <c r="G6821" s="1">
        <f t="shared" si="320"/>
        <v>1453893.8061679979</v>
      </c>
    </row>
    <row r="6822" spans="1:7" ht="20" customHeight="1" x14ac:dyDescent="0.15">
      <c r="A6822" s="15" t="s">
        <v>297</v>
      </c>
      <c r="B6822" s="10">
        <v>2</v>
      </c>
      <c r="C6822" s="11">
        <v>14343</v>
      </c>
      <c r="D6822" s="11">
        <v>12281</v>
      </c>
      <c r="E6822" s="1">
        <f t="shared" si="318"/>
        <v>13652.458333333334</v>
      </c>
      <c r="F6822" s="1">
        <f t="shared" si="319"/>
        <v>0.89954495374764609</v>
      </c>
      <c r="G6822" s="1">
        <f t="shared" si="320"/>
        <v>1420015.0973078718</v>
      </c>
    </row>
    <row r="6823" spans="1:7" ht="20" customHeight="1" x14ac:dyDescent="0.15">
      <c r="A6823" s="15" t="s">
        <v>297</v>
      </c>
      <c r="B6823" s="10">
        <v>3</v>
      </c>
      <c r="C6823" s="11">
        <v>14512</v>
      </c>
      <c r="D6823" s="11">
        <v>12219</v>
      </c>
      <c r="E6823" s="1">
        <f t="shared" si="318"/>
        <v>13652.458333333334</v>
      </c>
      <c r="F6823" s="1">
        <f t="shared" si="319"/>
        <v>0.89500364708431623</v>
      </c>
      <c r="G6823" s="1">
        <f t="shared" si="320"/>
        <v>1412846.2237606777</v>
      </c>
    </row>
    <row r="6824" spans="1:7" ht="20" customHeight="1" x14ac:dyDescent="0.15">
      <c r="A6824" s="15" t="s">
        <v>297</v>
      </c>
      <c r="B6824" s="10">
        <v>4</v>
      </c>
      <c r="C6824" s="11">
        <v>14821</v>
      </c>
      <c r="D6824" s="11">
        <v>12308</v>
      </c>
      <c r="E6824" s="1">
        <f t="shared" si="318"/>
        <v>13652.458333333334</v>
      </c>
      <c r="F6824" s="1">
        <f t="shared" si="319"/>
        <v>0.90152261955264468</v>
      </c>
      <c r="G6824" s="1">
        <f t="shared" si="320"/>
        <v>1423137.0261106822</v>
      </c>
    </row>
    <row r="6825" spans="1:7" ht="20" customHeight="1" x14ac:dyDescent="0.15">
      <c r="A6825" s="15" t="s">
        <v>297</v>
      </c>
      <c r="B6825" s="10">
        <v>5</v>
      </c>
      <c r="C6825" s="11">
        <v>14733</v>
      </c>
      <c r="D6825" s="11">
        <v>12370</v>
      </c>
      <c r="E6825" s="1">
        <f t="shared" si="318"/>
        <v>13652.458333333334</v>
      </c>
      <c r="F6825" s="1">
        <f t="shared" si="319"/>
        <v>0.90606392621597454</v>
      </c>
      <c r="G6825" s="1">
        <f t="shared" si="320"/>
        <v>1430305.899657876</v>
      </c>
    </row>
    <row r="6826" spans="1:7" ht="20" customHeight="1" x14ac:dyDescent="0.15">
      <c r="A6826" s="15" t="s">
        <v>297</v>
      </c>
      <c r="B6826" s="10">
        <v>6</v>
      </c>
      <c r="C6826" s="11">
        <v>15108</v>
      </c>
      <c r="D6826" s="11">
        <v>12732</v>
      </c>
      <c r="E6826" s="1">
        <f t="shared" si="318"/>
        <v>13652.458333333334</v>
      </c>
      <c r="F6826" s="1">
        <f t="shared" si="319"/>
        <v>0.93257929737928758</v>
      </c>
      <c r="G6826" s="1">
        <f t="shared" si="320"/>
        <v>1472162.8710140723</v>
      </c>
    </row>
    <row r="6827" spans="1:7" ht="20" customHeight="1" x14ac:dyDescent="0.15">
      <c r="A6827" s="15" t="s">
        <v>297</v>
      </c>
      <c r="B6827" s="10">
        <v>7</v>
      </c>
      <c r="C6827" s="11">
        <v>15587</v>
      </c>
      <c r="D6827" s="11">
        <v>13281</v>
      </c>
      <c r="E6827" s="1">
        <f t="shared" si="318"/>
        <v>13652.458333333334</v>
      </c>
      <c r="F6827" s="1">
        <f t="shared" si="319"/>
        <v>0.97279183541425684</v>
      </c>
      <c r="G6827" s="1">
        <f t="shared" si="320"/>
        <v>1535642.0900045473</v>
      </c>
    </row>
    <row r="6828" spans="1:7" ht="20" customHeight="1" x14ac:dyDescent="0.15">
      <c r="A6828" s="15" t="s">
        <v>297</v>
      </c>
      <c r="B6828" s="10">
        <v>8</v>
      </c>
      <c r="C6828" s="11">
        <v>15772</v>
      </c>
      <c r="D6828" s="11">
        <v>13794</v>
      </c>
      <c r="E6828" s="1">
        <f t="shared" si="318"/>
        <v>13652.458333333334</v>
      </c>
      <c r="F6828" s="1">
        <f t="shared" si="319"/>
        <v>1.0103674857092282</v>
      </c>
      <c r="G6828" s="1">
        <f t="shared" si="320"/>
        <v>1594958.7372579419</v>
      </c>
    </row>
    <row r="6829" spans="1:7" ht="20" customHeight="1" x14ac:dyDescent="0.15">
      <c r="A6829" s="15" t="s">
        <v>297</v>
      </c>
      <c r="B6829" s="10">
        <v>9</v>
      </c>
      <c r="C6829" s="11">
        <v>15905</v>
      </c>
      <c r="D6829" s="11">
        <v>14194</v>
      </c>
      <c r="E6829" s="1">
        <f t="shared" si="318"/>
        <v>13652.458333333334</v>
      </c>
      <c r="F6829" s="1">
        <f t="shared" si="319"/>
        <v>1.0396662383758724</v>
      </c>
      <c r="G6829" s="1">
        <f t="shared" si="320"/>
        <v>1641209.5343366121</v>
      </c>
    </row>
    <row r="6830" spans="1:7" ht="20" customHeight="1" x14ac:dyDescent="0.15">
      <c r="A6830" s="15" t="s">
        <v>297</v>
      </c>
      <c r="B6830" s="10">
        <v>10</v>
      </c>
      <c r="C6830" s="11">
        <v>15672</v>
      </c>
      <c r="D6830" s="11">
        <v>14015</v>
      </c>
      <c r="E6830" s="1">
        <f t="shared" si="318"/>
        <v>13652.458333333334</v>
      </c>
      <c r="F6830" s="1">
        <f t="shared" si="319"/>
        <v>1.026555046557549</v>
      </c>
      <c r="G6830" s="1">
        <f t="shared" si="320"/>
        <v>1620512.302643907</v>
      </c>
    </row>
    <row r="6831" spans="1:7" ht="20" customHeight="1" x14ac:dyDescent="0.15">
      <c r="A6831" s="15" t="s">
        <v>297</v>
      </c>
      <c r="B6831" s="10">
        <v>11</v>
      </c>
      <c r="C6831" s="11">
        <v>15730</v>
      </c>
      <c r="D6831" s="11">
        <v>14073</v>
      </c>
      <c r="E6831" s="1">
        <f t="shared" si="318"/>
        <v>13652.458333333334</v>
      </c>
      <c r="F6831" s="1">
        <f t="shared" si="319"/>
        <v>1.0308033656942126</v>
      </c>
      <c r="G6831" s="1">
        <f t="shared" si="320"/>
        <v>1627218.6682203144</v>
      </c>
    </row>
    <row r="6832" spans="1:7" ht="20" customHeight="1" x14ac:dyDescent="0.15">
      <c r="A6832" s="15" t="s">
        <v>297</v>
      </c>
      <c r="B6832" s="10">
        <v>12</v>
      </c>
      <c r="C6832" s="11">
        <v>15603</v>
      </c>
      <c r="D6832" s="11">
        <v>14347</v>
      </c>
      <c r="E6832" s="1">
        <f t="shared" si="318"/>
        <v>13652.458333333334</v>
      </c>
      <c r="F6832" s="1">
        <f t="shared" si="319"/>
        <v>1.050873011270864</v>
      </c>
      <c r="G6832" s="1">
        <f t="shared" si="320"/>
        <v>1658900.4642192035</v>
      </c>
    </row>
    <row r="6833" spans="1:7" ht="20" customHeight="1" x14ac:dyDescent="0.15">
      <c r="A6833" s="15" t="s">
        <v>297</v>
      </c>
      <c r="B6833" s="10">
        <v>13</v>
      </c>
      <c r="C6833" s="11">
        <v>15529</v>
      </c>
      <c r="D6833" s="11">
        <v>14107</v>
      </c>
      <c r="E6833" s="1">
        <f t="shared" si="318"/>
        <v>13652.458333333334</v>
      </c>
      <c r="F6833" s="1">
        <f t="shared" si="319"/>
        <v>1.0332937596708773</v>
      </c>
      <c r="G6833" s="1">
        <f t="shared" si="320"/>
        <v>1631149.9859720015</v>
      </c>
    </row>
    <row r="6834" spans="1:7" ht="20" customHeight="1" x14ac:dyDescent="0.15">
      <c r="A6834" s="15" t="s">
        <v>297</v>
      </c>
      <c r="B6834" s="10">
        <v>14</v>
      </c>
      <c r="C6834" s="11">
        <v>15364</v>
      </c>
      <c r="D6834" s="11">
        <v>14036</v>
      </c>
      <c r="E6834" s="1">
        <f t="shared" si="318"/>
        <v>13652.458333333334</v>
      </c>
      <c r="F6834" s="1">
        <f t="shared" si="319"/>
        <v>1.0280932310725479</v>
      </c>
      <c r="G6834" s="1">
        <f t="shared" si="320"/>
        <v>1622940.4694905372</v>
      </c>
    </row>
    <row r="6835" spans="1:7" ht="20" customHeight="1" x14ac:dyDescent="0.15">
      <c r="A6835" s="15" t="s">
        <v>297</v>
      </c>
      <c r="B6835" s="10">
        <v>15</v>
      </c>
      <c r="C6835" s="11">
        <v>15476</v>
      </c>
      <c r="D6835" s="11">
        <v>14091</v>
      </c>
      <c r="E6835" s="1">
        <f t="shared" si="318"/>
        <v>13652.458333333334</v>
      </c>
      <c r="F6835" s="1">
        <f t="shared" si="319"/>
        <v>1.0321218095642115</v>
      </c>
      <c r="G6835" s="1">
        <f t="shared" si="320"/>
        <v>1629299.9540888544</v>
      </c>
    </row>
    <row r="6836" spans="1:7" ht="20" customHeight="1" x14ac:dyDescent="0.15">
      <c r="A6836" s="15" t="s">
        <v>297</v>
      </c>
      <c r="B6836" s="10">
        <v>16</v>
      </c>
      <c r="C6836" s="11">
        <v>16206</v>
      </c>
      <c r="D6836" s="11">
        <v>14693</v>
      </c>
      <c r="E6836" s="1">
        <f t="shared" si="318"/>
        <v>13652.458333333334</v>
      </c>
      <c r="F6836" s="1">
        <f t="shared" si="319"/>
        <v>1.0762164323275112</v>
      </c>
      <c r="G6836" s="1">
        <f t="shared" si="320"/>
        <v>1698907.4036922532</v>
      </c>
    </row>
    <row r="6837" spans="1:7" ht="20" customHeight="1" x14ac:dyDescent="0.15">
      <c r="A6837" s="15" t="s">
        <v>297</v>
      </c>
      <c r="B6837" s="10">
        <v>17</v>
      </c>
      <c r="C6837" s="11">
        <v>16547</v>
      </c>
      <c r="D6837" s="11">
        <v>14864</v>
      </c>
      <c r="E6837" s="1">
        <f t="shared" si="318"/>
        <v>13652.458333333334</v>
      </c>
      <c r="F6837" s="1">
        <f t="shared" si="319"/>
        <v>1.0887416490925017</v>
      </c>
      <c r="G6837" s="1">
        <f t="shared" si="320"/>
        <v>1718679.6194433849</v>
      </c>
    </row>
    <row r="6838" spans="1:7" ht="20" customHeight="1" x14ac:dyDescent="0.15">
      <c r="A6838" s="15" t="s">
        <v>297</v>
      </c>
      <c r="B6838" s="10">
        <v>18</v>
      </c>
      <c r="C6838" s="11">
        <v>16545</v>
      </c>
      <c r="D6838" s="11">
        <v>14905</v>
      </c>
      <c r="E6838" s="1">
        <f t="shared" si="318"/>
        <v>13652.458333333334</v>
      </c>
      <c r="F6838" s="1">
        <f t="shared" si="319"/>
        <v>1.0917447712408326</v>
      </c>
      <c r="G6838" s="1">
        <f t="shared" si="320"/>
        <v>1723420.3261439481</v>
      </c>
    </row>
    <row r="6839" spans="1:7" ht="20" customHeight="1" x14ac:dyDescent="0.15">
      <c r="A6839" s="15" t="s">
        <v>297</v>
      </c>
      <c r="B6839" s="10">
        <v>19</v>
      </c>
      <c r="C6839" s="11">
        <v>17035</v>
      </c>
      <c r="D6839" s="11">
        <v>15047</v>
      </c>
      <c r="E6839" s="1">
        <f t="shared" si="318"/>
        <v>13652.458333333334</v>
      </c>
      <c r="F6839" s="1">
        <f t="shared" si="319"/>
        <v>1.1021458284374914</v>
      </c>
      <c r="G6839" s="1">
        <f t="shared" si="320"/>
        <v>1739839.3591068764</v>
      </c>
    </row>
    <row r="6840" spans="1:7" ht="20" customHeight="1" x14ac:dyDescent="0.15">
      <c r="A6840" s="15" t="s">
        <v>297</v>
      </c>
      <c r="B6840" s="10">
        <v>20</v>
      </c>
      <c r="C6840" s="11">
        <v>17268</v>
      </c>
      <c r="D6840" s="11">
        <v>14778</v>
      </c>
      <c r="E6840" s="1">
        <f t="shared" si="318"/>
        <v>13652.458333333334</v>
      </c>
      <c r="F6840" s="1">
        <f t="shared" si="319"/>
        <v>1.0824424172691731</v>
      </c>
      <c r="G6840" s="1">
        <f t="shared" si="320"/>
        <v>1708735.6980714705</v>
      </c>
    </row>
    <row r="6841" spans="1:7" ht="20" customHeight="1" x14ac:dyDescent="0.15">
      <c r="A6841" s="15" t="s">
        <v>297</v>
      </c>
      <c r="B6841" s="10">
        <v>21</v>
      </c>
      <c r="C6841" s="11">
        <v>16647</v>
      </c>
      <c r="D6841" s="11">
        <v>14157</v>
      </c>
      <c r="E6841" s="1">
        <f t="shared" si="318"/>
        <v>13652.458333333334</v>
      </c>
      <c r="F6841" s="1">
        <f t="shared" si="319"/>
        <v>1.0369561037542079</v>
      </c>
      <c r="G6841" s="1">
        <f t="shared" si="320"/>
        <v>1636931.3356068351</v>
      </c>
    </row>
    <row r="6842" spans="1:7" ht="20" customHeight="1" x14ac:dyDescent="0.15">
      <c r="A6842" s="15" t="s">
        <v>297</v>
      </c>
      <c r="B6842" s="10">
        <v>22</v>
      </c>
      <c r="C6842" s="11">
        <v>15911</v>
      </c>
      <c r="D6842" s="11">
        <v>13434</v>
      </c>
      <c r="E6842" s="1">
        <f t="shared" si="318"/>
        <v>13652.458333333334</v>
      </c>
      <c r="F6842" s="1">
        <f t="shared" si="319"/>
        <v>0.98399860830924835</v>
      </c>
      <c r="G6842" s="1">
        <f t="shared" si="320"/>
        <v>1553333.0198871386</v>
      </c>
    </row>
    <row r="6843" spans="1:7" ht="20" customHeight="1" x14ac:dyDescent="0.15">
      <c r="A6843" s="15" t="s">
        <v>297</v>
      </c>
      <c r="B6843" s="10">
        <v>23</v>
      </c>
      <c r="C6843" s="11">
        <v>15286</v>
      </c>
      <c r="D6843" s="11">
        <v>12849</v>
      </c>
      <c r="E6843" s="1">
        <f t="shared" si="318"/>
        <v>13652.458333333334</v>
      </c>
      <c r="F6843" s="1">
        <f t="shared" si="319"/>
        <v>0.94114918253428104</v>
      </c>
      <c r="G6843" s="1">
        <f t="shared" si="320"/>
        <v>1485691.2291595833</v>
      </c>
    </row>
    <row r="6844" spans="1:7" ht="20" customHeight="1" x14ac:dyDescent="0.15">
      <c r="A6844" s="15" t="s">
        <v>297</v>
      </c>
      <c r="B6844" s="10">
        <v>24</v>
      </c>
      <c r="C6844" s="11">
        <v>15218</v>
      </c>
      <c r="D6844" s="11">
        <v>12510</v>
      </c>
      <c r="E6844" s="1">
        <f t="shared" si="318"/>
        <v>13652.458333333334</v>
      </c>
      <c r="F6844" s="1">
        <f t="shared" si="319"/>
        <v>0.91631848964929996</v>
      </c>
      <c r="G6844" s="1">
        <f t="shared" si="320"/>
        <v>1446493.6786354103</v>
      </c>
    </row>
    <row r="6845" spans="1:7" ht="20" customHeight="1" x14ac:dyDescent="0.15">
      <c r="A6845" s="15" t="s">
        <v>298</v>
      </c>
      <c r="B6845" s="10">
        <v>1</v>
      </c>
      <c r="C6845" s="11">
        <v>14761</v>
      </c>
      <c r="D6845" s="11">
        <v>12087</v>
      </c>
      <c r="E6845" s="1">
        <f t="shared" si="318"/>
        <v>13709.666666666666</v>
      </c>
      <c r="F6845" s="1">
        <f t="shared" si="319"/>
        <v>0.88164069148289537</v>
      </c>
      <c r="G6845" s="1">
        <f t="shared" si="320"/>
        <v>1391751.5595978508</v>
      </c>
    </row>
    <row r="6846" spans="1:7" ht="20" customHeight="1" x14ac:dyDescent="0.15">
      <c r="A6846" s="15" t="s">
        <v>298</v>
      </c>
      <c r="B6846" s="10">
        <v>2</v>
      </c>
      <c r="C6846" s="11">
        <v>14669</v>
      </c>
      <c r="D6846" s="11">
        <v>11935</v>
      </c>
      <c r="E6846" s="1">
        <f t="shared" si="318"/>
        <v>13709.666666666666</v>
      </c>
      <c r="F6846" s="1">
        <f t="shared" si="319"/>
        <v>0.87055362396362668</v>
      </c>
      <c r="G6846" s="1">
        <f t="shared" si="320"/>
        <v>1374249.595747526</v>
      </c>
    </row>
    <row r="6847" spans="1:7" ht="20" customHeight="1" x14ac:dyDescent="0.15">
      <c r="A6847" s="15" t="s">
        <v>298</v>
      </c>
      <c r="B6847" s="10">
        <v>3</v>
      </c>
      <c r="C6847" s="11">
        <v>14552</v>
      </c>
      <c r="D6847" s="11">
        <v>11809</v>
      </c>
      <c r="E6847" s="1">
        <f t="shared" si="318"/>
        <v>13709.666666666666</v>
      </c>
      <c r="F6847" s="1">
        <f t="shared" si="319"/>
        <v>0.86136302852002244</v>
      </c>
      <c r="G6847" s="1">
        <f t="shared" si="320"/>
        <v>1359741.3888715992</v>
      </c>
    </row>
    <row r="6848" spans="1:7" ht="20" customHeight="1" x14ac:dyDescent="0.15">
      <c r="A6848" s="15" t="s">
        <v>298</v>
      </c>
      <c r="B6848" s="10">
        <v>4</v>
      </c>
      <c r="C6848" s="11">
        <v>14567</v>
      </c>
      <c r="D6848" s="11">
        <v>11810</v>
      </c>
      <c r="E6848" s="1">
        <f t="shared" si="318"/>
        <v>13709.666666666666</v>
      </c>
      <c r="F6848" s="1">
        <f t="shared" si="319"/>
        <v>0.86143596975370185</v>
      </c>
      <c r="G6848" s="1">
        <f t="shared" si="320"/>
        <v>1359856.5333706145</v>
      </c>
    </row>
    <row r="6849" spans="1:7" ht="20" customHeight="1" x14ac:dyDescent="0.15">
      <c r="A6849" s="15" t="s">
        <v>298</v>
      </c>
      <c r="B6849" s="10">
        <v>5</v>
      </c>
      <c r="C6849" s="11">
        <v>14661</v>
      </c>
      <c r="D6849" s="11">
        <v>11986</v>
      </c>
      <c r="E6849" s="1">
        <f t="shared" si="318"/>
        <v>13709.666666666666</v>
      </c>
      <c r="F6849" s="1">
        <f t="shared" si="319"/>
        <v>0.87427362688127608</v>
      </c>
      <c r="G6849" s="1">
        <f t="shared" si="320"/>
        <v>1380121.9651973061</v>
      </c>
    </row>
    <row r="6850" spans="1:7" ht="20" customHeight="1" x14ac:dyDescent="0.15">
      <c r="A6850" s="15" t="s">
        <v>298</v>
      </c>
      <c r="B6850" s="10">
        <v>6</v>
      </c>
      <c r="C6850" s="11">
        <v>15200</v>
      </c>
      <c r="D6850" s="11">
        <v>12386</v>
      </c>
      <c r="E6850" s="1">
        <f t="shared" si="318"/>
        <v>13709.666666666666</v>
      </c>
      <c r="F6850" s="1">
        <f t="shared" si="319"/>
        <v>0.90345012035303562</v>
      </c>
      <c r="G6850" s="1">
        <f t="shared" si="320"/>
        <v>1426179.7648034233</v>
      </c>
    </row>
    <row r="6851" spans="1:7" ht="20" customHeight="1" x14ac:dyDescent="0.15">
      <c r="A6851" s="15" t="s">
        <v>298</v>
      </c>
      <c r="B6851" s="10">
        <v>7</v>
      </c>
      <c r="C6851" s="11">
        <v>15646</v>
      </c>
      <c r="D6851" s="11">
        <v>12883</v>
      </c>
      <c r="E6851" s="1">
        <f t="shared" si="318"/>
        <v>13709.666666666666</v>
      </c>
      <c r="F6851" s="1">
        <f t="shared" si="319"/>
        <v>0.93970191349169685</v>
      </c>
      <c r="G6851" s="1">
        <f t="shared" si="320"/>
        <v>1483406.5808140242</v>
      </c>
    </row>
    <row r="6852" spans="1:7" ht="20" customHeight="1" x14ac:dyDescent="0.15">
      <c r="A6852" s="15" t="s">
        <v>298</v>
      </c>
      <c r="B6852" s="10">
        <v>8</v>
      </c>
      <c r="C6852" s="11">
        <v>15765</v>
      </c>
      <c r="D6852" s="11">
        <v>13247</v>
      </c>
      <c r="E6852" s="1">
        <f t="shared" si="318"/>
        <v>13709.666666666666</v>
      </c>
      <c r="F6852" s="1">
        <f t="shared" si="319"/>
        <v>0.96625252255099814</v>
      </c>
      <c r="G6852" s="1">
        <f t="shared" si="320"/>
        <v>1525319.178455591</v>
      </c>
    </row>
    <row r="6853" spans="1:7" ht="20" customHeight="1" x14ac:dyDescent="0.15">
      <c r="A6853" s="15" t="s">
        <v>298</v>
      </c>
      <c r="B6853" s="10">
        <v>9</v>
      </c>
      <c r="C6853" s="11">
        <v>15881</v>
      </c>
      <c r="D6853" s="11">
        <v>13679</v>
      </c>
      <c r="E6853" s="1">
        <f t="shared" si="318"/>
        <v>13709.666666666666</v>
      </c>
      <c r="F6853" s="1">
        <f t="shared" si="319"/>
        <v>0.99776313550049844</v>
      </c>
      <c r="G6853" s="1">
        <f t="shared" si="320"/>
        <v>1575061.6020301976</v>
      </c>
    </row>
    <row r="6854" spans="1:7" ht="20" customHeight="1" x14ac:dyDescent="0.15">
      <c r="A6854" s="15" t="s">
        <v>298</v>
      </c>
      <c r="B6854" s="10">
        <v>10</v>
      </c>
      <c r="C6854" s="11">
        <v>15620</v>
      </c>
      <c r="D6854" s="11">
        <v>13657</v>
      </c>
      <c r="E6854" s="1">
        <f t="shared" si="318"/>
        <v>13709.666666666666</v>
      </c>
      <c r="F6854" s="1">
        <f t="shared" si="319"/>
        <v>0.99615842835955171</v>
      </c>
      <c r="G6854" s="1">
        <f t="shared" si="320"/>
        <v>1572528.4230518613</v>
      </c>
    </row>
    <row r="6855" spans="1:7" ht="20" customHeight="1" x14ac:dyDescent="0.15">
      <c r="A6855" s="15" t="s">
        <v>298</v>
      </c>
      <c r="B6855" s="10">
        <v>11</v>
      </c>
      <c r="C6855" s="11">
        <v>15580</v>
      </c>
      <c r="D6855" s="11">
        <v>13917</v>
      </c>
      <c r="E6855" s="1">
        <f t="shared" ref="E6855:E6918" si="321">SUMIF($A$6:$A$8764,A6855,$D$6:$D$8764)/24</f>
        <v>13709.666666666666</v>
      </c>
      <c r="F6855" s="1">
        <f t="shared" ref="F6855:F6918" si="322">D6855/E6855</f>
        <v>1.0151231491161954</v>
      </c>
      <c r="G6855" s="1">
        <f t="shared" ref="G6855:G6918" si="323">$D$3*F6855*1000000</f>
        <v>1602465.9927958373</v>
      </c>
    </row>
    <row r="6856" spans="1:7" ht="20" customHeight="1" x14ac:dyDescent="0.15">
      <c r="A6856" s="15" t="s">
        <v>298</v>
      </c>
      <c r="B6856" s="10">
        <v>12</v>
      </c>
      <c r="C6856" s="11">
        <v>15357</v>
      </c>
      <c r="D6856" s="11">
        <v>14049</v>
      </c>
      <c r="E6856" s="1">
        <f t="shared" si="321"/>
        <v>13709.666666666666</v>
      </c>
      <c r="F6856" s="1">
        <f t="shared" si="322"/>
        <v>1.024751391961876</v>
      </c>
      <c r="G6856" s="1">
        <f t="shared" si="323"/>
        <v>1617665.0666658562</v>
      </c>
    </row>
    <row r="6857" spans="1:7" ht="20" customHeight="1" x14ac:dyDescent="0.15">
      <c r="A6857" s="15" t="s">
        <v>298</v>
      </c>
      <c r="B6857" s="10">
        <v>13</v>
      </c>
      <c r="C6857" s="11">
        <v>15407</v>
      </c>
      <c r="D6857" s="11">
        <v>14074</v>
      </c>
      <c r="E6857" s="1">
        <f t="shared" si="321"/>
        <v>13709.666666666666</v>
      </c>
      <c r="F6857" s="1">
        <f t="shared" si="322"/>
        <v>1.026574922803861</v>
      </c>
      <c r="G6857" s="1">
        <f t="shared" si="323"/>
        <v>1620543.6791412383</v>
      </c>
    </row>
    <row r="6858" spans="1:7" ht="20" customHeight="1" x14ac:dyDescent="0.15">
      <c r="A6858" s="15" t="s">
        <v>298</v>
      </c>
      <c r="B6858" s="10">
        <v>14</v>
      </c>
      <c r="C6858" s="11">
        <v>15642</v>
      </c>
      <c r="D6858" s="11">
        <v>14323</v>
      </c>
      <c r="E6858" s="1">
        <f t="shared" si="321"/>
        <v>13709.666666666666</v>
      </c>
      <c r="F6858" s="1">
        <f t="shared" si="322"/>
        <v>1.0447372899900313</v>
      </c>
      <c r="G6858" s="1">
        <f t="shared" si="323"/>
        <v>1649214.6593960465</v>
      </c>
    </row>
    <row r="6859" spans="1:7" ht="20" customHeight="1" x14ac:dyDescent="0.15">
      <c r="A6859" s="15" t="s">
        <v>298</v>
      </c>
      <c r="B6859" s="10">
        <v>15</v>
      </c>
      <c r="C6859" s="11">
        <v>16287</v>
      </c>
      <c r="D6859" s="11">
        <v>14630</v>
      </c>
      <c r="E6859" s="1">
        <f t="shared" si="321"/>
        <v>13709.666666666666</v>
      </c>
      <c r="F6859" s="1">
        <f t="shared" si="322"/>
        <v>1.0671302487296068</v>
      </c>
      <c r="G6859" s="1">
        <f t="shared" si="323"/>
        <v>1684564.0205937414</v>
      </c>
    </row>
    <row r="6860" spans="1:7" ht="20" customHeight="1" x14ac:dyDescent="0.15">
      <c r="A6860" s="15" t="s">
        <v>298</v>
      </c>
      <c r="B6860" s="10">
        <v>16</v>
      </c>
      <c r="C6860" s="11">
        <v>16387</v>
      </c>
      <c r="D6860" s="11">
        <v>14826</v>
      </c>
      <c r="E6860" s="1">
        <f t="shared" si="321"/>
        <v>13709.666666666666</v>
      </c>
      <c r="F6860" s="1">
        <f t="shared" si="322"/>
        <v>1.081426730530769</v>
      </c>
      <c r="G6860" s="1">
        <f t="shared" si="323"/>
        <v>1707132.342400739</v>
      </c>
    </row>
    <row r="6861" spans="1:7" ht="20" customHeight="1" x14ac:dyDescent="0.15">
      <c r="A6861" s="15" t="s">
        <v>298</v>
      </c>
      <c r="B6861" s="10">
        <v>17</v>
      </c>
      <c r="C6861" s="11">
        <v>16925</v>
      </c>
      <c r="D6861" s="11">
        <v>15297</v>
      </c>
      <c r="E6861" s="1">
        <f t="shared" si="321"/>
        <v>13709.666666666666</v>
      </c>
      <c r="F6861" s="1">
        <f t="shared" si="322"/>
        <v>1.115782051593766</v>
      </c>
      <c r="G6861" s="1">
        <f t="shared" si="323"/>
        <v>1761365.4014369422</v>
      </c>
    </row>
    <row r="6862" spans="1:7" ht="20" customHeight="1" x14ac:dyDescent="0.15">
      <c r="A6862" s="15" t="s">
        <v>298</v>
      </c>
      <c r="B6862" s="10">
        <v>18</v>
      </c>
      <c r="C6862" s="11">
        <v>17292</v>
      </c>
      <c r="D6862" s="11">
        <v>15562</v>
      </c>
      <c r="E6862" s="1">
        <f t="shared" si="321"/>
        <v>13709.666666666666</v>
      </c>
      <c r="F6862" s="1">
        <f t="shared" si="322"/>
        <v>1.1351114785188068</v>
      </c>
      <c r="G6862" s="1">
        <f t="shared" si="323"/>
        <v>1791878.6936759951</v>
      </c>
    </row>
    <row r="6863" spans="1:7" ht="20" customHeight="1" x14ac:dyDescent="0.15">
      <c r="A6863" s="15" t="s">
        <v>298</v>
      </c>
      <c r="B6863" s="10">
        <v>19</v>
      </c>
      <c r="C6863" s="11">
        <v>17242</v>
      </c>
      <c r="D6863" s="11">
        <v>15734</v>
      </c>
      <c r="E6863" s="1">
        <f t="shared" si="321"/>
        <v>13709.666666666666</v>
      </c>
      <c r="F6863" s="1">
        <f t="shared" si="322"/>
        <v>1.1476573707116633</v>
      </c>
      <c r="G6863" s="1">
        <f t="shared" si="323"/>
        <v>1811683.5475066255</v>
      </c>
    </row>
    <row r="6864" spans="1:7" ht="20" customHeight="1" x14ac:dyDescent="0.15">
      <c r="A6864" s="15" t="s">
        <v>298</v>
      </c>
      <c r="B6864" s="10">
        <v>20</v>
      </c>
      <c r="C6864" s="11">
        <v>17193</v>
      </c>
      <c r="D6864" s="11">
        <v>15512</v>
      </c>
      <c r="E6864" s="1">
        <f t="shared" si="321"/>
        <v>13709.666666666666</v>
      </c>
      <c r="F6864" s="1">
        <f t="shared" si="322"/>
        <v>1.1314644168348367</v>
      </c>
      <c r="G6864" s="1">
        <f t="shared" si="323"/>
        <v>1786121.4687252303</v>
      </c>
    </row>
    <row r="6865" spans="1:7" ht="20" customHeight="1" x14ac:dyDescent="0.15">
      <c r="A6865" s="15" t="s">
        <v>298</v>
      </c>
      <c r="B6865" s="10">
        <v>21</v>
      </c>
      <c r="C6865" s="11">
        <v>16970</v>
      </c>
      <c r="D6865" s="11">
        <v>14981</v>
      </c>
      <c r="E6865" s="1">
        <f t="shared" si="321"/>
        <v>13709.666666666666</v>
      </c>
      <c r="F6865" s="1">
        <f t="shared" si="322"/>
        <v>1.092732621751076</v>
      </c>
      <c r="G6865" s="1">
        <f t="shared" si="323"/>
        <v>1724979.7397481096</v>
      </c>
    </row>
    <row r="6866" spans="1:7" ht="20" customHeight="1" x14ac:dyDescent="0.15">
      <c r="A6866" s="15" t="s">
        <v>298</v>
      </c>
      <c r="B6866" s="10">
        <v>22</v>
      </c>
      <c r="C6866" s="11">
        <v>16436</v>
      </c>
      <c r="D6866" s="11">
        <v>14262</v>
      </c>
      <c r="E6866" s="1">
        <f t="shared" si="321"/>
        <v>13709.666666666666</v>
      </c>
      <c r="F6866" s="1">
        <f t="shared" si="322"/>
        <v>1.0402878747355881</v>
      </c>
      <c r="G6866" s="1">
        <f t="shared" si="323"/>
        <v>1642190.8449561137</v>
      </c>
    </row>
    <row r="6867" spans="1:7" ht="20" customHeight="1" x14ac:dyDescent="0.15">
      <c r="A6867" s="15" t="s">
        <v>298</v>
      </c>
      <c r="B6867" s="10">
        <v>23</v>
      </c>
      <c r="C6867" s="11">
        <v>15477</v>
      </c>
      <c r="D6867" s="11">
        <v>13397</v>
      </c>
      <c r="E6867" s="1">
        <f t="shared" si="321"/>
        <v>13709.666666666666</v>
      </c>
      <c r="F6867" s="1">
        <f t="shared" si="322"/>
        <v>0.97719370760290791</v>
      </c>
      <c r="G6867" s="1">
        <f t="shared" si="323"/>
        <v>1542590.8533078849</v>
      </c>
    </row>
    <row r="6868" spans="1:7" ht="20" customHeight="1" x14ac:dyDescent="0.15">
      <c r="A6868" s="15" t="s">
        <v>298</v>
      </c>
      <c r="B6868" s="10">
        <v>24</v>
      </c>
      <c r="C6868" s="11">
        <v>15178</v>
      </c>
      <c r="D6868" s="11">
        <v>12989</v>
      </c>
      <c r="E6868" s="1">
        <f t="shared" si="321"/>
        <v>13709.666666666666</v>
      </c>
      <c r="F6868" s="1">
        <f t="shared" si="322"/>
        <v>0.94743368426171315</v>
      </c>
      <c r="G6868" s="1">
        <f t="shared" si="323"/>
        <v>1495611.8977096453</v>
      </c>
    </row>
    <row r="6869" spans="1:7" ht="20" customHeight="1" x14ac:dyDescent="0.15">
      <c r="A6869" s="15" t="s">
        <v>299</v>
      </c>
      <c r="B6869" s="10">
        <v>1</v>
      </c>
      <c r="C6869" s="11">
        <v>14445</v>
      </c>
      <c r="D6869" s="11">
        <v>12593</v>
      </c>
      <c r="E6869" s="1">
        <f t="shared" si="321"/>
        <v>14893.333333333334</v>
      </c>
      <c r="F6869" s="1">
        <f t="shared" si="322"/>
        <v>0.84554610564010735</v>
      </c>
      <c r="G6869" s="1">
        <f t="shared" si="323"/>
        <v>1334772.9098769024</v>
      </c>
    </row>
    <row r="6870" spans="1:7" ht="20" customHeight="1" x14ac:dyDescent="0.15">
      <c r="A6870" s="15" t="s">
        <v>299</v>
      </c>
      <c r="B6870" s="10">
        <v>2</v>
      </c>
      <c r="C6870" s="11">
        <v>14446</v>
      </c>
      <c r="D6870" s="11">
        <v>12560</v>
      </c>
      <c r="E6870" s="1">
        <f t="shared" si="321"/>
        <v>14893.333333333334</v>
      </c>
      <c r="F6870" s="1">
        <f t="shared" si="322"/>
        <v>0.84333034914950755</v>
      </c>
      <c r="G6870" s="1">
        <f t="shared" si="323"/>
        <v>1331275.1328558638</v>
      </c>
    </row>
    <row r="6871" spans="1:7" ht="20" customHeight="1" x14ac:dyDescent="0.15">
      <c r="A6871" s="15" t="s">
        <v>299</v>
      </c>
      <c r="B6871" s="10">
        <v>3</v>
      </c>
      <c r="C6871" s="11">
        <v>14411</v>
      </c>
      <c r="D6871" s="11">
        <v>12535</v>
      </c>
      <c r="E6871" s="1">
        <f t="shared" si="321"/>
        <v>14893.333333333334</v>
      </c>
      <c r="F6871" s="1">
        <f t="shared" si="322"/>
        <v>0.84165174574753798</v>
      </c>
      <c r="G6871" s="1">
        <f t="shared" si="323"/>
        <v>1328625.3017793195</v>
      </c>
    </row>
    <row r="6872" spans="1:7" ht="20" customHeight="1" x14ac:dyDescent="0.15">
      <c r="A6872" s="15" t="s">
        <v>299</v>
      </c>
      <c r="B6872" s="10">
        <v>4</v>
      </c>
      <c r="C6872" s="11">
        <v>14521</v>
      </c>
      <c r="D6872" s="11">
        <v>12652</v>
      </c>
      <c r="E6872" s="1">
        <f t="shared" si="321"/>
        <v>14893.333333333334</v>
      </c>
      <c r="F6872" s="1">
        <f t="shared" si="322"/>
        <v>0.8495076096687556</v>
      </c>
      <c r="G6872" s="1">
        <f t="shared" si="323"/>
        <v>1341026.5112175471</v>
      </c>
    </row>
    <row r="6873" spans="1:7" ht="20" customHeight="1" x14ac:dyDescent="0.15">
      <c r="A6873" s="15" t="s">
        <v>299</v>
      </c>
      <c r="B6873" s="10">
        <v>5</v>
      </c>
      <c r="C6873" s="11">
        <v>15113</v>
      </c>
      <c r="D6873" s="11">
        <v>13093</v>
      </c>
      <c r="E6873" s="1">
        <f t="shared" si="321"/>
        <v>14893.333333333334</v>
      </c>
      <c r="F6873" s="1">
        <f t="shared" si="322"/>
        <v>0.87911817367949863</v>
      </c>
      <c r="G6873" s="1">
        <f t="shared" si="323"/>
        <v>1387769.5314077886</v>
      </c>
    </row>
    <row r="6874" spans="1:7" ht="20" customHeight="1" x14ac:dyDescent="0.15">
      <c r="A6874" s="15" t="s">
        <v>299</v>
      </c>
      <c r="B6874" s="10">
        <v>6</v>
      </c>
      <c r="C6874" s="11">
        <v>16415</v>
      </c>
      <c r="D6874" s="11">
        <v>14435</v>
      </c>
      <c r="E6874" s="1">
        <f t="shared" si="321"/>
        <v>14893.333333333334</v>
      </c>
      <c r="F6874" s="1">
        <f t="shared" si="322"/>
        <v>0.96922560429722471</v>
      </c>
      <c r="G6874" s="1">
        <f t="shared" si="323"/>
        <v>1530012.4635966874</v>
      </c>
    </row>
    <row r="6875" spans="1:7" ht="20" customHeight="1" x14ac:dyDescent="0.15">
      <c r="A6875" s="15" t="s">
        <v>299</v>
      </c>
      <c r="B6875" s="10">
        <v>7</v>
      </c>
      <c r="C6875" s="11">
        <v>17286</v>
      </c>
      <c r="D6875" s="11">
        <v>15618</v>
      </c>
      <c r="E6875" s="1">
        <f t="shared" si="321"/>
        <v>14893.333333333334</v>
      </c>
      <c r="F6875" s="1">
        <f t="shared" si="322"/>
        <v>1.0486571172784243</v>
      </c>
      <c r="G6875" s="1">
        <f t="shared" si="323"/>
        <v>1655402.4701387645</v>
      </c>
    </row>
    <row r="6876" spans="1:7" ht="20" customHeight="1" x14ac:dyDescent="0.15">
      <c r="A6876" s="15" t="s">
        <v>299</v>
      </c>
      <c r="B6876" s="10">
        <v>8</v>
      </c>
      <c r="C6876" s="11">
        <v>17174</v>
      </c>
      <c r="D6876" s="11">
        <v>15908</v>
      </c>
      <c r="E6876" s="1">
        <f t="shared" si="321"/>
        <v>14893.333333333334</v>
      </c>
      <c r="F6876" s="1">
        <f t="shared" si="322"/>
        <v>1.0681289167412713</v>
      </c>
      <c r="G6876" s="1">
        <f t="shared" si="323"/>
        <v>1686140.5106266786</v>
      </c>
    </row>
    <row r="6877" spans="1:7" ht="20" customHeight="1" x14ac:dyDescent="0.15">
      <c r="A6877" s="15" t="s">
        <v>299</v>
      </c>
      <c r="B6877" s="10">
        <v>9</v>
      </c>
      <c r="C6877" s="11">
        <v>16718</v>
      </c>
      <c r="D6877" s="11">
        <v>15707</v>
      </c>
      <c r="E6877" s="1">
        <f t="shared" si="321"/>
        <v>14893.333333333334</v>
      </c>
      <c r="F6877" s="1">
        <f t="shared" si="322"/>
        <v>1.0546329453894359</v>
      </c>
      <c r="G6877" s="1">
        <f t="shared" si="323"/>
        <v>1664835.868771262</v>
      </c>
    </row>
    <row r="6878" spans="1:7" ht="20" customHeight="1" x14ac:dyDescent="0.15">
      <c r="A6878" s="15" t="s">
        <v>299</v>
      </c>
      <c r="B6878" s="10">
        <v>10</v>
      </c>
      <c r="C6878" s="11">
        <v>16420</v>
      </c>
      <c r="D6878" s="11">
        <v>15427</v>
      </c>
      <c r="E6878" s="1">
        <f t="shared" si="321"/>
        <v>14893.333333333334</v>
      </c>
      <c r="F6878" s="1">
        <f t="shared" si="322"/>
        <v>1.0358325872873768</v>
      </c>
      <c r="G6878" s="1">
        <f t="shared" si="323"/>
        <v>1635157.7607139659</v>
      </c>
    </row>
    <row r="6879" spans="1:7" ht="20" customHeight="1" x14ac:dyDescent="0.15">
      <c r="A6879" s="15" t="s">
        <v>299</v>
      </c>
      <c r="B6879" s="10">
        <v>11</v>
      </c>
      <c r="C6879" s="11">
        <v>16253</v>
      </c>
      <c r="D6879" s="11">
        <v>14996</v>
      </c>
      <c r="E6879" s="1">
        <f t="shared" si="321"/>
        <v>14893.333333333334</v>
      </c>
      <c r="F6879" s="1">
        <f t="shared" si="322"/>
        <v>1.0068934646374217</v>
      </c>
      <c r="G6879" s="1">
        <f t="shared" si="323"/>
        <v>1589474.6729543421</v>
      </c>
    </row>
    <row r="6880" spans="1:7" ht="20" customHeight="1" x14ac:dyDescent="0.15">
      <c r="A6880" s="15" t="s">
        <v>299</v>
      </c>
      <c r="B6880" s="10">
        <v>12</v>
      </c>
      <c r="C6880" s="11">
        <v>15993</v>
      </c>
      <c r="D6880" s="11">
        <v>14963</v>
      </c>
      <c r="E6880" s="1">
        <f t="shared" si="321"/>
        <v>14893.333333333334</v>
      </c>
      <c r="F6880" s="1">
        <f t="shared" si="322"/>
        <v>1.0046777081468219</v>
      </c>
      <c r="G6880" s="1">
        <f t="shared" si="323"/>
        <v>1585976.8959333035</v>
      </c>
    </row>
    <row r="6881" spans="1:7" ht="20" customHeight="1" x14ac:dyDescent="0.15">
      <c r="A6881" s="15" t="s">
        <v>299</v>
      </c>
      <c r="B6881" s="10">
        <v>13</v>
      </c>
      <c r="C6881" s="11">
        <v>16329</v>
      </c>
      <c r="D6881" s="11">
        <v>15165</v>
      </c>
      <c r="E6881" s="1">
        <f t="shared" si="321"/>
        <v>14893.333333333334</v>
      </c>
      <c r="F6881" s="1">
        <f t="shared" si="322"/>
        <v>1.0182408236347358</v>
      </c>
      <c r="G6881" s="1">
        <f t="shared" si="323"/>
        <v>1607387.5310317813</v>
      </c>
    </row>
    <row r="6882" spans="1:7" ht="20" customHeight="1" x14ac:dyDescent="0.15">
      <c r="A6882" s="15" t="s">
        <v>299</v>
      </c>
      <c r="B6882" s="10">
        <v>14</v>
      </c>
      <c r="C6882" s="11">
        <v>16354</v>
      </c>
      <c r="D6882" s="11">
        <v>15236</v>
      </c>
      <c r="E6882" s="1">
        <f t="shared" si="321"/>
        <v>14893.333333333334</v>
      </c>
      <c r="F6882" s="1">
        <f t="shared" si="322"/>
        <v>1.0230080572963294</v>
      </c>
      <c r="G6882" s="1">
        <f t="shared" si="323"/>
        <v>1614913.0512891673</v>
      </c>
    </row>
    <row r="6883" spans="1:7" ht="20" customHeight="1" x14ac:dyDescent="0.15">
      <c r="A6883" s="15" t="s">
        <v>299</v>
      </c>
      <c r="B6883" s="10">
        <v>15</v>
      </c>
      <c r="C6883" s="11">
        <v>16583</v>
      </c>
      <c r="D6883" s="11">
        <v>15532</v>
      </c>
      <c r="E6883" s="1">
        <f t="shared" si="321"/>
        <v>14893.333333333334</v>
      </c>
      <c r="F6883" s="1">
        <f t="shared" si="322"/>
        <v>1.0428827215756491</v>
      </c>
      <c r="G6883" s="1">
        <f t="shared" si="323"/>
        <v>1646287.0512354521</v>
      </c>
    </row>
    <row r="6884" spans="1:7" ht="20" customHeight="1" x14ac:dyDescent="0.15">
      <c r="A6884" s="15" t="s">
        <v>299</v>
      </c>
      <c r="B6884" s="10">
        <v>16</v>
      </c>
      <c r="C6884" s="11">
        <v>16856</v>
      </c>
      <c r="D6884" s="11">
        <v>15835</v>
      </c>
      <c r="E6884" s="1">
        <f t="shared" si="321"/>
        <v>14893.333333333334</v>
      </c>
      <c r="F6884" s="1">
        <f t="shared" si="322"/>
        <v>1.0632273948075202</v>
      </c>
      <c r="G6884" s="1">
        <f t="shared" si="323"/>
        <v>1678403.0038831693</v>
      </c>
    </row>
    <row r="6885" spans="1:7" ht="20" customHeight="1" x14ac:dyDescent="0.15">
      <c r="A6885" s="15" t="s">
        <v>299</v>
      </c>
      <c r="B6885" s="10">
        <v>17</v>
      </c>
      <c r="C6885" s="11">
        <v>17600</v>
      </c>
      <c r="D6885" s="11">
        <v>16403</v>
      </c>
      <c r="E6885" s="1">
        <f t="shared" si="321"/>
        <v>14893.333333333334</v>
      </c>
      <c r="F6885" s="1">
        <f t="shared" si="322"/>
        <v>1.1013652641002685</v>
      </c>
      <c r="G6885" s="1">
        <f t="shared" si="323"/>
        <v>1738607.1659422556</v>
      </c>
    </row>
    <row r="6886" spans="1:7" ht="20" customHeight="1" x14ac:dyDescent="0.15">
      <c r="A6886" s="15" t="s">
        <v>299</v>
      </c>
      <c r="B6886" s="10">
        <v>18</v>
      </c>
      <c r="C6886" s="11">
        <v>18528</v>
      </c>
      <c r="D6886" s="11">
        <v>16955</v>
      </c>
      <c r="E6886" s="1">
        <f t="shared" si="321"/>
        <v>14893.333333333334</v>
      </c>
      <c r="F6886" s="1">
        <f t="shared" si="322"/>
        <v>1.1384288272157563</v>
      </c>
      <c r="G6886" s="1">
        <f t="shared" si="323"/>
        <v>1797115.4361123543</v>
      </c>
    </row>
    <row r="6887" spans="1:7" ht="20" customHeight="1" x14ac:dyDescent="0.15">
      <c r="A6887" s="15" t="s">
        <v>299</v>
      </c>
      <c r="B6887" s="10">
        <v>19</v>
      </c>
      <c r="C6887" s="11">
        <v>18650</v>
      </c>
      <c r="D6887" s="11">
        <v>17024</v>
      </c>
      <c r="E6887" s="1">
        <f t="shared" si="321"/>
        <v>14893.333333333334</v>
      </c>
      <c r="F6887" s="1">
        <f t="shared" si="322"/>
        <v>1.1430617726051924</v>
      </c>
      <c r="G6887" s="1">
        <f t="shared" si="323"/>
        <v>1804428.9698836168</v>
      </c>
    </row>
    <row r="6888" spans="1:7" ht="20" customHeight="1" x14ac:dyDescent="0.15">
      <c r="A6888" s="15" t="s">
        <v>299</v>
      </c>
      <c r="B6888" s="10">
        <v>20</v>
      </c>
      <c r="C6888" s="11">
        <v>18163</v>
      </c>
      <c r="D6888" s="11">
        <v>16539</v>
      </c>
      <c r="E6888" s="1">
        <f t="shared" si="321"/>
        <v>14893.333333333334</v>
      </c>
      <c r="F6888" s="1">
        <f t="shared" si="322"/>
        <v>1.110496866606983</v>
      </c>
      <c r="G6888" s="1">
        <f t="shared" si="323"/>
        <v>1753022.2469986572</v>
      </c>
    </row>
    <row r="6889" spans="1:7" ht="20" customHeight="1" x14ac:dyDescent="0.15">
      <c r="A6889" s="15" t="s">
        <v>299</v>
      </c>
      <c r="B6889" s="10">
        <v>21</v>
      </c>
      <c r="C6889" s="11">
        <v>17739</v>
      </c>
      <c r="D6889" s="11">
        <v>15885</v>
      </c>
      <c r="E6889" s="1">
        <f t="shared" si="321"/>
        <v>14893.333333333334</v>
      </c>
      <c r="F6889" s="1">
        <f t="shared" si="322"/>
        <v>1.0665846016114593</v>
      </c>
      <c r="G6889" s="1">
        <f t="shared" si="323"/>
        <v>1683702.6660362578</v>
      </c>
    </row>
    <row r="6890" spans="1:7" ht="20" customHeight="1" x14ac:dyDescent="0.15">
      <c r="A6890" s="15" t="s">
        <v>299</v>
      </c>
      <c r="B6890" s="10">
        <v>22</v>
      </c>
      <c r="C6890" s="11">
        <v>17602</v>
      </c>
      <c r="D6890" s="11">
        <v>15063</v>
      </c>
      <c r="E6890" s="1">
        <f t="shared" si="321"/>
        <v>14893.333333333334</v>
      </c>
      <c r="F6890" s="1">
        <f t="shared" si="322"/>
        <v>1.0113921217546999</v>
      </c>
      <c r="G6890" s="1">
        <f t="shared" si="323"/>
        <v>1596576.2202394805</v>
      </c>
    </row>
    <row r="6891" spans="1:7" ht="20" customHeight="1" x14ac:dyDescent="0.15">
      <c r="A6891" s="15" t="s">
        <v>299</v>
      </c>
      <c r="B6891" s="10">
        <v>23</v>
      </c>
      <c r="C6891" s="11">
        <v>16361</v>
      </c>
      <c r="D6891" s="11">
        <v>13987</v>
      </c>
      <c r="E6891" s="1">
        <f t="shared" si="321"/>
        <v>14893.333333333334</v>
      </c>
      <c r="F6891" s="1">
        <f t="shared" si="322"/>
        <v>0.93914503133393012</v>
      </c>
      <c r="G6891" s="1">
        <f t="shared" si="323"/>
        <v>1482527.4907050133</v>
      </c>
    </row>
    <row r="6892" spans="1:7" ht="20" customHeight="1" x14ac:dyDescent="0.15">
      <c r="A6892" s="15" t="s">
        <v>299</v>
      </c>
      <c r="B6892" s="10">
        <v>24</v>
      </c>
      <c r="C6892" s="11">
        <v>15652</v>
      </c>
      <c r="D6892" s="11">
        <v>13329</v>
      </c>
      <c r="E6892" s="1">
        <f t="shared" si="321"/>
        <v>14893.333333333334</v>
      </c>
      <c r="F6892" s="1">
        <f t="shared" si="322"/>
        <v>0.89496418979409131</v>
      </c>
      <c r="G6892" s="1">
        <f t="shared" si="323"/>
        <v>1412783.936770367</v>
      </c>
    </row>
    <row r="6893" spans="1:7" ht="20" customHeight="1" x14ac:dyDescent="0.15">
      <c r="A6893" s="15" t="s">
        <v>300</v>
      </c>
      <c r="B6893" s="10">
        <v>1</v>
      </c>
      <c r="C6893" s="11">
        <v>15236</v>
      </c>
      <c r="D6893" s="11">
        <v>12961</v>
      </c>
      <c r="E6893" s="1">
        <f t="shared" si="321"/>
        <v>14881.791666666666</v>
      </c>
      <c r="F6893" s="1">
        <f t="shared" si="322"/>
        <v>0.87093007954351376</v>
      </c>
      <c r="G6893" s="1">
        <f t="shared" si="323"/>
        <v>1374843.8657778101</v>
      </c>
    </row>
    <row r="6894" spans="1:7" ht="20" customHeight="1" x14ac:dyDescent="0.15">
      <c r="A6894" s="15" t="s">
        <v>300</v>
      </c>
      <c r="B6894" s="10">
        <v>2</v>
      </c>
      <c r="C6894" s="11">
        <v>15171</v>
      </c>
      <c r="D6894" s="11">
        <v>12875</v>
      </c>
      <c r="E6894" s="1">
        <f t="shared" si="321"/>
        <v>14881.791666666666</v>
      </c>
      <c r="F6894" s="1">
        <f t="shared" si="322"/>
        <v>0.86515120547201141</v>
      </c>
      <c r="G6894" s="1">
        <f t="shared" si="323"/>
        <v>1365721.3773543173</v>
      </c>
    </row>
    <row r="6895" spans="1:7" ht="20" customHeight="1" x14ac:dyDescent="0.15">
      <c r="A6895" s="15" t="s">
        <v>300</v>
      </c>
      <c r="B6895" s="10">
        <v>3</v>
      </c>
      <c r="C6895" s="11">
        <v>15205</v>
      </c>
      <c r="D6895" s="11">
        <v>12851</v>
      </c>
      <c r="E6895" s="1">
        <f t="shared" si="321"/>
        <v>14881.791666666666</v>
      </c>
      <c r="F6895" s="1">
        <f t="shared" si="322"/>
        <v>0.86353849642880143</v>
      </c>
      <c r="G6895" s="1">
        <f t="shared" si="323"/>
        <v>1363175.566631482</v>
      </c>
    </row>
    <row r="6896" spans="1:7" ht="20" customHeight="1" x14ac:dyDescent="0.15">
      <c r="A6896" s="15" t="s">
        <v>300</v>
      </c>
      <c r="B6896" s="10">
        <v>4</v>
      </c>
      <c r="C6896" s="11">
        <v>15147</v>
      </c>
      <c r="D6896" s="11">
        <v>12807</v>
      </c>
      <c r="E6896" s="1">
        <f t="shared" si="321"/>
        <v>14881.791666666666</v>
      </c>
      <c r="F6896" s="1">
        <f t="shared" si="322"/>
        <v>0.86058186318291652</v>
      </c>
      <c r="G6896" s="1">
        <f t="shared" si="323"/>
        <v>1358508.2469729509</v>
      </c>
    </row>
    <row r="6897" spans="1:7" ht="20" customHeight="1" x14ac:dyDescent="0.15">
      <c r="A6897" s="15" t="s">
        <v>300</v>
      </c>
      <c r="B6897" s="10">
        <v>5</v>
      </c>
      <c r="C6897" s="11">
        <v>15498</v>
      </c>
      <c r="D6897" s="11">
        <v>13345</v>
      </c>
      <c r="E6897" s="1">
        <f t="shared" si="321"/>
        <v>14881.791666666666</v>
      </c>
      <c r="F6897" s="1">
        <f t="shared" si="322"/>
        <v>0.89673342423487323</v>
      </c>
      <c r="G6897" s="1">
        <f t="shared" si="323"/>
        <v>1415576.8373431738</v>
      </c>
    </row>
    <row r="6898" spans="1:7" ht="20" customHeight="1" x14ac:dyDescent="0.15">
      <c r="A6898" s="15" t="s">
        <v>300</v>
      </c>
      <c r="B6898" s="10">
        <v>6</v>
      </c>
      <c r="C6898" s="11">
        <v>16782</v>
      </c>
      <c r="D6898" s="11">
        <v>14579</v>
      </c>
      <c r="E6898" s="1">
        <f t="shared" si="321"/>
        <v>14881.791666666666</v>
      </c>
      <c r="F6898" s="1">
        <f t="shared" si="322"/>
        <v>0.97965354753991873</v>
      </c>
      <c r="G6898" s="1">
        <f t="shared" si="323"/>
        <v>1546473.9386756185</v>
      </c>
    </row>
    <row r="6899" spans="1:7" ht="20" customHeight="1" x14ac:dyDescent="0.15">
      <c r="A6899" s="15" t="s">
        <v>300</v>
      </c>
      <c r="B6899" s="10">
        <v>7</v>
      </c>
      <c r="C6899" s="11">
        <v>17702</v>
      </c>
      <c r="D6899" s="11">
        <v>15880</v>
      </c>
      <c r="E6899" s="1">
        <f t="shared" si="321"/>
        <v>14881.791666666666</v>
      </c>
      <c r="F6899" s="1">
        <f t="shared" si="322"/>
        <v>1.0670758169239256</v>
      </c>
      <c r="G6899" s="1">
        <f t="shared" si="323"/>
        <v>1684478.0949426454</v>
      </c>
    </row>
    <row r="6900" spans="1:7" ht="20" customHeight="1" x14ac:dyDescent="0.15">
      <c r="A6900" s="15" t="s">
        <v>300</v>
      </c>
      <c r="B6900" s="10">
        <v>8</v>
      </c>
      <c r="C6900" s="11">
        <v>17529</v>
      </c>
      <c r="D6900" s="11">
        <v>16063</v>
      </c>
      <c r="E6900" s="1">
        <f t="shared" si="321"/>
        <v>14881.791666666666</v>
      </c>
      <c r="F6900" s="1">
        <f t="shared" si="322"/>
        <v>1.0793727233784014</v>
      </c>
      <c r="G6900" s="1">
        <f t="shared" si="323"/>
        <v>1703889.9017042636</v>
      </c>
    </row>
    <row r="6901" spans="1:7" ht="20" customHeight="1" x14ac:dyDescent="0.15">
      <c r="A6901" s="15" t="s">
        <v>300</v>
      </c>
      <c r="B6901" s="10">
        <v>9</v>
      </c>
      <c r="C6901" s="11">
        <v>17084</v>
      </c>
      <c r="D6901" s="11">
        <v>16001</v>
      </c>
      <c r="E6901" s="1">
        <f t="shared" si="321"/>
        <v>14881.791666666666</v>
      </c>
      <c r="F6901" s="1">
        <f t="shared" si="322"/>
        <v>1.0752065583501091</v>
      </c>
      <c r="G6901" s="1">
        <f t="shared" si="323"/>
        <v>1697313.2240036065</v>
      </c>
    </row>
    <row r="6902" spans="1:7" ht="20" customHeight="1" x14ac:dyDescent="0.15">
      <c r="A6902" s="15" t="s">
        <v>300</v>
      </c>
      <c r="B6902" s="10">
        <v>10</v>
      </c>
      <c r="C6902" s="11">
        <v>16707</v>
      </c>
      <c r="D6902" s="11">
        <v>15719</v>
      </c>
      <c r="E6902" s="1">
        <f t="shared" si="321"/>
        <v>14881.791666666666</v>
      </c>
      <c r="F6902" s="1">
        <f t="shared" si="322"/>
        <v>1.056257227092392</v>
      </c>
      <c r="G6902" s="1">
        <f t="shared" si="323"/>
        <v>1667399.9480102921</v>
      </c>
    </row>
    <row r="6903" spans="1:7" ht="20" customHeight="1" x14ac:dyDescent="0.15">
      <c r="A6903" s="15" t="s">
        <v>300</v>
      </c>
      <c r="B6903" s="10">
        <v>11</v>
      </c>
      <c r="C6903" s="11">
        <v>16420</v>
      </c>
      <c r="D6903" s="11">
        <v>15498</v>
      </c>
      <c r="E6903" s="1">
        <f t="shared" si="321"/>
        <v>14881.791666666666</v>
      </c>
      <c r="F6903" s="1">
        <f t="shared" si="322"/>
        <v>1.0414068646528336</v>
      </c>
      <c r="G6903" s="1">
        <f t="shared" si="323"/>
        <v>1643957.2742708509</v>
      </c>
    </row>
    <row r="6904" spans="1:7" ht="20" customHeight="1" x14ac:dyDescent="0.15">
      <c r="A6904" s="15" t="s">
        <v>300</v>
      </c>
      <c r="B6904" s="10">
        <v>12</v>
      </c>
      <c r="C6904" s="11">
        <v>16178</v>
      </c>
      <c r="D6904" s="11">
        <v>15205</v>
      </c>
      <c r="E6904" s="1">
        <f t="shared" si="321"/>
        <v>14881.791666666666</v>
      </c>
      <c r="F6904" s="1">
        <f t="shared" si="322"/>
        <v>1.0217183750836454</v>
      </c>
      <c r="G6904" s="1">
        <f t="shared" si="323"/>
        <v>1612877.1683629043</v>
      </c>
    </row>
    <row r="6905" spans="1:7" ht="20" customHeight="1" x14ac:dyDescent="0.15">
      <c r="A6905" s="15" t="s">
        <v>300</v>
      </c>
      <c r="B6905" s="10">
        <v>13</v>
      </c>
      <c r="C6905" s="11">
        <v>15904</v>
      </c>
      <c r="D6905" s="11">
        <v>14920</v>
      </c>
      <c r="E6905" s="1">
        <f t="shared" si="321"/>
        <v>14881.791666666666</v>
      </c>
      <c r="F6905" s="1">
        <f t="shared" si="322"/>
        <v>1.002567455195527</v>
      </c>
      <c r="G6905" s="1">
        <f t="shared" si="323"/>
        <v>1582645.666029236</v>
      </c>
    </row>
    <row r="6906" spans="1:7" ht="20" customHeight="1" x14ac:dyDescent="0.15">
      <c r="A6906" s="15" t="s">
        <v>300</v>
      </c>
      <c r="B6906" s="10">
        <v>14</v>
      </c>
      <c r="C6906" s="11">
        <v>15751</v>
      </c>
      <c r="D6906" s="11">
        <v>14703</v>
      </c>
      <c r="E6906" s="1">
        <f t="shared" si="321"/>
        <v>14881.791666666666</v>
      </c>
      <c r="F6906" s="1">
        <f t="shared" si="322"/>
        <v>0.98798587759650358</v>
      </c>
      <c r="G6906" s="1">
        <f t="shared" si="323"/>
        <v>1559627.294076934</v>
      </c>
    </row>
    <row r="6907" spans="1:7" ht="20" customHeight="1" x14ac:dyDescent="0.15">
      <c r="A6907" s="15" t="s">
        <v>300</v>
      </c>
      <c r="B6907" s="10">
        <v>15</v>
      </c>
      <c r="C6907" s="11">
        <v>15857</v>
      </c>
      <c r="D6907" s="11">
        <v>14689</v>
      </c>
      <c r="E6907" s="1">
        <f t="shared" si="321"/>
        <v>14881.791666666666</v>
      </c>
      <c r="F6907" s="1">
        <f t="shared" si="322"/>
        <v>0.98704513065463106</v>
      </c>
      <c r="G6907" s="1">
        <f t="shared" si="323"/>
        <v>1558142.2378219466</v>
      </c>
    </row>
    <row r="6908" spans="1:7" ht="20" customHeight="1" x14ac:dyDescent="0.15">
      <c r="A6908" s="15" t="s">
        <v>300</v>
      </c>
      <c r="B6908" s="10">
        <v>16</v>
      </c>
      <c r="C6908" s="11">
        <v>16194</v>
      </c>
      <c r="D6908" s="11">
        <v>15028</v>
      </c>
      <c r="E6908" s="1">
        <f t="shared" si="321"/>
        <v>14881.791666666666</v>
      </c>
      <c r="F6908" s="1">
        <f t="shared" si="322"/>
        <v>1.0098246458899718</v>
      </c>
      <c r="G6908" s="1">
        <f t="shared" si="323"/>
        <v>1594101.8142819945</v>
      </c>
    </row>
    <row r="6909" spans="1:7" ht="20" customHeight="1" x14ac:dyDescent="0.15">
      <c r="A6909" s="15" t="s">
        <v>300</v>
      </c>
      <c r="B6909" s="10">
        <v>17</v>
      </c>
      <c r="C6909" s="11">
        <v>17355</v>
      </c>
      <c r="D6909" s="11">
        <v>16090</v>
      </c>
      <c r="E6909" s="1">
        <f t="shared" si="321"/>
        <v>14881.791666666666</v>
      </c>
      <c r="F6909" s="1">
        <f t="shared" si="322"/>
        <v>1.0811870210520127</v>
      </c>
      <c r="G6909" s="1">
        <f t="shared" si="323"/>
        <v>1706753.9387674534</v>
      </c>
    </row>
    <row r="6910" spans="1:7" ht="20" customHeight="1" x14ac:dyDescent="0.15">
      <c r="A6910" s="15" t="s">
        <v>300</v>
      </c>
      <c r="B6910" s="10">
        <v>18</v>
      </c>
      <c r="C6910" s="11">
        <v>18368</v>
      </c>
      <c r="D6910" s="11">
        <v>16464</v>
      </c>
      <c r="E6910" s="1">
        <f t="shared" si="321"/>
        <v>14881.791666666666</v>
      </c>
      <c r="F6910" s="1">
        <f t="shared" si="322"/>
        <v>1.1063184036420346</v>
      </c>
      <c r="G6910" s="1">
        <f t="shared" si="323"/>
        <v>1746426.1558649691</v>
      </c>
    </row>
    <row r="6911" spans="1:7" ht="20" customHeight="1" x14ac:dyDescent="0.15">
      <c r="A6911" s="15" t="s">
        <v>300</v>
      </c>
      <c r="B6911" s="10">
        <v>19</v>
      </c>
      <c r="C6911" s="11">
        <v>18581</v>
      </c>
      <c r="D6911" s="11">
        <v>16660</v>
      </c>
      <c r="E6911" s="1">
        <f t="shared" si="321"/>
        <v>14881.791666666666</v>
      </c>
      <c r="F6911" s="1">
        <f t="shared" si="322"/>
        <v>1.1194888608282494</v>
      </c>
      <c r="G6911" s="1">
        <f t="shared" si="323"/>
        <v>1767216.9434347905</v>
      </c>
    </row>
    <row r="6912" spans="1:7" ht="20" customHeight="1" x14ac:dyDescent="0.15">
      <c r="A6912" s="15" t="s">
        <v>300</v>
      </c>
      <c r="B6912" s="10">
        <v>20</v>
      </c>
      <c r="C6912" s="11">
        <v>17875</v>
      </c>
      <c r="D6912" s="11">
        <v>16345</v>
      </c>
      <c r="E6912" s="1">
        <f t="shared" si="321"/>
        <v>14881.791666666666</v>
      </c>
      <c r="F6912" s="1">
        <f t="shared" si="322"/>
        <v>1.0983220546361185</v>
      </c>
      <c r="G6912" s="1">
        <f t="shared" si="323"/>
        <v>1733803.1776975777</v>
      </c>
    </row>
    <row r="6913" spans="1:7" ht="20" customHeight="1" x14ac:dyDescent="0.15">
      <c r="A6913" s="15" t="s">
        <v>300</v>
      </c>
      <c r="B6913" s="10">
        <v>21</v>
      </c>
      <c r="C6913" s="11">
        <v>17521</v>
      </c>
      <c r="D6913" s="11">
        <v>15757</v>
      </c>
      <c r="E6913" s="1">
        <f t="shared" si="321"/>
        <v>14881.791666666666</v>
      </c>
      <c r="F6913" s="1">
        <f t="shared" si="322"/>
        <v>1.0588106830774744</v>
      </c>
      <c r="G6913" s="1">
        <f t="shared" si="323"/>
        <v>1671430.8149881144</v>
      </c>
    </row>
    <row r="6914" spans="1:7" ht="20" customHeight="1" x14ac:dyDescent="0.15">
      <c r="A6914" s="15" t="s">
        <v>300</v>
      </c>
      <c r="B6914" s="10">
        <v>22</v>
      </c>
      <c r="C6914" s="11">
        <v>16893</v>
      </c>
      <c r="D6914" s="11">
        <v>14996</v>
      </c>
      <c r="E6914" s="1">
        <f t="shared" si="321"/>
        <v>14881.791666666666</v>
      </c>
      <c r="F6914" s="1">
        <f t="shared" si="322"/>
        <v>1.0076743671656918</v>
      </c>
      <c r="G6914" s="1">
        <f t="shared" si="323"/>
        <v>1590707.3999848806</v>
      </c>
    </row>
    <row r="6915" spans="1:7" ht="20" customHeight="1" x14ac:dyDescent="0.15">
      <c r="A6915" s="15" t="s">
        <v>300</v>
      </c>
      <c r="B6915" s="10">
        <v>23</v>
      </c>
      <c r="C6915" s="11">
        <v>16525</v>
      </c>
      <c r="D6915" s="11">
        <v>14228</v>
      </c>
      <c r="E6915" s="1">
        <f t="shared" si="321"/>
        <v>14881.791666666666</v>
      </c>
      <c r="F6915" s="1">
        <f t="shared" si="322"/>
        <v>0.95606767778297308</v>
      </c>
      <c r="G6915" s="1">
        <f t="shared" si="323"/>
        <v>1509241.4568541534</v>
      </c>
    </row>
    <row r="6916" spans="1:7" ht="20" customHeight="1" x14ac:dyDescent="0.15">
      <c r="A6916" s="15" t="s">
        <v>300</v>
      </c>
      <c r="B6916" s="10">
        <v>24</v>
      </c>
      <c r="C6916" s="11">
        <v>15788</v>
      </c>
      <c r="D6916" s="11">
        <v>13499</v>
      </c>
      <c r="E6916" s="1">
        <f t="shared" si="321"/>
        <v>14881.791666666666</v>
      </c>
      <c r="F6916" s="1">
        <f t="shared" si="322"/>
        <v>0.90708164059547047</v>
      </c>
      <c r="G6916" s="1">
        <f t="shared" si="323"/>
        <v>1431912.4561480333</v>
      </c>
    </row>
    <row r="6917" spans="1:7" ht="20" customHeight="1" x14ac:dyDescent="0.15">
      <c r="A6917" s="15" t="s">
        <v>301</v>
      </c>
      <c r="B6917" s="10">
        <v>1</v>
      </c>
      <c r="C6917" s="11">
        <v>14990</v>
      </c>
      <c r="D6917" s="11">
        <v>13165</v>
      </c>
      <c r="E6917" s="1">
        <f t="shared" si="321"/>
        <v>14849.291666666666</v>
      </c>
      <c r="F6917" s="1">
        <f t="shared" si="322"/>
        <v>0.8865742754284015</v>
      </c>
      <c r="G6917" s="1">
        <f t="shared" si="323"/>
        <v>1399539.6791990639</v>
      </c>
    </row>
    <row r="6918" spans="1:7" ht="20" customHeight="1" x14ac:dyDescent="0.15">
      <c r="A6918" s="15" t="s">
        <v>301</v>
      </c>
      <c r="B6918" s="10">
        <v>2</v>
      </c>
      <c r="C6918" s="11">
        <v>14712</v>
      </c>
      <c r="D6918" s="11">
        <v>13035</v>
      </c>
      <c r="E6918" s="1">
        <f t="shared" si="321"/>
        <v>14849.291666666666</v>
      </c>
      <c r="F6918" s="1">
        <f t="shared" si="322"/>
        <v>0.87781964908539412</v>
      </c>
      <c r="G6918" s="1">
        <f t="shared" si="323"/>
        <v>1385719.6899627647</v>
      </c>
    </row>
    <row r="6919" spans="1:7" ht="20" customHeight="1" x14ac:dyDescent="0.15">
      <c r="A6919" s="15" t="s">
        <v>301</v>
      </c>
      <c r="B6919" s="10">
        <v>3</v>
      </c>
      <c r="C6919" s="11">
        <v>14863</v>
      </c>
      <c r="D6919" s="11">
        <v>13097</v>
      </c>
      <c r="E6919" s="1">
        <f t="shared" ref="E6919:E6982" si="324">SUMIF($A$6:$A$8764,A6919,$D$6:$D$8764)/24</f>
        <v>14849.291666666666</v>
      </c>
      <c r="F6919" s="1">
        <f t="shared" ref="F6919:F6982" si="325">D6919/E6919</f>
        <v>0.88199493241821303</v>
      </c>
      <c r="G6919" s="1">
        <f t="shared" ref="G6919:G6982" si="326">$D$3*F6919*1000000</f>
        <v>1392310.7617523845</v>
      </c>
    </row>
    <row r="6920" spans="1:7" ht="20" customHeight="1" x14ac:dyDescent="0.15">
      <c r="A6920" s="15" t="s">
        <v>301</v>
      </c>
      <c r="B6920" s="10">
        <v>4</v>
      </c>
      <c r="C6920" s="11">
        <v>14909</v>
      </c>
      <c r="D6920" s="11">
        <v>13060</v>
      </c>
      <c r="E6920" s="1">
        <f t="shared" si="324"/>
        <v>14849.291666666666</v>
      </c>
      <c r="F6920" s="1">
        <f t="shared" si="325"/>
        <v>0.87950323107443396</v>
      </c>
      <c r="G6920" s="1">
        <f t="shared" si="326"/>
        <v>1388377.3802005146</v>
      </c>
    </row>
    <row r="6921" spans="1:7" ht="20" customHeight="1" x14ac:dyDescent="0.15">
      <c r="A6921" s="15" t="s">
        <v>301</v>
      </c>
      <c r="B6921" s="10">
        <v>5</v>
      </c>
      <c r="C6921" s="11">
        <v>15318</v>
      </c>
      <c r="D6921" s="11">
        <v>13465</v>
      </c>
      <c r="E6921" s="1">
        <f t="shared" si="324"/>
        <v>14849.291666666666</v>
      </c>
      <c r="F6921" s="1">
        <f t="shared" si="325"/>
        <v>0.90677725929688013</v>
      </c>
      <c r="G6921" s="1">
        <f t="shared" si="326"/>
        <v>1431431.9620520622</v>
      </c>
    </row>
    <row r="6922" spans="1:7" ht="20" customHeight="1" x14ac:dyDescent="0.15">
      <c r="A6922" s="15" t="s">
        <v>301</v>
      </c>
      <c r="B6922" s="10">
        <v>6</v>
      </c>
      <c r="C6922" s="11">
        <v>16520</v>
      </c>
      <c r="D6922" s="11">
        <v>14593</v>
      </c>
      <c r="E6922" s="1">
        <f t="shared" si="324"/>
        <v>14849.291666666666</v>
      </c>
      <c r="F6922" s="1">
        <f t="shared" si="325"/>
        <v>0.98274047864235947</v>
      </c>
      <c r="G6922" s="1">
        <f t="shared" si="326"/>
        <v>1551346.9455793344</v>
      </c>
    </row>
    <row r="6923" spans="1:7" ht="20" customHeight="1" x14ac:dyDescent="0.15">
      <c r="A6923" s="15" t="s">
        <v>301</v>
      </c>
      <c r="B6923" s="10">
        <v>7</v>
      </c>
      <c r="C6923" s="11">
        <v>17347</v>
      </c>
      <c r="D6923" s="11">
        <v>15858</v>
      </c>
      <c r="E6923" s="1">
        <f t="shared" si="324"/>
        <v>14849.291666666666</v>
      </c>
      <c r="F6923" s="1">
        <f t="shared" si="325"/>
        <v>1.0679297272877775</v>
      </c>
      <c r="G6923" s="1">
        <f t="shared" si="326"/>
        <v>1685826.0716094761</v>
      </c>
    </row>
    <row r="6924" spans="1:7" ht="20" customHeight="1" x14ac:dyDescent="0.15">
      <c r="A6924" s="15" t="s">
        <v>301</v>
      </c>
      <c r="B6924" s="10">
        <v>8</v>
      </c>
      <c r="C6924" s="11">
        <v>17473</v>
      </c>
      <c r="D6924" s="11">
        <v>16047</v>
      </c>
      <c r="E6924" s="1">
        <f t="shared" si="324"/>
        <v>14849.291666666666</v>
      </c>
      <c r="F6924" s="1">
        <f t="shared" si="325"/>
        <v>1.080657607124919</v>
      </c>
      <c r="G6924" s="1">
        <f t="shared" si="326"/>
        <v>1705918.2098068651</v>
      </c>
    </row>
    <row r="6925" spans="1:7" ht="20" customHeight="1" x14ac:dyDescent="0.15">
      <c r="A6925" s="15" t="s">
        <v>301</v>
      </c>
      <c r="B6925" s="10">
        <v>9</v>
      </c>
      <c r="C6925" s="11">
        <v>16842</v>
      </c>
      <c r="D6925" s="11">
        <v>15536</v>
      </c>
      <c r="E6925" s="1">
        <f t="shared" si="324"/>
        <v>14849.291666666666</v>
      </c>
      <c r="F6925" s="1">
        <f t="shared" si="325"/>
        <v>1.0462451912689439</v>
      </c>
      <c r="G6925" s="1">
        <f t="shared" si="326"/>
        <v>1651595.0213472585</v>
      </c>
    </row>
    <row r="6926" spans="1:7" ht="20" customHeight="1" x14ac:dyDescent="0.15">
      <c r="A6926" s="15" t="s">
        <v>301</v>
      </c>
      <c r="B6926" s="10">
        <v>10</v>
      </c>
      <c r="C6926" s="11">
        <v>16396</v>
      </c>
      <c r="D6926" s="11">
        <v>14920</v>
      </c>
      <c r="E6926" s="1">
        <f t="shared" si="324"/>
        <v>14849.291666666666</v>
      </c>
      <c r="F6926" s="1">
        <f t="shared" si="325"/>
        <v>1.0047617310590011</v>
      </c>
      <c r="G6926" s="1">
        <f t="shared" si="326"/>
        <v>1586109.5338891025</v>
      </c>
    </row>
    <row r="6927" spans="1:7" ht="20" customHeight="1" x14ac:dyDescent="0.15">
      <c r="A6927" s="15" t="s">
        <v>301</v>
      </c>
      <c r="B6927" s="10">
        <v>11</v>
      </c>
      <c r="C6927" s="11">
        <v>15573</v>
      </c>
      <c r="D6927" s="11">
        <v>14433</v>
      </c>
      <c r="E6927" s="1">
        <f t="shared" si="324"/>
        <v>14849.291666666666</v>
      </c>
      <c r="F6927" s="1">
        <f t="shared" si="325"/>
        <v>0.97196555391250428</v>
      </c>
      <c r="G6927" s="1">
        <f t="shared" si="326"/>
        <v>1534337.7280577358</v>
      </c>
    </row>
    <row r="6928" spans="1:7" ht="20" customHeight="1" x14ac:dyDescent="0.15">
      <c r="A6928" s="15" t="s">
        <v>301</v>
      </c>
      <c r="B6928" s="10">
        <v>12</v>
      </c>
      <c r="C6928" s="11">
        <v>15487</v>
      </c>
      <c r="D6928" s="11">
        <v>14351</v>
      </c>
      <c r="E6928" s="1">
        <f t="shared" si="324"/>
        <v>14849.291666666666</v>
      </c>
      <c r="F6928" s="1">
        <f t="shared" si="325"/>
        <v>0.96644340498845349</v>
      </c>
      <c r="G6928" s="1">
        <f t="shared" si="326"/>
        <v>1525620.5040779163</v>
      </c>
    </row>
    <row r="6929" spans="1:7" ht="20" customHeight="1" x14ac:dyDescent="0.15">
      <c r="A6929" s="15" t="s">
        <v>301</v>
      </c>
      <c r="B6929" s="10">
        <v>13</v>
      </c>
      <c r="C6929" s="11">
        <v>15441</v>
      </c>
      <c r="D6929" s="11">
        <v>14416</v>
      </c>
      <c r="E6929" s="1">
        <f t="shared" si="324"/>
        <v>14849.291666666666</v>
      </c>
      <c r="F6929" s="1">
        <f t="shared" si="325"/>
        <v>0.97082071815995719</v>
      </c>
      <c r="G6929" s="1">
        <f t="shared" si="326"/>
        <v>1532530.4986960657</v>
      </c>
    </row>
    <row r="6930" spans="1:7" ht="20" customHeight="1" x14ac:dyDescent="0.15">
      <c r="A6930" s="15" t="s">
        <v>301</v>
      </c>
      <c r="B6930" s="10">
        <v>14</v>
      </c>
      <c r="C6930" s="11">
        <v>15545</v>
      </c>
      <c r="D6930" s="11">
        <v>14360</v>
      </c>
      <c r="E6930" s="1">
        <f t="shared" si="324"/>
        <v>14849.291666666666</v>
      </c>
      <c r="F6930" s="1">
        <f t="shared" si="325"/>
        <v>0.96704949450450783</v>
      </c>
      <c r="G6930" s="1">
        <f t="shared" si="326"/>
        <v>1526577.2725635062</v>
      </c>
    </row>
    <row r="6931" spans="1:7" ht="20" customHeight="1" x14ac:dyDescent="0.15">
      <c r="A6931" s="15" t="s">
        <v>301</v>
      </c>
      <c r="B6931" s="10">
        <v>15</v>
      </c>
      <c r="C6931" s="11">
        <v>15740</v>
      </c>
      <c r="D6931" s="11">
        <v>14518</v>
      </c>
      <c r="E6931" s="1">
        <f t="shared" si="324"/>
        <v>14849.291666666666</v>
      </c>
      <c r="F6931" s="1">
        <f t="shared" si="325"/>
        <v>0.97768973267523984</v>
      </c>
      <c r="G6931" s="1">
        <f t="shared" si="326"/>
        <v>1543373.8748660851</v>
      </c>
    </row>
    <row r="6932" spans="1:7" ht="20" customHeight="1" x14ac:dyDescent="0.15">
      <c r="A6932" s="15" t="s">
        <v>301</v>
      </c>
      <c r="B6932" s="10">
        <v>16</v>
      </c>
      <c r="C6932" s="11">
        <v>16301</v>
      </c>
      <c r="D6932" s="11">
        <v>15199</v>
      </c>
      <c r="E6932" s="1">
        <f t="shared" si="324"/>
        <v>14849.291666666666</v>
      </c>
      <c r="F6932" s="1">
        <f t="shared" si="325"/>
        <v>1.0235505060566863</v>
      </c>
      <c r="G6932" s="1">
        <f t="shared" si="326"/>
        <v>1615769.3569423908</v>
      </c>
    </row>
    <row r="6933" spans="1:7" ht="20" customHeight="1" x14ac:dyDescent="0.15">
      <c r="A6933" s="15" t="s">
        <v>301</v>
      </c>
      <c r="B6933" s="10">
        <v>17</v>
      </c>
      <c r="C6933" s="11">
        <v>16968</v>
      </c>
      <c r="D6933" s="11">
        <v>15972</v>
      </c>
      <c r="E6933" s="1">
        <f t="shared" si="324"/>
        <v>14849.291666666666</v>
      </c>
      <c r="F6933" s="1">
        <f t="shared" si="325"/>
        <v>1.0756068611577994</v>
      </c>
      <c r="G6933" s="1">
        <f t="shared" si="326"/>
        <v>1697945.1390936156</v>
      </c>
    </row>
    <row r="6934" spans="1:7" ht="20" customHeight="1" x14ac:dyDescent="0.15">
      <c r="A6934" s="15" t="s">
        <v>301</v>
      </c>
      <c r="B6934" s="10">
        <v>18</v>
      </c>
      <c r="C6934" s="11">
        <v>18095</v>
      </c>
      <c r="D6934" s="11">
        <v>16675</v>
      </c>
      <c r="E6934" s="1">
        <f t="shared" si="324"/>
        <v>14849.291666666666</v>
      </c>
      <c r="F6934" s="1">
        <f t="shared" si="325"/>
        <v>1.1229491866896009</v>
      </c>
      <c r="G6934" s="1">
        <f t="shared" si="326"/>
        <v>1772679.3885791409</v>
      </c>
    </row>
    <row r="6935" spans="1:7" ht="20" customHeight="1" x14ac:dyDescent="0.15">
      <c r="A6935" s="15" t="s">
        <v>301</v>
      </c>
      <c r="B6935" s="10">
        <v>19</v>
      </c>
      <c r="C6935" s="11">
        <v>17963</v>
      </c>
      <c r="D6935" s="11">
        <v>16981</v>
      </c>
      <c r="E6935" s="1">
        <f t="shared" si="324"/>
        <v>14849.291666666666</v>
      </c>
      <c r="F6935" s="1">
        <f t="shared" si="325"/>
        <v>1.1435562302354489</v>
      </c>
      <c r="G6935" s="1">
        <f t="shared" si="326"/>
        <v>1805209.5170891988</v>
      </c>
    </row>
    <row r="6936" spans="1:7" ht="20" customHeight="1" x14ac:dyDescent="0.15">
      <c r="A6936" s="15" t="s">
        <v>301</v>
      </c>
      <c r="B6936" s="10">
        <v>20</v>
      </c>
      <c r="C6936" s="11">
        <v>17423</v>
      </c>
      <c r="D6936" s="11">
        <v>16622</v>
      </c>
      <c r="E6936" s="1">
        <f t="shared" si="324"/>
        <v>14849.291666666666</v>
      </c>
      <c r="F6936" s="1">
        <f t="shared" si="325"/>
        <v>1.1193799928728363</v>
      </c>
      <c r="G6936" s="1">
        <f t="shared" si="326"/>
        <v>1767045.0852751115</v>
      </c>
    </row>
    <row r="6937" spans="1:7" ht="20" customHeight="1" x14ac:dyDescent="0.15">
      <c r="A6937" s="15" t="s">
        <v>301</v>
      </c>
      <c r="B6937" s="10">
        <v>21</v>
      </c>
      <c r="C6937" s="11">
        <v>17320</v>
      </c>
      <c r="D6937" s="11">
        <v>16204</v>
      </c>
      <c r="E6937" s="1">
        <f t="shared" si="324"/>
        <v>14849.291666666666</v>
      </c>
      <c r="F6937" s="1">
        <f t="shared" si="325"/>
        <v>1.0912305020160895</v>
      </c>
      <c r="G6937" s="1">
        <f t="shared" si="326"/>
        <v>1722608.5044999341</v>
      </c>
    </row>
    <row r="6938" spans="1:7" ht="20" customHeight="1" x14ac:dyDescent="0.15">
      <c r="A6938" s="15" t="s">
        <v>301</v>
      </c>
      <c r="B6938" s="10">
        <v>22</v>
      </c>
      <c r="C6938" s="11">
        <v>16698</v>
      </c>
      <c r="D6938" s="11">
        <v>15274</v>
      </c>
      <c r="E6938" s="1">
        <f t="shared" si="324"/>
        <v>14849.291666666666</v>
      </c>
      <c r="F6938" s="1">
        <f t="shared" si="325"/>
        <v>1.0286012520238059</v>
      </c>
      <c r="G6938" s="1">
        <f t="shared" si="326"/>
        <v>1623742.4276556403</v>
      </c>
    </row>
    <row r="6939" spans="1:7" ht="20" customHeight="1" x14ac:dyDescent="0.15">
      <c r="A6939" s="15" t="s">
        <v>301</v>
      </c>
      <c r="B6939" s="10">
        <v>23</v>
      </c>
      <c r="C6939" s="11">
        <v>16091</v>
      </c>
      <c r="D6939" s="11">
        <v>14615</v>
      </c>
      <c r="E6939" s="1">
        <f t="shared" si="324"/>
        <v>14849.291666666666</v>
      </c>
      <c r="F6939" s="1">
        <f t="shared" si="325"/>
        <v>0.98422203079271464</v>
      </c>
      <c r="G6939" s="1">
        <f t="shared" si="326"/>
        <v>1553685.7129885545</v>
      </c>
    </row>
    <row r="6940" spans="1:7" ht="20" customHeight="1" x14ac:dyDescent="0.15">
      <c r="A6940" s="15" t="s">
        <v>301</v>
      </c>
      <c r="B6940" s="10">
        <v>24</v>
      </c>
      <c r="C6940" s="11">
        <v>15725</v>
      </c>
      <c r="D6940" s="11">
        <v>13987</v>
      </c>
      <c r="E6940" s="1">
        <f t="shared" si="324"/>
        <v>14849.291666666666</v>
      </c>
      <c r="F6940" s="1">
        <f t="shared" si="325"/>
        <v>0.94193045122803276</v>
      </c>
      <c r="G6940" s="1">
        <f t="shared" si="326"/>
        <v>1486924.5342162785</v>
      </c>
    </row>
    <row r="6941" spans="1:7" ht="20" customHeight="1" x14ac:dyDescent="0.15">
      <c r="A6941" s="15" t="s">
        <v>302</v>
      </c>
      <c r="B6941" s="10">
        <v>1</v>
      </c>
      <c r="C6941" s="11">
        <v>15351</v>
      </c>
      <c r="D6941" s="11">
        <v>13617</v>
      </c>
      <c r="E6941" s="1">
        <f t="shared" si="324"/>
        <v>15466.041666666666</v>
      </c>
      <c r="F6941" s="1">
        <f t="shared" si="325"/>
        <v>0.88044506108813669</v>
      </c>
      <c r="G6941" s="1">
        <f t="shared" si="326"/>
        <v>1389864.1461847867</v>
      </c>
    </row>
    <row r="6942" spans="1:7" ht="20" customHeight="1" x14ac:dyDescent="0.15">
      <c r="A6942" s="15" t="s">
        <v>302</v>
      </c>
      <c r="B6942" s="10">
        <v>2</v>
      </c>
      <c r="C6942" s="11">
        <v>15143</v>
      </c>
      <c r="D6942" s="11">
        <v>13482</v>
      </c>
      <c r="E6942" s="1">
        <f t="shared" si="324"/>
        <v>15466.041666666666</v>
      </c>
      <c r="F6942" s="1">
        <f t="shared" si="325"/>
        <v>0.87171626008594105</v>
      </c>
      <c r="G6942" s="1">
        <f t="shared" si="326"/>
        <v>1376084.9246429678</v>
      </c>
    </row>
    <row r="6943" spans="1:7" ht="20" customHeight="1" x14ac:dyDescent="0.15">
      <c r="A6943" s="15" t="s">
        <v>302</v>
      </c>
      <c r="B6943" s="10">
        <v>3</v>
      </c>
      <c r="C6943" s="11">
        <v>15094</v>
      </c>
      <c r="D6943" s="11">
        <v>13408</v>
      </c>
      <c r="E6943" s="1">
        <f t="shared" si="324"/>
        <v>15466.041666666666</v>
      </c>
      <c r="F6943" s="1">
        <f t="shared" si="325"/>
        <v>0.86693158398103376</v>
      </c>
      <c r="G6943" s="1">
        <f t="shared" si="326"/>
        <v>1368531.8698718969</v>
      </c>
    </row>
    <row r="6944" spans="1:7" ht="20" customHeight="1" x14ac:dyDescent="0.15">
      <c r="A6944" s="15" t="s">
        <v>302</v>
      </c>
      <c r="B6944" s="10">
        <v>4</v>
      </c>
      <c r="C6944" s="11">
        <v>15418</v>
      </c>
      <c r="D6944" s="11">
        <v>13692</v>
      </c>
      <c r="E6944" s="1">
        <f t="shared" si="324"/>
        <v>15466.041666666666</v>
      </c>
      <c r="F6944" s="1">
        <f t="shared" si="325"/>
        <v>0.88529439497824536</v>
      </c>
      <c r="G6944" s="1">
        <f t="shared" si="326"/>
        <v>1397519.2692635746</v>
      </c>
    </row>
    <row r="6945" spans="1:7" ht="20" customHeight="1" x14ac:dyDescent="0.15">
      <c r="A6945" s="15" t="s">
        <v>302</v>
      </c>
      <c r="B6945" s="10">
        <v>5</v>
      </c>
      <c r="C6945" s="11">
        <v>15230</v>
      </c>
      <c r="D6945" s="11">
        <v>13693</v>
      </c>
      <c r="E6945" s="1">
        <f t="shared" si="324"/>
        <v>15466.041666666666</v>
      </c>
      <c r="F6945" s="1">
        <f t="shared" si="325"/>
        <v>0.88535905276344684</v>
      </c>
      <c r="G6945" s="1">
        <f t="shared" si="326"/>
        <v>1397621.337571292</v>
      </c>
    </row>
    <row r="6946" spans="1:7" ht="20" customHeight="1" x14ac:dyDescent="0.15">
      <c r="A6946" s="15" t="s">
        <v>302</v>
      </c>
      <c r="B6946" s="10">
        <v>6</v>
      </c>
      <c r="C6946" s="11">
        <v>16074</v>
      </c>
      <c r="D6946" s="11">
        <v>14595</v>
      </c>
      <c r="E6946" s="1">
        <f t="shared" si="324"/>
        <v>15466.041666666666</v>
      </c>
      <c r="F6946" s="1">
        <f t="shared" si="325"/>
        <v>0.94368037501515423</v>
      </c>
      <c r="G6946" s="1">
        <f t="shared" si="326"/>
        <v>1489686.9511321848</v>
      </c>
    </row>
    <row r="6947" spans="1:7" ht="20" customHeight="1" x14ac:dyDescent="0.15">
      <c r="A6947" s="15" t="s">
        <v>302</v>
      </c>
      <c r="B6947" s="10">
        <v>7</v>
      </c>
      <c r="C6947" s="11">
        <v>17652</v>
      </c>
      <c r="D6947" s="11">
        <v>16164</v>
      </c>
      <c r="E6947" s="1">
        <f t="shared" si="324"/>
        <v>15466.041666666666</v>
      </c>
      <c r="F6947" s="1">
        <f t="shared" si="325"/>
        <v>1.0451284399962284</v>
      </c>
      <c r="G6947" s="1">
        <f t="shared" si="326"/>
        <v>1649832.1259404339</v>
      </c>
    </row>
    <row r="6948" spans="1:7" ht="20" customHeight="1" x14ac:dyDescent="0.15">
      <c r="A6948" s="15" t="s">
        <v>302</v>
      </c>
      <c r="B6948" s="10">
        <v>8</v>
      </c>
      <c r="C6948" s="11">
        <v>18077</v>
      </c>
      <c r="D6948" s="11">
        <v>16588</v>
      </c>
      <c r="E6948" s="1">
        <f t="shared" si="324"/>
        <v>15466.041666666666</v>
      </c>
      <c r="F6948" s="1">
        <f t="shared" si="325"/>
        <v>1.0725433409216429</v>
      </c>
      <c r="G6948" s="1">
        <f t="shared" si="326"/>
        <v>1693109.0884125168</v>
      </c>
    </row>
    <row r="6949" spans="1:7" ht="20" customHeight="1" x14ac:dyDescent="0.15">
      <c r="A6949" s="15" t="s">
        <v>302</v>
      </c>
      <c r="B6949" s="10">
        <v>9</v>
      </c>
      <c r="C6949" s="11">
        <v>17795</v>
      </c>
      <c r="D6949" s="11">
        <v>16479</v>
      </c>
      <c r="E6949" s="1">
        <f t="shared" si="324"/>
        <v>15466.041666666666</v>
      </c>
      <c r="F6949" s="1">
        <f t="shared" si="325"/>
        <v>1.0654956423346849</v>
      </c>
      <c r="G6949" s="1">
        <f t="shared" si="326"/>
        <v>1681983.6428713445</v>
      </c>
    </row>
    <row r="6950" spans="1:7" ht="20" customHeight="1" x14ac:dyDescent="0.15">
      <c r="A6950" s="15" t="s">
        <v>302</v>
      </c>
      <c r="B6950" s="10">
        <v>10</v>
      </c>
      <c r="C6950" s="11">
        <v>17708</v>
      </c>
      <c r="D6950" s="11">
        <v>16445</v>
      </c>
      <c r="E6950" s="1">
        <f t="shared" si="324"/>
        <v>15466.041666666666</v>
      </c>
      <c r="F6950" s="1">
        <f t="shared" si="325"/>
        <v>1.0632972776378355</v>
      </c>
      <c r="G6950" s="1">
        <f t="shared" si="326"/>
        <v>1678513.3204089603</v>
      </c>
    </row>
    <row r="6951" spans="1:7" ht="20" customHeight="1" x14ac:dyDescent="0.15">
      <c r="A6951" s="15" t="s">
        <v>302</v>
      </c>
      <c r="B6951" s="10">
        <v>11</v>
      </c>
      <c r="C6951" s="11">
        <v>17429</v>
      </c>
      <c r="D6951" s="11">
        <v>16321</v>
      </c>
      <c r="E6951" s="1">
        <f t="shared" si="324"/>
        <v>15466.041666666666</v>
      </c>
      <c r="F6951" s="1">
        <f t="shared" si="325"/>
        <v>1.0552797122728559</v>
      </c>
      <c r="G6951" s="1">
        <f t="shared" si="326"/>
        <v>1665856.8502520307</v>
      </c>
    </row>
    <row r="6952" spans="1:7" ht="20" customHeight="1" x14ac:dyDescent="0.15">
      <c r="A6952" s="15" t="s">
        <v>302</v>
      </c>
      <c r="B6952" s="10">
        <v>12</v>
      </c>
      <c r="C6952" s="11">
        <v>17518</v>
      </c>
      <c r="D6952" s="11">
        <v>16234</v>
      </c>
      <c r="E6952" s="1">
        <f t="shared" si="324"/>
        <v>15466.041666666666</v>
      </c>
      <c r="F6952" s="1">
        <f t="shared" si="325"/>
        <v>1.0496544849603298</v>
      </c>
      <c r="G6952" s="1">
        <f t="shared" si="326"/>
        <v>1656976.9074806361</v>
      </c>
    </row>
    <row r="6953" spans="1:7" ht="20" customHeight="1" x14ac:dyDescent="0.15">
      <c r="A6953" s="15" t="s">
        <v>302</v>
      </c>
      <c r="B6953" s="10">
        <v>13</v>
      </c>
      <c r="C6953" s="11">
        <v>17333</v>
      </c>
      <c r="D6953" s="11">
        <v>16053</v>
      </c>
      <c r="E6953" s="1">
        <f t="shared" si="324"/>
        <v>15466.041666666666</v>
      </c>
      <c r="F6953" s="1">
        <f t="shared" si="325"/>
        <v>1.0379514258388673</v>
      </c>
      <c r="G6953" s="1">
        <f t="shared" si="326"/>
        <v>1638502.5437838275</v>
      </c>
    </row>
    <row r="6954" spans="1:7" ht="20" customHeight="1" x14ac:dyDescent="0.15">
      <c r="A6954" s="15" t="s">
        <v>302</v>
      </c>
      <c r="B6954" s="10">
        <v>14</v>
      </c>
      <c r="C6954" s="11">
        <v>17210</v>
      </c>
      <c r="D6954" s="11">
        <v>16027</v>
      </c>
      <c r="E6954" s="1">
        <f t="shared" si="324"/>
        <v>15466.041666666666</v>
      </c>
      <c r="F6954" s="1">
        <f t="shared" si="325"/>
        <v>1.0362703234236297</v>
      </c>
      <c r="G6954" s="1">
        <f t="shared" si="326"/>
        <v>1635848.7677831808</v>
      </c>
    </row>
    <row r="6955" spans="1:7" ht="20" customHeight="1" x14ac:dyDescent="0.15">
      <c r="A6955" s="15" t="s">
        <v>302</v>
      </c>
      <c r="B6955" s="10">
        <v>15</v>
      </c>
      <c r="C6955" s="11">
        <v>17248</v>
      </c>
      <c r="D6955" s="11">
        <v>16073</v>
      </c>
      <c r="E6955" s="1">
        <f t="shared" si="324"/>
        <v>15466.041666666666</v>
      </c>
      <c r="F6955" s="1">
        <f t="shared" si="325"/>
        <v>1.0392445815428963</v>
      </c>
      <c r="G6955" s="1">
        <f t="shared" si="326"/>
        <v>1640543.9099381708</v>
      </c>
    </row>
    <row r="6956" spans="1:7" ht="20" customHeight="1" x14ac:dyDescent="0.15">
      <c r="A6956" s="15" t="s">
        <v>302</v>
      </c>
      <c r="B6956" s="10">
        <v>16</v>
      </c>
      <c r="C6956" s="11">
        <v>17565</v>
      </c>
      <c r="D6956" s="11">
        <v>16495</v>
      </c>
      <c r="E6956" s="1">
        <f t="shared" si="324"/>
        <v>15466.041666666666</v>
      </c>
      <c r="F6956" s="1">
        <f t="shared" si="325"/>
        <v>1.0665301668979081</v>
      </c>
      <c r="G6956" s="1">
        <f t="shared" si="326"/>
        <v>1683616.7357948192</v>
      </c>
    </row>
    <row r="6957" spans="1:7" ht="20" customHeight="1" x14ac:dyDescent="0.15">
      <c r="A6957" s="15" t="s">
        <v>302</v>
      </c>
      <c r="B6957" s="10">
        <v>17</v>
      </c>
      <c r="C6957" s="11">
        <v>18059</v>
      </c>
      <c r="D6957" s="11">
        <v>16890</v>
      </c>
      <c r="E6957" s="1">
        <f t="shared" si="324"/>
        <v>15466.041666666666</v>
      </c>
      <c r="F6957" s="1">
        <f t="shared" si="325"/>
        <v>1.0920699920524806</v>
      </c>
      <c r="G6957" s="1">
        <f t="shared" si="326"/>
        <v>1723933.7173431038</v>
      </c>
    </row>
    <row r="6958" spans="1:7" ht="20" customHeight="1" x14ac:dyDescent="0.15">
      <c r="A6958" s="15" t="s">
        <v>302</v>
      </c>
      <c r="B6958" s="10">
        <v>18</v>
      </c>
      <c r="C6958" s="11">
        <v>18034</v>
      </c>
      <c r="D6958" s="11">
        <v>16877</v>
      </c>
      <c r="E6958" s="1">
        <f t="shared" si="324"/>
        <v>15466.041666666666</v>
      </c>
      <c r="F6958" s="1">
        <f t="shared" si="325"/>
        <v>1.0912294408448617</v>
      </c>
      <c r="G6958" s="1">
        <f t="shared" si="326"/>
        <v>1722606.8293427806</v>
      </c>
    </row>
    <row r="6959" spans="1:7" ht="20" customHeight="1" x14ac:dyDescent="0.15">
      <c r="A6959" s="15" t="s">
        <v>302</v>
      </c>
      <c r="B6959" s="10">
        <v>19</v>
      </c>
      <c r="C6959" s="11">
        <v>18111</v>
      </c>
      <c r="D6959" s="11">
        <v>16769</v>
      </c>
      <c r="E6959" s="1">
        <f t="shared" si="324"/>
        <v>15466.041666666666</v>
      </c>
      <c r="F6959" s="1">
        <f t="shared" si="325"/>
        <v>1.0842464000431051</v>
      </c>
      <c r="G6959" s="1">
        <f t="shared" si="326"/>
        <v>1711583.4521093254</v>
      </c>
    </row>
    <row r="6960" spans="1:7" ht="20" customHeight="1" x14ac:dyDescent="0.15">
      <c r="A6960" s="15" t="s">
        <v>302</v>
      </c>
      <c r="B6960" s="10">
        <v>20</v>
      </c>
      <c r="C6960" s="11">
        <v>18028</v>
      </c>
      <c r="D6960" s="11">
        <v>16463</v>
      </c>
      <c r="E6960" s="1">
        <f t="shared" si="324"/>
        <v>15466.041666666666</v>
      </c>
      <c r="F6960" s="1">
        <f t="shared" si="325"/>
        <v>1.0644611177714618</v>
      </c>
      <c r="G6960" s="1">
        <f t="shared" si="326"/>
        <v>1680350.54994787</v>
      </c>
    </row>
    <row r="6961" spans="1:7" ht="20" customHeight="1" x14ac:dyDescent="0.15">
      <c r="A6961" s="15" t="s">
        <v>302</v>
      </c>
      <c r="B6961" s="10">
        <v>21</v>
      </c>
      <c r="C6961" s="11">
        <v>17714</v>
      </c>
      <c r="D6961" s="11">
        <v>15963</v>
      </c>
      <c r="E6961" s="1">
        <f t="shared" si="324"/>
        <v>15466.041666666666</v>
      </c>
      <c r="F6961" s="1">
        <f t="shared" si="325"/>
        <v>1.032132225170737</v>
      </c>
      <c r="G6961" s="1">
        <f t="shared" si="326"/>
        <v>1629316.3960892817</v>
      </c>
    </row>
    <row r="6962" spans="1:7" ht="20" customHeight="1" x14ac:dyDescent="0.15">
      <c r="A6962" s="15" t="s">
        <v>302</v>
      </c>
      <c r="B6962" s="10">
        <v>22</v>
      </c>
      <c r="C6962" s="11">
        <v>17248</v>
      </c>
      <c r="D6962" s="11">
        <v>15125</v>
      </c>
      <c r="E6962" s="1">
        <f t="shared" si="324"/>
        <v>15466.041666666666</v>
      </c>
      <c r="F6962" s="1">
        <f t="shared" si="325"/>
        <v>0.97794900117192241</v>
      </c>
      <c r="G6962" s="1">
        <f t="shared" si="326"/>
        <v>1543783.1542222882</v>
      </c>
    </row>
    <row r="6963" spans="1:7" ht="20" customHeight="1" x14ac:dyDescent="0.15">
      <c r="A6963" s="15" t="s">
        <v>302</v>
      </c>
      <c r="B6963" s="10">
        <v>23</v>
      </c>
      <c r="C6963" s="11">
        <v>16189</v>
      </c>
      <c r="D6963" s="11">
        <v>14176</v>
      </c>
      <c r="E6963" s="1">
        <f t="shared" si="324"/>
        <v>15466.041666666666</v>
      </c>
      <c r="F6963" s="1">
        <f t="shared" si="325"/>
        <v>0.91658876301574688</v>
      </c>
      <c r="G6963" s="1">
        <f t="shared" si="326"/>
        <v>1446920.330198688</v>
      </c>
    </row>
    <row r="6964" spans="1:7" ht="20" customHeight="1" x14ac:dyDescent="0.15">
      <c r="A6964" s="15" t="s">
        <v>302</v>
      </c>
      <c r="B6964" s="10">
        <v>24</v>
      </c>
      <c r="C6964" s="11">
        <v>15530</v>
      </c>
      <c r="D6964" s="11">
        <v>13556</v>
      </c>
      <c r="E6964" s="1">
        <f t="shared" si="324"/>
        <v>15466.041666666666</v>
      </c>
      <c r="F6964" s="1">
        <f t="shared" si="325"/>
        <v>0.87650093619084823</v>
      </c>
      <c r="G6964" s="1">
        <f t="shared" si="326"/>
        <v>1383637.9794140388</v>
      </c>
    </row>
    <row r="6965" spans="1:7" ht="20" customHeight="1" x14ac:dyDescent="0.15">
      <c r="A6965" s="15" t="s">
        <v>303</v>
      </c>
      <c r="B6965" s="10">
        <v>1</v>
      </c>
      <c r="C6965" s="11">
        <v>15148</v>
      </c>
      <c r="D6965" s="11">
        <v>13073</v>
      </c>
      <c r="E6965" s="1">
        <f t="shared" si="324"/>
        <v>14261.791666666666</v>
      </c>
      <c r="F6965" s="1">
        <f t="shared" si="325"/>
        <v>0.9166449984369659</v>
      </c>
      <c r="G6965" s="1">
        <f t="shared" si="326"/>
        <v>1447009.1030241058</v>
      </c>
    </row>
    <row r="6966" spans="1:7" ht="20" customHeight="1" x14ac:dyDescent="0.15">
      <c r="A6966" s="15" t="s">
        <v>303</v>
      </c>
      <c r="B6966" s="10">
        <v>2</v>
      </c>
      <c r="C6966" s="11">
        <v>14874</v>
      </c>
      <c r="D6966" s="11">
        <v>12893</v>
      </c>
      <c r="E6966" s="1">
        <f t="shared" si="324"/>
        <v>14261.791666666666</v>
      </c>
      <c r="F6966" s="1">
        <f t="shared" si="325"/>
        <v>0.90402386329440843</v>
      </c>
      <c r="G6966" s="1">
        <f t="shared" si="326"/>
        <v>1427085.4712223511</v>
      </c>
    </row>
    <row r="6967" spans="1:7" ht="20" customHeight="1" x14ac:dyDescent="0.15">
      <c r="A6967" s="15" t="s">
        <v>303</v>
      </c>
      <c r="B6967" s="10">
        <v>3</v>
      </c>
      <c r="C6967" s="11">
        <v>15150</v>
      </c>
      <c r="D6967" s="11">
        <v>12807</v>
      </c>
      <c r="E6967" s="1">
        <f t="shared" si="324"/>
        <v>14261.791666666666</v>
      </c>
      <c r="F6967" s="1">
        <f t="shared" si="325"/>
        <v>0.89799376539296438</v>
      </c>
      <c r="G6967" s="1">
        <f t="shared" si="326"/>
        <v>1417566.4026948463</v>
      </c>
    </row>
    <row r="6968" spans="1:7" ht="20" customHeight="1" x14ac:dyDescent="0.15">
      <c r="A6968" s="15" t="s">
        <v>303</v>
      </c>
      <c r="B6968" s="10">
        <v>4</v>
      </c>
      <c r="C6968" s="11">
        <v>15495</v>
      </c>
      <c r="D6968" s="11">
        <v>12737</v>
      </c>
      <c r="E6968" s="1">
        <f t="shared" si="324"/>
        <v>14261.791666666666</v>
      </c>
      <c r="F6968" s="1">
        <f t="shared" si="325"/>
        <v>0.89308554617085867</v>
      </c>
      <c r="G6968" s="1">
        <f t="shared" si="326"/>
        <v>1409818.3236608303</v>
      </c>
    </row>
    <row r="6969" spans="1:7" ht="20" customHeight="1" x14ac:dyDescent="0.15">
      <c r="A6969" s="15" t="s">
        <v>303</v>
      </c>
      <c r="B6969" s="10">
        <v>5</v>
      </c>
      <c r="C6969" s="11">
        <v>15636</v>
      </c>
      <c r="D6969" s="11">
        <v>12821</v>
      </c>
      <c r="E6969" s="1">
        <f t="shared" si="324"/>
        <v>14261.791666666666</v>
      </c>
      <c r="F6969" s="1">
        <f t="shared" si="325"/>
        <v>0.8989754092373855</v>
      </c>
      <c r="G6969" s="1">
        <f t="shared" si="326"/>
        <v>1419116.0185016494</v>
      </c>
    </row>
    <row r="6970" spans="1:7" ht="20" customHeight="1" x14ac:dyDescent="0.15">
      <c r="A6970" s="15" t="s">
        <v>303</v>
      </c>
      <c r="B6970" s="10">
        <v>6</v>
      </c>
      <c r="C6970" s="11">
        <v>16262</v>
      </c>
      <c r="D6970" s="11">
        <v>13432</v>
      </c>
      <c r="E6970" s="1">
        <f t="shared" si="324"/>
        <v>14261.791666666666</v>
      </c>
      <c r="F6970" s="1">
        <f t="shared" si="325"/>
        <v>0.94181715130462229</v>
      </c>
      <c r="G6970" s="1">
        <f t="shared" si="326"/>
        <v>1486745.6797842721</v>
      </c>
    </row>
    <row r="6971" spans="1:7" ht="20" customHeight="1" x14ac:dyDescent="0.15">
      <c r="A6971" s="15" t="s">
        <v>303</v>
      </c>
      <c r="B6971" s="10">
        <v>7</v>
      </c>
      <c r="C6971" s="11">
        <v>16278</v>
      </c>
      <c r="D6971" s="11">
        <v>14005</v>
      </c>
      <c r="E6971" s="1">
        <f t="shared" si="324"/>
        <v>14261.791666666666</v>
      </c>
      <c r="F6971" s="1">
        <f t="shared" si="325"/>
        <v>0.98199443150843024</v>
      </c>
      <c r="G6971" s="1">
        <f t="shared" si="326"/>
        <v>1550169.241019858</v>
      </c>
    </row>
    <row r="6972" spans="1:7" ht="20" customHeight="1" x14ac:dyDescent="0.15">
      <c r="A6972" s="15" t="s">
        <v>303</v>
      </c>
      <c r="B6972" s="10">
        <v>8</v>
      </c>
      <c r="C6972" s="11">
        <v>16741</v>
      </c>
      <c r="D6972" s="11">
        <v>14521</v>
      </c>
      <c r="E6972" s="1">
        <f t="shared" si="324"/>
        <v>14261.791666666666</v>
      </c>
      <c r="F6972" s="1">
        <f t="shared" si="325"/>
        <v>1.0181750189170951</v>
      </c>
      <c r="G6972" s="1">
        <f t="shared" si="326"/>
        <v>1607283.652184888</v>
      </c>
    </row>
    <row r="6973" spans="1:7" ht="20" customHeight="1" x14ac:dyDescent="0.15">
      <c r="A6973" s="15" t="s">
        <v>303</v>
      </c>
      <c r="B6973" s="10">
        <v>9</v>
      </c>
      <c r="C6973" s="11">
        <v>16715</v>
      </c>
      <c r="D6973" s="11">
        <v>14991</v>
      </c>
      <c r="E6973" s="1">
        <f t="shared" si="324"/>
        <v>14261.791666666666</v>
      </c>
      <c r="F6973" s="1">
        <f t="shared" si="325"/>
        <v>1.0511302051226616</v>
      </c>
      <c r="G6973" s="1">
        <f t="shared" si="326"/>
        <v>1659306.4685561364</v>
      </c>
    </row>
    <row r="6974" spans="1:7" ht="20" customHeight="1" x14ac:dyDescent="0.15">
      <c r="A6974" s="15" t="s">
        <v>303</v>
      </c>
      <c r="B6974" s="10">
        <v>10</v>
      </c>
      <c r="C6974" s="11">
        <v>16388</v>
      </c>
      <c r="D6974" s="11">
        <v>14663</v>
      </c>
      <c r="E6974" s="1">
        <f t="shared" si="324"/>
        <v>14261.791666666666</v>
      </c>
      <c r="F6974" s="1">
        <f t="shared" si="325"/>
        <v>1.0281316921962236</v>
      </c>
      <c r="G6974" s="1">
        <f t="shared" si="326"/>
        <v>1623001.1839396055</v>
      </c>
    </row>
    <row r="6975" spans="1:7" ht="20" customHeight="1" x14ac:dyDescent="0.15">
      <c r="A6975" s="15" t="s">
        <v>303</v>
      </c>
      <c r="B6975" s="10">
        <v>11</v>
      </c>
      <c r="C6975" s="11">
        <v>16008</v>
      </c>
      <c r="D6975" s="11">
        <v>14448</v>
      </c>
      <c r="E6975" s="1">
        <f t="shared" si="324"/>
        <v>14261.791666666666</v>
      </c>
      <c r="F6975" s="1">
        <f t="shared" si="325"/>
        <v>1.0130564474426134</v>
      </c>
      <c r="G6975" s="1">
        <f t="shared" si="326"/>
        <v>1599203.512620843</v>
      </c>
    </row>
    <row r="6976" spans="1:7" ht="20" customHeight="1" x14ac:dyDescent="0.15">
      <c r="A6976" s="15" t="s">
        <v>303</v>
      </c>
      <c r="B6976" s="10">
        <v>12</v>
      </c>
      <c r="C6976" s="11">
        <v>15957</v>
      </c>
      <c r="D6976" s="11">
        <v>14550</v>
      </c>
      <c r="E6976" s="1">
        <f t="shared" si="324"/>
        <v>14261.791666666666</v>
      </c>
      <c r="F6976" s="1">
        <f t="shared" si="325"/>
        <v>1.020208424023396</v>
      </c>
      <c r="G6976" s="1">
        <f t="shared" si="326"/>
        <v>1610493.5706418375</v>
      </c>
    </row>
    <row r="6977" spans="1:7" ht="20" customHeight="1" x14ac:dyDescent="0.15">
      <c r="A6977" s="15" t="s">
        <v>303</v>
      </c>
      <c r="B6977" s="10">
        <v>13</v>
      </c>
      <c r="C6977" s="11">
        <v>16115</v>
      </c>
      <c r="D6977" s="11">
        <v>14602</v>
      </c>
      <c r="E6977" s="1">
        <f t="shared" si="324"/>
        <v>14261.791666666666</v>
      </c>
      <c r="F6977" s="1">
        <f t="shared" si="325"/>
        <v>1.0238545297312458</v>
      </c>
      <c r="G6977" s="1">
        <f t="shared" si="326"/>
        <v>1616249.2864956774</v>
      </c>
    </row>
    <row r="6978" spans="1:7" ht="20" customHeight="1" x14ac:dyDescent="0.15">
      <c r="A6978" s="15" t="s">
        <v>303</v>
      </c>
      <c r="B6978" s="10">
        <v>14</v>
      </c>
      <c r="C6978" s="11">
        <v>15874</v>
      </c>
      <c r="D6978" s="11">
        <v>14474</v>
      </c>
      <c r="E6978" s="1">
        <f t="shared" si="324"/>
        <v>14261.791666666666</v>
      </c>
      <c r="F6978" s="1">
        <f t="shared" si="325"/>
        <v>1.0148795002965383</v>
      </c>
      <c r="G6978" s="1">
        <f t="shared" si="326"/>
        <v>1602081.3705477633</v>
      </c>
    </row>
    <row r="6979" spans="1:7" ht="20" customHeight="1" x14ac:dyDescent="0.15">
      <c r="A6979" s="15" t="s">
        <v>303</v>
      </c>
      <c r="B6979" s="10">
        <v>15</v>
      </c>
      <c r="C6979" s="11">
        <v>15968</v>
      </c>
      <c r="D6979" s="11">
        <v>14772</v>
      </c>
      <c r="E6979" s="1">
        <f t="shared" si="324"/>
        <v>14261.791666666666</v>
      </c>
      <c r="F6979" s="1">
        <f t="shared" si="325"/>
        <v>1.0357744906992168</v>
      </c>
      <c r="G6979" s="1">
        <f t="shared" si="326"/>
        <v>1635066.0498640016</v>
      </c>
    </row>
    <row r="6980" spans="1:7" ht="20" customHeight="1" x14ac:dyDescent="0.15">
      <c r="A6980" s="15" t="s">
        <v>303</v>
      </c>
      <c r="B6980" s="10">
        <v>16</v>
      </c>
      <c r="C6980" s="11">
        <v>16652</v>
      </c>
      <c r="D6980" s="11">
        <v>15274</v>
      </c>
      <c r="E6980" s="1">
        <f t="shared" si="324"/>
        <v>14261.791666666666</v>
      </c>
      <c r="F6980" s="1">
        <f t="shared" si="325"/>
        <v>1.0709734342634605</v>
      </c>
      <c r="G6980" s="1">
        <f t="shared" si="326"/>
        <v>1690630.8452222284</v>
      </c>
    </row>
    <row r="6981" spans="1:7" ht="20" customHeight="1" x14ac:dyDescent="0.15">
      <c r="A6981" s="15" t="s">
        <v>303</v>
      </c>
      <c r="B6981" s="10">
        <v>17</v>
      </c>
      <c r="C6981" s="11">
        <v>17272</v>
      </c>
      <c r="D6981" s="11">
        <v>15793</v>
      </c>
      <c r="E6981" s="1">
        <f t="shared" si="324"/>
        <v>14261.791666666666</v>
      </c>
      <c r="F6981" s="1">
        <f t="shared" si="325"/>
        <v>1.1073643739245012</v>
      </c>
      <c r="G6981" s="1">
        <f t="shared" si="326"/>
        <v>1748077.3169172879</v>
      </c>
    </row>
    <row r="6982" spans="1:7" ht="20" customHeight="1" x14ac:dyDescent="0.15">
      <c r="A6982" s="15" t="s">
        <v>303</v>
      </c>
      <c r="B6982" s="10">
        <v>18</v>
      </c>
      <c r="C6982" s="11">
        <v>17353</v>
      </c>
      <c r="D6982" s="11">
        <v>15767</v>
      </c>
      <c r="E6982" s="1">
        <f t="shared" si="324"/>
        <v>14261.791666666666</v>
      </c>
      <c r="F6982" s="1">
        <f t="shared" si="325"/>
        <v>1.1055413210705762</v>
      </c>
      <c r="G6982" s="1">
        <f t="shared" si="326"/>
        <v>1745199.4589903678</v>
      </c>
    </row>
    <row r="6983" spans="1:7" ht="20" customHeight="1" x14ac:dyDescent="0.15">
      <c r="A6983" s="15" t="s">
        <v>303</v>
      </c>
      <c r="B6983" s="10">
        <v>19</v>
      </c>
      <c r="C6983" s="11">
        <v>17083</v>
      </c>
      <c r="D6983" s="11">
        <v>15568</v>
      </c>
      <c r="E6983" s="1">
        <f t="shared" ref="E6983:E7046" si="327">SUMIF($A$6:$A$8764,A6983,$D$6:$D$8764)/24</f>
        <v>14261.791666666666</v>
      </c>
      <c r="F6983" s="1">
        <f t="shared" ref="F6983:F7046" si="328">D6983/E6983</f>
        <v>1.0915879549963043</v>
      </c>
      <c r="G6983" s="1">
        <f t="shared" ref="G6983:G7046" si="329">$D$3*F6983*1000000</f>
        <v>1723172.7771650944</v>
      </c>
    </row>
    <row r="6984" spans="1:7" ht="20" customHeight="1" x14ac:dyDescent="0.15">
      <c r="A6984" s="15" t="s">
        <v>303</v>
      </c>
      <c r="B6984" s="10">
        <v>20</v>
      </c>
      <c r="C6984" s="11">
        <v>16938</v>
      </c>
      <c r="D6984" s="11">
        <v>15245</v>
      </c>
      <c r="E6984" s="1">
        <f t="shared" si="327"/>
        <v>14261.791666666666</v>
      </c>
      <c r="F6984" s="1">
        <f t="shared" si="328"/>
        <v>1.0689400291571596</v>
      </c>
      <c r="G6984" s="1">
        <f t="shared" si="329"/>
        <v>1687420.9267652794</v>
      </c>
    </row>
    <row r="6985" spans="1:7" ht="20" customHeight="1" x14ac:dyDescent="0.15">
      <c r="A6985" s="15" t="s">
        <v>303</v>
      </c>
      <c r="B6985" s="10">
        <v>21</v>
      </c>
      <c r="C6985" s="11">
        <v>16427</v>
      </c>
      <c r="D6985" s="11">
        <v>14823</v>
      </c>
      <c r="E6985" s="1">
        <f t="shared" si="327"/>
        <v>14261.791666666666</v>
      </c>
      <c r="F6985" s="1">
        <f t="shared" si="328"/>
        <v>1.039350478989608</v>
      </c>
      <c r="G6985" s="1">
        <f t="shared" si="329"/>
        <v>1640711.0788744986</v>
      </c>
    </row>
    <row r="6986" spans="1:7" ht="20" customHeight="1" x14ac:dyDescent="0.15">
      <c r="A6986" s="15" t="s">
        <v>303</v>
      </c>
      <c r="B6986" s="10">
        <v>22</v>
      </c>
      <c r="C6986" s="11">
        <v>16009</v>
      </c>
      <c r="D6986" s="11">
        <v>14101</v>
      </c>
      <c r="E6986" s="1">
        <f t="shared" si="327"/>
        <v>14261.791666666666</v>
      </c>
      <c r="F6986" s="1">
        <f t="shared" si="328"/>
        <v>0.98872570358446088</v>
      </c>
      <c r="G6986" s="1">
        <f t="shared" si="329"/>
        <v>1560795.1779807939</v>
      </c>
    </row>
    <row r="6987" spans="1:7" ht="20" customHeight="1" x14ac:dyDescent="0.15">
      <c r="A6987" s="15" t="s">
        <v>303</v>
      </c>
      <c r="B6987" s="10">
        <v>23</v>
      </c>
      <c r="C6987" s="11">
        <v>15602</v>
      </c>
      <c r="D6987" s="11">
        <v>13632</v>
      </c>
      <c r="E6987" s="1">
        <f t="shared" si="327"/>
        <v>14261.791666666666</v>
      </c>
      <c r="F6987" s="1">
        <f t="shared" si="328"/>
        <v>0.95584063479635273</v>
      </c>
      <c r="G6987" s="1">
        <f t="shared" si="329"/>
        <v>1508883.0484528884</v>
      </c>
    </row>
    <row r="6988" spans="1:7" ht="20" customHeight="1" x14ac:dyDescent="0.15">
      <c r="A6988" s="15" t="s">
        <v>303</v>
      </c>
      <c r="B6988" s="10">
        <v>24</v>
      </c>
      <c r="C6988" s="11">
        <v>15426</v>
      </c>
      <c r="D6988" s="11">
        <v>13291</v>
      </c>
      <c r="E6988" s="1">
        <f t="shared" si="327"/>
        <v>14261.791666666666</v>
      </c>
      <c r="F6988" s="1">
        <f t="shared" si="328"/>
        <v>0.9319305954429522</v>
      </c>
      <c r="G6988" s="1">
        <f t="shared" si="329"/>
        <v>1471138.8348728975</v>
      </c>
    </row>
    <row r="6989" spans="1:7" ht="20" customHeight="1" x14ac:dyDescent="0.15">
      <c r="A6989" s="15" t="s">
        <v>304</v>
      </c>
      <c r="B6989" s="10">
        <v>1</v>
      </c>
      <c r="C6989" s="11">
        <v>14438</v>
      </c>
      <c r="D6989" s="11">
        <v>12566</v>
      </c>
      <c r="E6989" s="1">
        <f t="shared" si="327"/>
        <v>14190.708333333334</v>
      </c>
      <c r="F6989" s="1">
        <f t="shared" si="328"/>
        <v>0.885509003837605</v>
      </c>
      <c r="G6989" s="1">
        <f t="shared" si="329"/>
        <v>1397858.0492423151</v>
      </c>
    </row>
    <row r="6990" spans="1:7" ht="20" customHeight="1" x14ac:dyDescent="0.15">
      <c r="A6990" s="15" t="s">
        <v>304</v>
      </c>
      <c r="B6990" s="10">
        <v>2</v>
      </c>
      <c r="C6990" s="11">
        <v>13972</v>
      </c>
      <c r="D6990" s="11">
        <v>12125</v>
      </c>
      <c r="E6990" s="1">
        <f t="shared" si="327"/>
        <v>14190.708333333334</v>
      </c>
      <c r="F6990" s="1">
        <f t="shared" si="328"/>
        <v>0.85443233101471905</v>
      </c>
      <c r="G6990" s="1">
        <f t="shared" si="329"/>
        <v>1348800.6403838191</v>
      </c>
    </row>
    <row r="6991" spans="1:7" ht="20" customHeight="1" x14ac:dyDescent="0.15">
      <c r="A6991" s="15" t="s">
        <v>304</v>
      </c>
      <c r="B6991" s="10">
        <v>3</v>
      </c>
      <c r="C6991" s="11">
        <v>13879</v>
      </c>
      <c r="D6991" s="11">
        <v>12174</v>
      </c>
      <c r="E6991" s="1">
        <f t="shared" si="327"/>
        <v>14190.708333333334</v>
      </c>
      <c r="F6991" s="1">
        <f t="shared" si="328"/>
        <v>0.85788529466170638</v>
      </c>
      <c r="G6991" s="1">
        <f t="shared" si="329"/>
        <v>1354251.4635903186</v>
      </c>
    </row>
    <row r="6992" spans="1:7" ht="20" customHeight="1" x14ac:dyDescent="0.15">
      <c r="A6992" s="15" t="s">
        <v>304</v>
      </c>
      <c r="B6992" s="10">
        <v>4</v>
      </c>
      <c r="C6992" s="11">
        <v>14503</v>
      </c>
      <c r="D6992" s="11">
        <v>12089</v>
      </c>
      <c r="E6992" s="1">
        <f t="shared" si="327"/>
        <v>14190.708333333334</v>
      </c>
      <c r="F6992" s="1">
        <f t="shared" si="328"/>
        <v>0.85189545976387127</v>
      </c>
      <c r="G6992" s="1">
        <f t="shared" si="329"/>
        <v>1344795.9539463909</v>
      </c>
    </row>
    <row r="6993" spans="1:7" ht="20" customHeight="1" x14ac:dyDescent="0.15">
      <c r="A6993" s="15" t="s">
        <v>304</v>
      </c>
      <c r="B6993" s="10">
        <v>5</v>
      </c>
      <c r="C6993" s="11">
        <v>14553</v>
      </c>
      <c r="D6993" s="11">
        <v>12088</v>
      </c>
      <c r="E6993" s="1">
        <f t="shared" si="327"/>
        <v>14190.708333333334</v>
      </c>
      <c r="F6993" s="1">
        <f t="shared" si="328"/>
        <v>0.85182499111801435</v>
      </c>
      <c r="G6993" s="1">
        <f t="shared" si="329"/>
        <v>1344684.7126564623</v>
      </c>
    </row>
    <row r="6994" spans="1:7" ht="20" customHeight="1" x14ac:dyDescent="0.15">
      <c r="A6994" s="15" t="s">
        <v>304</v>
      </c>
      <c r="B6994" s="10">
        <v>6</v>
      </c>
      <c r="C6994" s="11">
        <v>14669</v>
      </c>
      <c r="D6994" s="11">
        <v>12223</v>
      </c>
      <c r="E6994" s="1">
        <f t="shared" si="327"/>
        <v>14190.708333333334</v>
      </c>
      <c r="F6994" s="1">
        <f t="shared" si="328"/>
        <v>0.8613382583086937</v>
      </c>
      <c r="G6994" s="1">
        <f t="shared" si="329"/>
        <v>1359702.2867968183</v>
      </c>
    </row>
    <row r="6995" spans="1:7" ht="20" customHeight="1" x14ac:dyDescent="0.15">
      <c r="A6995" s="15" t="s">
        <v>304</v>
      </c>
      <c r="B6995" s="10">
        <v>7</v>
      </c>
      <c r="C6995" s="11">
        <v>15463</v>
      </c>
      <c r="D6995" s="11">
        <v>12918</v>
      </c>
      <c r="E6995" s="1">
        <f t="shared" si="327"/>
        <v>14190.708333333334</v>
      </c>
      <c r="F6995" s="1">
        <f t="shared" si="328"/>
        <v>0.91031396717922819</v>
      </c>
      <c r="G6995" s="1">
        <f t="shared" si="329"/>
        <v>1437014.9832971692</v>
      </c>
    </row>
    <row r="6996" spans="1:7" ht="20" customHeight="1" x14ac:dyDescent="0.15">
      <c r="A6996" s="15" t="s">
        <v>304</v>
      </c>
      <c r="B6996" s="10">
        <v>8</v>
      </c>
      <c r="C6996" s="11">
        <v>15746</v>
      </c>
      <c r="D6996" s="11">
        <v>13677</v>
      </c>
      <c r="E6996" s="1">
        <f t="shared" si="327"/>
        <v>14190.708333333334</v>
      </c>
      <c r="F6996" s="1">
        <f t="shared" si="328"/>
        <v>0.96379966938460315</v>
      </c>
      <c r="G6996" s="1">
        <f t="shared" si="329"/>
        <v>1521447.1223529479</v>
      </c>
    </row>
    <row r="6997" spans="1:7" ht="20" customHeight="1" x14ac:dyDescent="0.15">
      <c r="A6997" s="15" t="s">
        <v>304</v>
      </c>
      <c r="B6997" s="10">
        <v>9</v>
      </c>
      <c r="C6997" s="11">
        <v>15721</v>
      </c>
      <c r="D6997" s="11">
        <v>14138</v>
      </c>
      <c r="E6997" s="1">
        <f t="shared" si="327"/>
        <v>14190.708333333334</v>
      </c>
      <c r="F6997" s="1">
        <f t="shared" si="328"/>
        <v>0.99628571512462671</v>
      </c>
      <c r="G6997" s="1">
        <f t="shared" si="329"/>
        <v>1572729.3570100153</v>
      </c>
    </row>
    <row r="6998" spans="1:7" ht="20" customHeight="1" x14ac:dyDescent="0.15">
      <c r="A6998" s="15" t="s">
        <v>304</v>
      </c>
      <c r="B6998" s="10">
        <v>10</v>
      </c>
      <c r="C6998" s="11">
        <v>16444</v>
      </c>
      <c r="D6998" s="11">
        <v>14575</v>
      </c>
      <c r="E6998" s="1">
        <f t="shared" si="327"/>
        <v>14190.708333333334</v>
      </c>
      <c r="F6998" s="1">
        <f t="shared" si="328"/>
        <v>1.027080513364085</v>
      </c>
      <c r="G6998" s="1">
        <f t="shared" si="329"/>
        <v>1621341.8007087971</v>
      </c>
    </row>
    <row r="6999" spans="1:7" ht="20" customHeight="1" x14ac:dyDescent="0.15">
      <c r="A6999" s="15" t="s">
        <v>304</v>
      </c>
      <c r="B6999" s="10">
        <v>11</v>
      </c>
      <c r="C6999" s="11">
        <v>16741</v>
      </c>
      <c r="D6999" s="11">
        <v>15068</v>
      </c>
      <c r="E6999" s="1">
        <f t="shared" si="327"/>
        <v>14190.708333333334</v>
      </c>
      <c r="F6999" s="1">
        <f t="shared" si="328"/>
        <v>1.0618215557715289</v>
      </c>
      <c r="G6999" s="1">
        <f t="shared" si="329"/>
        <v>1676183.7566435784</v>
      </c>
    </row>
    <row r="7000" spans="1:7" ht="20" customHeight="1" x14ac:dyDescent="0.15">
      <c r="A7000" s="15" t="s">
        <v>304</v>
      </c>
      <c r="B7000" s="10">
        <v>12</v>
      </c>
      <c r="C7000" s="11">
        <v>16834</v>
      </c>
      <c r="D7000" s="11">
        <v>15299</v>
      </c>
      <c r="E7000" s="1">
        <f t="shared" si="327"/>
        <v>14190.708333333334</v>
      </c>
      <c r="F7000" s="1">
        <f t="shared" si="328"/>
        <v>1.078099812964469</v>
      </c>
      <c r="G7000" s="1">
        <f t="shared" si="329"/>
        <v>1701880.4946170761</v>
      </c>
    </row>
    <row r="7001" spans="1:7" ht="20" customHeight="1" x14ac:dyDescent="0.15">
      <c r="A7001" s="15" t="s">
        <v>304</v>
      </c>
      <c r="B7001" s="10">
        <v>13</v>
      </c>
      <c r="C7001" s="11">
        <v>16916</v>
      </c>
      <c r="D7001" s="11">
        <v>15485</v>
      </c>
      <c r="E7001" s="1">
        <f t="shared" si="327"/>
        <v>14190.708333333334</v>
      </c>
      <c r="F7001" s="1">
        <f t="shared" si="328"/>
        <v>1.0912069810938496</v>
      </c>
      <c r="G7001" s="1">
        <f t="shared" si="329"/>
        <v>1722571.3745437888</v>
      </c>
    </row>
    <row r="7002" spans="1:7" ht="20" customHeight="1" x14ac:dyDescent="0.15">
      <c r="A7002" s="15" t="s">
        <v>304</v>
      </c>
      <c r="B7002" s="10">
        <v>14</v>
      </c>
      <c r="C7002" s="11">
        <v>16935</v>
      </c>
      <c r="D7002" s="11">
        <v>15643</v>
      </c>
      <c r="E7002" s="1">
        <f t="shared" si="327"/>
        <v>14190.708333333334</v>
      </c>
      <c r="F7002" s="1">
        <f t="shared" si="328"/>
        <v>1.1023410271392371</v>
      </c>
      <c r="G7002" s="1">
        <f t="shared" si="329"/>
        <v>1740147.4983525015</v>
      </c>
    </row>
    <row r="7003" spans="1:7" ht="20" customHeight="1" x14ac:dyDescent="0.15">
      <c r="A7003" s="15" t="s">
        <v>304</v>
      </c>
      <c r="B7003" s="10">
        <v>15</v>
      </c>
      <c r="C7003" s="11">
        <v>17163</v>
      </c>
      <c r="D7003" s="11">
        <v>15827</v>
      </c>
      <c r="E7003" s="1">
        <f t="shared" si="327"/>
        <v>14190.708333333334</v>
      </c>
      <c r="F7003" s="1">
        <f t="shared" si="328"/>
        <v>1.1153072579769039</v>
      </c>
      <c r="G7003" s="1">
        <f t="shared" si="329"/>
        <v>1760615.8956993571</v>
      </c>
    </row>
    <row r="7004" spans="1:7" ht="20" customHeight="1" x14ac:dyDescent="0.15">
      <c r="A7004" s="15" t="s">
        <v>304</v>
      </c>
      <c r="B7004" s="10">
        <v>16</v>
      </c>
      <c r="C7004" s="11">
        <v>17696</v>
      </c>
      <c r="D7004" s="11">
        <v>16354</v>
      </c>
      <c r="E7004" s="1">
        <f t="shared" si="327"/>
        <v>14190.708333333334</v>
      </c>
      <c r="F7004" s="1">
        <f t="shared" si="328"/>
        <v>1.1524442343434818</v>
      </c>
      <c r="G7004" s="1">
        <f t="shared" si="329"/>
        <v>1819240.0554917096</v>
      </c>
    </row>
    <row r="7005" spans="1:7" ht="20" customHeight="1" x14ac:dyDescent="0.15">
      <c r="A7005" s="15" t="s">
        <v>304</v>
      </c>
      <c r="B7005" s="10">
        <v>17</v>
      </c>
      <c r="C7005" s="11">
        <v>17706</v>
      </c>
      <c r="D7005" s="11">
        <v>16217</v>
      </c>
      <c r="E7005" s="1">
        <f t="shared" si="327"/>
        <v>14190.708333333334</v>
      </c>
      <c r="F7005" s="1">
        <f t="shared" si="328"/>
        <v>1.1427900298610887</v>
      </c>
      <c r="G7005" s="1">
        <f t="shared" si="329"/>
        <v>1803999.9987714966</v>
      </c>
    </row>
    <row r="7006" spans="1:7" ht="20" customHeight="1" x14ac:dyDescent="0.15">
      <c r="A7006" s="15" t="s">
        <v>304</v>
      </c>
      <c r="B7006" s="10">
        <v>18</v>
      </c>
      <c r="C7006" s="11">
        <v>17660</v>
      </c>
      <c r="D7006" s="11">
        <v>16186</v>
      </c>
      <c r="E7006" s="1">
        <f t="shared" si="327"/>
        <v>14190.708333333334</v>
      </c>
      <c r="F7006" s="1">
        <f t="shared" si="328"/>
        <v>1.1406055018395251</v>
      </c>
      <c r="G7006" s="1">
        <f t="shared" si="329"/>
        <v>1800551.5187837109</v>
      </c>
    </row>
    <row r="7007" spans="1:7" ht="20" customHeight="1" x14ac:dyDescent="0.15">
      <c r="A7007" s="15" t="s">
        <v>304</v>
      </c>
      <c r="B7007" s="10">
        <v>19</v>
      </c>
      <c r="C7007" s="11">
        <v>17130</v>
      </c>
      <c r="D7007" s="11">
        <v>15618</v>
      </c>
      <c r="E7007" s="1">
        <f t="shared" si="327"/>
        <v>14190.708333333334</v>
      </c>
      <c r="F7007" s="1">
        <f t="shared" si="328"/>
        <v>1.100579310992815</v>
      </c>
      <c r="G7007" s="1">
        <f t="shared" si="329"/>
        <v>1737366.4661042877</v>
      </c>
    </row>
    <row r="7008" spans="1:7" ht="20" customHeight="1" x14ac:dyDescent="0.15">
      <c r="A7008" s="15" t="s">
        <v>304</v>
      </c>
      <c r="B7008" s="10">
        <v>20</v>
      </c>
      <c r="C7008" s="11">
        <v>16678</v>
      </c>
      <c r="D7008" s="11">
        <v>15239</v>
      </c>
      <c r="E7008" s="1">
        <f t="shared" si="327"/>
        <v>14190.708333333334</v>
      </c>
      <c r="F7008" s="1">
        <f t="shared" si="328"/>
        <v>1.0738716942130559</v>
      </c>
      <c r="G7008" s="1">
        <f t="shared" si="329"/>
        <v>1695206.0172213623</v>
      </c>
    </row>
    <row r="7009" spans="1:7" ht="20" customHeight="1" x14ac:dyDescent="0.15">
      <c r="A7009" s="15" t="s">
        <v>304</v>
      </c>
      <c r="B7009" s="10">
        <v>21</v>
      </c>
      <c r="C7009" s="11">
        <v>16460</v>
      </c>
      <c r="D7009" s="11">
        <v>14825</v>
      </c>
      <c r="E7009" s="1">
        <f t="shared" si="327"/>
        <v>14190.708333333334</v>
      </c>
      <c r="F7009" s="1">
        <f t="shared" si="328"/>
        <v>1.0446976748283061</v>
      </c>
      <c r="G7009" s="1">
        <f t="shared" si="329"/>
        <v>1649152.1231909378</v>
      </c>
    </row>
    <row r="7010" spans="1:7" ht="20" customHeight="1" x14ac:dyDescent="0.15">
      <c r="A7010" s="15" t="s">
        <v>304</v>
      </c>
      <c r="B7010" s="10">
        <v>22</v>
      </c>
      <c r="C7010" s="11">
        <v>16518</v>
      </c>
      <c r="D7010" s="11">
        <v>14063</v>
      </c>
      <c r="E7010" s="1">
        <f t="shared" si="327"/>
        <v>14190.708333333334</v>
      </c>
      <c r="F7010" s="1">
        <f t="shared" si="328"/>
        <v>0.99100056668536041</v>
      </c>
      <c r="G7010" s="1">
        <f t="shared" si="329"/>
        <v>1564386.2602653732</v>
      </c>
    </row>
    <row r="7011" spans="1:7" ht="20" customHeight="1" x14ac:dyDescent="0.15">
      <c r="A7011" s="15" t="s">
        <v>304</v>
      </c>
      <c r="B7011" s="10">
        <v>23</v>
      </c>
      <c r="C7011" s="11">
        <v>15501</v>
      </c>
      <c r="D7011" s="11">
        <v>13435</v>
      </c>
      <c r="E7011" s="1">
        <f t="shared" si="327"/>
        <v>14190.708333333334</v>
      </c>
      <c r="F7011" s="1">
        <f t="shared" si="328"/>
        <v>0.94674625708723725</v>
      </c>
      <c r="G7011" s="1">
        <f t="shared" si="329"/>
        <v>1494526.7301902359</v>
      </c>
    </row>
    <row r="7012" spans="1:7" ht="20" customHeight="1" x14ac:dyDescent="0.15">
      <c r="A7012" s="15" t="s">
        <v>304</v>
      </c>
      <c r="B7012" s="10">
        <v>24</v>
      </c>
      <c r="C7012" s="11">
        <v>15075</v>
      </c>
      <c r="D7012" s="11">
        <v>12745</v>
      </c>
      <c r="E7012" s="1">
        <f t="shared" si="327"/>
        <v>14190.708333333334</v>
      </c>
      <c r="F7012" s="1">
        <f t="shared" si="328"/>
        <v>0.89812289144598723</v>
      </c>
      <c r="G7012" s="1">
        <f t="shared" si="329"/>
        <v>1417770.2401395277</v>
      </c>
    </row>
    <row r="7013" spans="1:7" ht="20" customHeight="1" x14ac:dyDescent="0.15">
      <c r="A7013" s="15" t="s">
        <v>305</v>
      </c>
      <c r="B7013" s="10">
        <v>1</v>
      </c>
      <c r="C7013" s="11">
        <v>14963</v>
      </c>
      <c r="D7013" s="11">
        <v>12527</v>
      </c>
      <c r="E7013" s="1">
        <f t="shared" si="327"/>
        <v>14977.416666666666</v>
      </c>
      <c r="F7013" s="1">
        <f t="shared" si="328"/>
        <v>0.83639256881193358</v>
      </c>
      <c r="G7013" s="1">
        <f t="shared" si="329"/>
        <v>1320323.203460766</v>
      </c>
    </row>
    <row r="7014" spans="1:7" ht="20" customHeight="1" x14ac:dyDescent="0.15">
      <c r="A7014" s="15" t="s">
        <v>305</v>
      </c>
      <c r="B7014" s="10">
        <v>2</v>
      </c>
      <c r="C7014" s="11">
        <v>14894</v>
      </c>
      <c r="D7014" s="11">
        <v>12302</v>
      </c>
      <c r="E7014" s="1">
        <f t="shared" si="327"/>
        <v>14977.416666666666</v>
      </c>
      <c r="F7014" s="1">
        <f t="shared" si="328"/>
        <v>0.82136995142687053</v>
      </c>
      <c r="G7014" s="1">
        <f t="shared" si="329"/>
        <v>1296608.6093218124</v>
      </c>
    </row>
    <row r="7015" spans="1:7" ht="20" customHeight="1" x14ac:dyDescent="0.15">
      <c r="A7015" s="15" t="s">
        <v>305</v>
      </c>
      <c r="B7015" s="10">
        <v>3</v>
      </c>
      <c r="C7015" s="11">
        <v>15199</v>
      </c>
      <c r="D7015" s="11">
        <v>12328</v>
      </c>
      <c r="E7015" s="1">
        <f t="shared" si="327"/>
        <v>14977.416666666666</v>
      </c>
      <c r="F7015" s="1">
        <f t="shared" si="328"/>
        <v>0.82310589832470005</v>
      </c>
      <c r="G7015" s="1">
        <f t="shared" si="329"/>
        <v>1299348.9624223139</v>
      </c>
    </row>
    <row r="7016" spans="1:7" ht="20" customHeight="1" x14ac:dyDescent="0.15">
      <c r="A7016" s="15" t="s">
        <v>305</v>
      </c>
      <c r="B7016" s="10">
        <v>4</v>
      </c>
      <c r="C7016" s="11">
        <v>15488</v>
      </c>
      <c r="D7016" s="11">
        <v>12461</v>
      </c>
      <c r="E7016" s="1">
        <f t="shared" si="327"/>
        <v>14977.416666666666</v>
      </c>
      <c r="F7016" s="1">
        <f t="shared" si="328"/>
        <v>0.83198593437898172</v>
      </c>
      <c r="G7016" s="1">
        <f t="shared" si="329"/>
        <v>1313366.9225133394</v>
      </c>
    </row>
    <row r="7017" spans="1:7" ht="20" customHeight="1" x14ac:dyDescent="0.15">
      <c r="A7017" s="15" t="s">
        <v>305</v>
      </c>
      <c r="B7017" s="10">
        <v>5</v>
      </c>
      <c r="C7017" s="11">
        <v>15671</v>
      </c>
      <c r="D7017" s="11">
        <v>12956</v>
      </c>
      <c r="E7017" s="1">
        <f t="shared" si="327"/>
        <v>14977.416666666666</v>
      </c>
      <c r="F7017" s="1">
        <f t="shared" si="328"/>
        <v>0.86503569262612046</v>
      </c>
      <c r="G7017" s="1">
        <f t="shared" si="329"/>
        <v>1365539.0296190374</v>
      </c>
    </row>
    <row r="7018" spans="1:7" ht="20" customHeight="1" x14ac:dyDescent="0.15">
      <c r="A7018" s="15" t="s">
        <v>305</v>
      </c>
      <c r="B7018" s="10">
        <v>6</v>
      </c>
      <c r="C7018" s="11">
        <v>17058</v>
      </c>
      <c r="D7018" s="11">
        <v>14184</v>
      </c>
      <c r="E7018" s="1">
        <f t="shared" si="327"/>
        <v>14977.416666666666</v>
      </c>
      <c r="F7018" s="1">
        <f t="shared" si="328"/>
        <v>0.94702579995437575</v>
      </c>
      <c r="G7018" s="1">
        <f t="shared" si="329"/>
        <v>1494968.0145196377</v>
      </c>
    </row>
    <row r="7019" spans="1:7" ht="20" customHeight="1" x14ac:dyDescent="0.15">
      <c r="A7019" s="15" t="s">
        <v>305</v>
      </c>
      <c r="B7019" s="10">
        <v>7</v>
      </c>
      <c r="C7019" s="11">
        <v>17983</v>
      </c>
      <c r="D7019" s="11">
        <v>15566</v>
      </c>
      <c r="E7019" s="1">
        <f t="shared" si="327"/>
        <v>14977.416666666666</v>
      </c>
      <c r="F7019" s="1">
        <f t="shared" si="328"/>
        <v>1.039298054292852</v>
      </c>
      <c r="G7019" s="1">
        <f t="shared" si="329"/>
        <v>1640628.3216308998</v>
      </c>
    </row>
    <row r="7020" spans="1:7" ht="20" customHeight="1" x14ac:dyDescent="0.15">
      <c r="A7020" s="15" t="s">
        <v>305</v>
      </c>
      <c r="B7020" s="10">
        <v>8</v>
      </c>
      <c r="C7020" s="11">
        <v>17901</v>
      </c>
      <c r="D7020" s="11">
        <v>16167</v>
      </c>
      <c r="E7020" s="1">
        <f t="shared" si="327"/>
        <v>14977.416666666666</v>
      </c>
      <c r="F7020" s="1">
        <f t="shared" si="328"/>
        <v>1.079425134508065</v>
      </c>
      <c r="G7020" s="1">
        <f t="shared" si="329"/>
        <v>1703972.6375309494</v>
      </c>
    </row>
    <row r="7021" spans="1:7" ht="20" customHeight="1" x14ac:dyDescent="0.15">
      <c r="A7021" s="15" t="s">
        <v>305</v>
      </c>
      <c r="B7021" s="10">
        <v>9</v>
      </c>
      <c r="C7021" s="11">
        <v>17938</v>
      </c>
      <c r="D7021" s="11">
        <v>16191</v>
      </c>
      <c r="E7021" s="1">
        <f t="shared" si="327"/>
        <v>14977.416666666666</v>
      </c>
      <c r="F7021" s="1">
        <f t="shared" si="328"/>
        <v>1.0810275470291384</v>
      </c>
      <c r="G7021" s="1">
        <f t="shared" si="329"/>
        <v>1706502.1942391046</v>
      </c>
    </row>
    <row r="7022" spans="1:7" ht="20" customHeight="1" x14ac:dyDescent="0.15">
      <c r="A7022" s="15" t="s">
        <v>305</v>
      </c>
      <c r="B7022" s="10">
        <v>10</v>
      </c>
      <c r="C7022" s="11">
        <v>17683</v>
      </c>
      <c r="D7022" s="11">
        <v>15978</v>
      </c>
      <c r="E7022" s="1">
        <f t="shared" si="327"/>
        <v>14977.416666666666</v>
      </c>
      <c r="F7022" s="1">
        <f t="shared" si="328"/>
        <v>1.0668061359046119</v>
      </c>
      <c r="G7022" s="1">
        <f t="shared" si="329"/>
        <v>1684052.3784542284</v>
      </c>
    </row>
    <row r="7023" spans="1:7" ht="20" customHeight="1" x14ac:dyDescent="0.15">
      <c r="A7023" s="15" t="s">
        <v>305</v>
      </c>
      <c r="B7023" s="10">
        <v>11</v>
      </c>
      <c r="C7023" s="11">
        <v>17216</v>
      </c>
      <c r="D7023" s="11">
        <v>15667</v>
      </c>
      <c r="E7023" s="1">
        <f t="shared" si="327"/>
        <v>14977.416666666666</v>
      </c>
      <c r="F7023" s="1">
        <f t="shared" si="328"/>
        <v>1.046041540319036</v>
      </c>
      <c r="G7023" s="1">
        <f t="shared" si="329"/>
        <v>1651273.5394443858</v>
      </c>
    </row>
    <row r="7024" spans="1:7" ht="20" customHeight="1" x14ac:dyDescent="0.15">
      <c r="A7024" s="15" t="s">
        <v>305</v>
      </c>
      <c r="B7024" s="10">
        <v>12</v>
      </c>
      <c r="C7024" s="11">
        <v>16765</v>
      </c>
      <c r="D7024" s="11">
        <v>15357</v>
      </c>
      <c r="E7024" s="1">
        <f t="shared" si="327"/>
        <v>14977.416666666666</v>
      </c>
      <c r="F7024" s="1">
        <f t="shared" si="328"/>
        <v>1.0253437119218378</v>
      </c>
      <c r="G7024" s="1">
        <f t="shared" si="329"/>
        <v>1618600.0986307161</v>
      </c>
    </row>
    <row r="7025" spans="1:7" ht="20" customHeight="1" x14ac:dyDescent="0.15">
      <c r="A7025" s="15" t="s">
        <v>305</v>
      </c>
      <c r="B7025" s="10">
        <v>13</v>
      </c>
      <c r="C7025" s="11">
        <v>16818</v>
      </c>
      <c r="D7025" s="11">
        <v>15367</v>
      </c>
      <c r="E7025" s="1">
        <f t="shared" si="327"/>
        <v>14977.416666666666</v>
      </c>
      <c r="F7025" s="1">
        <f t="shared" si="328"/>
        <v>1.0260113838056184</v>
      </c>
      <c r="G7025" s="1">
        <f t="shared" si="329"/>
        <v>1619654.0805924472</v>
      </c>
    </row>
    <row r="7026" spans="1:7" ht="20" customHeight="1" x14ac:dyDescent="0.15">
      <c r="A7026" s="15" t="s">
        <v>305</v>
      </c>
      <c r="B7026" s="10">
        <v>14</v>
      </c>
      <c r="C7026" s="11">
        <v>17074</v>
      </c>
      <c r="D7026" s="11">
        <v>15308</v>
      </c>
      <c r="E7026" s="1">
        <f t="shared" si="327"/>
        <v>14977.416666666666</v>
      </c>
      <c r="F7026" s="1">
        <f t="shared" si="328"/>
        <v>1.0220721196913132</v>
      </c>
      <c r="G7026" s="1">
        <f t="shared" si="329"/>
        <v>1613435.587018233</v>
      </c>
    </row>
    <row r="7027" spans="1:7" ht="20" customHeight="1" x14ac:dyDescent="0.15">
      <c r="A7027" s="15" t="s">
        <v>305</v>
      </c>
      <c r="B7027" s="10">
        <v>15</v>
      </c>
      <c r="C7027" s="11">
        <v>17251</v>
      </c>
      <c r="D7027" s="11">
        <v>15410</v>
      </c>
      <c r="E7027" s="1">
        <f t="shared" si="327"/>
        <v>14977.416666666666</v>
      </c>
      <c r="F7027" s="1">
        <f t="shared" si="328"/>
        <v>1.0288823729058749</v>
      </c>
      <c r="G7027" s="1">
        <f t="shared" si="329"/>
        <v>1624186.2030278919</v>
      </c>
    </row>
    <row r="7028" spans="1:7" ht="20" customHeight="1" x14ac:dyDescent="0.15">
      <c r="A7028" s="15" t="s">
        <v>305</v>
      </c>
      <c r="B7028" s="10">
        <v>16</v>
      </c>
      <c r="C7028" s="11">
        <v>17392</v>
      </c>
      <c r="D7028" s="11">
        <v>15964</v>
      </c>
      <c r="E7028" s="1">
        <f t="shared" si="327"/>
        <v>14977.416666666666</v>
      </c>
      <c r="F7028" s="1">
        <f t="shared" si="328"/>
        <v>1.0658713952673191</v>
      </c>
      <c r="G7028" s="1">
        <f t="shared" si="329"/>
        <v>1682576.8037078043</v>
      </c>
    </row>
    <row r="7029" spans="1:7" ht="20" customHeight="1" x14ac:dyDescent="0.15">
      <c r="A7029" s="15" t="s">
        <v>305</v>
      </c>
      <c r="B7029" s="10">
        <v>17</v>
      </c>
      <c r="C7029" s="11">
        <v>17927</v>
      </c>
      <c r="D7029" s="11">
        <v>16432</v>
      </c>
      <c r="E7029" s="1">
        <f t="shared" si="327"/>
        <v>14977.416666666666</v>
      </c>
      <c r="F7029" s="1">
        <f t="shared" si="328"/>
        <v>1.0971184394282503</v>
      </c>
      <c r="G7029" s="1">
        <f t="shared" si="329"/>
        <v>1731903.1595168279</v>
      </c>
    </row>
    <row r="7030" spans="1:7" ht="20" customHeight="1" x14ac:dyDescent="0.15">
      <c r="A7030" s="15" t="s">
        <v>305</v>
      </c>
      <c r="B7030" s="10">
        <v>18</v>
      </c>
      <c r="C7030" s="11">
        <v>18062</v>
      </c>
      <c r="D7030" s="11">
        <v>16772</v>
      </c>
      <c r="E7030" s="1">
        <f t="shared" si="327"/>
        <v>14977.416666666666</v>
      </c>
      <c r="F7030" s="1">
        <f t="shared" si="328"/>
        <v>1.1198192834767902</v>
      </c>
      <c r="G7030" s="1">
        <f t="shared" si="329"/>
        <v>1767738.5462156916</v>
      </c>
    </row>
    <row r="7031" spans="1:7" ht="20" customHeight="1" x14ac:dyDescent="0.15">
      <c r="A7031" s="15" t="s">
        <v>305</v>
      </c>
      <c r="B7031" s="10">
        <v>19</v>
      </c>
      <c r="C7031" s="11">
        <v>18158</v>
      </c>
      <c r="D7031" s="11">
        <v>17007</v>
      </c>
      <c r="E7031" s="1">
        <f t="shared" si="327"/>
        <v>14977.416666666666</v>
      </c>
      <c r="F7031" s="1">
        <f t="shared" si="328"/>
        <v>1.1355095727456337</v>
      </c>
      <c r="G7031" s="1">
        <f t="shared" si="329"/>
        <v>1792507.1223163763</v>
      </c>
    </row>
    <row r="7032" spans="1:7" ht="20" customHeight="1" x14ac:dyDescent="0.15">
      <c r="A7032" s="15" t="s">
        <v>305</v>
      </c>
      <c r="B7032" s="10">
        <v>20</v>
      </c>
      <c r="C7032" s="11">
        <v>17720</v>
      </c>
      <c r="D7032" s="11">
        <v>16588</v>
      </c>
      <c r="E7032" s="1">
        <f t="shared" si="327"/>
        <v>14977.416666666666</v>
      </c>
      <c r="F7032" s="1">
        <f t="shared" si="328"/>
        <v>1.1075341208152274</v>
      </c>
      <c r="G7032" s="1">
        <f t="shared" si="329"/>
        <v>1748345.2781198358</v>
      </c>
    </row>
    <row r="7033" spans="1:7" ht="20" customHeight="1" x14ac:dyDescent="0.15">
      <c r="A7033" s="15" t="s">
        <v>305</v>
      </c>
      <c r="B7033" s="10">
        <v>21</v>
      </c>
      <c r="C7033" s="11">
        <v>17156</v>
      </c>
      <c r="D7033" s="11">
        <v>16007</v>
      </c>
      <c r="E7033" s="1">
        <f t="shared" si="327"/>
        <v>14977.416666666666</v>
      </c>
      <c r="F7033" s="1">
        <f t="shared" si="328"/>
        <v>1.0687423843675756</v>
      </c>
      <c r="G7033" s="1">
        <f t="shared" si="329"/>
        <v>1687108.926143249</v>
      </c>
    </row>
    <row r="7034" spans="1:7" ht="20" customHeight="1" x14ac:dyDescent="0.15">
      <c r="A7034" s="15" t="s">
        <v>305</v>
      </c>
      <c r="B7034" s="10">
        <v>22</v>
      </c>
      <c r="C7034" s="11">
        <v>16338</v>
      </c>
      <c r="D7034" s="11">
        <v>15126</v>
      </c>
      <c r="E7034" s="1">
        <f t="shared" si="327"/>
        <v>14977.416666666666</v>
      </c>
      <c r="F7034" s="1">
        <f t="shared" si="328"/>
        <v>1.0099204914065065</v>
      </c>
      <c r="G7034" s="1">
        <f t="shared" si="329"/>
        <v>1594253.1153147239</v>
      </c>
    </row>
    <row r="7035" spans="1:7" ht="20" customHeight="1" x14ac:dyDescent="0.15">
      <c r="A7035" s="15" t="s">
        <v>305</v>
      </c>
      <c r="B7035" s="10">
        <v>23</v>
      </c>
      <c r="C7035" s="11">
        <v>15833</v>
      </c>
      <c r="D7035" s="11">
        <v>14188</v>
      </c>
      <c r="E7035" s="1">
        <f t="shared" si="327"/>
        <v>14977.416666666666</v>
      </c>
      <c r="F7035" s="1">
        <f t="shared" si="328"/>
        <v>0.94729286870788798</v>
      </c>
      <c r="G7035" s="1">
        <f t="shared" si="329"/>
        <v>1495389.6073043304</v>
      </c>
    </row>
    <row r="7036" spans="1:7" ht="20" customHeight="1" x14ac:dyDescent="0.15">
      <c r="A7036" s="15" t="s">
        <v>305</v>
      </c>
      <c r="B7036" s="10">
        <v>24</v>
      </c>
      <c r="C7036" s="11">
        <v>15874</v>
      </c>
      <c r="D7036" s="11">
        <v>13605</v>
      </c>
      <c r="E7036" s="1">
        <f t="shared" si="327"/>
        <v>14977.416666666666</v>
      </c>
      <c r="F7036" s="1">
        <f t="shared" si="328"/>
        <v>0.9083675978834802</v>
      </c>
      <c r="G7036" s="1">
        <f t="shared" si="329"/>
        <v>1433942.4589353972</v>
      </c>
    </row>
    <row r="7037" spans="1:7" ht="20" customHeight="1" x14ac:dyDescent="0.15">
      <c r="A7037" s="15" t="s">
        <v>306</v>
      </c>
      <c r="B7037" s="10">
        <v>1</v>
      </c>
      <c r="C7037" s="11">
        <v>15630</v>
      </c>
      <c r="D7037" s="11">
        <v>13190</v>
      </c>
      <c r="E7037" s="1">
        <f t="shared" si="327"/>
        <v>15190.166666666666</v>
      </c>
      <c r="F7037" s="1">
        <f t="shared" si="328"/>
        <v>0.86832490317200828</v>
      </c>
      <c r="G7037" s="1">
        <f t="shared" si="329"/>
        <v>1370731.353375539</v>
      </c>
    </row>
    <row r="7038" spans="1:7" ht="20" customHeight="1" x14ac:dyDescent="0.15">
      <c r="A7038" s="15" t="s">
        <v>306</v>
      </c>
      <c r="B7038" s="10">
        <v>2</v>
      </c>
      <c r="C7038" s="11">
        <v>15496</v>
      </c>
      <c r="D7038" s="11">
        <v>12950</v>
      </c>
      <c r="E7038" s="1">
        <f t="shared" si="327"/>
        <v>15190.166666666666</v>
      </c>
      <c r="F7038" s="1">
        <f t="shared" si="328"/>
        <v>0.85252520819389743</v>
      </c>
      <c r="G7038" s="1">
        <f t="shared" si="329"/>
        <v>1345790.0702208667</v>
      </c>
    </row>
    <row r="7039" spans="1:7" ht="20" customHeight="1" x14ac:dyDescent="0.15">
      <c r="A7039" s="15" t="s">
        <v>306</v>
      </c>
      <c r="B7039" s="10">
        <v>3</v>
      </c>
      <c r="C7039" s="11">
        <v>15599</v>
      </c>
      <c r="D7039" s="11">
        <v>12843</v>
      </c>
      <c r="E7039" s="1">
        <f t="shared" si="327"/>
        <v>15190.166666666666</v>
      </c>
      <c r="F7039" s="1">
        <f t="shared" si="328"/>
        <v>0.84548117751615637</v>
      </c>
      <c r="G7039" s="1">
        <f t="shared" si="329"/>
        <v>1334670.4148144086</v>
      </c>
    </row>
    <row r="7040" spans="1:7" ht="20" customHeight="1" x14ac:dyDescent="0.15">
      <c r="A7040" s="15" t="s">
        <v>306</v>
      </c>
      <c r="B7040" s="10">
        <v>4</v>
      </c>
      <c r="C7040" s="11">
        <v>15986</v>
      </c>
      <c r="D7040" s="11">
        <v>12973</v>
      </c>
      <c r="E7040" s="1">
        <f t="shared" si="327"/>
        <v>15190.166666666666</v>
      </c>
      <c r="F7040" s="1">
        <f t="shared" si="328"/>
        <v>0.85403934562929973</v>
      </c>
      <c r="G7040" s="1">
        <f t="shared" si="329"/>
        <v>1348180.2765231894</v>
      </c>
    </row>
    <row r="7041" spans="1:7" ht="20" customHeight="1" x14ac:dyDescent="0.15">
      <c r="A7041" s="15" t="s">
        <v>306</v>
      </c>
      <c r="B7041" s="10">
        <v>5</v>
      </c>
      <c r="C7041" s="11">
        <v>16692</v>
      </c>
      <c r="D7041" s="11">
        <v>13498</v>
      </c>
      <c r="E7041" s="1">
        <f t="shared" si="327"/>
        <v>15190.166666666666</v>
      </c>
      <c r="F7041" s="1">
        <f t="shared" si="328"/>
        <v>0.88860117839391717</v>
      </c>
      <c r="G7041" s="1">
        <f t="shared" si="329"/>
        <v>1402739.3334240352</v>
      </c>
    </row>
    <row r="7042" spans="1:7" ht="20" customHeight="1" x14ac:dyDescent="0.15">
      <c r="A7042" s="15" t="s">
        <v>306</v>
      </c>
      <c r="B7042" s="10">
        <v>6</v>
      </c>
      <c r="C7042" s="11">
        <v>17885</v>
      </c>
      <c r="D7042" s="11">
        <v>14578</v>
      </c>
      <c r="E7042" s="1">
        <f t="shared" si="327"/>
        <v>15190.166666666666</v>
      </c>
      <c r="F7042" s="1">
        <f t="shared" si="328"/>
        <v>0.95969980579541592</v>
      </c>
      <c r="G7042" s="1">
        <f t="shared" si="329"/>
        <v>1514975.1076200614</v>
      </c>
    </row>
    <row r="7043" spans="1:7" ht="20" customHeight="1" x14ac:dyDescent="0.15">
      <c r="A7043" s="15" t="s">
        <v>306</v>
      </c>
      <c r="B7043" s="10">
        <v>7</v>
      </c>
      <c r="C7043" s="11">
        <v>18635</v>
      </c>
      <c r="D7043" s="11">
        <v>15953</v>
      </c>
      <c r="E7043" s="1">
        <f t="shared" si="327"/>
        <v>15190.166666666666</v>
      </c>
      <c r="F7043" s="1">
        <f t="shared" si="328"/>
        <v>1.0502188916075093</v>
      </c>
      <c r="G7043" s="1">
        <f t="shared" si="329"/>
        <v>1657867.8756937054</v>
      </c>
    </row>
    <row r="7044" spans="1:7" ht="20" customHeight="1" x14ac:dyDescent="0.15">
      <c r="A7044" s="15" t="s">
        <v>306</v>
      </c>
      <c r="B7044" s="10">
        <v>8</v>
      </c>
      <c r="C7044" s="11">
        <v>18319</v>
      </c>
      <c r="D7044" s="11">
        <v>16131</v>
      </c>
      <c r="E7044" s="1">
        <f t="shared" si="327"/>
        <v>15190.166666666666</v>
      </c>
      <c r="F7044" s="1">
        <f t="shared" si="328"/>
        <v>1.0619369987162748</v>
      </c>
      <c r="G7044" s="1">
        <f t="shared" si="329"/>
        <v>1676365.9940334207</v>
      </c>
    </row>
    <row r="7045" spans="1:7" ht="20" customHeight="1" x14ac:dyDescent="0.15">
      <c r="A7045" s="15" t="s">
        <v>306</v>
      </c>
      <c r="B7045" s="10">
        <v>9</v>
      </c>
      <c r="C7045" s="11">
        <v>17469</v>
      </c>
      <c r="D7045" s="11">
        <v>15959</v>
      </c>
      <c r="E7045" s="1">
        <f t="shared" si="327"/>
        <v>15190.166666666666</v>
      </c>
      <c r="F7045" s="1">
        <f t="shared" si="328"/>
        <v>1.0506138839819621</v>
      </c>
      <c r="G7045" s="1">
        <f t="shared" si="329"/>
        <v>1658491.4077725722</v>
      </c>
    </row>
    <row r="7046" spans="1:7" ht="20" customHeight="1" x14ac:dyDescent="0.15">
      <c r="A7046" s="15" t="s">
        <v>306</v>
      </c>
      <c r="B7046" s="10">
        <v>10</v>
      </c>
      <c r="C7046" s="11">
        <v>17360</v>
      </c>
      <c r="D7046" s="11">
        <v>15842</v>
      </c>
      <c r="E7046" s="1">
        <f t="shared" si="327"/>
        <v>15190.166666666666</v>
      </c>
      <c r="F7046" s="1">
        <f t="shared" si="328"/>
        <v>1.042911532680133</v>
      </c>
      <c r="G7046" s="1">
        <f t="shared" si="329"/>
        <v>1646332.5322346694</v>
      </c>
    </row>
    <row r="7047" spans="1:7" ht="20" customHeight="1" x14ac:dyDescent="0.15">
      <c r="A7047" s="15" t="s">
        <v>306</v>
      </c>
      <c r="B7047" s="10">
        <v>11</v>
      </c>
      <c r="C7047" s="11">
        <v>17751</v>
      </c>
      <c r="D7047" s="11">
        <v>15922</v>
      </c>
      <c r="E7047" s="1">
        <f t="shared" ref="E7047:E7110" si="330">SUMIF($A$6:$A$8764,A7047,$D$6:$D$8764)/24</f>
        <v>15190.166666666666</v>
      </c>
      <c r="F7047" s="1">
        <f t="shared" ref="F7047:F7110" si="331">D7047/E7047</f>
        <v>1.0481780976728365</v>
      </c>
      <c r="G7047" s="1">
        <f t="shared" ref="G7047:G7110" si="332">$D$3*F7047*1000000</f>
        <v>1654646.2932862267</v>
      </c>
    </row>
    <row r="7048" spans="1:7" ht="20" customHeight="1" x14ac:dyDescent="0.15">
      <c r="A7048" s="15" t="s">
        <v>306</v>
      </c>
      <c r="B7048" s="10">
        <v>12</v>
      </c>
      <c r="C7048" s="11">
        <v>17326</v>
      </c>
      <c r="D7048" s="11">
        <v>15790</v>
      </c>
      <c r="E7048" s="1">
        <f t="shared" si="330"/>
        <v>15190.166666666666</v>
      </c>
      <c r="F7048" s="1">
        <f t="shared" si="331"/>
        <v>1.0394882654348756</v>
      </c>
      <c r="G7048" s="1">
        <f t="shared" si="332"/>
        <v>1640928.587551157</v>
      </c>
    </row>
    <row r="7049" spans="1:7" ht="20" customHeight="1" x14ac:dyDescent="0.15">
      <c r="A7049" s="15" t="s">
        <v>306</v>
      </c>
      <c r="B7049" s="10">
        <v>13</v>
      </c>
      <c r="C7049" s="11">
        <v>17303</v>
      </c>
      <c r="D7049" s="11">
        <v>15710</v>
      </c>
      <c r="E7049" s="1">
        <f t="shared" si="330"/>
        <v>15190.166666666666</v>
      </c>
      <c r="F7049" s="1">
        <f t="shared" si="331"/>
        <v>1.0342217004421721</v>
      </c>
      <c r="G7049" s="1">
        <f t="shared" si="332"/>
        <v>1632614.8264995997</v>
      </c>
    </row>
    <row r="7050" spans="1:7" ht="20" customHeight="1" x14ac:dyDescent="0.15">
      <c r="A7050" s="15" t="s">
        <v>306</v>
      </c>
      <c r="B7050" s="10">
        <v>14</v>
      </c>
      <c r="C7050" s="11">
        <v>17447</v>
      </c>
      <c r="D7050" s="11">
        <v>15856</v>
      </c>
      <c r="E7050" s="1">
        <f t="shared" si="330"/>
        <v>15190.166666666666</v>
      </c>
      <c r="F7050" s="1">
        <f t="shared" si="331"/>
        <v>1.0438331815538562</v>
      </c>
      <c r="G7050" s="1">
        <f t="shared" si="332"/>
        <v>1647787.4404186921</v>
      </c>
    </row>
    <row r="7051" spans="1:7" ht="20" customHeight="1" x14ac:dyDescent="0.15">
      <c r="A7051" s="15" t="s">
        <v>306</v>
      </c>
      <c r="B7051" s="10">
        <v>15</v>
      </c>
      <c r="C7051" s="11">
        <v>17486</v>
      </c>
      <c r="D7051" s="11">
        <v>15822</v>
      </c>
      <c r="E7051" s="1">
        <f t="shared" si="330"/>
        <v>15190.166666666666</v>
      </c>
      <c r="F7051" s="1">
        <f t="shared" si="331"/>
        <v>1.041594891431957</v>
      </c>
      <c r="G7051" s="1">
        <f t="shared" si="332"/>
        <v>1644254.0919717799</v>
      </c>
    </row>
    <row r="7052" spans="1:7" ht="20" customHeight="1" x14ac:dyDescent="0.15">
      <c r="A7052" s="15" t="s">
        <v>306</v>
      </c>
      <c r="B7052" s="10">
        <v>16</v>
      </c>
      <c r="C7052" s="11">
        <v>17453</v>
      </c>
      <c r="D7052" s="11">
        <v>16059</v>
      </c>
      <c r="E7052" s="1">
        <f t="shared" si="330"/>
        <v>15190.166666666666</v>
      </c>
      <c r="F7052" s="1">
        <f t="shared" si="331"/>
        <v>1.0571970902228416</v>
      </c>
      <c r="G7052" s="1">
        <f t="shared" si="332"/>
        <v>1668883.6090870192</v>
      </c>
    </row>
    <row r="7053" spans="1:7" ht="20" customHeight="1" x14ac:dyDescent="0.15">
      <c r="A7053" s="15" t="s">
        <v>306</v>
      </c>
      <c r="B7053" s="10">
        <v>17</v>
      </c>
      <c r="C7053" s="11">
        <v>18421</v>
      </c>
      <c r="D7053" s="11">
        <v>16583</v>
      </c>
      <c r="E7053" s="1">
        <f t="shared" si="330"/>
        <v>15190.166666666666</v>
      </c>
      <c r="F7053" s="1">
        <f t="shared" si="331"/>
        <v>1.0916930909250502</v>
      </c>
      <c r="G7053" s="1">
        <f t="shared" si="332"/>
        <v>1723338.7439747204</v>
      </c>
    </row>
    <row r="7054" spans="1:7" ht="20" customHeight="1" x14ac:dyDescent="0.15">
      <c r="A7054" s="15" t="s">
        <v>306</v>
      </c>
      <c r="B7054" s="10">
        <v>18</v>
      </c>
      <c r="C7054" s="11">
        <v>18135</v>
      </c>
      <c r="D7054" s="11">
        <v>16407</v>
      </c>
      <c r="E7054" s="1">
        <f t="shared" si="330"/>
        <v>15190.166666666666</v>
      </c>
      <c r="F7054" s="1">
        <f t="shared" si="331"/>
        <v>1.0801066479411023</v>
      </c>
      <c r="G7054" s="1">
        <f t="shared" si="332"/>
        <v>1705048.4696612942</v>
      </c>
    </row>
    <row r="7055" spans="1:7" ht="20" customHeight="1" x14ac:dyDescent="0.15">
      <c r="A7055" s="15" t="s">
        <v>306</v>
      </c>
      <c r="B7055" s="10">
        <v>19</v>
      </c>
      <c r="C7055" s="11">
        <v>18499</v>
      </c>
      <c r="D7055" s="11">
        <v>16889</v>
      </c>
      <c r="E7055" s="1">
        <f t="shared" si="330"/>
        <v>15190.166666666666</v>
      </c>
      <c r="F7055" s="1">
        <f t="shared" si="331"/>
        <v>1.1118377020221415</v>
      </c>
      <c r="G7055" s="1">
        <f t="shared" si="332"/>
        <v>1755138.8799969279</v>
      </c>
    </row>
    <row r="7056" spans="1:7" ht="20" customHeight="1" x14ac:dyDescent="0.15">
      <c r="A7056" s="15" t="s">
        <v>306</v>
      </c>
      <c r="B7056" s="10">
        <v>20</v>
      </c>
      <c r="C7056" s="11">
        <v>18679</v>
      </c>
      <c r="D7056" s="11">
        <v>16867</v>
      </c>
      <c r="E7056" s="1">
        <f t="shared" si="330"/>
        <v>15190.166666666666</v>
      </c>
      <c r="F7056" s="1">
        <f t="shared" si="331"/>
        <v>1.110389396649148</v>
      </c>
      <c r="G7056" s="1">
        <f t="shared" si="332"/>
        <v>1752852.5957077495</v>
      </c>
    </row>
    <row r="7057" spans="1:7" ht="20" customHeight="1" x14ac:dyDescent="0.15">
      <c r="A7057" s="15" t="s">
        <v>306</v>
      </c>
      <c r="B7057" s="10">
        <v>21</v>
      </c>
      <c r="C7057" s="11">
        <v>18146</v>
      </c>
      <c r="D7057" s="11">
        <v>16191</v>
      </c>
      <c r="E7057" s="1">
        <f t="shared" si="330"/>
        <v>15190.166666666666</v>
      </c>
      <c r="F7057" s="1">
        <f t="shared" si="331"/>
        <v>1.0658869224608025</v>
      </c>
      <c r="G7057" s="1">
        <f t="shared" si="332"/>
        <v>1682601.3148220889</v>
      </c>
    </row>
    <row r="7058" spans="1:7" ht="20" customHeight="1" x14ac:dyDescent="0.15">
      <c r="A7058" s="15" t="s">
        <v>306</v>
      </c>
      <c r="B7058" s="10">
        <v>22</v>
      </c>
      <c r="C7058" s="11">
        <v>17259</v>
      </c>
      <c r="D7058" s="11">
        <v>15141</v>
      </c>
      <c r="E7058" s="1">
        <f t="shared" si="330"/>
        <v>15190.166666666666</v>
      </c>
      <c r="F7058" s="1">
        <f t="shared" si="331"/>
        <v>0.99676325693156764</v>
      </c>
      <c r="G7058" s="1">
        <f t="shared" si="332"/>
        <v>1573483.201020397</v>
      </c>
    </row>
    <row r="7059" spans="1:7" ht="20" customHeight="1" x14ac:dyDescent="0.15">
      <c r="A7059" s="15" t="s">
        <v>306</v>
      </c>
      <c r="B7059" s="10">
        <v>23</v>
      </c>
      <c r="C7059" s="11">
        <v>16196</v>
      </c>
      <c r="D7059" s="11">
        <v>13984</v>
      </c>
      <c r="E7059" s="1">
        <f t="shared" si="330"/>
        <v>15190.166666666666</v>
      </c>
      <c r="F7059" s="1">
        <f t="shared" si="331"/>
        <v>0.92059556072459159</v>
      </c>
      <c r="G7059" s="1">
        <f t="shared" si="332"/>
        <v>1453245.431812247</v>
      </c>
    </row>
    <row r="7060" spans="1:7" ht="20" customHeight="1" x14ac:dyDescent="0.15">
      <c r="A7060" s="15" t="s">
        <v>306</v>
      </c>
      <c r="B7060" s="10">
        <v>24</v>
      </c>
      <c r="C7060" s="11">
        <v>15709</v>
      </c>
      <c r="D7060" s="11">
        <v>13426</v>
      </c>
      <c r="E7060" s="1">
        <f t="shared" si="330"/>
        <v>15190.166666666666</v>
      </c>
      <c r="F7060" s="1">
        <f t="shared" si="331"/>
        <v>0.88386126990048386</v>
      </c>
      <c r="G7060" s="1">
        <f t="shared" si="332"/>
        <v>1395256.9484776335</v>
      </c>
    </row>
    <row r="7061" spans="1:7" ht="20" customHeight="1" x14ac:dyDescent="0.15">
      <c r="A7061" s="15" t="s">
        <v>307</v>
      </c>
      <c r="B7061" s="10">
        <v>1</v>
      </c>
      <c r="C7061" s="11">
        <v>15723</v>
      </c>
      <c r="D7061" s="11">
        <v>13213</v>
      </c>
      <c r="E7061" s="1">
        <f t="shared" si="330"/>
        <v>15353.666666666666</v>
      </c>
      <c r="F7061" s="1">
        <f t="shared" si="331"/>
        <v>0.86057619244045946</v>
      </c>
      <c r="G7061" s="1">
        <f t="shared" si="332"/>
        <v>1358499.2951803044</v>
      </c>
    </row>
    <row r="7062" spans="1:7" ht="20" customHeight="1" x14ac:dyDescent="0.15">
      <c r="A7062" s="15" t="s">
        <v>307</v>
      </c>
      <c r="B7062" s="10">
        <v>2</v>
      </c>
      <c r="C7062" s="11">
        <v>15785</v>
      </c>
      <c r="D7062" s="11">
        <v>13148</v>
      </c>
      <c r="E7062" s="1">
        <f t="shared" si="330"/>
        <v>15353.666666666666</v>
      </c>
      <c r="F7062" s="1">
        <f t="shared" si="331"/>
        <v>0.85634267601658676</v>
      </c>
      <c r="G7062" s="1">
        <f t="shared" si="332"/>
        <v>1351816.2970582489</v>
      </c>
    </row>
    <row r="7063" spans="1:7" ht="20" customHeight="1" x14ac:dyDescent="0.15">
      <c r="A7063" s="15" t="s">
        <v>307</v>
      </c>
      <c r="B7063" s="10">
        <v>3</v>
      </c>
      <c r="C7063" s="11">
        <v>15838</v>
      </c>
      <c r="D7063" s="11">
        <v>12901</v>
      </c>
      <c r="E7063" s="1">
        <f t="shared" si="330"/>
        <v>15353.666666666666</v>
      </c>
      <c r="F7063" s="1">
        <f t="shared" si="331"/>
        <v>0.84025531360587047</v>
      </c>
      <c r="G7063" s="1">
        <f t="shared" si="332"/>
        <v>1326420.9041944377</v>
      </c>
    </row>
    <row r="7064" spans="1:7" ht="20" customHeight="1" x14ac:dyDescent="0.15">
      <c r="A7064" s="15" t="s">
        <v>307</v>
      </c>
      <c r="B7064" s="10">
        <v>4</v>
      </c>
      <c r="C7064" s="11">
        <v>15993</v>
      </c>
      <c r="D7064" s="11">
        <v>12983</v>
      </c>
      <c r="E7064" s="1">
        <f t="shared" si="330"/>
        <v>15353.666666666666</v>
      </c>
      <c r="F7064" s="1">
        <f t="shared" si="331"/>
        <v>0.84559605740214072</v>
      </c>
      <c r="G7064" s="1">
        <f t="shared" si="332"/>
        <v>1334851.7633638002</v>
      </c>
    </row>
    <row r="7065" spans="1:7" ht="20" customHeight="1" x14ac:dyDescent="0.15">
      <c r="A7065" s="15" t="s">
        <v>307</v>
      </c>
      <c r="B7065" s="10">
        <v>5</v>
      </c>
      <c r="C7065" s="11">
        <v>16166</v>
      </c>
      <c r="D7065" s="11">
        <v>13489</v>
      </c>
      <c r="E7065" s="1">
        <f t="shared" si="330"/>
        <v>15353.666666666666</v>
      </c>
      <c r="F7065" s="1">
        <f t="shared" si="331"/>
        <v>0.87855235448644198</v>
      </c>
      <c r="G7065" s="1">
        <f t="shared" si="332"/>
        <v>1386876.3333601095</v>
      </c>
    </row>
    <row r="7066" spans="1:7" ht="20" customHeight="1" x14ac:dyDescent="0.15">
      <c r="A7066" s="15" t="s">
        <v>307</v>
      </c>
      <c r="B7066" s="10">
        <v>6</v>
      </c>
      <c r="C7066" s="11">
        <v>17099</v>
      </c>
      <c r="D7066" s="11">
        <v>14587</v>
      </c>
      <c r="E7066" s="1">
        <f t="shared" si="330"/>
        <v>15353.666666666666</v>
      </c>
      <c r="F7066" s="1">
        <f t="shared" si="331"/>
        <v>0.95006621653893752</v>
      </c>
      <c r="G7066" s="1">
        <f t="shared" si="332"/>
        <v>1499767.5939449859</v>
      </c>
    </row>
    <row r="7067" spans="1:7" ht="20" customHeight="1" x14ac:dyDescent="0.15">
      <c r="A7067" s="15" t="s">
        <v>307</v>
      </c>
      <c r="B7067" s="10">
        <v>7</v>
      </c>
      <c r="C7067" s="11">
        <v>17836</v>
      </c>
      <c r="D7067" s="11">
        <v>15848</v>
      </c>
      <c r="E7067" s="1">
        <f t="shared" si="330"/>
        <v>15353.666666666666</v>
      </c>
      <c r="F7067" s="1">
        <f t="shared" si="331"/>
        <v>1.0321964351620678</v>
      </c>
      <c r="G7067" s="1">
        <f t="shared" si="332"/>
        <v>1629417.7575128635</v>
      </c>
    </row>
    <row r="7068" spans="1:7" ht="20" customHeight="1" x14ac:dyDescent="0.15">
      <c r="A7068" s="15" t="s">
        <v>307</v>
      </c>
      <c r="B7068" s="10">
        <v>8</v>
      </c>
      <c r="C7068" s="11">
        <v>17724</v>
      </c>
      <c r="D7068" s="11">
        <v>16187</v>
      </c>
      <c r="E7068" s="1">
        <f t="shared" si="330"/>
        <v>15353.666666666666</v>
      </c>
      <c r="F7068" s="1">
        <f t="shared" si="331"/>
        <v>1.0542758515881114</v>
      </c>
      <c r="G7068" s="1">
        <f t="shared" si="332"/>
        <v>1664272.1631032759</v>
      </c>
    </row>
    <row r="7069" spans="1:7" ht="20" customHeight="1" x14ac:dyDescent="0.15">
      <c r="A7069" s="15" t="s">
        <v>307</v>
      </c>
      <c r="B7069" s="10">
        <v>9</v>
      </c>
      <c r="C7069" s="11">
        <v>17528</v>
      </c>
      <c r="D7069" s="11">
        <v>16105</v>
      </c>
      <c r="E7069" s="1">
        <f t="shared" si="330"/>
        <v>15353.666666666666</v>
      </c>
      <c r="F7069" s="1">
        <f t="shared" si="331"/>
        <v>1.0489351077918414</v>
      </c>
      <c r="G7069" s="1">
        <f t="shared" si="332"/>
        <v>1655841.3039339138</v>
      </c>
    </row>
    <row r="7070" spans="1:7" ht="20" customHeight="1" x14ac:dyDescent="0.15">
      <c r="A7070" s="15" t="s">
        <v>307</v>
      </c>
      <c r="B7070" s="10">
        <v>10</v>
      </c>
      <c r="C7070" s="11">
        <v>17664</v>
      </c>
      <c r="D7070" s="11">
        <v>16083</v>
      </c>
      <c r="E7070" s="1">
        <f t="shared" si="330"/>
        <v>15353.666666666666</v>
      </c>
      <c r="F7070" s="1">
        <f t="shared" si="331"/>
        <v>1.0475022253099151</v>
      </c>
      <c r="G7070" s="1">
        <f t="shared" si="332"/>
        <v>1653579.3661079872</v>
      </c>
    </row>
    <row r="7071" spans="1:7" ht="20" customHeight="1" x14ac:dyDescent="0.15">
      <c r="A7071" s="15" t="s">
        <v>307</v>
      </c>
      <c r="B7071" s="10">
        <v>11</v>
      </c>
      <c r="C7071" s="11">
        <v>17908</v>
      </c>
      <c r="D7071" s="11">
        <v>16237</v>
      </c>
      <c r="E7071" s="1">
        <f t="shared" si="330"/>
        <v>15353.666666666666</v>
      </c>
      <c r="F7071" s="1">
        <f t="shared" si="331"/>
        <v>1.0575324026833981</v>
      </c>
      <c r="G7071" s="1">
        <f t="shared" si="332"/>
        <v>1669412.9308894726</v>
      </c>
    </row>
    <row r="7072" spans="1:7" ht="20" customHeight="1" x14ac:dyDescent="0.15">
      <c r="A7072" s="15" t="s">
        <v>307</v>
      </c>
      <c r="B7072" s="10">
        <v>12</v>
      </c>
      <c r="C7072" s="11">
        <v>17682</v>
      </c>
      <c r="D7072" s="11">
        <v>16161</v>
      </c>
      <c r="E7072" s="1">
        <f t="shared" si="330"/>
        <v>15353.666666666666</v>
      </c>
      <c r="F7072" s="1">
        <f t="shared" si="331"/>
        <v>1.0525824450185624</v>
      </c>
      <c r="G7072" s="1">
        <f t="shared" si="332"/>
        <v>1661598.963854454</v>
      </c>
    </row>
    <row r="7073" spans="1:7" ht="20" customHeight="1" x14ac:dyDescent="0.15">
      <c r="A7073" s="15" t="s">
        <v>307</v>
      </c>
      <c r="B7073" s="10">
        <v>13</v>
      </c>
      <c r="C7073" s="11">
        <v>17777</v>
      </c>
      <c r="D7073" s="11">
        <v>16141</v>
      </c>
      <c r="E7073" s="1">
        <f t="shared" si="330"/>
        <v>15353.666666666666</v>
      </c>
      <c r="F7073" s="1">
        <f t="shared" si="331"/>
        <v>1.0512798245804478</v>
      </c>
      <c r="G7073" s="1">
        <f t="shared" si="332"/>
        <v>1659542.6567399753</v>
      </c>
    </row>
    <row r="7074" spans="1:7" ht="20" customHeight="1" x14ac:dyDescent="0.15">
      <c r="A7074" s="15" t="s">
        <v>307</v>
      </c>
      <c r="B7074" s="10">
        <v>14</v>
      </c>
      <c r="C7074" s="11">
        <v>17831</v>
      </c>
      <c r="D7074" s="11">
        <v>16103</v>
      </c>
      <c r="E7074" s="1">
        <f t="shared" si="330"/>
        <v>15353.666666666666</v>
      </c>
      <c r="F7074" s="1">
        <f t="shared" si="331"/>
        <v>1.0488048457480299</v>
      </c>
      <c r="G7074" s="1">
        <f t="shared" si="332"/>
        <v>1655635.6732224659</v>
      </c>
    </row>
    <row r="7075" spans="1:7" ht="20" customHeight="1" x14ac:dyDescent="0.15">
      <c r="A7075" s="15" t="s">
        <v>307</v>
      </c>
      <c r="B7075" s="10">
        <v>15</v>
      </c>
      <c r="C7075" s="11">
        <v>17932</v>
      </c>
      <c r="D7075" s="11">
        <v>16119</v>
      </c>
      <c r="E7075" s="1">
        <f t="shared" si="330"/>
        <v>15353.666666666666</v>
      </c>
      <c r="F7075" s="1">
        <f t="shared" si="331"/>
        <v>1.0498469420985215</v>
      </c>
      <c r="G7075" s="1">
        <f t="shared" si="332"/>
        <v>1657280.7189140485</v>
      </c>
    </row>
    <row r="7076" spans="1:7" ht="20" customHeight="1" x14ac:dyDescent="0.15">
      <c r="A7076" s="15" t="s">
        <v>307</v>
      </c>
      <c r="B7076" s="10">
        <v>16</v>
      </c>
      <c r="C7076" s="11">
        <v>18249</v>
      </c>
      <c r="D7076" s="11">
        <v>16463</v>
      </c>
      <c r="E7076" s="1">
        <f t="shared" si="330"/>
        <v>15353.666666666666</v>
      </c>
      <c r="F7076" s="1">
        <f t="shared" si="331"/>
        <v>1.0722520136340941</v>
      </c>
      <c r="G7076" s="1">
        <f t="shared" si="332"/>
        <v>1692649.2012830814</v>
      </c>
    </row>
    <row r="7077" spans="1:7" ht="20" customHeight="1" x14ac:dyDescent="0.15">
      <c r="A7077" s="15" t="s">
        <v>307</v>
      </c>
      <c r="B7077" s="10">
        <v>17</v>
      </c>
      <c r="C7077" s="11">
        <v>18686</v>
      </c>
      <c r="D7077" s="11">
        <v>16895</v>
      </c>
      <c r="E7077" s="1">
        <f t="shared" si="330"/>
        <v>15353.666666666666</v>
      </c>
      <c r="F7077" s="1">
        <f t="shared" si="331"/>
        <v>1.100388615097371</v>
      </c>
      <c r="G7077" s="1">
        <f t="shared" si="332"/>
        <v>1737065.4349558195</v>
      </c>
    </row>
    <row r="7078" spans="1:7" ht="20" customHeight="1" x14ac:dyDescent="0.15">
      <c r="A7078" s="15" t="s">
        <v>307</v>
      </c>
      <c r="B7078" s="10">
        <v>18</v>
      </c>
      <c r="C7078" s="11">
        <v>19014</v>
      </c>
      <c r="D7078" s="11">
        <v>16797</v>
      </c>
      <c r="E7078" s="1">
        <f t="shared" si="330"/>
        <v>15353.666666666666</v>
      </c>
      <c r="F7078" s="1">
        <f t="shared" si="331"/>
        <v>1.0940057749506089</v>
      </c>
      <c r="G7078" s="1">
        <f t="shared" si="332"/>
        <v>1726989.5300948741</v>
      </c>
    </row>
    <row r="7079" spans="1:7" ht="20" customHeight="1" x14ac:dyDescent="0.15">
      <c r="A7079" s="15" t="s">
        <v>307</v>
      </c>
      <c r="B7079" s="10">
        <v>19</v>
      </c>
      <c r="C7079" s="11">
        <v>19048</v>
      </c>
      <c r="D7079" s="11">
        <v>17057</v>
      </c>
      <c r="E7079" s="1">
        <f t="shared" si="330"/>
        <v>15353.666666666666</v>
      </c>
      <c r="F7079" s="1">
        <f t="shared" si="331"/>
        <v>1.1109398406460997</v>
      </c>
      <c r="G7079" s="1">
        <f t="shared" si="332"/>
        <v>1753721.5225830963</v>
      </c>
    </row>
    <row r="7080" spans="1:7" ht="20" customHeight="1" x14ac:dyDescent="0.15">
      <c r="A7080" s="15" t="s">
        <v>307</v>
      </c>
      <c r="B7080" s="10">
        <v>20</v>
      </c>
      <c r="C7080" s="11">
        <v>18493</v>
      </c>
      <c r="D7080" s="11">
        <v>16755</v>
      </c>
      <c r="E7080" s="1">
        <f t="shared" si="330"/>
        <v>15353.666666666666</v>
      </c>
      <c r="F7080" s="1">
        <f t="shared" si="331"/>
        <v>1.0912702720305683</v>
      </c>
      <c r="G7080" s="1">
        <f t="shared" si="332"/>
        <v>1722671.2851544693</v>
      </c>
    </row>
    <row r="7081" spans="1:7" ht="20" customHeight="1" x14ac:dyDescent="0.15">
      <c r="A7081" s="15" t="s">
        <v>307</v>
      </c>
      <c r="B7081" s="10">
        <v>21</v>
      </c>
      <c r="C7081" s="11">
        <v>18029</v>
      </c>
      <c r="D7081" s="11">
        <v>16025</v>
      </c>
      <c r="E7081" s="1">
        <f t="shared" si="330"/>
        <v>15353.666666666666</v>
      </c>
      <c r="F7081" s="1">
        <f t="shared" si="331"/>
        <v>1.0437246260393827</v>
      </c>
      <c r="G7081" s="1">
        <f t="shared" si="332"/>
        <v>1647616.0754759994</v>
      </c>
    </row>
    <row r="7082" spans="1:7" ht="20" customHeight="1" x14ac:dyDescent="0.15">
      <c r="A7082" s="15" t="s">
        <v>307</v>
      </c>
      <c r="B7082" s="10">
        <v>22</v>
      </c>
      <c r="C7082" s="11">
        <v>17600</v>
      </c>
      <c r="D7082" s="11">
        <v>15250</v>
      </c>
      <c r="E7082" s="1">
        <f t="shared" si="330"/>
        <v>15353.666666666666</v>
      </c>
      <c r="F7082" s="1">
        <f t="shared" si="331"/>
        <v>0.99324808406243903</v>
      </c>
      <c r="G7082" s="1">
        <f t="shared" si="332"/>
        <v>1567934.1747899523</v>
      </c>
    </row>
    <row r="7083" spans="1:7" ht="20" customHeight="1" x14ac:dyDescent="0.15">
      <c r="A7083" s="15" t="s">
        <v>307</v>
      </c>
      <c r="B7083" s="10">
        <v>23</v>
      </c>
      <c r="C7083" s="11">
        <v>16995</v>
      </c>
      <c r="D7083" s="11">
        <v>14341</v>
      </c>
      <c r="E7083" s="1">
        <f t="shared" si="330"/>
        <v>15353.666666666666</v>
      </c>
      <c r="F7083" s="1">
        <f t="shared" si="331"/>
        <v>0.93404398515012699</v>
      </c>
      <c r="G7083" s="1">
        <f t="shared" si="332"/>
        <v>1474475.0164368988</v>
      </c>
    </row>
    <row r="7084" spans="1:7" ht="20" customHeight="1" x14ac:dyDescent="0.15">
      <c r="A7084" s="15" t="s">
        <v>307</v>
      </c>
      <c r="B7084" s="10">
        <v>24</v>
      </c>
      <c r="C7084" s="11">
        <v>16740</v>
      </c>
      <c r="D7084" s="11">
        <v>13600</v>
      </c>
      <c r="E7084" s="1">
        <f t="shared" si="330"/>
        <v>15353.666666666666</v>
      </c>
      <c r="F7084" s="1">
        <f t="shared" si="331"/>
        <v>0.88578189791797834</v>
      </c>
      <c r="G7084" s="1">
        <f t="shared" si="332"/>
        <v>1398288.8378454659</v>
      </c>
    </row>
    <row r="7085" spans="1:7" ht="20" customHeight="1" x14ac:dyDescent="0.15">
      <c r="A7085" s="15" t="s">
        <v>308</v>
      </c>
      <c r="B7085" s="10">
        <v>1</v>
      </c>
      <c r="C7085" s="11">
        <v>16568</v>
      </c>
      <c r="D7085" s="11">
        <v>13336</v>
      </c>
      <c r="E7085" s="1">
        <f t="shared" si="330"/>
        <v>15512.041666666666</v>
      </c>
      <c r="F7085" s="1">
        <f t="shared" si="331"/>
        <v>0.85971919664561669</v>
      </c>
      <c r="G7085" s="1">
        <f t="shared" si="332"/>
        <v>1357146.447874635</v>
      </c>
    </row>
    <row r="7086" spans="1:7" ht="20" customHeight="1" x14ac:dyDescent="0.15">
      <c r="A7086" s="15" t="s">
        <v>308</v>
      </c>
      <c r="B7086" s="10">
        <v>2</v>
      </c>
      <c r="C7086" s="11">
        <v>16436</v>
      </c>
      <c r="D7086" s="11">
        <v>13220</v>
      </c>
      <c r="E7086" s="1">
        <f t="shared" si="330"/>
        <v>15512.041666666666</v>
      </c>
      <c r="F7086" s="1">
        <f t="shared" si="331"/>
        <v>0.85224113524707956</v>
      </c>
      <c r="G7086" s="1">
        <f t="shared" si="332"/>
        <v>1345341.6347407526</v>
      </c>
    </row>
    <row r="7087" spans="1:7" ht="20" customHeight="1" x14ac:dyDescent="0.15">
      <c r="A7087" s="15" t="s">
        <v>308</v>
      </c>
      <c r="B7087" s="10">
        <v>3</v>
      </c>
      <c r="C7087" s="11">
        <v>16483</v>
      </c>
      <c r="D7087" s="11">
        <v>13108</v>
      </c>
      <c r="E7087" s="1">
        <f t="shared" si="330"/>
        <v>15512.041666666666</v>
      </c>
      <c r="F7087" s="1">
        <f t="shared" si="331"/>
        <v>0.84502093803469891</v>
      </c>
      <c r="G7087" s="1">
        <f t="shared" si="332"/>
        <v>1333943.8841287282</v>
      </c>
    </row>
    <row r="7088" spans="1:7" ht="20" customHeight="1" x14ac:dyDescent="0.15">
      <c r="A7088" s="15" t="s">
        <v>308</v>
      </c>
      <c r="B7088" s="10">
        <v>4</v>
      </c>
      <c r="C7088" s="11">
        <v>16685</v>
      </c>
      <c r="D7088" s="11">
        <v>13301</v>
      </c>
      <c r="E7088" s="1">
        <f t="shared" si="330"/>
        <v>15512.041666666666</v>
      </c>
      <c r="F7088" s="1">
        <f t="shared" si="331"/>
        <v>0.85746288501674772</v>
      </c>
      <c r="G7088" s="1">
        <f t="shared" si="332"/>
        <v>1353584.6508083774</v>
      </c>
    </row>
    <row r="7089" spans="1:7" ht="20" customHeight="1" x14ac:dyDescent="0.15">
      <c r="A7089" s="15" t="s">
        <v>308</v>
      </c>
      <c r="B7089" s="10">
        <v>5</v>
      </c>
      <c r="C7089" s="11">
        <v>16437</v>
      </c>
      <c r="D7089" s="11">
        <v>13567</v>
      </c>
      <c r="E7089" s="1">
        <f t="shared" si="330"/>
        <v>15512.041666666666</v>
      </c>
      <c r="F7089" s="1">
        <f t="shared" si="331"/>
        <v>0.87461085339615197</v>
      </c>
      <c r="G7089" s="1">
        <f t="shared" si="332"/>
        <v>1380654.3085119356</v>
      </c>
    </row>
    <row r="7090" spans="1:7" ht="20" customHeight="1" x14ac:dyDescent="0.15">
      <c r="A7090" s="15" t="s">
        <v>308</v>
      </c>
      <c r="B7090" s="10">
        <v>6</v>
      </c>
      <c r="C7090" s="11">
        <v>18030</v>
      </c>
      <c r="D7090" s="11">
        <v>14899</v>
      </c>
      <c r="E7090" s="1">
        <f t="shared" si="330"/>
        <v>15512.041666666666</v>
      </c>
      <c r="F7090" s="1">
        <f t="shared" si="331"/>
        <v>0.96047962738625103</v>
      </c>
      <c r="G7090" s="1">
        <f t="shared" si="332"/>
        <v>1516206.1282906558</v>
      </c>
    </row>
    <row r="7091" spans="1:7" ht="20" customHeight="1" x14ac:dyDescent="0.15">
      <c r="A7091" s="15" t="s">
        <v>308</v>
      </c>
      <c r="B7091" s="10">
        <v>7</v>
      </c>
      <c r="C7091" s="11">
        <v>18677</v>
      </c>
      <c r="D7091" s="11">
        <v>16190</v>
      </c>
      <c r="E7091" s="1">
        <f t="shared" si="330"/>
        <v>15512.041666666666</v>
      </c>
      <c r="F7091" s="1">
        <f t="shared" si="331"/>
        <v>1.0437052934682465</v>
      </c>
      <c r="G7091" s="1">
        <f t="shared" si="332"/>
        <v>1647585.5572203314</v>
      </c>
    </row>
    <row r="7092" spans="1:7" ht="20" customHeight="1" x14ac:dyDescent="0.15">
      <c r="A7092" s="15" t="s">
        <v>308</v>
      </c>
      <c r="B7092" s="10">
        <v>8</v>
      </c>
      <c r="C7092" s="11">
        <v>18671</v>
      </c>
      <c r="D7092" s="11">
        <v>16638</v>
      </c>
      <c r="E7092" s="1">
        <f t="shared" si="330"/>
        <v>15512.041666666666</v>
      </c>
      <c r="F7092" s="1">
        <f t="shared" si="331"/>
        <v>1.0725860823177693</v>
      </c>
      <c r="G7092" s="1">
        <f t="shared" si="332"/>
        <v>1693176.5596684297</v>
      </c>
    </row>
    <row r="7093" spans="1:7" ht="20" customHeight="1" x14ac:dyDescent="0.15">
      <c r="A7093" s="15" t="s">
        <v>308</v>
      </c>
      <c r="B7093" s="10">
        <v>9</v>
      </c>
      <c r="C7093" s="11">
        <v>18429</v>
      </c>
      <c r="D7093" s="11">
        <v>16690</v>
      </c>
      <c r="E7093" s="1">
        <f t="shared" si="330"/>
        <v>15512.041666666666</v>
      </c>
      <c r="F7093" s="1">
        <f t="shared" si="331"/>
        <v>1.0759383167378032</v>
      </c>
      <c r="G7093" s="1">
        <f t="shared" si="332"/>
        <v>1698468.3724525839</v>
      </c>
    </row>
    <row r="7094" spans="1:7" ht="20" customHeight="1" x14ac:dyDescent="0.15">
      <c r="A7094" s="15" t="s">
        <v>308</v>
      </c>
      <c r="B7094" s="10">
        <v>10</v>
      </c>
      <c r="C7094" s="11">
        <v>18186</v>
      </c>
      <c r="D7094" s="11">
        <v>16412</v>
      </c>
      <c r="E7094" s="1">
        <f t="shared" si="330"/>
        <v>15512.041666666666</v>
      </c>
      <c r="F7094" s="1">
        <f t="shared" si="331"/>
        <v>1.0580167557999296</v>
      </c>
      <c r="G7094" s="1">
        <f t="shared" si="332"/>
        <v>1670177.5271834517</v>
      </c>
    </row>
    <row r="7095" spans="1:7" ht="20" customHeight="1" x14ac:dyDescent="0.15">
      <c r="A7095" s="15" t="s">
        <v>308</v>
      </c>
      <c r="B7095" s="10">
        <v>11</v>
      </c>
      <c r="C7095" s="11">
        <v>17893</v>
      </c>
      <c r="D7095" s="11">
        <v>16137</v>
      </c>
      <c r="E7095" s="1">
        <f t="shared" si="330"/>
        <v>15512.041666666666</v>
      </c>
      <c r="F7095" s="1">
        <f t="shared" si="331"/>
        <v>1.0402885930016734</v>
      </c>
      <c r="G7095" s="1">
        <f t="shared" si="332"/>
        <v>1642191.9788057127</v>
      </c>
    </row>
    <row r="7096" spans="1:7" ht="20" customHeight="1" x14ac:dyDescent="0.15">
      <c r="A7096" s="15" t="s">
        <v>308</v>
      </c>
      <c r="B7096" s="10">
        <v>12</v>
      </c>
      <c r="C7096" s="11">
        <v>17787</v>
      </c>
      <c r="D7096" s="11">
        <v>16102</v>
      </c>
      <c r="E7096" s="1">
        <f t="shared" si="330"/>
        <v>15512.041666666666</v>
      </c>
      <c r="F7096" s="1">
        <f t="shared" si="331"/>
        <v>1.0380322813728045</v>
      </c>
      <c r="G7096" s="1">
        <f t="shared" si="332"/>
        <v>1638630.1817394551</v>
      </c>
    </row>
    <row r="7097" spans="1:7" ht="20" customHeight="1" x14ac:dyDescent="0.15">
      <c r="A7097" s="15" t="s">
        <v>308</v>
      </c>
      <c r="B7097" s="10">
        <v>13</v>
      </c>
      <c r="C7097" s="11">
        <v>17748</v>
      </c>
      <c r="D7097" s="11">
        <v>15998</v>
      </c>
      <c r="E7097" s="1">
        <f t="shared" si="330"/>
        <v>15512.041666666666</v>
      </c>
      <c r="F7097" s="1">
        <f t="shared" si="331"/>
        <v>1.0313278125327368</v>
      </c>
      <c r="G7097" s="1">
        <f t="shared" si="332"/>
        <v>1628046.5561711467</v>
      </c>
    </row>
    <row r="7098" spans="1:7" ht="20" customHeight="1" x14ac:dyDescent="0.15">
      <c r="A7098" s="15" t="s">
        <v>308</v>
      </c>
      <c r="B7098" s="10">
        <v>14</v>
      </c>
      <c r="C7098" s="11">
        <v>17733</v>
      </c>
      <c r="D7098" s="11">
        <v>15775</v>
      </c>
      <c r="E7098" s="1">
        <f t="shared" si="330"/>
        <v>15512.041666666666</v>
      </c>
      <c r="F7098" s="1">
        <f t="shared" si="331"/>
        <v>1.0169518841545144</v>
      </c>
      <c r="G7098" s="1">
        <f t="shared" si="332"/>
        <v>1605352.8205775621</v>
      </c>
    </row>
    <row r="7099" spans="1:7" ht="20" customHeight="1" x14ac:dyDescent="0.15">
      <c r="A7099" s="15" t="s">
        <v>308</v>
      </c>
      <c r="B7099" s="10">
        <v>15</v>
      </c>
      <c r="C7099" s="11">
        <v>18017</v>
      </c>
      <c r="D7099" s="11">
        <v>15907</v>
      </c>
      <c r="E7099" s="1">
        <f t="shared" si="330"/>
        <v>15512.041666666666</v>
      </c>
      <c r="F7099" s="1">
        <f t="shared" si="331"/>
        <v>1.0254614022976773</v>
      </c>
      <c r="G7099" s="1">
        <f t="shared" si="332"/>
        <v>1618785.8837988768</v>
      </c>
    </row>
    <row r="7100" spans="1:7" ht="20" customHeight="1" x14ac:dyDescent="0.15">
      <c r="A7100" s="15" t="s">
        <v>308</v>
      </c>
      <c r="B7100" s="10">
        <v>16</v>
      </c>
      <c r="C7100" s="11">
        <v>18390</v>
      </c>
      <c r="D7100" s="11">
        <v>16208</v>
      </c>
      <c r="E7100" s="1">
        <f t="shared" si="330"/>
        <v>15512.041666666666</v>
      </c>
      <c r="F7100" s="1">
        <f t="shared" si="331"/>
        <v>1.0448656823059506</v>
      </c>
      <c r="G7100" s="1">
        <f t="shared" si="332"/>
        <v>1649417.3385686928</v>
      </c>
    </row>
    <row r="7101" spans="1:7" ht="20" customHeight="1" x14ac:dyDescent="0.15">
      <c r="A7101" s="15" t="s">
        <v>308</v>
      </c>
      <c r="B7101" s="10">
        <v>17</v>
      </c>
      <c r="C7101" s="11">
        <v>19050</v>
      </c>
      <c r="D7101" s="11">
        <v>16785</v>
      </c>
      <c r="E7101" s="1">
        <f t="shared" si="330"/>
        <v>15512.041666666666</v>
      </c>
      <c r="F7101" s="1">
        <f t="shared" si="331"/>
        <v>1.0820625911590189</v>
      </c>
      <c r="G7101" s="1">
        <f t="shared" si="332"/>
        <v>1708136.1073467119</v>
      </c>
    </row>
    <row r="7102" spans="1:7" ht="20" customHeight="1" x14ac:dyDescent="0.15">
      <c r="A7102" s="15" t="s">
        <v>308</v>
      </c>
      <c r="B7102" s="10">
        <v>18</v>
      </c>
      <c r="C7102" s="11">
        <v>19437</v>
      </c>
      <c r="D7102" s="11">
        <v>17057</v>
      </c>
      <c r="E7102" s="1">
        <f t="shared" si="330"/>
        <v>15512.041666666666</v>
      </c>
      <c r="F7102" s="1">
        <f t="shared" si="331"/>
        <v>1.0995973558176579</v>
      </c>
      <c r="G7102" s="1">
        <f t="shared" si="332"/>
        <v>1735816.3588330573</v>
      </c>
    </row>
    <row r="7103" spans="1:7" ht="20" customHeight="1" x14ac:dyDescent="0.15">
      <c r="A7103" s="15" t="s">
        <v>308</v>
      </c>
      <c r="B7103" s="10">
        <v>19</v>
      </c>
      <c r="C7103" s="11">
        <v>19584</v>
      </c>
      <c r="D7103" s="11">
        <v>17191</v>
      </c>
      <c r="E7103" s="1">
        <f t="shared" si="330"/>
        <v>15512.041666666666</v>
      </c>
      <c r="F7103" s="1">
        <f t="shared" si="331"/>
        <v>1.108235806053899</v>
      </c>
      <c r="G7103" s="1">
        <f t="shared" si="332"/>
        <v>1749452.9533153006</v>
      </c>
    </row>
    <row r="7104" spans="1:7" ht="20" customHeight="1" x14ac:dyDescent="0.15">
      <c r="A7104" s="15" t="s">
        <v>308</v>
      </c>
      <c r="B7104" s="10">
        <v>20</v>
      </c>
      <c r="C7104" s="11">
        <v>18860</v>
      </c>
      <c r="D7104" s="11">
        <v>17022</v>
      </c>
      <c r="E7104" s="1">
        <f t="shared" si="330"/>
        <v>15512.041666666666</v>
      </c>
      <c r="F7104" s="1">
        <f t="shared" si="331"/>
        <v>1.0973410441887888</v>
      </c>
      <c r="G7104" s="1">
        <f t="shared" si="332"/>
        <v>1732254.5617667993</v>
      </c>
    </row>
    <row r="7105" spans="1:7" ht="20" customHeight="1" x14ac:dyDescent="0.15">
      <c r="A7105" s="15" t="s">
        <v>308</v>
      </c>
      <c r="B7105" s="10">
        <v>21</v>
      </c>
      <c r="C7105" s="11">
        <v>18230</v>
      </c>
      <c r="D7105" s="11">
        <v>16539</v>
      </c>
      <c r="E7105" s="1">
        <f t="shared" si="330"/>
        <v>15512.041666666666</v>
      </c>
      <c r="F7105" s="1">
        <f t="shared" si="331"/>
        <v>1.0662039437103972</v>
      </c>
      <c r="G7105" s="1">
        <f t="shared" si="332"/>
        <v>1683101.7622524437</v>
      </c>
    </row>
    <row r="7106" spans="1:7" ht="20" customHeight="1" x14ac:dyDescent="0.15">
      <c r="A7106" s="15" t="s">
        <v>308</v>
      </c>
      <c r="B7106" s="10">
        <v>22</v>
      </c>
      <c r="C7106" s="11">
        <v>17594</v>
      </c>
      <c r="D7106" s="11">
        <v>15422</v>
      </c>
      <c r="E7106" s="1">
        <f t="shared" si="330"/>
        <v>15512.041666666666</v>
      </c>
      <c r="F7106" s="1">
        <f t="shared" si="331"/>
        <v>0.99419536972620737</v>
      </c>
      <c r="G7106" s="1">
        <f t="shared" si="332"/>
        <v>1569429.5530235921</v>
      </c>
    </row>
    <row r="7107" spans="1:7" ht="20" customHeight="1" x14ac:dyDescent="0.15">
      <c r="A7107" s="15" t="s">
        <v>308</v>
      </c>
      <c r="B7107" s="10">
        <v>23</v>
      </c>
      <c r="C7107" s="11">
        <v>17163</v>
      </c>
      <c r="D7107" s="11">
        <v>14688</v>
      </c>
      <c r="E7107" s="1">
        <f t="shared" si="330"/>
        <v>15512.041666666666</v>
      </c>
      <c r="F7107" s="1">
        <f t="shared" si="331"/>
        <v>0.94687729156649814</v>
      </c>
      <c r="G7107" s="1">
        <f t="shared" si="332"/>
        <v>1494733.5802626456</v>
      </c>
    </row>
    <row r="7108" spans="1:7" ht="20" customHeight="1" x14ac:dyDescent="0.15">
      <c r="A7108" s="15" t="s">
        <v>308</v>
      </c>
      <c r="B7108" s="10">
        <v>24</v>
      </c>
      <c r="C7108" s="11">
        <v>16772</v>
      </c>
      <c r="D7108" s="11">
        <v>14097</v>
      </c>
      <c r="E7108" s="1">
        <f t="shared" si="330"/>
        <v>15512.041666666666</v>
      </c>
      <c r="F7108" s="1">
        <f t="shared" si="331"/>
        <v>0.90877785806188205</v>
      </c>
      <c r="G7108" s="1">
        <f t="shared" si="332"/>
        <v>1434590.0926581232</v>
      </c>
    </row>
    <row r="7109" spans="1:7" ht="20" customHeight="1" x14ac:dyDescent="0.15">
      <c r="A7109" s="15" t="s">
        <v>309</v>
      </c>
      <c r="B7109" s="10">
        <v>1</v>
      </c>
      <c r="C7109" s="11">
        <v>16850</v>
      </c>
      <c r="D7109" s="11">
        <v>13820</v>
      </c>
      <c r="E7109" s="1">
        <f t="shared" si="330"/>
        <v>15592.916666666666</v>
      </c>
      <c r="F7109" s="1">
        <f t="shared" si="331"/>
        <v>0.88629986906447911</v>
      </c>
      <c r="G7109" s="1">
        <f t="shared" si="332"/>
        <v>1399106.5033161426</v>
      </c>
    </row>
    <row r="7110" spans="1:7" ht="20" customHeight="1" x14ac:dyDescent="0.15">
      <c r="A7110" s="15" t="s">
        <v>309</v>
      </c>
      <c r="B7110" s="10">
        <v>2</v>
      </c>
      <c r="C7110" s="11">
        <v>16745</v>
      </c>
      <c r="D7110" s="11">
        <v>13696</v>
      </c>
      <c r="E7110" s="1">
        <f t="shared" si="330"/>
        <v>15592.916666666666</v>
      </c>
      <c r="F7110" s="1">
        <f t="shared" si="331"/>
        <v>0.87834754028271389</v>
      </c>
      <c r="G7110" s="1">
        <f t="shared" si="332"/>
        <v>1386553.0151532481</v>
      </c>
    </row>
    <row r="7111" spans="1:7" ht="20" customHeight="1" x14ac:dyDescent="0.15">
      <c r="A7111" s="15" t="s">
        <v>309</v>
      </c>
      <c r="B7111" s="10">
        <v>3</v>
      </c>
      <c r="C7111" s="11">
        <v>16801</v>
      </c>
      <c r="D7111" s="11">
        <v>13528</v>
      </c>
      <c r="E7111" s="1">
        <f t="shared" ref="E7111:E7174" si="333">SUMIF($A$6:$A$8764,A7111,$D$6:$D$8764)/24</f>
        <v>15592.916666666666</v>
      </c>
      <c r="F7111" s="1">
        <f t="shared" ref="F7111:F7174" si="334">D7111/E7111</f>
        <v>0.86757341741709648</v>
      </c>
      <c r="G7111" s="1">
        <f t="shared" ref="G7111:G7174" si="335">$D$3*F7111*1000000</f>
        <v>1369545.0634486815</v>
      </c>
    </row>
    <row r="7112" spans="1:7" ht="20" customHeight="1" x14ac:dyDescent="0.15">
      <c r="A7112" s="15" t="s">
        <v>309</v>
      </c>
      <c r="B7112" s="10">
        <v>4</v>
      </c>
      <c r="C7112" s="11">
        <v>16812</v>
      </c>
      <c r="D7112" s="11">
        <v>13553</v>
      </c>
      <c r="E7112" s="1">
        <f t="shared" si="333"/>
        <v>15592.916666666666</v>
      </c>
      <c r="F7112" s="1">
        <f t="shared" si="334"/>
        <v>0.86917670951019432</v>
      </c>
      <c r="G7112" s="1">
        <f t="shared" si="335"/>
        <v>1372076.0086428132</v>
      </c>
    </row>
    <row r="7113" spans="1:7" ht="20" customHeight="1" x14ac:dyDescent="0.15">
      <c r="A7113" s="15" t="s">
        <v>309</v>
      </c>
      <c r="B7113" s="10">
        <v>5</v>
      </c>
      <c r="C7113" s="11">
        <v>16856</v>
      </c>
      <c r="D7113" s="11">
        <v>13942</v>
      </c>
      <c r="E7113" s="1">
        <f t="shared" si="333"/>
        <v>15592.916666666666</v>
      </c>
      <c r="F7113" s="1">
        <f t="shared" si="334"/>
        <v>0.89412393447879646</v>
      </c>
      <c r="G7113" s="1">
        <f t="shared" si="335"/>
        <v>1411457.5158635064</v>
      </c>
    </row>
    <row r="7114" spans="1:7" ht="20" customHeight="1" x14ac:dyDescent="0.15">
      <c r="A7114" s="15" t="s">
        <v>309</v>
      </c>
      <c r="B7114" s="10">
        <v>6</v>
      </c>
      <c r="C7114" s="11">
        <v>18219</v>
      </c>
      <c r="D7114" s="11">
        <v>15118</v>
      </c>
      <c r="E7114" s="1">
        <f t="shared" si="333"/>
        <v>15592.916666666666</v>
      </c>
      <c r="F7114" s="1">
        <f t="shared" si="334"/>
        <v>0.96954279453811831</v>
      </c>
      <c r="G7114" s="1">
        <f t="shared" si="335"/>
        <v>1530513.1777954735</v>
      </c>
    </row>
    <row r="7115" spans="1:7" ht="20" customHeight="1" x14ac:dyDescent="0.15">
      <c r="A7115" s="15" t="s">
        <v>309</v>
      </c>
      <c r="B7115" s="10">
        <v>7</v>
      </c>
      <c r="C7115" s="11">
        <v>19255</v>
      </c>
      <c r="D7115" s="11">
        <v>16340</v>
      </c>
      <c r="E7115" s="1">
        <f t="shared" si="333"/>
        <v>15592.916666666666</v>
      </c>
      <c r="F7115" s="1">
        <f t="shared" si="334"/>
        <v>1.0479117120487402</v>
      </c>
      <c r="G7115" s="1">
        <f t="shared" si="335"/>
        <v>1654225.7788846432</v>
      </c>
    </row>
    <row r="7116" spans="1:7" ht="20" customHeight="1" x14ac:dyDescent="0.15">
      <c r="A7116" s="15" t="s">
        <v>309</v>
      </c>
      <c r="B7116" s="10">
        <v>8</v>
      </c>
      <c r="C7116" s="11">
        <v>19125</v>
      </c>
      <c r="D7116" s="11">
        <v>16837</v>
      </c>
      <c r="E7116" s="1">
        <f t="shared" si="333"/>
        <v>15592.916666666666</v>
      </c>
      <c r="F7116" s="1">
        <f t="shared" si="334"/>
        <v>1.0797851588595249</v>
      </c>
      <c r="G7116" s="1">
        <f t="shared" si="335"/>
        <v>1704540.9693439861</v>
      </c>
    </row>
    <row r="7117" spans="1:7" ht="20" customHeight="1" x14ac:dyDescent="0.15">
      <c r="A7117" s="15" t="s">
        <v>309</v>
      </c>
      <c r="B7117" s="10">
        <v>9</v>
      </c>
      <c r="C7117" s="11">
        <v>18278</v>
      </c>
      <c r="D7117" s="11">
        <v>16770</v>
      </c>
      <c r="E7117" s="1">
        <f t="shared" si="333"/>
        <v>15592.916666666666</v>
      </c>
      <c r="F7117" s="1">
        <f t="shared" si="334"/>
        <v>1.0754883360500227</v>
      </c>
      <c r="G7117" s="1">
        <f t="shared" si="335"/>
        <v>1697758.0362237126</v>
      </c>
    </row>
    <row r="7118" spans="1:7" ht="20" customHeight="1" x14ac:dyDescent="0.15">
      <c r="A7118" s="15" t="s">
        <v>309</v>
      </c>
      <c r="B7118" s="10">
        <v>10</v>
      </c>
      <c r="C7118" s="11">
        <v>17865</v>
      </c>
      <c r="D7118" s="11">
        <v>16311</v>
      </c>
      <c r="E7118" s="1">
        <f t="shared" si="333"/>
        <v>15592.916666666666</v>
      </c>
      <c r="F7118" s="1">
        <f t="shared" si="334"/>
        <v>1.0460518932207465</v>
      </c>
      <c r="G7118" s="1">
        <f t="shared" si="335"/>
        <v>1651289.88245945</v>
      </c>
    </row>
    <row r="7119" spans="1:7" ht="20" customHeight="1" x14ac:dyDescent="0.15">
      <c r="A7119" s="15" t="s">
        <v>309</v>
      </c>
      <c r="B7119" s="10">
        <v>11</v>
      </c>
      <c r="C7119" s="11">
        <v>17638</v>
      </c>
      <c r="D7119" s="11">
        <v>16001</v>
      </c>
      <c r="E7119" s="1">
        <f t="shared" si="333"/>
        <v>15592.916666666666</v>
      </c>
      <c r="F7119" s="1">
        <f t="shared" si="334"/>
        <v>1.0261710712663337</v>
      </c>
      <c r="G7119" s="1">
        <f t="shared" si="335"/>
        <v>1619906.1620522139</v>
      </c>
    </row>
    <row r="7120" spans="1:7" ht="20" customHeight="1" x14ac:dyDescent="0.15">
      <c r="A7120" s="15" t="s">
        <v>309</v>
      </c>
      <c r="B7120" s="10">
        <v>12</v>
      </c>
      <c r="C7120" s="11">
        <v>17335</v>
      </c>
      <c r="D7120" s="11">
        <v>15886</v>
      </c>
      <c r="E7120" s="1">
        <f t="shared" si="333"/>
        <v>15592.916666666666</v>
      </c>
      <c r="F7120" s="1">
        <f t="shared" si="334"/>
        <v>1.0187959276380836</v>
      </c>
      <c r="G7120" s="1">
        <f t="shared" si="335"/>
        <v>1608263.814159207</v>
      </c>
    </row>
    <row r="7121" spans="1:7" ht="20" customHeight="1" x14ac:dyDescent="0.15">
      <c r="A7121" s="15" t="s">
        <v>309</v>
      </c>
      <c r="B7121" s="10">
        <v>13</v>
      </c>
      <c r="C7121" s="11">
        <v>17483</v>
      </c>
      <c r="D7121" s="11">
        <v>15858</v>
      </c>
      <c r="E7121" s="1">
        <f t="shared" si="333"/>
        <v>15592.916666666666</v>
      </c>
      <c r="F7121" s="1">
        <f t="shared" si="334"/>
        <v>1.0170002404938141</v>
      </c>
      <c r="G7121" s="1">
        <f t="shared" si="335"/>
        <v>1605429.1555417792</v>
      </c>
    </row>
    <row r="7122" spans="1:7" ht="20" customHeight="1" x14ac:dyDescent="0.15">
      <c r="A7122" s="15" t="s">
        <v>309</v>
      </c>
      <c r="B7122" s="10">
        <v>14</v>
      </c>
      <c r="C7122" s="11">
        <v>17360</v>
      </c>
      <c r="D7122" s="11">
        <v>15706</v>
      </c>
      <c r="E7122" s="1">
        <f t="shared" si="333"/>
        <v>15592.916666666666</v>
      </c>
      <c r="F7122" s="1">
        <f t="shared" si="334"/>
        <v>1.0072522245677793</v>
      </c>
      <c r="G7122" s="1">
        <f t="shared" si="335"/>
        <v>1590041.0087614569</v>
      </c>
    </row>
    <row r="7123" spans="1:7" ht="20" customHeight="1" x14ac:dyDescent="0.15">
      <c r="A7123" s="15" t="s">
        <v>309</v>
      </c>
      <c r="B7123" s="10">
        <v>15</v>
      </c>
      <c r="C7123" s="11">
        <v>17818</v>
      </c>
      <c r="D7123" s="11">
        <v>16168</v>
      </c>
      <c r="E7123" s="1">
        <f t="shared" si="333"/>
        <v>15592.916666666666</v>
      </c>
      <c r="F7123" s="1">
        <f t="shared" si="334"/>
        <v>1.036881062448227</v>
      </c>
      <c r="G7123" s="1">
        <f t="shared" si="335"/>
        <v>1636812.8759490151</v>
      </c>
    </row>
    <row r="7124" spans="1:7" ht="20" customHeight="1" x14ac:dyDescent="0.15">
      <c r="A7124" s="15" t="s">
        <v>309</v>
      </c>
      <c r="B7124" s="10">
        <v>16</v>
      </c>
      <c r="C7124" s="11">
        <v>18471</v>
      </c>
      <c r="D7124" s="11">
        <v>16642</v>
      </c>
      <c r="E7124" s="1">
        <f t="shared" si="333"/>
        <v>15592.916666666666</v>
      </c>
      <c r="F7124" s="1">
        <f t="shared" si="334"/>
        <v>1.0672794805333619</v>
      </c>
      <c r="G7124" s="1">
        <f t="shared" si="335"/>
        <v>1684799.5968297571</v>
      </c>
    </row>
    <row r="7125" spans="1:7" ht="20" customHeight="1" x14ac:dyDescent="0.15">
      <c r="A7125" s="15" t="s">
        <v>309</v>
      </c>
      <c r="B7125" s="10">
        <v>17</v>
      </c>
      <c r="C7125" s="11">
        <v>18961</v>
      </c>
      <c r="D7125" s="11">
        <v>16952</v>
      </c>
      <c r="E7125" s="1">
        <f t="shared" si="333"/>
        <v>15592.916666666666</v>
      </c>
      <c r="F7125" s="1">
        <f t="shared" si="334"/>
        <v>1.087160302487775</v>
      </c>
      <c r="G7125" s="1">
        <f t="shared" si="335"/>
        <v>1716183.3172369935</v>
      </c>
    </row>
    <row r="7126" spans="1:7" ht="20" customHeight="1" x14ac:dyDescent="0.15">
      <c r="A7126" s="15" t="s">
        <v>309</v>
      </c>
      <c r="B7126" s="10">
        <v>18</v>
      </c>
      <c r="C7126" s="11">
        <v>19108</v>
      </c>
      <c r="D7126" s="11">
        <v>17058</v>
      </c>
      <c r="E7126" s="1">
        <f t="shared" si="333"/>
        <v>15592.916666666666</v>
      </c>
      <c r="F7126" s="1">
        <f t="shared" si="334"/>
        <v>1.0939582609625098</v>
      </c>
      <c r="G7126" s="1">
        <f t="shared" si="335"/>
        <v>1726914.5248601129</v>
      </c>
    </row>
    <row r="7127" spans="1:7" ht="20" customHeight="1" x14ac:dyDescent="0.15">
      <c r="A7127" s="15" t="s">
        <v>309</v>
      </c>
      <c r="B7127" s="10">
        <v>19</v>
      </c>
      <c r="C7127" s="11">
        <v>18816</v>
      </c>
      <c r="D7127" s="11">
        <v>17006</v>
      </c>
      <c r="E7127" s="1">
        <f t="shared" si="333"/>
        <v>15592.916666666666</v>
      </c>
      <c r="F7127" s="1">
        <f t="shared" si="334"/>
        <v>1.0906234134088661</v>
      </c>
      <c r="G7127" s="1">
        <f t="shared" si="335"/>
        <v>1721650.1588563183</v>
      </c>
    </row>
    <row r="7128" spans="1:7" ht="20" customHeight="1" x14ac:dyDescent="0.15">
      <c r="A7128" s="15" t="s">
        <v>309</v>
      </c>
      <c r="B7128" s="10">
        <v>20</v>
      </c>
      <c r="C7128" s="11">
        <v>18333</v>
      </c>
      <c r="D7128" s="11">
        <v>16777</v>
      </c>
      <c r="E7128" s="1">
        <f t="shared" si="333"/>
        <v>15592.916666666666</v>
      </c>
      <c r="F7128" s="1">
        <f t="shared" si="334"/>
        <v>1.0759372578360902</v>
      </c>
      <c r="G7128" s="1">
        <f t="shared" si="335"/>
        <v>1698466.7008780695</v>
      </c>
    </row>
    <row r="7129" spans="1:7" ht="20" customHeight="1" x14ac:dyDescent="0.15">
      <c r="A7129" s="15" t="s">
        <v>309</v>
      </c>
      <c r="B7129" s="10">
        <v>21</v>
      </c>
      <c r="C7129" s="11">
        <v>17612</v>
      </c>
      <c r="D7129" s="11">
        <v>16154</v>
      </c>
      <c r="E7129" s="1">
        <f t="shared" si="333"/>
        <v>15592.916666666666</v>
      </c>
      <c r="F7129" s="1">
        <f t="shared" si="334"/>
        <v>1.0359832188760922</v>
      </c>
      <c r="G7129" s="1">
        <f t="shared" si="335"/>
        <v>1635395.5466403014</v>
      </c>
    </row>
    <row r="7130" spans="1:7" ht="20" customHeight="1" x14ac:dyDescent="0.15">
      <c r="A7130" s="15" t="s">
        <v>309</v>
      </c>
      <c r="B7130" s="10">
        <v>22</v>
      </c>
      <c r="C7130" s="11">
        <v>17300</v>
      </c>
      <c r="D7130" s="11">
        <v>15311</v>
      </c>
      <c r="E7130" s="1">
        <f t="shared" si="333"/>
        <v>15592.916666666666</v>
      </c>
      <c r="F7130" s="1">
        <f t="shared" si="334"/>
        <v>0.98192020949683356</v>
      </c>
      <c r="G7130" s="1">
        <f t="shared" si="335"/>
        <v>1550052.0746941722</v>
      </c>
    </row>
    <row r="7131" spans="1:7" ht="20" customHeight="1" x14ac:dyDescent="0.15">
      <c r="A7131" s="15" t="s">
        <v>309</v>
      </c>
      <c r="B7131" s="10">
        <v>23</v>
      </c>
      <c r="C7131" s="11">
        <v>17132</v>
      </c>
      <c r="D7131" s="11">
        <v>14736</v>
      </c>
      <c r="E7131" s="1">
        <f t="shared" si="333"/>
        <v>15592.916666666666</v>
      </c>
      <c r="F7131" s="1">
        <f t="shared" si="334"/>
        <v>0.94504449135558355</v>
      </c>
      <c r="G7131" s="1">
        <f t="shared" si="335"/>
        <v>1491840.3352291372</v>
      </c>
    </row>
    <row r="7132" spans="1:7" ht="20" customHeight="1" x14ac:dyDescent="0.15">
      <c r="A7132" s="15" t="s">
        <v>309</v>
      </c>
      <c r="B7132" s="10">
        <v>24</v>
      </c>
      <c r="C7132" s="11">
        <v>16599</v>
      </c>
      <c r="D7132" s="11">
        <v>14060</v>
      </c>
      <c r="E7132" s="1">
        <f t="shared" si="333"/>
        <v>15592.916666666666</v>
      </c>
      <c r="F7132" s="1">
        <f t="shared" si="334"/>
        <v>0.90169147315821829</v>
      </c>
      <c r="G7132" s="1">
        <f t="shared" si="335"/>
        <v>1423403.5771798093</v>
      </c>
    </row>
    <row r="7133" spans="1:7" ht="20" customHeight="1" x14ac:dyDescent="0.15">
      <c r="A7133" s="15" t="s">
        <v>310</v>
      </c>
      <c r="B7133" s="10">
        <v>1</v>
      </c>
      <c r="C7133" s="11">
        <v>16483</v>
      </c>
      <c r="D7133" s="11">
        <v>13748</v>
      </c>
      <c r="E7133" s="1">
        <f t="shared" si="333"/>
        <v>14844.125</v>
      </c>
      <c r="F7133" s="1">
        <f t="shared" si="334"/>
        <v>0.92615765496450619</v>
      </c>
      <c r="G7133" s="1">
        <f t="shared" si="335"/>
        <v>1462025.7131760882</v>
      </c>
    </row>
    <row r="7134" spans="1:7" ht="20" customHeight="1" x14ac:dyDescent="0.15">
      <c r="A7134" s="15" t="s">
        <v>310</v>
      </c>
      <c r="B7134" s="10">
        <v>2</v>
      </c>
      <c r="C7134" s="11">
        <v>16127</v>
      </c>
      <c r="D7134" s="11">
        <v>13540</v>
      </c>
      <c r="E7134" s="1">
        <f t="shared" si="333"/>
        <v>14844.125</v>
      </c>
      <c r="F7134" s="1">
        <f t="shared" si="334"/>
        <v>0.91214537737993984</v>
      </c>
      <c r="G7134" s="1">
        <f t="shared" si="335"/>
        <v>1439906.0340707181</v>
      </c>
    </row>
    <row r="7135" spans="1:7" ht="20" customHeight="1" x14ac:dyDescent="0.15">
      <c r="A7135" s="15" t="s">
        <v>310</v>
      </c>
      <c r="B7135" s="10">
        <v>3</v>
      </c>
      <c r="C7135" s="11">
        <v>16005</v>
      </c>
      <c r="D7135" s="11">
        <v>13419</v>
      </c>
      <c r="E7135" s="1">
        <f t="shared" si="333"/>
        <v>14844.125</v>
      </c>
      <c r="F7135" s="1">
        <f t="shared" si="334"/>
        <v>0.90399400436199506</v>
      </c>
      <c r="G7135" s="1">
        <f t="shared" si="335"/>
        <v>1427038.3361296135</v>
      </c>
    </row>
    <row r="7136" spans="1:7" ht="20" customHeight="1" x14ac:dyDescent="0.15">
      <c r="A7136" s="15" t="s">
        <v>310</v>
      </c>
      <c r="B7136" s="10">
        <v>4</v>
      </c>
      <c r="C7136" s="11">
        <v>15812</v>
      </c>
      <c r="D7136" s="11">
        <v>13383</v>
      </c>
      <c r="E7136" s="1">
        <f t="shared" si="333"/>
        <v>14844.125</v>
      </c>
      <c r="F7136" s="1">
        <f t="shared" si="334"/>
        <v>0.9015688024723586</v>
      </c>
      <c r="G7136" s="1">
        <f t="shared" si="335"/>
        <v>1423209.9301306072</v>
      </c>
    </row>
    <row r="7137" spans="1:7" ht="20" customHeight="1" x14ac:dyDescent="0.15">
      <c r="A7137" s="15" t="s">
        <v>310</v>
      </c>
      <c r="B7137" s="10">
        <v>5</v>
      </c>
      <c r="C7137" s="11">
        <v>16077</v>
      </c>
      <c r="D7137" s="11">
        <v>13530</v>
      </c>
      <c r="E7137" s="1">
        <f t="shared" si="333"/>
        <v>14844.125</v>
      </c>
      <c r="F7137" s="1">
        <f t="shared" si="334"/>
        <v>0.91147171018837414</v>
      </c>
      <c r="G7137" s="1">
        <f t="shared" si="335"/>
        <v>1438842.587959883</v>
      </c>
    </row>
    <row r="7138" spans="1:7" ht="20" customHeight="1" x14ac:dyDescent="0.15">
      <c r="A7138" s="15" t="s">
        <v>310</v>
      </c>
      <c r="B7138" s="10">
        <v>6</v>
      </c>
      <c r="C7138" s="11">
        <v>16523</v>
      </c>
      <c r="D7138" s="11">
        <v>13987</v>
      </c>
      <c r="E7138" s="1">
        <f t="shared" si="333"/>
        <v>14844.125</v>
      </c>
      <c r="F7138" s="1">
        <f t="shared" si="334"/>
        <v>0.94225830084292606</v>
      </c>
      <c r="G7138" s="1">
        <f t="shared" si="335"/>
        <v>1487442.0752250468</v>
      </c>
    </row>
    <row r="7139" spans="1:7" ht="20" customHeight="1" x14ac:dyDescent="0.15">
      <c r="A7139" s="15" t="s">
        <v>310</v>
      </c>
      <c r="B7139" s="10">
        <v>7</v>
      </c>
      <c r="C7139" s="11">
        <v>17006</v>
      </c>
      <c r="D7139" s="11">
        <v>14698</v>
      </c>
      <c r="E7139" s="1">
        <f t="shared" si="333"/>
        <v>14844.125</v>
      </c>
      <c r="F7139" s="1">
        <f t="shared" si="334"/>
        <v>0.99015603816324638</v>
      </c>
      <c r="G7139" s="1">
        <f t="shared" si="335"/>
        <v>1563053.093705422</v>
      </c>
    </row>
    <row r="7140" spans="1:7" ht="20" customHeight="1" x14ac:dyDescent="0.15">
      <c r="A7140" s="15" t="s">
        <v>310</v>
      </c>
      <c r="B7140" s="10">
        <v>8</v>
      </c>
      <c r="C7140" s="11">
        <v>16769</v>
      </c>
      <c r="D7140" s="11">
        <v>15246</v>
      </c>
      <c r="E7140" s="1">
        <f t="shared" si="333"/>
        <v>14844.125</v>
      </c>
      <c r="F7140" s="1">
        <f t="shared" si="334"/>
        <v>1.027073000261046</v>
      </c>
      <c r="G7140" s="1">
        <f t="shared" si="335"/>
        <v>1621329.9405791853</v>
      </c>
    </row>
    <row r="7141" spans="1:7" ht="20" customHeight="1" x14ac:dyDescent="0.15">
      <c r="A7141" s="15" t="s">
        <v>310</v>
      </c>
      <c r="B7141" s="10">
        <v>9</v>
      </c>
      <c r="C7141" s="11">
        <v>16741</v>
      </c>
      <c r="D7141" s="11">
        <v>15331</v>
      </c>
      <c r="E7141" s="1">
        <f t="shared" si="333"/>
        <v>14844.125</v>
      </c>
      <c r="F7141" s="1">
        <f t="shared" si="334"/>
        <v>1.0327991713893543</v>
      </c>
      <c r="G7141" s="1">
        <f t="shared" si="335"/>
        <v>1630369.2325212834</v>
      </c>
    </row>
    <row r="7142" spans="1:7" ht="20" customHeight="1" x14ac:dyDescent="0.15">
      <c r="A7142" s="15" t="s">
        <v>310</v>
      </c>
      <c r="B7142" s="10">
        <v>10</v>
      </c>
      <c r="C7142" s="11">
        <v>16433</v>
      </c>
      <c r="D7142" s="11">
        <v>15100</v>
      </c>
      <c r="E7142" s="1">
        <f t="shared" si="333"/>
        <v>14844.125</v>
      </c>
      <c r="F7142" s="1">
        <f t="shared" si="334"/>
        <v>1.0172374592641871</v>
      </c>
      <c r="G7142" s="1">
        <f t="shared" si="335"/>
        <v>1605803.6273609931</v>
      </c>
    </row>
    <row r="7143" spans="1:7" ht="20" customHeight="1" x14ac:dyDescent="0.15">
      <c r="A7143" s="15" t="s">
        <v>310</v>
      </c>
      <c r="B7143" s="10">
        <v>11</v>
      </c>
      <c r="C7143" s="11">
        <v>16479</v>
      </c>
      <c r="D7143" s="11">
        <v>14997</v>
      </c>
      <c r="E7143" s="1">
        <f t="shared" si="333"/>
        <v>14844.125</v>
      </c>
      <c r="F7143" s="1">
        <f t="shared" si="334"/>
        <v>1.0102986871910604</v>
      </c>
      <c r="G7143" s="1">
        <f t="shared" si="335"/>
        <v>1594850.1324193913</v>
      </c>
    </row>
    <row r="7144" spans="1:7" ht="20" customHeight="1" x14ac:dyDescent="0.15">
      <c r="A7144" s="15" t="s">
        <v>310</v>
      </c>
      <c r="B7144" s="10">
        <v>12</v>
      </c>
      <c r="C7144" s="11">
        <v>16847</v>
      </c>
      <c r="D7144" s="11">
        <v>15100</v>
      </c>
      <c r="E7144" s="1">
        <f t="shared" si="333"/>
        <v>14844.125</v>
      </c>
      <c r="F7144" s="1">
        <f t="shared" si="334"/>
        <v>1.0172374592641871</v>
      </c>
      <c r="G7144" s="1">
        <f t="shared" si="335"/>
        <v>1605803.6273609931</v>
      </c>
    </row>
    <row r="7145" spans="1:7" ht="20" customHeight="1" x14ac:dyDescent="0.15">
      <c r="A7145" s="15" t="s">
        <v>310</v>
      </c>
      <c r="B7145" s="10">
        <v>13</v>
      </c>
      <c r="C7145" s="11">
        <v>16903</v>
      </c>
      <c r="D7145" s="11">
        <v>15059</v>
      </c>
      <c r="E7145" s="1">
        <f t="shared" si="333"/>
        <v>14844.125</v>
      </c>
      <c r="F7145" s="1">
        <f t="shared" si="334"/>
        <v>1.0144754237787676</v>
      </c>
      <c r="G7145" s="1">
        <f t="shared" si="335"/>
        <v>1601443.4983065692</v>
      </c>
    </row>
    <row r="7146" spans="1:7" ht="20" customHeight="1" x14ac:dyDescent="0.15">
      <c r="A7146" s="15" t="s">
        <v>310</v>
      </c>
      <c r="B7146" s="10">
        <v>14</v>
      </c>
      <c r="C7146" s="11">
        <v>16939</v>
      </c>
      <c r="D7146" s="11">
        <v>15126</v>
      </c>
      <c r="E7146" s="1">
        <f t="shared" si="333"/>
        <v>14844.125</v>
      </c>
      <c r="F7146" s="1">
        <f t="shared" si="334"/>
        <v>1.0189889939622578</v>
      </c>
      <c r="G7146" s="1">
        <f t="shared" si="335"/>
        <v>1608568.5872491642</v>
      </c>
    </row>
    <row r="7147" spans="1:7" ht="20" customHeight="1" x14ac:dyDescent="0.15">
      <c r="A7147" s="15" t="s">
        <v>310</v>
      </c>
      <c r="B7147" s="10">
        <v>15</v>
      </c>
      <c r="C7147" s="11">
        <v>16341</v>
      </c>
      <c r="D7147" s="11">
        <v>15142</v>
      </c>
      <c r="E7147" s="1">
        <f t="shared" si="333"/>
        <v>14844.125</v>
      </c>
      <c r="F7147" s="1">
        <f t="shared" si="334"/>
        <v>1.0200668614687629</v>
      </c>
      <c r="G7147" s="1">
        <f t="shared" si="335"/>
        <v>1610270.1010265003</v>
      </c>
    </row>
    <row r="7148" spans="1:7" ht="20" customHeight="1" x14ac:dyDescent="0.15">
      <c r="A7148" s="15" t="s">
        <v>310</v>
      </c>
      <c r="B7148" s="10">
        <v>16</v>
      </c>
      <c r="C7148" s="11">
        <v>16812</v>
      </c>
      <c r="D7148" s="11">
        <v>15631</v>
      </c>
      <c r="E7148" s="1">
        <f t="shared" si="333"/>
        <v>14844.125</v>
      </c>
      <c r="F7148" s="1">
        <f t="shared" si="334"/>
        <v>1.053009187136325</v>
      </c>
      <c r="G7148" s="1">
        <f t="shared" si="335"/>
        <v>1662272.6158463364</v>
      </c>
    </row>
    <row r="7149" spans="1:7" ht="20" customHeight="1" x14ac:dyDescent="0.15">
      <c r="A7149" s="15" t="s">
        <v>310</v>
      </c>
      <c r="B7149" s="10">
        <v>17</v>
      </c>
      <c r="C7149" s="11">
        <v>17458</v>
      </c>
      <c r="D7149" s="11">
        <v>16077</v>
      </c>
      <c r="E7149" s="1">
        <f t="shared" si="333"/>
        <v>14844.125</v>
      </c>
      <c r="F7149" s="1">
        <f t="shared" si="334"/>
        <v>1.0830547438801545</v>
      </c>
      <c r="G7149" s="1">
        <f t="shared" si="335"/>
        <v>1709702.3123895817</v>
      </c>
    </row>
    <row r="7150" spans="1:7" ht="20" customHeight="1" x14ac:dyDescent="0.15">
      <c r="A7150" s="15" t="s">
        <v>310</v>
      </c>
      <c r="B7150" s="10">
        <v>18</v>
      </c>
      <c r="C7150" s="11">
        <v>17823</v>
      </c>
      <c r="D7150" s="11">
        <v>16441</v>
      </c>
      <c r="E7150" s="1">
        <f t="shared" si="333"/>
        <v>14844.125</v>
      </c>
      <c r="F7150" s="1">
        <f t="shared" si="334"/>
        <v>1.1075762296531455</v>
      </c>
      <c r="G7150" s="1">
        <f t="shared" si="335"/>
        <v>1748411.750823979</v>
      </c>
    </row>
    <row r="7151" spans="1:7" ht="20" customHeight="1" x14ac:dyDescent="0.15">
      <c r="A7151" s="15" t="s">
        <v>310</v>
      </c>
      <c r="B7151" s="10">
        <v>19</v>
      </c>
      <c r="C7151" s="11">
        <v>17738</v>
      </c>
      <c r="D7151" s="11">
        <v>16358</v>
      </c>
      <c r="E7151" s="1">
        <f t="shared" si="333"/>
        <v>14844.125</v>
      </c>
      <c r="F7151" s="1">
        <f t="shared" si="334"/>
        <v>1.1019847919631505</v>
      </c>
      <c r="G7151" s="1">
        <f t="shared" si="335"/>
        <v>1739585.1481040479</v>
      </c>
    </row>
    <row r="7152" spans="1:7" ht="20" customHeight="1" x14ac:dyDescent="0.15">
      <c r="A7152" s="15" t="s">
        <v>310</v>
      </c>
      <c r="B7152" s="10">
        <v>20</v>
      </c>
      <c r="C7152" s="11">
        <v>17563</v>
      </c>
      <c r="D7152" s="11">
        <v>15950</v>
      </c>
      <c r="E7152" s="1">
        <f t="shared" si="333"/>
        <v>14844.125</v>
      </c>
      <c r="F7152" s="1">
        <f t="shared" si="334"/>
        <v>1.0744991705472704</v>
      </c>
      <c r="G7152" s="1">
        <f t="shared" si="335"/>
        <v>1696196.546781976</v>
      </c>
    </row>
    <row r="7153" spans="1:7" ht="20" customHeight="1" x14ac:dyDescent="0.15">
      <c r="A7153" s="15" t="s">
        <v>310</v>
      </c>
      <c r="B7153" s="10">
        <v>21</v>
      </c>
      <c r="C7153" s="11">
        <v>16952</v>
      </c>
      <c r="D7153" s="11">
        <v>15466</v>
      </c>
      <c r="E7153" s="1">
        <f t="shared" si="333"/>
        <v>14844.125</v>
      </c>
      <c r="F7153" s="1">
        <f t="shared" si="334"/>
        <v>1.0418936784754911</v>
      </c>
      <c r="G7153" s="1">
        <f t="shared" si="335"/>
        <v>1644725.7550175574</v>
      </c>
    </row>
    <row r="7154" spans="1:7" ht="20" customHeight="1" x14ac:dyDescent="0.15">
      <c r="A7154" s="15" t="s">
        <v>310</v>
      </c>
      <c r="B7154" s="10">
        <v>22</v>
      </c>
      <c r="C7154" s="11">
        <v>16865</v>
      </c>
      <c r="D7154" s="11">
        <v>14976</v>
      </c>
      <c r="E7154" s="1">
        <f t="shared" si="333"/>
        <v>14844.125</v>
      </c>
      <c r="F7154" s="1">
        <f t="shared" si="334"/>
        <v>1.0088839860887724</v>
      </c>
      <c r="G7154" s="1">
        <f t="shared" si="335"/>
        <v>1592616.8955866375</v>
      </c>
    </row>
    <row r="7155" spans="1:7" ht="20" customHeight="1" x14ac:dyDescent="0.15">
      <c r="A7155" s="15" t="s">
        <v>310</v>
      </c>
      <c r="B7155" s="10">
        <v>23</v>
      </c>
      <c r="C7155" s="11">
        <v>16394</v>
      </c>
      <c r="D7155" s="11">
        <v>14190</v>
      </c>
      <c r="E7155" s="1">
        <f t="shared" si="333"/>
        <v>14844.125</v>
      </c>
      <c r="F7155" s="1">
        <f t="shared" si="334"/>
        <v>0.95593374483170956</v>
      </c>
      <c r="G7155" s="1">
        <f t="shared" si="335"/>
        <v>1509030.0312749993</v>
      </c>
    </row>
    <row r="7156" spans="1:7" ht="20" customHeight="1" x14ac:dyDescent="0.15">
      <c r="A7156" s="15" t="s">
        <v>310</v>
      </c>
      <c r="B7156" s="10">
        <v>24</v>
      </c>
      <c r="C7156" s="11">
        <v>16286</v>
      </c>
      <c r="D7156" s="11">
        <v>13764</v>
      </c>
      <c r="E7156" s="1">
        <f t="shared" si="333"/>
        <v>14844.125</v>
      </c>
      <c r="F7156" s="1">
        <f t="shared" si="334"/>
        <v>0.92723552247101126</v>
      </c>
      <c r="G7156" s="1">
        <f t="shared" si="335"/>
        <v>1463727.2269534243</v>
      </c>
    </row>
    <row r="7157" spans="1:7" ht="20" customHeight="1" x14ac:dyDescent="0.15">
      <c r="A7157" s="15" t="s">
        <v>311</v>
      </c>
      <c r="B7157" s="10">
        <v>1</v>
      </c>
      <c r="C7157" s="11">
        <v>16122</v>
      </c>
      <c r="D7157" s="11">
        <v>13338</v>
      </c>
      <c r="E7157" s="1">
        <f t="shared" si="333"/>
        <v>14561.291666666666</v>
      </c>
      <c r="F7157" s="1">
        <f t="shared" si="334"/>
        <v>0.91599016799677235</v>
      </c>
      <c r="G7157" s="1">
        <f t="shared" si="335"/>
        <v>1445975.3924714786</v>
      </c>
    </row>
    <row r="7158" spans="1:7" ht="20" customHeight="1" x14ac:dyDescent="0.15">
      <c r="A7158" s="15" t="s">
        <v>311</v>
      </c>
      <c r="B7158" s="10">
        <v>2</v>
      </c>
      <c r="C7158" s="11">
        <v>15991</v>
      </c>
      <c r="D7158" s="11">
        <v>13177</v>
      </c>
      <c r="E7158" s="1">
        <f t="shared" si="333"/>
        <v>14561.291666666666</v>
      </c>
      <c r="F7158" s="1">
        <f t="shared" si="334"/>
        <v>0.90493345656721158</v>
      </c>
      <c r="G7158" s="1">
        <f t="shared" si="335"/>
        <v>1428521.3485227672</v>
      </c>
    </row>
    <row r="7159" spans="1:7" ht="20" customHeight="1" x14ac:dyDescent="0.15">
      <c r="A7159" s="15" t="s">
        <v>311</v>
      </c>
      <c r="B7159" s="10">
        <v>3</v>
      </c>
      <c r="C7159" s="11">
        <v>15948</v>
      </c>
      <c r="D7159" s="11">
        <v>13166</v>
      </c>
      <c r="E7159" s="1">
        <f t="shared" si="333"/>
        <v>14561.291666666666</v>
      </c>
      <c r="F7159" s="1">
        <f t="shared" si="334"/>
        <v>0.90417802907823541</v>
      </c>
      <c r="G7159" s="1">
        <f t="shared" si="335"/>
        <v>1427328.8362032901</v>
      </c>
    </row>
    <row r="7160" spans="1:7" ht="20" customHeight="1" x14ac:dyDescent="0.15">
      <c r="A7160" s="15" t="s">
        <v>311</v>
      </c>
      <c r="B7160" s="10">
        <v>4</v>
      </c>
      <c r="C7160" s="11">
        <v>15642</v>
      </c>
      <c r="D7160" s="11">
        <v>13194</v>
      </c>
      <c r="E7160" s="1">
        <f t="shared" si="333"/>
        <v>14561.291666666666</v>
      </c>
      <c r="F7160" s="1">
        <f t="shared" si="334"/>
        <v>0.9061009354138112</v>
      </c>
      <c r="G7160" s="1">
        <f t="shared" si="335"/>
        <v>1430364.3221074138</v>
      </c>
    </row>
    <row r="7161" spans="1:7" ht="20" customHeight="1" x14ac:dyDescent="0.15">
      <c r="A7161" s="15" t="s">
        <v>311</v>
      </c>
      <c r="B7161" s="10">
        <v>5</v>
      </c>
      <c r="C7161" s="11">
        <v>15485</v>
      </c>
      <c r="D7161" s="11">
        <v>13290</v>
      </c>
      <c r="E7161" s="1">
        <f t="shared" si="333"/>
        <v>14561.291666666666</v>
      </c>
      <c r="F7161" s="1">
        <f t="shared" si="334"/>
        <v>0.91269375713578527</v>
      </c>
      <c r="G7161" s="1">
        <f t="shared" si="335"/>
        <v>1440771.7023501233</v>
      </c>
    </row>
    <row r="7162" spans="1:7" ht="20" customHeight="1" x14ac:dyDescent="0.15">
      <c r="A7162" s="15" t="s">
        <v>311</v>
      </c>
      <c r="B7162" s="10">
        <v>6</v>
      </c>
      <c r="C7162" s="11">
        <v>15899</v>
      </c>
      <c r="D7162" s="11">
        <v>13766</v>
      </c>
      <c r="E7162" s="1">
        <f t="shared" si="333"/>
        <v>14561.291666666666</v>
      </c>
      <c r="F7162" s="1">
        <f t="shared" si="334"/>
        <v>0.94538316484057339</v>
      </c>
      <c r="G7162" s="1">
        <f t="shared" si="335"/>
        <v>1492374.9627202258</v>
      </c>
    </row>
    <row r="7163" spans="1:7" ht="20" customHeight="1" x14ac:dyDescent="0.15">
      <c r="A7163" s="15" t="s">
        <v>311</v>
      </c>
      <c r="B7163" s="10">
        <v>7</v>
      </c>
      <c r="C7163" s="11">
        <v>16192</v>
      </c>
      <c r="D7163" s="11">
        <v>14347</v>
      </c>
      <c r="E7163" s="1">
        <f t="shared" si="333"/>
        <v>14561.291666666666</v>
      </c>
      <c r="F7163" s="1">
        <f t="shared" si="334"/>
        <v>0.98528347130377059</v>
      </c>
      <c r="G7163" s="1">
        <f t="shared" si="335"/>
        <v>1555361.2952307917</v>
      </c>
    </row>
    <row r="7164" spans="1:7" ht="20" customHeight="1" x14ac:dyDescent="0.15">
      <c r="A7164" s="15" t="s">
        <v>311</v>
      </c>
      <c r="B7164" s="10">
        <v>8</v>
      </c>
      <c r="C7164" s="11">
        <v>16202</v>
      </c>
      <c r="D7164" s="11">
        <v>14767</v>
      </c>
      <c r="E7164" s="1">
        <f t="shared" si="333"/>
        <v>14561.291666666666</v>
      </c>
      <c r="F7164" s="1">
        <f t="shared" si="334"/>
        <v>1.0141270663374071</v>
      </c>
      <c r="G7164" s="1">
        <f t="shared" si="335"/>
        <v>1600893.5837926466</v>
      </c>
    </row>
    <row r="7165" spans="1:7" ht="20" customHeight="1" x14ac:dyDescent="0.15">
      <c r="A7165" s="15" t="s">
        <v>311</v>
      </c>
      <c r="B7165" s="10">
        <v>9</v>
      </c>
      <c r="C7165" s="11">
        <v>15885</v>
      </c>
      <c r="D7165" s="11">
        <v>14713</v>
      </c>
      <c r="E7165" s="1">
        <f t="shared" si="333"/>
        <v>14561.291666666666</v>
      </c>
      <c r="F7165" s="1">
        <f t="shared" si="334"/>
        <v>1.0104186041187968</v>
      </c>
      <c r="G7165" s="1">
        <f t="shared" si="335"/>
        <v>1595039.4324061226</v>
      </c>
    </row>
    <row r="7166" spans="1:7" ht="20" customHeight="1" x14ac:dyDescent="0.15">
      <c r="A7166" s="15" t="s">
        <v>311</v>
      </c>
      <c r="B7166" s="10">
        <v>10</v>
      </c>
      <c r="C7166" s="11">
        <v>15611</v>
      </c>
      <c r="D7166" s="11">
        <v>14484</v>
      </c>
      <c r="E7166" s="1">
        <f t="shared" si="333"/>
        <v>14561.291666666666</v>
      </c>
      <c r="F7166" s="1">
        <f t="shared" si="334"/>
        <v>0.99469197730283776</v>
      </c>
      <c r="G7166" s="1">
        <f t="shared" si="335"/>
        <v>1570213.4941188253</v>
      </c>
    </row>
    <row r="7167" spans="1:7" ht="20" customHeight="1" x14ac:dyDescent="0.15">
      <c r="A7167" s="15" t="s">
        <v>311</v>
      </c>
      <c r="B7167" s="10">
        <v>11</v>
      </c>
      <c r="C7167" s="11">
        <v>15597</v>
      </c>
      <c r="D7167" s="11">
        <v>14103</v>
      </c>
      <c r="E7167" s="1">
        <f t="shared" si="333"/>
        <v>14561.291666666666</v>
      </c>
      <c r="F7167" s="1">
        <f t="shared" si="334"/>
        <v>0.96852671609375318</v>
      </c>
      <c r="G7167" s="1">
        <f t="shared" si="335"/>
        <v>1528909.2037805712</v>
      </c>
    </row>
    <row r="7168" spans="1:7" ht="20" customHeight="1" x14ac:dyDescent="0.15">
      <c r="A7168" s="15" t="s">
        <v>311</v>
      </c>
      <c r="B7168" s="10">
        <v>12</v>
      </c>
      <c r="C7168" s="11">
        <v>15494</v>
      </c>
      <c r="D7168" s="11">
        <v>14218</v>
      </c>
      <c r="E7168" s="1">
        <f t="shared" si="333"/>
        <v>14561.291666666666</v>
      </c>
      <c r="F7168" s="1">
        <f t="shared" si="334"/>
        <v>0.97642436711486791</v>
      </c>
      <c r="G7168" s="1">
        <f t="shared" si="335"/>
        <v>1541376.3780296505</v>
      </c>
    </row>
    <row r="7169" spans="1:7" ht="20" customHeight="1" x14ac:dyDescent="0.15">
      <c r="A7169" s="15" t="s">
        <v>311</v>
      </c>
      <c r="B7169" s="10">
        <v>13</v>
      </c>
      <c r="C7169" s="11">
        <v>15232</v>
      </c>
      <c r="D7169" s="11">
        <v>14171</v>
      </c>
      <c r="E7169" s="1">
        <f t="shared" si="333"/>
        <v>14561.291666666666</v>
      </c>
      <c r="F7169" s="1">
        <f t="shared" si="334"/>
        <v>0.97319663148015145</v>
      </c>
      <c r="G7169" s="1">
        <f t="shared" si="335"/>
        <v>1536281.0981191574</v>
      </c>
    </row>
    <row r="7170" spans="1:7" ht="20" customHeight="1" x14ac:dyDescent="0.15">
      <c r="A7170" s="15" t="s">
        <v>311</v>
      </c>
      <c r="B7170" s="10">
        <v>14</v>
      </c>
      <c r="C7170" s="11">
        <v>15280</v>
      </c>
      <c r="D7170" s="11">
        <v>14210</v>
      </c>
      <c r="E7170" s="1">
        <f t="shared" si="333"/>
        <v>14561.291666666666</v>
      </c>
      <c r="F7170" s="1">
        <f t="shared" si="334"/>
        <v>0.97587496530470341</v>
      </c>
      <c r="G7170" s="1">
        <f t="shared" si="335"/>
        <v>1540509.096342758</v>
      </c>
    </row>
    <row r="7171" spans="1:7" ht="20" customHeight="1" x14ac:dyDescent="0.15">
      <c r="A7171" s="15" t="s">
        <v>311</v>
      </c>
      <c r="B7171" s="10">
        <v>15</v>
      </c>
      <c r="C7171" s="11">
        <v>15343</v>
      </c>
      <c r="D7171" s="11">
        <v>14371</v>
      </c>
      <c r="E7171" s="1">
        <f t="shared" si="333"/>
        <v>14561.291666666666</v>
      </c>
      <c r="F7171" s="1">
        <f t="shared" si="334"/>
        <v>0.98693167673426407</v>
      </c>
      <c r="G7171" s="1">
        <f t="shared" si="335"/>
        <v>1557963.1402914692</v>
      </c>
    </row>
    <row r="7172" spans="1:7" ht="20" customHeight="1" x14ac:dyDescent="0.15">
      <c r="A7172" s="15" t="s">
        <v>311</v>
      </c>
      <c r="B7172" s="10">
        <v>16</v>
      </c>
      <c r="C7172" s="11">
        <v>15712</v>
      </c>
      <c r="D7172" s="11">
        <v>15049</v>
      </c>
      <c r="E7172" s="1">
        <f t="shared" si="333"/>
        <v>14561.291666666666</v>
      </c>
      <c r="F7172" s="1">
        <f t="shared" si="334"/>
        <v>1.0334934801457061</v>
      </c>
      <c r="G7172" s="1">
        <f t="shared" si="335"/>
        <v>1631465.2632556066</v>
      </c>
    </row>
    <row r="7173" spans="1:7" ht="20" customHeight="1" x14ac:dyDescent="0.15">
      <c r="A7173" s="15" t="s">
        <v>311</v>
      </c>
      <c r="B7173" s="10">
        <v>17</v>
      </c>
      <c r="C7173" s="11">
        <v>16826</v>
      </c>
      <c r="D7173" s="11">
        <v>15925</v>
      </c>
      <c r="E7173" s="1">
        <f t="shared" si="333"/>
        <v>14561.291666666666</v>
      </c>
      <c r="F7173" s="1">
        <f t="shared" si="334"/>
        <v>1.0936529783587194</v>
      </c>
      <c r="G7173" s="1">
        <f t="shared" si="335"/>
        <v>1726432.6079703325</v>
      </c>
    </row>
    <row r="7174" spans="1:7" ht="20" customHeight="1" x14ac:dyDescent="0.15">
      <c r="A7174" s="15" t="s">
        <v>311</v>
      </c>
      <c r="B7174" s="10">
        <v>18</v>
      </c>
      <c r="C7174" s="11">
        <v>17430</v>
      </c>
      <c r="D7174" s="11">
        <v>16494</v>
      </c>
      <c r="E7174" s="1">
        <f t="shared" si="333"/>
        <v>14561.291666666666</v>
      </c>
      <c r="F7174" s="1">
        <f t="shared" si="334"/>
        <v>1.1327291821066698</v>
      </c>
      <c r="G7174" s="1">
        <f t="shared" si="335"/>
        <v>1788118.0179505595</v>
      </c>
    </row>
    <row r="7175" spans="1:7" ht="20" customHeight="1" x14ac:dyDescent="0.15">
      <c r="A7175" s="15" t="s">
        <v>311</v>
      </c>
      <c r="B7175" s="10">
        <v>19</v>
      </c>
      <c r="C7175" s="11">
        <v>17784</v>
      </c>
      <c r="D7175" s="11">
        <v>16710</v>
      </c>
      <c r="E7175" s="1">
        <f t="shared" ref="E7175:E7238" si="336">SUMIF($A$6:$A$8764,A7175,$D$6:$D$8764)/24</f>
        <v>14561.291666666666</v>
      </c>
      <c r="F7175" s="1">
        <f t="shared" ref="F7175:F7238" si="337">D7175/E7175</f>
        <v>1.1475630309811116</v>
      </c>
      <c r="G7175" s="1">
        <f t="shared" ref="G7175:G7238" si="338">$D$3*F7175*1000000</f>
        <v>1811534.6234966565</v>
      </c>
    </row>
    <row r="7176" spans="1:7" ht="20" customHeight="1" x14ac:dyDescent="0.15">
      <c r="A7176" s="15" t="s">
        <v>311</v>
      </c>
      <c r="B7176" s="10">
        <v>20</v>
      </c>
      <c r="C7176" s="11">
        <v>17823</v>
      </c>
      <c r="D7176" s="11">
        <v>16417</v>
      </c>
      <c r="E7176" s="1">
        <f t="shared" si="336"/>
        <v>14561.291666666666</v>
      </c>
      <c r="F7176" s="1">
        <f t="shared" si="337"/>
        <v>1.1274411896838366</v>
      </c>
      <c r="G7176" s="1">
        <f t="shared" si="338"/>
        <v>1779770.4317142195</v>
      </c>
    </row>
    <row r="7177" spans="1:7" ht="20" customHeight="1" x14ac:dyDescent="0.15">
      <c r="A7177" s="15" t="s">
        <v>311</v>
      </c>
      <c r="B7177" s="10">
        <v>21</v>
      </c>
      <c r="C7177" s="11">
        <v>17191</v>
      </c>
      <c r="D7177" s="11">
        <v>15847</v>
      </c>
      <c r="E7177" s="1">
        <f t="shared" si="336"/>
        <v>14561.291666666666</v>
      </c>
      <c r="F7177" s="1">
        <f t="shared" si="337"/>
        <v>1.0882963107096155</v>
      </c>
      <c r="G7177" s="1">
        <f t="shared" si="338"/>
        <v>1717976.6115231307</v>
      </c>
    </row>
    <row r="7178" spans="1:7" ht="20" customHeight="1" x14ac:dyDescent="0.15">
      <c r="A7178" s="15" t="s">
        <v>311</v>
      </c>
      <c r="B7178" s="10">
        <v>22</v>
      </c>
      <c r="C7178" s="11">
        <v>16575</v>
      </c>
      <c r="D7178" s="11">
        <v>15184</v>
      </c>
      <c r="E7178" s="1">
        <f t="shared" si="336"/>
        <v>14561.291666666666</v>
      </c>
      <c r="F7178" s="1">
        <f t="shared" si="337"/>
        <v>1.042764635692232</v>
      </c>
      <c r="G7178" s="1">
        <f t="shared" si="338"/>
        <v>1646100.6417219169</v>
      </c>
    </row>
    <row r="7179" spans="1:7" ht="20" customHeight="1" x14ac:dyDescent="0.15">
      <c r="A7179" s="15" t="s">
        <v>311</v>
      </c>
      <c r="B7179" s="10">
        <v>23</v>
      </c>
      <c r="C7179" s="11">
        <v>16196</v>
      </c>
      <c r="D7179" s="11">
        <v>14524</v>
      </c>
      <c r="E7179" s="1">
        <f t="shared" si="336"/>
        <v>14561.291666666666</v>
      </c>
      <c r="F7179" s="1">
        <f t="shared" si="337"/>
        <v>0.99743898635366024</v>
      </c>
      <c r="G7179" s="1">
        <f t="shared" si="338"/>
        <v>1574549.9025532876</v>
      </c>
    </row>
    <row r="7180" spans="1:7" ht="20" customHeight="1" x14ac:dyDescent="0.15">
      <c r="A7180" s="15" t="s">
        <v>311</v>
      </c>
      <c r="B7180" s="10">
        <v>24</v>
      </c>
      <c r="C7180" s="11">
        <v>15813</v>
      </c>
      <c r="D7180" s="11">
        <v>14006</v>
      </c>
      <c r="E7180" s="1">
        <f t="shared" si="336"/>
        <v>14561.291666666666</v>
      </c>
      <c r="F7180" s="1">
        <f t="shared" si="337"/>
        <v>0.96186521914550849</v>
      </c>
      <c r="G7180" s="1">
        <f t="shared" si="338"/>
        <v>1518393.4133269999</v>
      </c>
    </row>
    <row r="7181" spans="1:7" ht="20" customHeight="1" x14ac:dyDescent="0.15">
      <c r="A7181" s="15" t="s">
        <v>312</v>
      </c>
      <c r="B7181" s="10">
        <v>1</v>
      </c>
      <c r="C7181" s="11">
        <v>15568</v>
      </c>
      <c r="D7181" s="11">
        <v>13670</v>
      </c>
      <c r="E7181" s="1">
        <f t="shared" si="336"/>
        <v>15498.541666666666</v>
      </c>
      <c r="F7181" s="1">
        <f t="shared" si="337"/>
        <v>0.88201846947965534</v>
      </c>
      <c r="G7181" s="1">
        <f t="shared" si="338"/>
        <v>1392347.9171857566</v>
      </c>
    </row>
    <row r="7182" spans="1:7" ht="20" customHeight="1" x14ac:dyDescent="0.15">
      <c r="A7182" s="15" t="s">
        <v>312</v>
      </c>
      <c r="B7182" s="10">
        <v>2</v>
      </c>
      <c r="C7182" s="11">
        <v>15574</v>
      </c>
      <c r="D7182" s="11">
        <v>13522</v>
      </c>
      <c r="E7182" s="1">
        <f t="shared" si="336"/>
        <v>15498.541666666666</v>
      </c>
      <c r="F7182" s="1">
        <f t="shared" si="337"/>
        <v>0.87246918392859552</v>
      </c>
      <c r="G7182" s="1">
        <f t="shared" si="338"/>
        <v>1377273.4847246383</v>
      </c>
    </row>
    <row r="7183" spans="1:7" ht="20" customHeight="1" x14ac:dyDescent="0.15">
      <c r="A7183" s="15" t="s">
        <v>312</v>
      </c>
      <c r="B7183" s="10">
        <v>3</v>
      </c>
      <c r="C7183" s="11">
        <v>16101</v>
      </c>
      <c r="D7183" s="11">
        <v>13545</v>
      </c>
      <c r="E7183" s="1">
        <f t="shared" si="336"/>
        <v>15498.541666666666</v>
      </c>
      <c r="F7183" s="1">
        <f t="shared" si="337"/>
        <v>0.87395319452098996</v>
      </c>
      <c r="G7183" s="1">
        <f t="shared" si="338"/>
        <v>1379616.1330125148</v>
      </c>
    </row>
    <row r="7184" spans="1:7" ht="20" customHeight="1" x14ac:dyDescent="0.15">
      <c r="A7184" s="15" t="s">
        <v>312</v>
      </c>
      <c r="B7184" s="10">
        <v>4</v>
      </c>
      <c r="C7184" s="11">
        <v>16218</v>
      </c>
      <c r="D7184" s="11">
        <v>13766</v>
      </c>
      <c r="E7184" s="1">
        <f t="shared" si="336"/>
        <v>15498.541666666666</v>
      </c>
      <c r="F7184" s="1">
        <f t="shared" si="337"/>
        <v>0.88821260064791041</v>
      </c>
      <c r="G7184" s="1">
        <f t="shared" si="338"/>
        <v>1402125.9274308067</v>
      </c>
    </row>
    <row r="7185" spans="1:7" ht="20" customHeight="1" x14ac:dyDescent="0.15">
      <c r="A7185" s="15" t="s">
        <v>312</v>
      </c>
      <c r="B7185" s="10">
        <v>5</v>
      </c>
      <c r="C7185" s="11">
        <v>16466</v>
      </c>
      <c r="D7185" s="11">
        <v>14215</v>
      </c>
      <c r="E7185" s="1">
        <f t="shared" si="336"/>
        <v>15498.541666666666</v>
      </c>
      <c r="F7185" s="1">
        <f t="shared" si="337"/>
        <v>0.91718306829943685</v>
      </c>
      <c r="G7185" s="1">
        <f t="shared" si="338"/>
        <v>1447858.4961810922</v>
      </c>
    </row>
    <row r="7186" spans="1:7" ht="20" customHeight="1" x14ac:dyDescent="0.15">
      <c r="A7186" s="15" t="s">
        <v>312</v>
      </c>
      <c r="B7186" s="10">
        <v>6</v>
      </c>
      <c r="C7186" s="11">
        <v>18001</v>
      </c>
      <c r="D7186" s="11">
        <v>15513</v>
      </c>
      <c r="E7186" s="1">
        <f t="shared" si="336"/>
        <v>15498.541666666666</v>
      </c>
      <c r="F7186" s="1">
        <f t="shared" si="337"/>
        <v>1.0009328834702189</v>
      </c>
      <c r="G7186" s="1">
        <f t="shared" si="338"/>
        <v>1580065.3430360383</v>
      </c>
    </row>
    <row r="7187" spans="1:7" ht="20" customHeight="1" x14ac:dyDescent="0.15">
      <c r="A7187" s="15" t="s">
        <v>312</v>
      </c>
      <c r="B7187" s="10">
        <v>7</v>
      </c>
      <c r="C7187" s="11">
        <v>18717</v>
      </c>
      <c r="D7187" s="11">
        <v>16537</v>
      </c>
      <c r="E7187" s="1">
        <f t="shared" si="336"/>
        <v>15498.541666666666</v>
      </c>
      <c r="F7187" s="1">
        <f t="shared" si="337"/>
        <v>1.0670036159316065</v>
      </c>
      <c r="G7187" s="1">
        <f t="shared" si="338"/>
        <v>1684364.1189832378</v>
      </c>
    </row>
    <row r="7188" spans="1:7" ht="20" customHeight="1" x14ac:dyDescent="0.15">
      <c r="A7188" s="15" t="s">
        <v>312</v>
      </c>
      <c r="B7188" s="10">
        <v>8</v>
      </c>
      <c r="C7188" s="11">
        <v>18843</v>
      </c>
      <c r="D7188" s="11">
        <v>16972</v>
      </c>
      <c r="E7188" s="1">
        <f t="shared" si="336"/>
        <v>15498.541666666666</v>
      </c>
      <c r="F7188" s="1">
        <f t="shared" si="337"/>
        <v>1.0950707727877624</v>
      </c>
      <c r="G7188" s="1">
        <f t="shared" si="338"/>
        <v>1728670.7279061205</v>
      </c>
    </row>
    <row r="7189" spans="1:7" ht="20" customHeight="1" x14ac:dyDescent="0.15">
      <c r="A7189" s="15" t="s">
        <v>312</v>
      </c>
      <c r="B7189" s="10">
        <v>9</v>
      </c>
      <c r="C7189" s="11">
        <v>17591</v>
      </c>
      <c r="D7189" s="11">
        <v>16345</v>
      </c>
      <c r="E7189" s="1">
        <f t="shared" si="336"/>
        <v>15498.541666666666</v>
      </c>
      <c r="F7189" s="1">
        <f t="shared" si="337"/>
        <v>1.0546153535950964</v>
      </c>
      <c r="G7189" s="1">
        <f t="shared" si="338"/>
        <v>1664808.0984931379</v>
      </c>
    </row>
    <row r="7190" spans="1:7" ht="20" customHeight="1" x14ac:dyDescent="0.15">
      <c r="A7190" s="15" t="s">
        <v>312</v>
      </c>
      <c r="B7190" s="10">
        <v>10</v>
      </c>
      <c r="C7190" s="11">
        <v>17361</v>
      </c>
      <c r="D7190" s="11">
        <v>15940</v>
      </c>
      <c r="E7190" s="1">
        <f t="shared" si="336"/>
        <v>15498.541666666666</v>
      </c>
      <c r="F7190" s="1">
        <f t="shared" si="337"/>
        <v>1.0284838627290203</v>
      </c>
      <c r="G7190" s="1">
        <f t="shared" si="338"/>
        <v>1623557.1177718332</v>
      </c>
    </row>
    <row r="7191" spans="1:7" ht="20" customHeight="1" x14ac:dyDescent="0.15">
      <c r="A7191" s="15" t="s">
        <v>312</v>
      </c>
      <c r="B7191" s="10">
        <v>11</v>
      </c>
      <c r="C7191" s="11">
        <v>16684</v>
      </c>
      <c r="D7191" s="11">
        <v>15209</v>
      </c>
      <c r="E7191" s="1">
        <f t="shared" si="336"/>
        <v>15498.541666666666</v>
      </c>
      <c r="F7191" s="1">
        <f t="shared" si="337"/>
        <v>0.98131813477074459</v>
      </c>
      <c r="G7191" s="1">
        <f t="shared" si="338"/>
        <v>1549101.6439267136</v>
      </c>
    </row>
    <row r="7192" spans="1:7" ht="20" customHeight="1" x14ac:dyDescent="0.15">
      <c r="A7192" s="15" t="s">
        <v>312</v>
      </c>
      <c r="B7192" s="10">
        <v>12</v>
      </c>
      <c r="C7192" s="11">
        <v>16589</v>
      </c>
      <c r="D7192" s="11">
        <v>15134</v>
      </c>
      <c r="E7192" s="1">
        <f t="shared" si="336"/>
        <v>15498.541666666666</v>
      </c>
      <c r="F7192" s="1">
        <f t="shared" si="337"/>
        <v>0.97647896979554527</v>
      </c>
      <c r="G7192" s="1">
        <f t="shared" si="338"/>
        <v>1541462.5734227682</v>
      </c>
    </row>
    <row r="7193" spans="1:7" ht="20" customHeight="1" x14ac:dyDescent="0.15">
      <c r="A7193" s="15" t="s">
        <v>312</v>
      </c>
      <c r="B7193" s="10">
        <v>13</v>
      </c>
      <c r="C7193" s="11">
        <v>16927</v>
      </c>
      <c r="D7193" s="11">
        <v>15184</v>
      </c>
      <c r="E7193" s="1">
        <f t="shared" si="336"/>
        <v>15498.541666666666</v>
      </c>
      <c r="F7193" s="1">
        <f t="shared" si="337"/>
        <v>0.97970507977901156</v>
      </c>
      <c r="G7193" s="1">
        <f t="shared" si="338"/>
        <v>1546555.2870920652</v>
      </c>
    </row>
    <row r="7194" spans="1:7" ht="20" customHeight="1" x14ac:dyDescent="0.15">
      <c r="A7194" s="15" t="s">
        <v>312</v>
      </c>
      <c r="B7194" s="10">
        <v>14</v>
      </c>
      <c r="C7194" s="11">
        <v>16966</v>
      </c>
      <c r="D7194" s="11">
        <v>15094</v>
      </c>
      <c r="E7194" s="1">
        <f t="shared" si="336"/>
        <v>15498.541666666666</v>
      </c>
      <c r="F7194" s="1">
        <f t="shared" si="337"/>
        <v>0.97389808180877235</v>
      </c>
      <c r="G7194" s="1">
        <f t="shared" si="338"/>
        <v>1537388.4024873308</v>
      </c>
    </row>
    <row r="7195" spans="1:7" ht="20" customHeight="1" x14ac:dyDescent="0.15">
      <c r="A7195" s="15" t="s">
        <v>312</v>
      </c>
      <c r="B7195" s="10">
        <v>15</v>
      </c>
      <c r="C7195" s="11">
        <v>16959</v>
      </c>
      <c r="D7195" s="11">
        <v>15275</v>
      </c>
      <c r="E7195" s="1">
        <f t="shared" si="336"/>
        <v>15498.541666666666</v>
      </c>
      <c r="F7195" s="1">
        <f t="shared" si="337"/>
        <v>0.98557659994892</v>
      </c>
      <c r="G7195" s="1">
        <f t="shared" si="338"/>
        <v>1555824.0259701854</v>
      </c>
    </row>
    <row r="7196" spans="1:7" ht="20" customHeight="1" x14ac:dyDescent="0.15">
      <c r="A7196" s="15" t="s">
        <v>312</v>
      </c>
      <c r="B7196" s="10">
        <v>16</v>
      </c>
      <c r="C7196" s="11">
        <v>17708</v>
      </c>
      <c r="D7196" s="11">
        <v>15915</v>
      </c>
      <c r="E7196" s="1">
        <f t="shared" si="336"/>
        <v>15498.541666666666</v>
      </c>
      <c r="F7196" s="1">
        <f t="shared" si="337"/>
        <v>1.0268708077372872</v>
      </c>
      <c r="G7196" s="1">
        <f t="shared" si="338"/>
        <v>1621010.760937185</v>
      </c>
    </row>
    <row r="7197" spans="1:7" ht="20" customHeight="1" x14ac:dyDescent="0.15">
      <c r="A7197" s="15" t="s">
        <v>312</v>
      </c>
      <c r="B7197" s="10">
        <v>17</v>
      </c>
      <c r="C7197" s="11">
        <v>18456</v>
      </c>
      <c r="D7197" s="11">
        <v>16767</v>
      </c>
      <c r="E7197" s="1">
        <f t="shared" si="336"/>
        <v>15498.541666666666</v>
      </c>
      <c r="F7197" s="1">
        <f t="shared" si="337"/>
        <v>1.081843721855551</v>
      </c>
      <c r="G7197" s="1">
        <f t="shared" si="338"/>
        <v>1707790.6018620033</v>
      </c>
    </row>
    <row r="7198" spans="1:7" ht="20" customHeight="1" x14ac:dyDescent="0.15">
      <c r="A7198" s="15" t="s">
        <v>312</v>
      </c>
      <c r="B7198" s="10">
        <v>18</v>
      </c>
      <c r="C7198" s="11">
        <v>19197</v>
      </c>
      <c r="D7198" s="11">
        <v>17406</v>
      </c>
      <c r="E7198" s="1">
        <f t="shared" si="336"/>
        <v>15498.541666666666</v>
      </c>
      <c r="F7198" s="1">
        <f t="shared" si="337"/>
        <v>1.1230734074442488</v>
      </c>
      <c r="G7198" s="1">
        <f t="shared" si="338"/>
        <v>1772875.4825556169</v>
      </c>
    </row>
    <row r="7199" spans="1:7" ht="20" customHeight="1" x14ac:dyDescent="0.15">
      <c r="A7199" s="15" t="s">
        <v>312</v>
      </c>
      <c r="B7199" s="10">
        <v>19</v>
      </c>
      <c r="C7199" s="11">
        <v>19497</v>
      </c>
      <c r="D7199" s="11">
        <v>17510</v>
      </c>
      <c r="E7199" s="1">
        <f t="shared" si="336"/>
        <v>15498.541666666666</v>
      </c>
      <c r="F7199" s="1">
        <f t="shared" si="337"/>
        <v>1.1297837162098585</v>
      </c>
      <c r="G7199" s="1">
        <f t="shared" si="338"/>
        <v>1783468.3269877543</v>
      </c>
    </row>
    <row r="7200" spans="1:7" ht="20" customHeight="1" x14ac:dyDescent="0.15">
      <c r="A7200" s="15" t="s">
        <v>312</v>
      </c>
      <c r="B7200" s="10">
        <v>20</v>
      </c>
      <c r="C7200" s="11">
        <v>18941</v>
      </c>
      <c r="D7200" s="11">
        <v>17245</v>
      </c>
      <c r="E7200" s="1">
        <f t="shared" si="336"/>
        <v>15498.541666666666</v>
      </c>
      <c r="F7200" s="1">
        <f t="shared" si="337"/>
        <v>1.1126853332974878</v>
      </c>
      <c r="G7200" s="1">
        <f t="shared" si="338"/>
        <v>1756476.9445404811</v>
      </c>
    </row>
    <row r="7201" spans="1:7" ht="20" customHeight="1" x14ac:dyDescent="0.15">
      <c r="A7201" s="15" t="s">
        <v>312</v>
      </c>
      <c r="B7201" s="10">
        <v>21</v>
      </c>
      <c r="C7201" s="11">
        <v>18248</v>
      </c>
      <c r="D7201" s="11">
        <v>16430</v>
      </c>
      <c r="E7201" s="1">
        <f t="shared" si="336"/>
        <v>15498.541666666666</v>
      </c>
      <c r="F7201" s="1">
        <f t="shared" si="337"/>
        <v>1.060099740566989</v>
      </c>
      <c r="G7201" s="1">
        <f t="shared" si="338"/>
        <v>1673465.7117309426</v>
      </c>
    </row>
    <row r="7202" spans="1:7" ht="20" customHeight="1" x14ac:dyDescent="0.15">
      <c r="A7202" s="15" t="s">
        <v>312</v>
      </c>
      <c r="B7202" s="10">
        <v>22</v>
      </c>
      <c r="C7202" s="11">
        <v>18170</v>
      </c>
      <c r="D7202" s="11">
        <v>15693</v>
      </c>
      <c r="E7202" s="1">
        <f t="shared" si="336"/>
        <v>15498.541666666666</v>
      </c>
      <c r="F7202" s="1">
        <f t="shared" si="337"/>
        <v>1.0125468794106973</v>
      </c>
      <c r="G7202" s="1">
        <f t="shared" si="338"/>
        <v>1598399.1122455071</v>
      </c>
    </row>
    <row r="7203" spans="1:7" ht="20" customHeight="1" x14ac:dyDescent="0.15">
      <c r="A7203" s="15" t="s">
        <v>312</v>
      </c>
      <c r="B7203" s="10">
        <v>23</v>
      </c>
      <c r="C7203" s="11">
        <v>17195</v>
      </c>
      <c r="D7203" s="11">
        <v>14838</v>
      </c>
      <c r="E7203" s="1">
        <f t="shared" si="336"/>
        <v>15498.541666666666</v>
      </c>
      <c r="F7203" s="1">
        <f t="shared" si="337"/>
        <v>0.95738039869342551</v>
      </c>
      <c r="G7203" s="1">
        <f t="shared" si="338"/>
        <v>1511313.708500531</v>
      </c>
    </row>
    <row r="7204" spans="1:7" ht="20" customHeight="1" x14ac:dyDescent="0.15">
      <c r="A7204" s="15" t="s">
        <v>312</v>
      </c>
      <c r="B7204" s="10">
        <v>24</v>
      </c>
      <c r="C7204" s="11">
        <v>16812</v>
      </c>
      <c r="D7204" s="11">
        <v>14240</v>
      </c>
      <c r="E7204" s="1">
        <f t="shared" si="336"/>
        <v>15498.541666666666</v>
      </c>
      <c r="F7204" s="1">
        <f t="shared" si="337"/>
        <v>0.91879612329116989</v>
      </c>
      <c r="G7204" s="1">
        <f t="shared" si="338"/>
        <v>1450404.8530157406</v>
      </c>
    </row>
    <row r="7205" spans="1:7" ht="20" customHeight="1" x14ac:dyDescent="0.15">
      <c r="A7205" s="15" t="s">
        <v>313</v>
      </c>
      <c r="B7205" s="10">
        <v>1</v>
      </c>
      <c r="C7205" s="11">
        <v>16197</v>
      </c>
      <c r="D7205" s="11">
        <v>14015</v>
      </c>
      <c r="E7205" s="1">
        <f t="shared" si="336"/>
        <v>15447.833333333334</v>
      </c>
      <c r="F7205" s="1">
        <f t="shared" si="337"/>
        <v>0.90724697098838025</v>
      </c>
      <c r="G7205" s="1">
        <f t="shared" si="338"/>
        <v>1432173.4454993689</v>
      </c>
    </row>
    <row r="7206" spans="1:7" ht="20" customHeight="1" x14ac:dyDescent="0.15">
      <c r="A7206" s="15" t="s">
        <v>313</v>
      </c>
      <c r="B7206" s="10">
        <v>2</v>
      </c>
      <c r="C7206" s="11">
        <v>15797</v>
      </c>
      <c r="D7206" s="11">
        <v>13786</v>
      </c>
      <c r="E7206" s="1">
        <f t="shared" si="336"/>
        <v>15447.833333333334</v>
      </c>
      <c r="F7206" s="1">
        <f t="shared" si="337"/>
        <v>0.89242288562581584</v>
      </c>
      <c r="G7206" s="1">
        <f t="shared" si="338"/>
        <v>1408772.2525618477</v>
      </c>
    </row>
    <row r="7207" spans="1:7" ht="20" customHeight="1" x14ac:dyDescent="0.15">
      <c r="A7207" s="15" t="s">
        <v>313</v>
      </c>
      <c r="B7207" s="10">
        <v>3</v>
      </c>
      <c r="C7207" s="11">
        <v>15797</v>
      </c>
      <c r="D7207" s="11">
        <v>13621</v>
      </c>
      <c r="E7207" s="1">
        <f t="shared" si="336"/>
        <v>15447.833333333334</v>
      </c>
      <c r="F7207" s="1">
        <f t="shared" si="337"/>
        <v>0.88174177608510362</v>
      </c>
      <c r="G7207" s="1">
        <f t="shared" si="338"/>
        <v>1391911.131012979</v>
      </c>
    </row>
    <row r="7208" spans="1:7" ht="20" customHeight="1" x14ac:dyDescent="0.15">
      <c r="A7208" s="15" t="s">
        <v>313</v>
      </c>
      <c r="B7208" s="10">
        <v>4</v>
      </c>
      <c r="C7208" s="11">
        <v>16480</v>
      </c>
      <c r="D7208" s="11">
        <v>13907</v>
      </c>
      <c r="E7208" s="1">
        <f t="shared" si="336"/>
        <v>15447.833333333334</v>
      </c>
      <c r="F7208" s="1">
        <f t="shared" si="337"/>
        <v>0.90025569928900484</v>
      </c>
      <c r="G7208" s="1">
        <f t="shared" si="338"/>
        <v>1421137.0750310181</v>
      </c>
    </row>
    <row r="7209" spans="1:7" ht="20" customHeight="1" x14ac:dyDescent="0.15">
      <c r="A7209" s="15" t="s">
        <v>313</v>
      </c>
      <c r="B7209" s="10">
        <v>5</v>
      </c>
      <c r="C7209" s="11">
        <v>17172</v>
      </c>
      <c r="D7209" s="11">
        <v>14259</v>
      </c>
      <c r="E7209" s="1">
        <f t="shared" si="336"/>
        <v>15447.833333333334</v>
      </c>
      <c r="F7209" s="1">
        <f t="shared" si="337"/>
        <v>0.92304206630919117</v>
      </c>
      <c r="G7209" s="1">
        <f t="shared" si="338"/>
        <v>1457107.467668605</v>
      </c>
    </row>
    <row r="7210" spans="1:7" ht="20" customHeight="1" x14ac:dyDescent="0.15">
      <c r="A7210" s="15" t="s">
        <v>313</v>
      </c>
      <c r="B7210" s="10">
        <v>6</v>
      </c>
      <c r="C7210" s="11">
        <v>18577</v>
      </c>
      <c r="D7210" s="11">
        <v>15470</v>
      </c>
      <c r="E7210" s="1">
        <f t="shared" si="336"/>
        <v>15447.833333333334</v>
      </c>
      <c r="F7210" s="1">
        <f t="shared" si="337"/>
        <v>1.0014349369382978</v>
      </c>
      <c r="G7210" s="1">
        <f t="shared" si="338"/>
        <v>1580857.8809757573</v>
      </c>
    </row>
    <row r="7211" spans="1:7" ht="20" customHeight="1" x14ac:dyDescent="0.15">
      <c r="A7211" s="15" t="s">
        <v>313</v>
      </c>
      <c r="B7211" s="10">
        <v>7</v>
      </c>
      <c r="C7211" s="11">
        <v>19435</v>
      </c>
      <c r="D7211" s="11">
        <v>16802</v>
      </c>
      <c r="E7211" s="1">
        <f t="shared" si="336"/>
        <v>15447.833333333334</v>
      </c>
      <c r="F7211" s="1">
        <f t="shared" si="337"/>
        <v>1.0876606212305933</v>
      </c>
      <c r="G7211" s="1">
        <f t="shared" si="338"/>
        <v>1716973.1167520795</v>
      </c>
    </row>
    <row r="7212" spans="1:7" ht="20" customHeight="1" x14ac:dyDescent="0.15">
      <c r="A7212" s="15" t="s">
        <v>313</v>
      </c>
      <c r="B7212" s="10">
        <v>8</v>
      </c>
      <c r="C7212" s="11">
        <v>18791</v>
      </c>
      <c r="D7212" s="11">
        <v>16894</v>
      </c>
      <c r="E7212" s="1">
        <f t="shared" si="336"/>
        <v>15447.833333333334</v>
      </c>
      <c r="F7212" s="1">
        <f t="shared" si="337"/>
        <v>1.0936161489745055</v>
      </c>
      <c r="G7212" s="1">
        <f t="shared" si="338"/>
        <v>1726374.4693732669</v>
      </c>
    </row>
    <row r="7213" spans="1:7" ht="20" customHeight="1" x14ac:dyDescent="0.15">
      <c r="A7213" s="15" t="s">
        <v>313</v>
      </c>
      <c r="B7213" s="10">
        <v>9</v>
      </c>
      <c r="C7213" s="11">
        <v>18356</v>
      </c>
      <c r="D7213" s="11">
        <v>16630</v>
      </c>
      <c r="E7213" s="1">
        <f t="shared" si="336"/>
        <v>15447.833333333334</v>
      </c>
      <c r="F7213" s="1">
        <f t="shared" si="337"/>
        <v>1.076526373709366</v>
      </c>
      <c r="G7213" s="1">
        <f t="shared" si="338"/>
        <v>1699396.674895077</v>
      </c>
    </row>
    <row r="7214" spans="1:7" ht="20" customHeight="1" x14ac:dyDescent="0.15">
      <c r="A7214" s="15" t="s">
        <v>313</v>
      </c>
      <c r="B7214" s="10">
        <v>10</v>
      </c>
      <c r="C7214" s="11">
        <v>17835</v>
      </c>
      <c r="D7214" s="11">
        <v>15963</v>
      </c>
      <c r="E7214" s="1">
        <f t="shared" si="336"/>
        <v>15447.833333333334</v>
      </c>
      <c r="F7214" s="1">
        <f t="shared" si="337"/>
        <v>1.0333487975660016</v>
      </c>
      <c r="G7214" s="1">
        <f t="shared" si="338"/>
        <v>1631236.868391468</v>
      </c>
    </row>
    <row r="7215" spans="1:7" ht="20" customHeight="1" x14ac:dyDescent="0.15">
      <c r="A7215" s="15" t="s">
        <v>313</v>
      </c>
      <c r="B7215" s="10">
        <v>11</v>
      </c>
      <c r="C7215" s="11">
        <v>17315</v>
      </c>
      <c r="D7215" s="11">
        <v>15239</v>
      </c>
      <c r="E7215" s="1">
        <f t="shared" si="336"/>
        <v>15447.833333333334</v>
      </c>
      <c r="F7215" s="1">
        <f t="shared" si="337"/>
        <v>0.98648138358130044</v>
      </c>
      <c r="G7215" s="1">
        <f t="shared" si="338"/>
        <v>1557252.3108073405</v>
      </c>
    </row>
    <row r="7216" spans="1:7" ht="20" customHeight="1" x14ac:dyDescent="0.15">
      <c r="A7216" s="15" t="s">
        <v>313</v>
      </c>
      <c r="B7216" s="10">
        <v>12</v>
      </c>
      <c r="C7216" s="11">
        <v>16600</v>
      </c>
      <c r="D7216" s="11">
        <v>14930</v>
      </c>
      <c r="E7216" s="1">
        <f t="shared" si="336"/>
        <v>15447.833333333334</v>
      </c>
      <c r="F7216" s="1">
        <f t="shared" si="337"/>
        <v>0.96647857844142104</v>
      </c>
      <c r="G7216" s="1">
        <f t="shared" si="338"/>
        <v>1525676.0286340045</v>
      </c>
    </row>
    <row r="7217" spans="1:7" ht="20" customHeight="1" x14ac:dyDescent="0.15">
      <c r="A7217" s="15" t="s">
        <v>313</v>
      </c>
      <c r="B7217" s="10">
        <v>13</v>
      </c>
      <c r="C7217" s="11">
        <v>16634</v>
      </c>
      <c r="D7217" s="11">
        <v>14893</v>
      </c>
      <c r="E7217" s="1">
        <f t="shared" si="336"/>
        <v>15447.833333333334</v>
      </c>
      <c r="F7217" s="1">
        <f t="shared" si="337"/>
        <v>0.96408342054441287</v>
      </c>
      <c r="G7217" s="1">
        <f t="shared" si="338"/>
        <v>1521895.0498624402</v>
      </c>
    </row>
    <row r="7218" spans="1:7" ht="20" customHeight="1" x14ac:dyDescent="0.15">
      <c r="A7218" s="15" t="s">
        <v>313</v>
      </c>
      <c r="B7218" s="10">
        <v>14</v>
      </c>
      <c r="C7218" s="11">
        <v>16990</v>
      </c>
      <c r="D7218" s="11">
        <v>14809</v>
      </c>
      <c r="E7218" s="1">
        <f t="shared" si="336"/>
        <v>15447.833333333334</v>
      </c>
      <c r="F7218" s="1">
        <f t="shared" si="337"/>
        <v>0.95864576477823205</v>
      </c>
      <c r="G7218" s="1">
        <f t="shared" si="338"/>
        <v>1513311.2061648341</v>
      </c>
    </row>
    <row r="7219" spans="1:7" ht="20" customHeight="1" x14ac:dyDescent="0.15">
      <c r="A7219" s="15" t="s">
        <v>313</v>
      </c>
      <c r="B7219" s="10">
        <v>15</v>
      </c>
      <c r="C7219" s="11">
        <v>17060</v>
      </c>
      <c r="D7219" s="11">
        <v>14855</v>
      </c>
      <c r="E7219" s="1">
        <f t="shared" si="336"/>
        <v>15447.833333333334</v>
      </c>
      <c r="F7219" s="1">
        <f t="shared" si="337"/>
        <v>0.96162352865018819</v>
      </c>
      <c r="G7219" s="1">
        <f t="shared" si="338"/>
        <v>1518011.8824754278</v>
      </c>
    </row>
    <row r="7220" spans="1:7" ht="20" customHeight="1" x14ac:dyDescent="0.15">
      <c r="A7220" s="15" t="s">
        <v>313</v>
      </c>
      <c r="B7220" s="10">
        <v>16</v>
      </c>
      <c r="C7220" s="11">
        <v>17711</v>
      </c>
      <c r="D7220" s="11">
        <v>15562</v>
      </c>
      <c r="E7220" s="1">
        <f t="shared" si="336"/>
        <v>15447.833333333334</v>
      </c>
      <c r="F7220" s="1">
        <f t="shared" si="337"/>
        <v>1.0073904646822101</v>
      </c>
      <c r="G7220" s="1">
        <f t="shared" si="338"/>
        <v>1590259.2335969445</v>
      </c>
    </row>
    <row r="7221" spans="1:7" ht="20" customHeight="1" x14ac:dyDescent="0.15">
      <c r="A7221" s="15" t="s">
        <v>313</v>
      </c>
      <c r="B7221" s="10">
        <v>17</v>
      </c>
      <c r="C7221" s="11">
        <v>18776</v>
      </c>
      <c r="D7221" s="11">
        <v>16577</v>
      </c>
      <c r="E7221" s="1">
        <f t="shared" si="336"/>
        <v>15447.833333333334</v>
      </c>
      <c r="F7221" s="1">
        <f t="shared" si="337"/>
        <v>1.0730954718568946</v>
      </c>
      <c r="G7221" s="1">
        <f t="shared" si="338"/>
        <v>1693980.6782763491</v>
      </c>
    </row>
    <row r="7222" spans="1:7" ht="20" customHeight="1" x14ac:dyDescent="0.15">
      <c r="A7222" s="15" t="s">
        <v>313</v>
      </c>
      <c r="B7222" s="10">
        <v>18</v>
      </c>
      <c r="C7222" s="11">
        <v>19747</v>
      </c>
      <c r="D7222" s="11">
        <v>17212</v>
      </c>
      <c r="E7222" s="1">
        <f t="shared" si="336"/>
        <v>15447.833333333334</v>
      </c>
      <c r="F7222" s="1">
        <f t="shared" si="337"/>
        <v>1.1142015600893329</v>
      </c>
      <c r="G7222" s="1">
        <f t="shared" si="338"/>
        <v>1758870.4490856321</v>
      </c>
    </row>
    <row r="7223" spans="1:7" ht="20" customHeight="1" x14ac:dyDescent="0.15">
      <c r="A7223" s="15" t="s">
        <v>313</v>
      </c>
      <c r="B7223" s="10">
        <v>19</v>
      </c>
      <c r="C7223" s="11">
        <v>19454</v>
      </c>
      <c r="D7223" s="11">
        <v>17430</v>
      </c>
      <c r="E7223" s="1">
        <f t="shared" si="336"/>
        <v>15447.833333333334</v>
      </c>
      <c r="F7223" s="1">
        <f t="shared" si="337"/>
        <v>1.1283135714825163</v>
      </c>
      <c r="G7223" s="1">
        <f t="shared" si="338"/>
        <v>1781147.5672532285</v>
      </c>
    </row>
    <row r="7224" spans="1:7" ht="20" customHeight="1" x14ac:dyDescent="0.15">
      <c r="A7224" s="15" t="s">
        <v>313</v>
      </c>
      <c r="B7224" s="10">
        <v>20</v>
      </c>
      <c r="C7224" s="11">
        <v>18946</v>
      </c>
      <c r="D7224" s="11">
        <v>17074</v>
      </c>
      <c r="E7224" s="1">
        <f t="shared" si="336"/>
        <v>15447.833333333334</v>
      </c>
      <c r="F7224" s="1">
        <f t="shared" si="337"/>
        <v>1.1052682684734645</v>
      </c>
      <c r="G7224" s="1">
        <f t="shared" si="338"/>
        <v>1744768.4201538512</v>
      </c>
    </row>
    <row r="7225" spans="1:7" ht="20" customHeight="1" x14ac:dyDescent="0.15">
      <c r="A7225" s="15" t="s">
        <v>313</v>
      </c>
      <c r="B7225" s="10">
        <v>21</v>
      </c>
      <c r="C7225" s="11">
        <v>18503</v>
      </c>
      <c r="D7225" s="11">
        <v>16339</v>
      </c>
      <c r="E7225" s="1">
        <f t="shared" si="336"/>
        <v>15447.833333333334</v>
      </c>
      <c r="F7225" s="1">
        <f t="shared" si="337"/>
        <v>1.0576887805193824</v>
      </c>
      <c r="G7225" s="1">
        <f t="shared" si="338"/>
        <v>1669659.7877997991</v>
      </c>
    </row>
    <row r="7226" spans="1:7" ht="20" customHeight="1" x14ac:dyDescent="0.15">
      <c r="A7226" s="15" t="s">
        <v>313</v>
      </c>
      <c r="B7226" s="10">
        <v>22</v>
      </c>
      <c r="C7226" s="11">
        <v>18238</v>
      </c>
      <c r="D7226" s="11">
        <v>15618</v>
      </c>
      <c r="E7226" s="1">
        <f t="shared" si="336"/>
        <v>15447.833333333334</v>
      </c>
      <c r="F7226" s="1">
        <f t="shared" si="337"/>
        <v>1.0110155685263305</v>
      </c>
      <c r="G7226" s="1">
        <f t="shared" si="338"/>
        <v>1595981.796062015</v>
      </c>
    </row>
    <row r="7227" spans="1:7" ht="20" customHeight="1" x14ac:dyDescent="0.15">
      <c r="A7227" s="15" t="s">
        <v>313</v>
      </c>
      <c r="B7227" s="10">
        <v>23</v>
      </c>
      <c r="C7227" s="11">
        <v>17053</v>
      </c>
      <c r="D7227" s="11">
        <v>14774</v>
      </c>
      <c r="E7227" s="1">
        <f t="shared" si="336"/>
        <v>15447.833333333334</v>
      </c>
      <c r="F7227" s="1">
        <f t="shared" si="337"/>
        <v>0.95638007487565679</v>
      </c>
      <c r="G7227" s="1">
        <f t="shared" si="338"/>
        <v>1509734.604624165</v>
      </c>
    </row>
    <row r="7228" spans="1:7" ht="20" customHeight="1" x14ac:dyDescent="0.15">
      <c r="A7228" s="15" t="s">
        <v>313</v>
      </c>
      <c r="B7228" s="10">
        <v>24</v>
      </c>
      <c r="C7228" s="11">
        <v>16290</v>
      </c>
      <c r="D7228" s="11">
        <v>14089</v>
      </c>
      <c r="E7228" s="1">
        <f t="shared" si="336"/>
        <v>15447.833333333334</v>
      </c>
      <c r="F7228" s="1">
        <f t="shared" si="337"/>
        <v>0.91203728678239659</v>
      </c>
      <c r="G7228" s="1">
        <f t="shared" si="338"/>
        <v>1439735.4030424978</v>
      </c>
    </row>
    <row r="7229" spans="1:7" ht="20" customHeight="1" x14ac:dyDescent="0.15">
      <c r="A7229" s="15" t="s">
        <v>314</v>
      </c>
      <c r="B7229" s="10">
        <v>1</v>
      </c>
      <c r="C7229" s="11">
        <v>15759</v>
      </c>
      <c r="D7229" s="11">
        <v>13899</v>
      </c>
      <c r="E7229" s="1">
        <f t="shared" si="336"/>
        <v>15567.541666666666</v>
      </c>
      <c r="F7229" s="1">
        <f t="shared" si="337"/>
        <v>0.89281919378193408</v>
      </c>
      <c r="G7229" s="1">
        <f t="shared" si="338"/>
        <v>1409397.8617240465</v>
      </c>
    </row>
    <row r="7230" spans="1:7" ht="20" customHeight="1" x14ac:dyDescent="0.15">
      <c r="A7230" s="15" t="s">
        <v>314</v>
      </c>
      <c r="B7230" s="10">
        <v>2</v>
      </c>
      <c r="C7230" s="11">
        <v>15786</v>
      </c>
      <c r="D7230" s="11">
        <v>13814</v>
      </c>
      <c r="E7230" s="1">
        <f t="shared" si="336"/>
        <v>15567.541666666666</v>
      </c>
      <c r="F7230" s="1">
        <f t="shared" si="337"/>
        <v>0.88735911525315769</v>
      </c>
      <c r="G7230" s="1">
        <f t="shared" si="338"/>
        <v>1400778.6216170934</v>
      </c>
    </row>
    <row r="7231" spans="1:7" ht="20" customHeight="1" x14ac:dyDescent="0.15">
      <c r="A7231" s="15" t="s">
        <v>314</v>
      </c>
      <c r="B7231" s="10">
        <v>3</v>
      </c>
      <c r="C7231" s="11">
        <v>15914</v>
      </c>
      <c r="D7231" s="11">
        <v>13828</v>
      </c>
      <c r="E7231" s="1">
        <f t="shared" si="336"/>
        <v>15567.541666666666</v>
      </c>
      <c r="F7231" s="1">
        <f t="shared" si="337"/>
        <v>0.88825842230495611</v>
      </c>
      <c r="G7231" s="1">
        <f t="shared" si="338"/>
        <v>1402198.2611641209</v>
      </c>
    </row>
    <row r="7232" spans="1:7" ht="20" customHeight="1" x14ac:dyDescent="0.15">
      <c r="A7232" s="15" t="s">
        <v>314</v>
      </c>
      <c r="B7232" s="10">
        <v>4</v>
      </c>
      <c r="C7232" s="11">
        <v>16728</v>
      </c>
      <c r="D7232" s="11">
        <v>14141</v>
      </c>
      <c r="E7232" s="1">
        <f t="shared" si="336"/>
        <v>15567.541666666666</v>
      </c>
      <c r="F7232" s="1">
        <f t="shared" si="337"/>
        <v>0.90836435853445074</v>
      </c>
      <c r="G7232" s="1">
        <f t="shared" si="338"/>
        <v>1433937.3453226667</v>
      </c>
    </row>
    <row r="7233" spans="1:7" ht="20" customHeight="1" x14ac:dyDescent="0.15">
      <c r="A7233" s="15" t="s">
        <v>314</v>
      </c>
      <c r="B7233" s="10">
        <v>5</v>
      </c>
      <c r="C7233" s="11">
        <v>17044</v>
      </c>
      <c r="D7233" s="11">
        <v>14478</v>
      </c>
      <c r="E7233" s="1">
        <f t="shared" si="336"/>
        <v>15567.541666666666</v>
      </c>
      <c r="F7233" s="1">
        <f t="shared" si="337"/>
        <v>0.93001196399559982</v>
      </c>
      <c r="G7233" s="1">
        <f t="shared" si="338"/>
        <v>1468110.0972761167</v>
      </c>
    </row>
    <row r="7234" spans="1:7" ht="20" customHeight="1" x14ac:dyDescent="0.15">
      <c r="A7234" s="15" t="s">
        <v>314</v>
      </c>
      <c r="B7234" s="10">
        <v>6</v>
      </c>
      <c r="C7234" s="11">
        <v>17781</v>
      </c>
      <c r="D7234" s="11">
        <v>15557</v>
      </c>
      <c r="E7234" s="1">
        <f t="shared" si="336"/>
        <v>15567.541666666666</v>
      </c>
      <c r="F7234" s="1">
        <f t="shared" si="337"/>
        <v>0.99932284320206843</v>
      </c>
      <c r="G7234" s="1">
        <f t="shared" si="338"/>
        <v>1577523.74522203</v>
      </c>
    </row>
    <row r="7235" spans="1:7" ht="20" customHeight="1" x14ac:dyDescent="0.15">
      <c r="A7235" s="15" t="s">
        <v>314</v>
      </c>
      <c r="B7235" s="10">
        <v>7</v>
      </c>
      <c r="C7235" s="11">
        <v>18362</v>
      </c>
      <c r="D7235" s="11">
        <v>16735</v>
      </c>
      <c r="E7235" s="1">
        <f t="shared" si="336"/>
        <v>15567.541666666666</v>
      </c>
      <c r="F7235" s="1">
        <f t="shared" si="337"/>
        <v>1.074993107989112</v>
      </c>
      <c r="G7235" s="1">
        <f t="shared" si="338"/>
        <v>1696976.2728219237</v>
      </c>
    </row>
    <row r="7236" spans="1:7" ht="20" customHeight="1" x14ac:dyDescent="0.15">
      <c r="A7236" s="15" t="s">
        <v>314</v>
      </c>
      <c r="B7236" s="10">
        <v>8</v>
      </c>
      <c r="C7236" s="11">
        <v>18307</v>
      </c>
      <c r="D7236" s="11">
        <v>16797</v>
      </c>
      <c r="E7236" s="1">
        <f t="shared" si="336"/>
        <v>15567.541666666666</v>
      </c>
      <c r="F7236" s="1">
        <f t="shared" si="337"/>
        <v>1.0789757535042195</v>
      </c>
      <c r="G7236" s="1">
        <f t="shared" si="338"/>
        <v>1703263.2479587602</v>
      </c>
    </row>
    <row r="7237" spans="1:7" ht="20" customHeight="1" x14ac:dyDescent="0.15">
      <c r="A7237" s="15" t="s">
        <v>314</v>
      </c>
      <c r="B7237" s="10">
        <v>9</v>
      </c>
      <c r="C7237" s="11">
        <v>18062</v>
      </c>
      <c r="D7237" s="11">
        <v>16195</v>
      </c>
      <c r="E7237" s="1">
        <f t="shared" si="336"/>
        <v>15567.541666666666</v>
      </c>
      <c r="F7237" s="1">
        <f t="shared" si="337"/>
        <v>1.040305550276885</v>
      </c>
      <c r="G7237" s="1">
        <f t="shared" si="338"/>
        <v>1642218.7474365735</v>
      </c>
    </row>
    <row r="7238" spans="1:7" ht="20" customHeight="1" x14ac:dyDescent="0.15">
      <c r="A7238" s="15" t="s">
        <v>314</v>
      </c>
      <c r="B7238" s="10">
        <v>10</v>
      </c>
      <c r="C7238" s="11">
        <v>18327</v>
      </c>
      <c r="D7238" s="11">
        <v>15875</v>
      </c>
      <c r="E7238" s="1">
        <f t="shared" si="336"/>
        <v>15567.541666666666</v>
      </c>
      <c r="F7238" s="1">
        <f t="shared" si="337"/>
        <v>1.019749960521491</v>
      </c>
      <c r="G7238" s="1">
        <f t="shared" si="338"/>
        <v>1609769.8435045138</v>
      </c>
    </row>
    <row r="7239" spans="1:7" ht="20" customHeight="1" x14ac:dyDescent="0.15">
      <c r="A7239" s="15" t="s">
        <v>314</v>
      </c>
      <c r="B7239" s="10">
        <v>11</v>
      </c>
      <c r="C7239" s="11">
        <v>18313</v>
      </c>
      <c r="D7239" s="11">
        <v>15517</v>
      </c>
      <c r="E7239" s="1">
        <f t="shared" ref="E7239:E7302" si="339">SUMIF($A$6:$A$8764,A7239,$D$6:$D$8764)/24</f>
        <v>15567.541666666666</v>
      </c>
      <c r="F7239" s="1">
        <f t="shared" ref="F7239:F7302" si="340">D7239/E7239</f>
        <v>0.99675339448264422</v>
      </c>
      <c r="G7239" s="1">
        <f t="shared" ref="G7239:G7302" si="341">$D$3*F7239*1000000</f>
        <v>1573467.6322305223</v>
      </c>
    </row>
    <row r="7240" spans="1:7" ht="20" customHeight="1" x14ac:dyDescent="0.15">
      <c r="A7240" s="15" t="s">
        <v>314</v>
      </c>
      <c r="B7240" s="10">
        <v>12</v>
      </c>
      <c r="C7240" s="11">
        <v>17712</v>
      </c>
      <c r="D7240" s="11">
        <v>15272</v>
      </c>
      <c r="E7240" s="1">
        <f t="shared" si="339"/>
        <v>15567.541666666666</v>
      </c>
      <c r="F7240" s="1">
        <f t="shared" si="340"/>
        <v>0.98101552107617085</v>
      </c>
      <c r="G7240" s="1">
        <f t="shared" si="341"/>
        <v>1548623.9401575394</v>
      </c>
    </row>
    <row r="7241" spans="1:7" ht="20" customHeight="1" x14ac:dyDescent="0.15">
      <c r="A7241" s="15" t="s">
        <v>314</v>
      </c>
      <c r="B7241" s="10">
        <v>13</v>
      </c>
      <c r="C7241" s="11">
        <v>17333</v>
      </c>
      <c r="D7241" s="11">
        <v>15336</v>
      </c>
      <c r="E7241" s="1">
        <f t="shared" si="339"/>
        <v>15567.541666666666</v>
      </c>
      <c r="F7241" s="1">
        <f t="shared" si="340"/>
        <v>0.98512663902724962</v>
      </c>
      <c r="G7241" s="1">
        <f t="shared" si="341"/>
        <v>1555113.7209439513</v>
      </c>
    </row>
    <row r="7242" spans="1:7" ht="20" customHeight="1" x14ac:dyDescent="0.15">
      <c r="A7242" s="15" t="s">
        <v>314</v>
      </c>
      <c r="B7242" s="10">
        <v>14</v>
      </c>
      <c r="C7242" s="11">
        <v>17403</v>
      </c>
      <c r="D7242" s="11">
        <v>15267</v>
      </c>
      <c r="E7242" s="1">
        <f t="shared" si="339"/>
        <v>15567.541666666666</v>
      </c>
      <c r="F7242" s="1">
        <f t="shared" si="340"/>
        <v>0.98069433998624278</v>
      </c>
      <c r="G7242" s="1">
        <f t="shared" si="341"/>
        <v>1548116.9260336009</v>
      </c>
    </row>
    <row r="7243" spans="1:7" ht="20" customHeight="1" x14ac:dyDescent="0.15">
      <c r="A7243" s="15" t="s">
        <v>314</v>
      </c>
      <c r="B7243" s="10">
        <v>15</v>
      </c>
      <c r="C7243" s="11">
        <v>17488</v>
      </c>
      <c r="D7243" s="11">
        <v>15407</v>
      </c>
      <c r="E7243" s="1">
        <f t="shared" si="339"/>
        <v>15567.541666666666</v>
      </c>
      <c r="F7243" s="1">
        <f t="shared" si="340"/>
        <v>0.98968741050422759</v>
      </c>
      <c r="G7243" s="1">
        <f t="shared" si="341"/>
        <v>1562313.3215038769</v>
      </c>
    </row>
    <row r="7244" spans="1:7" ht="20" customHeight="1" x14ac:dyDescent="0.15">
      <c r="A7244" s="15" t="s">
        <v>314</v>
      </c>
      <c r="B7244" s="10">
        <v>16</v>
      </c>
      <c r="C7244" s="11">
        <v>17957</v>
      </c>
      <c r="D7244" s="11">
        <v>16016</v>
      </c>
      <c r="E7244" s="1">
        <f t="shared" si="339"/>
        <v>15567.541666666666</v>
      </c>
      <c r="F7244" s="1">
        <f t="shared" si="340"/>
        <v>1.0288072672574615</v>
      </c>
      <c r="G7244" s="1">
        <f t="shared" si="341"/>
        <v>1624067.6417995777</v>
      </c>
    </row>
    <row r="7245" spans="1:7" ht="20" customHeight="1" x14ac:dyDescent="0.15">
      <c r="A7245" s="15" t="s">
        <v>314</v>
      </c>
      <c r="B7245" s="10">
        <v>17</v>
      </c>
      <c r="C7245" s="11">
        <v>18245</v>
      </c>
      <c r="D7245" s="11">
        <v>16590</v>
      </c>
      <c r="E7245" s="1">
        <f t="shared" si="339"/>
        <v>15567.541666666666</v>
      </c>
      <c r="F7245" s="1">
        <f t="shared" si="340"/>
        <v>1.0656788563811992</v>
      </c>
      <c r="G7245" s="1">
        <f t="shared" si="341"/>
        <v>1682272.8632277094</v>
      </c>
    </row>
    <row r="7246" spans="1:7" ht="20" customHeight="1" x14ac:dyDescent="0.15">
      <c r="A7246" s="15" t="s">
        <v>314</v>
      </c>
      <c r="B7246" s="10">
        <v>18</v>
      </c>
      <c r="C7246" s="11">
        <v>18819</v>
      </c>
      <c r="D7246" s="11">
        <v>16975</v>
      </c>
      <c r="E7246" s="1">
        <f t="shared" si="339"/>
        <v>15567.541666666666</v>
      </c>
      <c r="F7246" s="1">
        <f t="shared" si="340"/>
        <v>1.0904098003056575</v>
      </c>
      <c r="G7246" s="1">
        <f t="shared" si="341"/>
        <v>1721312.9507709686</v>
      </c>
    </row>
    <row r="7247" spans="1:7" ht="20" customHeight="1" x14ac:dyDescent="0.15">
      <c r="A7247" s="15" t="s">
        <v>314</v>
      </c>
      <c r="B7247" s="10">
        <v>19</v>
      </c>
      <c r="C7247" s="11">
        <v>19178</v>
      </c>
      <c r="D7247" s="11">
        <v>17264</v>
      </c>
      <c r="E7247" s="1">
        <f t="shared" si="339"/>
        <v>15567.541666666666</v>
      </c>
      <c r="F7247" s="1">
        <f t="shared" si="340"/>
        <v>1.1089740673034973</v>
      </c>
      <c r="G7247" s="1">
        <f t="shared" si="341"/>
        <v>1750618.3671346097</v>
      </c>
    </row>
    <row r="7248" spans="1:7" ht="20" customHeight="1" x14ac:dyDescent="0.15">
      <c r="A7248" s="15" t="s">
        <v>314</v>
      </c>
      <c r="B7248" s="10">
        <v>20</v>
      </c>
      <c r="C7248" s="11">
        <v>18931</v>
      </c>
      <c r="D7248" s="11">
        <v>17087</v>
      </c>
      <c r="E7248" s="1">
        <f t="shared" si="339"/>
        <v>15567.541666666666</v>
      </c>
      <c r="F7248" s="1">
        <f t="shared" si="340"/>
        <v>1.0976042567200452</v>
      </c>
      <c r="G7248" s="1">
        <f t="shared" si="341"/>
        <v>1732670.0671471893</v>
      </c>
    </row>
    <row r="7249" spans="1:7" ht="20" customHeight="1" x14ac:dyDescent="0.15">
      <c r="A7249" s="15" t="s">
        <v>314</v>
      </c>
      <c r="B7249" s="10">
        <v>21</v>
      </c>
      <c r="C7249" s="11">
        <v>18336</v>
      </c>
      <c r="D7249" s="11">
        <v>16380</v>
      </c>
      <c r="E7249" s="1">
        <f t="shared" si="339"/>
        <v>15567.541666666666</v>
      </c>
      <c r="F7249" s="1">
        <f t="shared" si="340"/>
        <v>1.0521892506042219</v>
      </c>
      <c r="G7249" s="1">
        <f t="shared" si="341"/>
        <v>1660978.2700222952</v>
      </c>
    </row>
    <row r="7250" spans="1:7" ht="20" customHeight="1" x14ac:dyDescent="0.15">
      <c r="A7250" s="15" t="s">
        <v>314</v>
      </c>
      <c r="B7250" s="10">
        <v>22</v>
      </c>
      <c r="C7250" s="11">
        <v>17976</v>
      </c>
      <c r="D7250" s="11">
        <v>15640</v>
      </c>
      <c r="E7250" s="1">
        <f t="shared" si="339"/>
        <v>15567.541666666666</v>
      </c>
      <c r="F7250" s="1">
        <f t="shared" si="340"/>
        <v>1.0046544492948737</v>
      </c>
      <c r="G7250" s="1">
        <f t="shared" si="341"/>
        <v>1585940.1796794077</v>
      </c>
    </row>
    <row r="7251" spans="1:7" ht="20" customHeight="1" x14ac:dyDescent="0.15">
      <c r="A7251" s="15" t="s">
        <v>314</v>
      </c>
      <c r="B7251" s="10">
        <v>23</v>
      </c>
      <c r="C7251" s="11">
        <v>17381</v>
      </c>
      <c r="D7251" s="11">
        <v>15161</v>
      </c>
      <c r="E7251" s="1">
        <f t="shared" si="339"/>
        <v>15567.541666666666</v>
      </c>
      <c r="F7251" s="1">
        <f t="shared" si="340"/>
        <v>0.97388530087976855</v>
      </c>
      <c r="G7251" s="1">
        <f t="shared" si="341"/>
        <v>1537368.2266061062</v>
      </c>
    </row>
    <row r="7252" spans="1:7" ht="20" customHeight="1" x14ac:dyDescent="0.15">
      <c r="A7252" s="15" t="s">
        <v>314</v>
      </c>
      <c r="B7252" s="10">
        <v>24</v>
      </c>
      <c r="C7252" s="11">
        <v>16871</v>
      </c>
      <c r="D7252" s="11">
        <v>14390</v>
      </c>
      <c r="E7252" s="1">
        <f t="shared" si="339"/>
        <v>15567.541666666666</v>
      </c>
      <c r="F7252" s="1">
        <f t="shared" si="340"/>
        <v>0.9243591768128665</v>
      </c>
      <c r="G7252" s="1">
        <f t="shared" si="341"/>
        <v>1459186.6486948002</v>
      </c>
    </row>
    <row r="7253" spans="1:7" ht="20" customHeight="1" x14ac:dyDescent="0.15">
      <c r="A7253" s="15" t="s">
        <v>315</v>
      </c>
      <c r="B7253" s="10">
        <v>1</v>
      </c>
      <c r="C7253" s="11">
        <v>16095</v>
      </c>
      <c r="D7253" s="11">
        <v>14020</v>
      </c>
      <c r="E7253" s="1">
        <f t="shared" si="339"/>
        <v>16238.875</v>
      </c>
      <c r="F7253" s="1">
        <f t="shared" si="340"/>
        <v>0.86336030051342838</v>
      </c>
      <c r="G7253" s="1">
        <f t="shared" si="341"/>
        <v>1362894.2678603041</v>
      </c>
    </row>
    <row r="7254" spans="1:7" ht="20" customHeight="1" x14ac:dyDescent="0.15">
      <c r="A7254" s="15" t="s">
        <v>315</v>
      </c>
      <c r="B7254" s="10">
        <v>2</v>
      </c>
      <c r="C7254" s="11">
        <v>15919</v>
      </c>
      <c r="D7254" s="11">
        <v>13960</v>
      </c>
      <c r="E7254" s="1">
        <f t="shared" si="339"/>
        <v>16238.875</v>
      </c>
      <c r="F7254" s="1">
        <f t="shared" si="340"/>
        <v>0.85966546327870619</v>
      </c>
      <c r="G7254" s="1">
        <f t="shared" si="341"/>
        <v>1357061.6247738835</v>
      </c>
    </row>
    <row r="7255" spans="1:7" ht="20" customHeight="1" x14ac:dyDescent="0.15">
      <c r="A7255" s="15" t="s">
        <v>315</v>
      </c>
      <c r="B7255" s="10">
        <v>3</v>
      </c>
      <c r="C7255" s="11">
        <v>15510</v>
      </c>
      <c r="D7255" s="11">
        <v>13778</v>
      </c>
      <c r="E7255" s="1">
        <f t="shared" si="339"/>
        <v>16238.875</v>
      </c>
      <c r="F7255" s="1">
        <f t="shared" si="340"/>
        <v>0.84845779033338209</v>
      </c>
      <c r="G7255" s="1">
        <f t="shared" si="341"/>
        <v>1339369.2740784076</v>
      </c>
    </row>
    <row r="7256" spans="1:7" ht="20" customHeight="1" x14ac:dyDescent="0.15">
      <c r="A7256" s="15" t="s">
        <v>315</v>
      </c>
      <c r="B7256" s="10">
        <v>4</v>
      </c>
      <c r="C7256" s="11">
        <v>15618</v>
      </c>
      <c r="D7256" s="11">
        <v>13742</v>
      </c>
      <c r="E7256" s="1">
        <f t="shared" si="339"/>
        <v>16238.875</v>
      </c>
      <c r="F7256" s="1">
        <f t="shared" si="340"/>
        <v>0.84624088799254871</v>
      </c>
      <c r="G7256" s="1">
        <f t="shared" si="341"/>
        <v>1335869.688226555</v>
      </c>
    </row>
    <row r="7257" spans="1:7" ht="20" customHeight="1" x14ac:dyDescent="0.15">
      <c r="A7257" s="15" t="s">
        <v>315</v>
      </c>
      <c r="B7257" s="10">
        <v>5</v>
      </c>
      <c r="C7257" s="11">
        <v>16100</v>
      </c>
      <c r="D7257" s="11">
        <v>14087</v>
      </c>
      <c r="E7257" s="1">
        <f t="shared" si="339"/>
        <v>16238.875</v>
      </c>
      <c r="F7257" s="1">
        <f t="shared" si="340"/>
        <v>0.86748620209220162</v>
      </c>
      <c r="G7257" s="1">
        <f t="shared" si="341"/>
        <v>1369407.385973474</v>
      </c>
    </row>
    <row r="7258" spans="1:7" ht="20" customHeight="1" x14ac:dyDescent="0.15">
      <c r="A7258" s="15" t="s">
        <v>315</v>
      </c>
      <c r="B7258" s="10">
        <v>6</v>
      </c>
      <c r="C7258" s="11">
        <v>17874</v>
      </c>
      <c r="D7258" s="11">
        <v>15303</v>
      </c>
      <c r="E7258" s="1">
        <f t="shared" si="339"/>
        <v>16238.875</v>
      </c>
      <c r="F7258" s="1">
        <f t="shared" si="340"/>
        <v>0.94236823671590553</v>
      </c>
      <c r="G7258" s="1">
        <f t="shared" si="341"/>
        <v>1487615.6191916002</v>
      </c>
    </row>
    <row r="7259" spans="1:7" ht="20" customHeight="1" x14ac:dyDescent="0.15">
      <c r="A7259" s="15" t="s">
        <v>315</v>
      </c>
      <c r="B7259" s="10">
        <v>7</v>
      </c>
      <c r="C7259" s="11">
        <v>18532</v>
      </c>
      <c r="D7259" s="11">
        <v>16524</v>
      </c>
      <c r="E7259" s="1">
        <f t="shared" si="339"/>
        <v>16238.875</v>
      </c>
      <c r="F7259" s="1">
        <f t="shared" si="340"/>
        <v>1.0175581744425028</v>
      </c>
      <c r="G7259" s="1">
        <f t="shared" si="341"/>
        <v>1606309.9060002614</v>
      </c>
    </row>
    <row r="7260" spans="1:7" ht="20" customHeight="1" x14ac:dyDescent="0.15">
      <c r="A7260" s="15" t="s">
        <v>315</v>
      </c>
      <c r="B7260" s="10">
        <v>8</v>
      </c>
      <c r="C7260" s="11">
        <v>19247</v>
      </c>
      <c r="D7260" s="11">
        <v>16875</v>
      </c>
      <c r="E7260" s="1">
        <f t="shared" si="339"/>
        <v>16238.875</v>
      </c>
      <c r="F7260" s="1">
        <f t="shared" si="340"/>
        <v>1.039172972265628</v>
      </c>
      <c r="G7260" s="1">
        <f t="shared" si="341"/>
        <v>1640430.8680558228</v>
      </c>
    </row>
    <row r="7261" spans="1:7" ht="20" customHeight="1" x14ac:dyDescent="0.15">
      <c r="A7261" s="15" t="s">
        <v>315</v>
      </c>
      <c r="B7261" s="10">
        <v>9</v>
      </c>
      <c r="C7261" s="11">
        <v>19243</v>
      </c>
      <c r="D7261" s="11">
        <v>17125</v>
      </c>
      <c r="E7261" s="1">
        <f t="shared" si="339"/>
        <v>16238.875</v>
      </c>
      <c r="F7261" s="1">
        <f t="shared" si="340"/>
        <v>1.054568127410304</v>
      </c>
      <c r="G7261" s="1">
        <f t="shared" si="341"/>
        <v>1664733.5475825758</v>
      </c>
    </row>
    <row r="7262" spans="1:7" ht="20" customHeight="1" x14ac:dyDescent="0.15">
      <c r="A7262" s="15" t="s">
        <v>315</v>
      </c>
      <c r="B7262" s="10">
        <v>10</v>
      </c>
      <c r="C7262" s="11">
        <v>19471</v>
      </c>
      <c r="D7262" s="11">
        <v>17399</v>
      </c>
      <c r="E7262" s="1">
        <f t="shared" si="339"/>
        <v>16238.875</v>
      </c>
      <c r="F7262" s="1">
        <f t="shared" si="340"/>
        <v>1.0714412174488688</v>
      </c>
      <c r="G7262" s="1">
        <f t="shared" si="341"/>
        <v>1691369.2843438967</v>
      </c>
    </row>
    <row r="7263" spans="1:7" ht="20" customHeight="1" x14ac:dyDescent="0.15">
      <c r="A7263" s="15" t="s">
        <v>315</v>
      </c>
      <c r="B7263" s="10">
        <v>11</v>
      </c>
      <c r="C7263" s="11">
        <v>19348</v>
      </c>
      <c r="D7263" s="11">
        <v>17481</v>
      </c>
      <c r="E7263" s="1">
        <f t="shared" si="339"/>
        <v>16238.875</v>
      </c>
      <c r="F7263" s="1">
        <f t="shared" si="340"/>
        <v>1.0764908283363226</v>
      </c>
      <c r="G7263" s="1">
        <f t="shared" si="341"/>
        <v>1699340.5632286719</v>
      </c>
    </row>
    <row r="7264" spans="1:7" ht="20" customHeight="1" x14ac:dyDescent="0.15">
      <c r="A7264" s="15" t="s">
        <v>315</v>
      </c>
      <c r="B7264" s="10">
        <v>12</v>
      </c>
      <c r="C7264" s="11">
        <v>19225</v>
      </c>
      <c r="D7264" s="11">
        <v>17400</v>
      </c>
      <c r="E7264" s="1">
        <f t="shared" si="339"/>
        <v>16238.875</v>
      </c>
      <c r="F7264" s="1">
        <f t="shared" si="340"/>
        <v>1.0715027980694476</v>
      </c>
      <c r="G7264" s="1">
        <f t="shared" si="341"/>
        <v>1691466.4950620041</v>
      </c>
    </row>
    <row r="7265" spans="1:7" ht="20" customHeight="1" x14ac:dyDescent="0.15">
      <c r="A7265" s="15" t="s">
        <v>315</v>
      </c>
      <c r="B7265" s="10">
        <v>13</v>
      </c>
      <c r="C7265" s="11">
        <v>18736</v>
      </c>
      <c r="D7265" s="11">
        <v>17192</v>
      </c>
      <c r="E7265" s="1">
        <f t="shared" si="339"/>
        <v>16238.875</v>
      </c>
      <c r="F7265" s="1">
        <f t="shared" si="340"/>
        <v>1.0586940289890772</v>
      </c>
      <c r="G7265" s="1">
        <f t="shared" si="341"/>
        <v>1671246.6656957457</v>
      </c>
    </row>
    <row r="7266" spans="1:7" ht="20" customHeight="1" x14ac:dyDescent="0.15">
      <c r="A7266" s="15" t="s">
        <v>315</v>
      </c>
      <c r="B7266" s="10">
        <v>14</v>
      </c>
      <c r="C7266" s="11">
        <v>18432</v>
      </c>
      <c r="D7266" s="11">
        <v>16945</v>
      </c>
      <c r="E7266" s="1">
        <f t="shared" si="339"/>
        <v>16238.875</v>
      </c>
      <c r="F7266" s="1">
        <f t="shared" si="340"/>
        <v>1.0434836157061373</v>
      </c>
      <c r="G7266" s="1">
        <f t="shared" si="341"/>
        <v>1647235.6183233138</v>
      </c>
    </row>
    <row r="7267" spans="1:7" ht="20" customHeight="1" x14ac:dyDescent="0.15">
      <c r="A7267" s="15" t="s">
        <v>315</v>
      </c>
      <c r="B7267" s="10">
        <v>15</v>
      </c>
      <c r="C7267" s="11">
        <v>18676</v>
      </c>
      <c r="D7267" s="11">
        <v>17123</v>
      </c>
      <c r="E7267" s="1">
        <f t="shared" si="339"/>
        <v>16238.875</v>
      </c>
      <c r="F7267" s="1">
        <f t="shared" si="340"/>
        <v>1.0544449661691466</v>
      </c>
      <c r="G7267" s="1">
        <f t="shared" si="341"/>
        <v>1664539.1261463617</v>
      </c>
    </row>
    <row r="7268" spans="1:7" ht="20" customHeight="1" x14ac:dyDescent="0.15">
      <c r="A7268" s="15" t="s">
        <v>315</v>
      </c>
      <c r="B7268" s="10">
        <v>16</v>
      </c>
      <c r="C7268" s="11">
        <v>19435</v>
      </c>
      <c r="D7268" s="11">
        <v>17560</v>
      </c>
      <c r="E7268" s="1">
        <f t="shared" si="339"/>
        <v>16238.875</v>
      </c>
      <c r="F7268" s="1">
        <f t="shared" si="340"/>
        <v>1.0813556973620402</v>
      </c>
      <c r="G7268" s="1">
        <f t="shared" si="341"/>
        <v>1707020.2099591258</v>
      </c>
    </row>
    <row r="7269" spans="1:7" ht="20" customHeight="1" x14ac:dyDescent="0.15">
      <c r="A7269" s="15" t="s">
        <v>315</v>
      </c>
      <c r="B7269" s="10">
        <v>17</v>
      </c>
      <c r="C7269" s="11">
        <v>19952</v>
      </c>
      <c r="D7269" s="11">
        <v>17854</v>
      </c>
      <c r="E7269" s="1">
        <f t="shared" si="339"/>
        <v>16238.875</v>
      </c>
      <c r="F7269" s="1">
        <f t="shared" si="340"/>
        <v>1.099460399812179</v>
      </c>
      <c r="G7269" s="1">
        <f t="shared" si="341"/>
        <v>1735600.161082587</v>
      </c>
    </row>
    <row r="7270" spans="1:7" ht="20" customHeight="1" x14ac:dyDescent="0.15">
      <c r="A7270" s="15" t="s">
        <v>315</v>
      </c>
      <c r="B7270" s="10">
        <v>18</v>
      </c>
      <c r="C7270" s="11">
        <v>19902</v>
      </c>
      <c r="D7270" s="11">
        <v>17698</v>
      </c>
      <c r="E7270" s="1">
        <f t="shared" si="339"/>
        <v>16238.875</v>
      </c>
      <c r="F7270" s="1">
        <f t="shared" si="340"/>
        <v>1.0898538230019013</v>
      </c>
      <c r="G7270" s="1">
        <f t="shared" si="341"/>
        <v>1720435.2890578934</v>
      </c>
    </row>
    <row r="7271" spans="1:7" ht="20" customHeight="1" x14ac:dyDescent="0.15">
      <c r="A7271" s="15" t="s">
        <v>315</v>
      </c>
      <c r="B7271" s="10">
        <v>19</v>
      </c>
      <c r="C7271" s="11">
        <v>19932</v>
      </c>
      <c r="D7271" s="11">
        <v>17578</v>
      </c>
      <c r="E7271" s="1">
        <f t="shared" si="339"/>
        <v>16238.875</v>
      </c>
      <c r="F7271" s="1">
        <f t="shared" si="340"/>
        <v>1.0824641485324569</v>
      </c>
      <c r="G7271" s="1">
        <f t="shared" si="341"/>
        <v>1708770.002885052</v>
      </c>
    </row>
    <row r="7272" spans="1:7" ht="20" customHeight="1" x14ac:dyDescent="0.15">
      <c r="A7272" s="15" t="s">
        <v>315</v>
      </c>
      <c r="B7272" s="10">
        <v>20</v>
      </c>
      <c r="C7272" s="11">
        <v>19751</v>
      </c>
      <c r="D7272" s="11">
        <v>17395</v>
      </c>
      <c r="E7272" s="1">
        <f t="shared" si="339"/>
        <v>16238.875</v>
      </c>
      <c r="F7272" s="1">
        <f t="shared" si="340"/>
        <v>1.071194894966554</v>
      </c>
      <c r="G7272" s="1">
        <f t="shared" si="341"/>
        <v>1690980.4414714689</v>
      </c>
    </row>
    <row r="7273" spans="1:7" ht="20" customHeight="1" x14ac:dyDescent="0.15">
      <c r="A7273" s="15" t="s">
        <v>315</v>
      </c>
      <c r="B7273" s="10">
        <v>21</v>
      </c>
      <c r="C7273" s="11">
        <v>19567</v>
      </c>
      <c r="D7273" s="11">
        <v>16883</v>
      </c>
      <c r="E7273" s="1">
        <f t="shared" si="339"/>
        <v>16238.875</v>
      </c>
      <c r="F7273" s="1">
        <f t="shared" si="340"/>
        <v>1.0396656172302576</v>
      </c>
      <c r="G7273" s="1">
        <f t="shared" si="341"/>
        <v>1641208.5538006788</v>
      </c>
    </row>
    <row r="7274" spans="1:7" ht="20" customHeight="1" x14ac:dyDescent="0.15">
      <c r="A7274" s="15" t="s">
        <v>315</v>
      </c>
      <c r="B7274" s="10">
        <v>22</v>
      </c>
      <c r="C7274" s="11">
        <v>18993</v>
      </c>
      <c r="D7274" s="11">
        <v>16057</v>
      </c>
      <c r="E7274" s="1">
        <f t="shared" si="339"/>
        <v>16238.875</v>
      </c>
      <c r="F7274" s="1">
        <f t="shared" si="340"/>
        <v>0.98880002463224825</v>
      </c>
      <c r="G7274" s="1">
        <f t="shared" si="341"/>
        <v>1560912.5006442873</v>
      </c>
    </row>
    <row r="7275" spans="1:7" ht="20" customHeight="1" x14ac:dyDescent="0.15">
      <c r="A7275" s="15" t="s">
        <v>315</v>
      </c>
      <c r="B7275" s="10">
        <v>23</v>
      </c>
      <c r="C7275" s="11">
        <v>17709</v>
      </c>
      <c r="D7275" s="11">
        <v>15278</v>
      </c>
      <c r="E7275" s="1">
        <f t="shared" si="339"/>
        <v>16238.875</v>
      </c>
      <c r="F7275" s="1">
        <f t="shared" si="340"/>
        <v>0.9408287212014379</v>
      </c>
      <c r="G7275" s="1">
        <f t="shared" si="341"/>
        <v>1485185.351238925</v>
      </c>
    </row>
    <row r="7276" spans="1:7" ht="20" customHeight="1" x14ac:dyDescent="0.15">
      <c r="A7276" s="15" t="s">
        <v>315</v>
      </c>
      <c r="B7276" s="10">
        <v>24</v>
      </c>
      <c r="C7276" s="11">
        <v>17013</v>
      </c>
      <c r="D7276" s="11">
        <v>14476</v>
      </c>
      <c r="E7276" s="1">
        <f t="shared" si="339"/>
        <v>16238.875</v>
      </c>
      <c r="F7276" s="1">
        <f t="shared" si="340"/>
        <v>0.89144106349731744</v>
      </c>
      <c r="G7276" s="1">
        <f t="shared" si="341"/>
        <v>1407222.3553171018</v>
      </c>
    </row>
    <row r="7277" spans="1:7" ht="20" customHeight="1" x14ac:dyDescent="0.15">
      <c r="A7277" s="15" t="s">
        <v>316</v>
      </c>
      <c r="B7277" s="10">
        <v>1</v>
      </c>
      <c r="C7277" s="11">
        <v>17094</v>
      </c>
      <c r="D7277" s="11">
        <v>14233</v>
      </c>
      <c r="E7277" s="1">
        <f t="shared" si="339"/>
        <v>15866.75</v>
      </c>
      <c r="F7277" s="1">
        <f t="shared" si="340"/>
        <v>0.89703310381773205</v>
      </c>
      <c r="G7277" s="1">
        <f t="shared" si="341"/>
        <v>1416049.9093450138</v>
      </c>
    </row>
    <row r="7278" spans="1:7" ht="20" customHeight="1" x14ac:dyDescent="0.15">
      <c r="A7278" s="15" t="s">
        <v>316</v>
      </c>
      <c r="B7278" s="10">
        <v>2</v>
      </c>
      <c r="C7278" s="11">
        <v>16532</v>
      </c>
      <c r="D7278" s="11">
        <v>13862</v>
      </c>
      <c r="E7278" s="1">
        <f t="shared" si="339"/>
        <v>15866.75</v>
      </c>
      <c r="F7278" s="1">
        <f t="shared" si="340"/>
        <v>0.87365087368238614</v>
      </c>
      <c r="G7278" s="1">
        <f t="shared" si="341"/>
        <v>1379138.8915436368</v>
      </c>
    </row>
    <row r="7279" spans="1:7" ht="20" customHeight="1" x14ac:dyDescent="0.15">
      <c r="A7279" s="15" t="s">
        <v>316</v>
      </c>
      <c r="B7279" s="10">
        <v>3</v>
      </c>
      <c r="C7279" s="11">
        <v>16008</v>
      </c>
      <c r="D7279" s="11">
        <v>13739</v>
      </c>
      <c r="E7279" s="1">
        <f t="shared" si="339"/>
        <v>15866.75</v>
      </c>
      <c r="F7279" s="1">
        <f t="shared" si="340"/>
        <v>0.86589881355665144</v>
      </c>
      <c r="G7279" s="1">
        <f t="shared" si="341"/>
        <v>1366901.5460191909</v>
      </c>
    </row>
    <row r="7280" spans="1:7" ht="20" customHeight="1" x14ac:dyDescent="0.15">
      <c r="A7280" s="15" t="s">
        <v>316</v>
      </c>
      <c r="B7280" s="10">
        <v>4</v>
      </c>
      <c r="C7280" s="11">
        <v>16219</v>
      </c>
      <c r="D7280" s="11">
        <v>13800</v>
      </c>
      <c r="E7280" s="1">
        <f t="shared" si="339"/>
        <v>15866.75</v>
      </c>
      <c r="F7280" s="1">
        <f t="shared" si="340"/>
        <v>0.86974333117998326</v>
      </c>
      <c r="G7280" s="1">
        <f t="shared" si="341"/>
        <v>1372970.4734744038</v>
      </c>
    </row>
    <row r="7281" spans="1:7" ht="20" customHeight="1" x14ac:dyDescent="0.15">
      <c r="A7281" s="15" t="s">
        <v>316</v>
      </c>
      <c r="B7281" s="10">
        <v>5</v>
      </c>
      <c r="C7281" s="11">
        <v>16483</v>
      </c>
      <c r="D7281" s="11">
        <v>14250</v>
      </c>
      <c r="E7281" s="1">
        <f t="shared" si="339"/>
        <v>15866.75</v>
      </c>
      <c r="F7281" s="1">
        <f t="shared" si="340"/>
        <v>0.8981045267619393</v>
      </c>
      <c r="G7281" s="1">
        <f t="shared" si="341"/>
        <v>1417741.249783352</v>
      </c>
    </row>
    <row r="7282" spans="1:7" ht="20" customHeight="1" x14ac:dyDescent="0.15">
      <c r="A7282" s="15" t="s">
        <v>316</v>
      </c>
      <c r="B7282" s="10">
        <v>6</v>
      </c>
      <c r="C7282" s="11">
        <v>18160</v>
      </c>
      <c r="D7282" s="11">
        <v>15240</v>
      </c>
      <c r="E7282" s="1">
        <f t="shared" si="339"/>
        <v>15866.75</v>
      </c>
      <c r="F7282" s="1">
        <f t="shared" si="340"/>
        <v>0.96049915704224242</v>
      </c>
      <c r="G7282" s="1">
        <f t="shared" si="341"/>
        <v>1516236.9576630373</v>
      </c>
    </row>
    <row r="7283" spans="1:7" ht="20" customHeight="1" x14ac:dyDescent="0.15">
      <c r="A7283" s="15" t="s">
        <v>316</v>
      </c>
      <c r="B7283" s="10">
        <v>7</v>
      </c>
      <c r="C7283" s="11">
        <v>19214</v>
      </c>
      <c r="D7283" s="11">
        <v>16407</v>
      </c>
      <c r="E7283" s="1">
        <f t="shared" si="339"/>
        <v>15866.75</v>
      </c>
      <c r="F7283" s="1">
        <f t="shared" si="340"/>
        <v>1.0340491909181149</v>
      </c>
      <c r="G7283" s="1">
        <f t="shared" si="341"/>
        <v>1632342.5042242424</v>
      </c>
    </row>
    <row r="7284" spans="1:7" ht="20" customHeight="1" x14ac:dyDescent="0.15">
      <c r="A7284" s="15" t="s">
        <v>316</v>
      </c>
      <c r="B7284" s="10">
        <v>8</v>
      </c>
      <c r="C7284" s="11">
        <v>19277</v>
      </c>
      <c r="D7284" s="11">
        <v>16839</v>
      </c>
      <c r="E7284" s="1">
        <f t="shared" si="339"/>
        <v>15866.75</v>
      </c>
      <c r="F7284" s="1">
        <f t="shared" si="340"/>
        <v>1.0612759386767927</v>
      </c>
      <c r="G7284" s="1">
        <f t="shared" si="341"/>
        <v>1675322.4494808326</v>
      </c>
    </row>
    <row r="7285" spans="1:7" ht="20" customHeight="1" x14ac:dyDescent="0.15">
      <c r="A7285" s="15" t="s">
        <v>316</v>
      </c>
      <c r="B7285" s="10">
        <v>9</v>
      </c>
      <c r="C7285" s="11">
        <v>19128</v>
      </c>
      <c r="D7285" s="11">
        <v>17007</v>
      </c>
      <c r="E7285" s="1">
        <f t="shared" si="339"/>
        <v>15866.75</v>
      </c>
      <c r="F7285" s="1">
        <f t="shared" si="340"/>
        <v>1.0718641183607229</v>
      </c>
      <c r="G7285" s="1">
        <f t="shared" si="341"/>
        <v>1692036.8726361732</v>
      </c>
    </row>
    <row r="7286" spans="1:7" ht="20" customHeight="1" x14ac:dyDescent="0.15">
      <c r="A7286" s="15" t="s">
        <v>316</v>
      </c>
      <c r="B7286" s="10">
        <v>10</v>
      </c>
      <c r="C7286" s="11">
        <v>19158</v>
      </c>
      <c r="D7286" s="11">
        <v>16951</v>
      </c>
      <c r="E7286" s="1">
        <f t="shared" si="339"/>
        <v>15866.75</v>
      </c>
      <c r="F7286" s="1">
        <f t="shared" si="340"/>
        <v>1.0683347251327462</v>
      </c>
      <c r="G7286" s="1">
        <f t="shared" si="341"/>
        <v>1686465.3982510595</v>
      </c>
    </row>
    <row r="7287" spans="1:7" ht="20" customHeight="1" x14ac:dyDescent="0.15">
      <c r="A7287" s="15" t="s">
        <v>316</v>
      </c>
      <c r="B7287" s="10">
        <v>11</v>
      </c>
      <c r="C7287" s="11">
        <v>18887</v>
      </c>
      <c r="D7287" s="11">
        <v>16706</v>
      </c>
      <c r="E7287" s="1">
        <f t="shared" si="339"/>
        <v>15866.75</v>
      </c>
      <c r="F7287" s="1">
        <f t="shared" si="340"/>
        <v>1.0528936297603479</v>
      </c>
      <c r="G7287" s="1">
        <f t="shared" si="341"/>
        <v>1662090.197816188</v>
      </c>
    </row>
    <row r="7288" spans="1:7" ht="20" customHeight="1" x14ac:dyDescent="0.15">
      <c r="A7288" s="15" t="s">
        <v>316</v>
      </c>
      <c r="B7288" s="10">
        <v>12</v>
      </c>
      <c r="C7288" s="11">
        <v>18421</v>
      </c>
      <c r="D7288" s="11">
        <v>16259</v>
      </c>
      <c r="E7288" s="1">
        <f t="shared" si="339"/>
        <v>15866.75</v>
      </c>
      <c r="F7288" s="1">
        <f t="shared" si="340"/>
        <v>1.024721508815605</v>
      </c>
      <c r="G7288" s="1">
        <f t="shared" si="341"/>
        <v>1617617.8933492997</v>
      </c>
    </row>
    <row r="7289" spans="1:7" ht="20" customHeight="1" x14ac:dyDescent="0.15">
      <c r="A7289" s="15" t="s">
        <v>316</v>
      </c>
      <c r="B7289" s="10">
        <v>13</v>
      </c>
      <c r="C7289" s="11">
        <v>18463</v>
      </c>
      <c r="D7289" s="11">
        <v>16405</v>
      </c>
      <c r="E7289" s="1">
        <f t="shared" si="339"/>
        <v>15866.75</v>
      </c>
      <c r="F7289" s="1">
        <f t="shared" si="340"/>
        <v>1.033923141159973</v>
      </c>
      <c r="G7289" s="1">
        <f t="shared" si="341"/>
        <v>1632143.5229962028</v>
      </c>
    </row>
    <row r="7290" spans="1:7" ht="20" customHeight="1" x14ac:dyDescent="0.15">
      <c r="A7290" s="15" t="s">
        <v>316</v>
      </c>
      <c r="B7290" s="10">
        <v>14</v>
      </c>
      <c r="C7290" s="11">
        <v>18638</v>
      </c>
      <c r="D7290" s="11">
        <v>16560</v>
      </c>
      <c r="E7290" s="1">
        <f t="shared" si="339"/>
        <v>15866.75</v>
      </c>
      <c r="F7290" s="1">
        <f t="shared" si="340"/>
        <v>1.04369199741598</v>
      </c>
      <c r="G7290" s="1">
        <f t="shared" si="341"/>
        <v>1647564.5681692848</v>
      </c>
    </row>
    <row r="7291" spans="1:7" ht="20" customHeight="1" x14ac:dyDescent="0.15">
      <c r="A7291" s="15" t="s">
        <v>316</v>
      </c>
      <c r="B7291" s="10">
        <v>15</v>
      </c>
      <c r="C7291" s="11">
        <v>18758</v>
      </c>
      <c r="D7291" s="11">
        <v>16698</v>
      </c>
      <c r="E7291" s="1">
        <f t="shared" si="339"/>
        <v>15866.75</v>
      </c>
      <c r="F7291" s="1">
        <f t="shared" si="340"/>
        <v>1.0523894307277797</v>
      </c>
      <c r="G7291" s="1">
        <f t="shared" si="341"/>
        <v>1661294.2729040287</v>
      </c>
    </row>
    <row r="7292" spans="1:7" ht="20" customHeight="1" x14ac:dyDescent="0.15">
      <c r="A7292" s="15" t="s">
        <v>316</v>
      </c>
      <c r="B7292" s="10">
        <v>16</v>
      </c>
      <c r="C7292" s="11">
        <v>19206</v>
      </c>
      <c r="D7292" s="11">
        <v>17338</v>
      </c>
      <c r="E7292" s="1">
        <f t="shared" si="339"/>
        <v>15866.75</v>
      </c>
      <c r="F7292" s="1">
        <f t="shared" si="340"/>
        <v>1.0927253533332284</v>
      </c>
      <c r="G7292" s="1">
        <f t="shared" si="341"/>
        <v>1724968.2658767549</v>
      </c>
    </row>
    <row r="7293" spans="1:7" ht="20" customHeight="1" x14ac:dyDescent="0.15">
      <c r="A7293" s="15" t="s">
        <v>316</v>
      </c>
      <c r="B7293" s="10">
        <v>17</v>
      </c>
      <c r="C7293" s="11">
        <v>19273</v>
      </c>
      <c r="D7293" s="11">
        <v>17455</v>
      </c>
      <c r="E7293" s="1">
        <f t="shared" si="339"/>
        <v>15866.75</v>
      </c>
      <c r="F7293" s="1">
        <f t="shared" si="340"/>
        <v>1.1000992641845369</v>
      </c>
      <c r="G7293" s="1">
        <f t="shared" si="341"/>
        <v>1736608.6677170813</v>
      </c>
    </row>
    <row r="7294" spans="1:7" ht="20" customHeight="1" x14ac:dyDescent="0.15">
      <c r="A7294" s="15" t="s">
        <v>316</v>
      </c>
      <c r="B7294" s="10">
        <v>18</v>
      </c>
      <c r="C7294" s="11">
        <v>18688</v>
      </c>
      <c r="D7294" s="11">
        <v>16962</v>
      </c>
      <c r="E7294" s="1">
        <f t="shared" si="339"/>
        <v>15866.75</v>
      </c>
      <c r="F7294" s="1">
        <f t="shared" si="340"/>
        <v>1.0690279988025273</v>
      </c>
      <c r="G7294" s="1">
        <f t="shared" si="341"/>
        <v>1687559.7950052782</v>
      </c>
    </row>
    <row r="7295" spans="1:7" ht="20" customHeight="1" x14ac:dyDescent="0.15">
      <c r="A7295" s="15" t="s">
        <v>316</v>
      </c>
      <c r="B7295" s="10">
        <v>19</v>
      </c>
      <c r="C7295" s="11">
        <v>18245</v>
      </c>
      <c r="D7295" s="11">
        <v>16733</v>
      </c>
      <c r="E7295" s="1">
        <f t="shared" si="339"/>
        <v>15866.75</v>
      </c>
      <c r="F7295" s="1">
        <f t="shared" si="340"/>
        <v>1.0545953014952651</v>
      </c>
      <c r="G7295" s="1">
        <f t="shared" si="341"/>
        <v>1664776.4443947247</v>
      </c>
    </row>
    <row r="7296" spans="1:7" ht="20" customHeight="1" x14ac:dyDescent="0.15">
      <c r="A7296" s="15" t="s">
        <v>316</v>
      </c>
      <c r="B7296" s="10">
        <v>20</v>
      </c>
      <c r="C7296" s="11">
        <v>17988</v>
      </c>
      <c r="D7296" s="11">
        <v>16533</v>
      </c>
      <c r="E7296" s="1">
        <f t="shared" si="339"/>
        <v>15866.75</v>
      </c>
      <c r="F7296" s="1">
        <f t="shared" si="340"/>
        <v>1.0419903256810625</v>
      </c>
      <c r="G7296" s="1">
        <f t="shared" si="341"/>
        <v>1644878.3215907479</v>
      </c>
    </row>
    <row r="7297" spans="1:7" ht="20" customHeight="1" x14ac:dyDescent="0.15">
      <c r="A7297" s="15" t="s">
        <v>316</v>
      </c>
      <c r="B7297" s="10">
        <v>21</v>
      </c>
      <c r="C7297" s="11">
        <v>17666</v>
      </c>
      <c r="D7297" s="11">
        <v>16079</v>
      </c>
      <c r="E7297" s="1">
        <f t="shared" si="339"/>
        <v>15866.75</v>
      </c>
      <c r="F7297" s="1">
        <f t="shared" si="340"/>
        <v>1.0133770305828225</v>
      </c>
      <c r="G7297" s="1">
        <f t="shared" si="341"/>
        <v>1599709.5828257201</v>
      </c>
    </row>
    <row r="7298" spans="1:7" ht="20" customHeight="1" x14ac:dyDescent="0.15">
      <c r="A7298" s="15" t="s">
        <v>316</v>
      </c>
      <c r="B7298" s="10">
        <v>22</v>
      </c>
      <c r="C7298" s="11">
        <v>17239</v>
      </c>
      <c r="D7298" s="11">
        <v>15446</v>
      </c>
      <c r="E7298" s="1">
        <f t="shared" si="339"/>
        <v>15866.75</v>
      </c>
      <c r="F7298" s="1">
        <f t="shared" si="340"/>
        <v>0.97348228213087118</v>
      </c>
      <c r="G7298" s="1">
        <f t="shared" si="341"/>
        <v>1536732.0241511338</v>
      </c>
    </row>
    <row r="7299" spans="1:7" ht="20" customHeight="1" x14ac:dyDescent="0.15">
      <c r="A7299" s="15" t="s">
        <v>316</v>
      </c>
      <c r="B7299" s="10">
        <v>23</v>
      </c>
      <c r="C7299" s="11">
        <v>16929</v>
      </c>
      <c r="D7299" s="11">
        <v>14914</v>
      </c>
      <c r="E7299" s="1">
        <f t="shared" si="339"/>
        <v>15866.75</v>
      </c>
      <c r="F7299" s="1">
        <f t="shared" si="340"/>
        <v>0.93995304646509215</v>
      </c>
      <c r="G7299" s="1">
        <f t="shared" si="341"/>
        <v>1483803.0174925551</v>
      </c>
    </row>
    <row r="7300" spans="1:7" ht="20" customHeight="1" x14ac:dyDescent="0.15">
      <c r="A7300" s="15" t="s">
        <v>316</v>
      </c>
      <c r="B7300" s="10">
        <v>24</v>
      </c>
      <c r="C7300" s="11">
        <v>16828</v>
      </c>
      <c r="D7300" s="11">
        <v>14386</v>
      </c>
      <c r="E7300" s="1">
        <f t="shared" si="339"/>
        <v>15866.75</v>
      </c>
      <c r="F7300" s="1">
        <f t="shared" si="340"/>
        <v>0.90667591031559713</v>
      </c>
      <c r="G7300" s="1">
        <f t="shared" si="341"/>
        <v>1431271.9732900562</v>
      </c>
    </row>
    <row r="7301" spans="1:7" ht="20" customHeight="1" x14ac:dyDescent="0.15">
      <c r="A7301" s="15" t="s">
        <v>317</v>
      </c>
      <c r="B7301" s="10">
        <v>1</v>
      </c>
      <c r="C7301" s="11">
        <v>16348</v>
      </c>
      <c r="D7301" s="11">
        <v>14058</v>
      </c>
      <c r="E7301" s="1">
        <f t="shared" si="339"/>
        <v>15406.25</v>
      </c>
      <c r="F7301" s="1">
        <f t="shared" si="340"/>
        <v>0.91248681541582155</v>
      </c>
      <c r="G7301" s="1">
        <f t="shared" si="341"/>
        <v>1440445.0256616634</v>
      </c>
    </row>
    <row r="7302" spans="1:7" ht="20" customHeight="1" x14ac:dyDescent="0.15">
      <c r="A7302" s="15" t="s">
        <v>317</v>
      </c>
      <c r="B7302" s="10">
        <v>2</v>
      </c>
      <c r="C7302" s="11">
        <v>16174</v>
      </c>
      <c r="D7302" s="11">
        <v>13798</v>
      </c>
      <c r="E7302" s="1">
        <f t="shared" si="339"/>
        <v>15406.25</v>
      </c>
      <c r="F7302" s="1">
        <f t="shared" si="340"/>
        <v>0.89561054766734283</v>
      </c>
      <c r="G7302" s="1">
        <f t="shared" si="341"/>
        <v>1413804.2725906693</v>
      </c>
    </row>
    <row r="7303" spans="1:7" ht="20" customHeight="1" x14ac:dyDescent="0.15">
      <c r="A7303" s="15" t="s">
        <v>317</v>
      </c>
      <c r="B7303" s="10">
        <v>3</v>
      </c>
      <c r="C7303" s="11">
        <v>16031</v>
      </c>
      <c r="D7303" s="11">
        <v>13710</v>
      </c>
      <c r="E7303" s="1">
        <f t="shared" ref="E7303:E7366" si="342">SUMIF($A$6:$A$8764,A7303,$D$6:$D$8764)/24</f>
        <v>15406.25</v>
      </c>
      <c r="F7303" s="1">
        <f t="shared" ref="F7303:F7366" si="343">D7303/E7303</f>
        <v>0.88989858012170386</v>
      </c>
      <c r="G7303" s="1">
        <f t="shared" ref="G7303:G7366" si="344">$D$3*F7303*1000000</f>
        <v>1404787.4023204867</v>
      </c>
    </row>
    <row r="7304" spans="1:7" ht="20" customHeight="1" x14ac:dyDescent="0.15">
      <c r="A7304" s="15" t="s">
        <v>317</v>
      </c>
      <c r="B7304" s="10">
        <v>4</v>
      </c>
      <c r="C7304" s="11">
        <v>16248</v>
      </c>
      <c r="D7304" s="11">
        <v>13693</v>
      </c>
      <c r="E7304" s="1">
        <f t="shared" si="342"/>
        <v>15406.25</v>
      </c>
      <c r="F7304" s="1">
        <f t="shared" si="343"/>
        <v>0.8887951318458418</v>
      </c>
      <c r="G7304" s="1">
        <f t="shared" si="344"/>
        <v>1403045.5069273834</v>
      </c>
    </row>
    <row r="7305" spans="1:7" ht="20" customHeight="1" x14ac:dyDescent="0.15">
      <c r="A7305" s="15" t="s">
        <v>317</v>
      </c>
      <c r="B7305" s="10">
        <v>5</v>
      </c>
      <c r="C7305" s="11">
        <v>16008</v>
      </c>
      <c r="D7305" s="11">
        <v>13848</v>
      </c>
      <c r="E7305" s="1">
        <f t="shared" si="342"/>
        <v>15406.25</v>
      </c>
      <c r="F7305" s="1">
        <f t="shared" si="343"/>
        <v>0.8988559837728195</v>
      </c>
      <c r="G7305" s="1">
        <f t="shared" si="344"/>
        <v>1418927.4943350914</v>
      </c>
    </row>
    <row r="7306" spans="1:7" ht="20" customHeight="1" x14ac:dyDescent="0.15">
      <c r="A7306" s="15" t="s">
        <v>317</v>
      </c>
      <c r="B7306" s="10">
        <v>6</v>
      </c>
      <c r="C7306" s="11">
        <v>16902</v>
      </c>
      <c r="D7306" s="11">
        <v>14573</v>
      </c>
      <c r="E7306" s="1">
        <f t="shared" si="342"/>
        <v>15406.25</v>
      </c>
      <c r="F7306" s="1">
        <f t="shared" si="343"/>
        <v>0.94591480730223121</v>
      </c>
      <c r="G7306" s="1">
        <f t="shared" si="344"/>
        <v>1493214.209629209</v>
      </c>
    </row>
    <row r="7307" spans="1:7" ht="20" customHeight="1" x14ac:dyDescent="0.15">
      <c r="A7307" s="15" t="s">
        <v>317</v>
      </c>
      <c r="B7307" s="10">
        <v>7</v>
      </c>
      <c r="C7307" s="11">
        <v>17337</v>
      </c>
      <c r="D7307" s="11">
        <v>15028</v>
      </c>
      <c r="E7307" s="1">
        <f t="shared" si="342"/>
        <v>15406.25</v>
      </c>
      <c r="F7307" s="1">
        <f t="shared" si="343"/>
        <v>0.97544827586206895</v>
      </c>
      <c r="G7307" s="1">
        <f t="shared" si="344"/>
        <v>1539835.5275034481</v>
      </c>
    </row>
    <row r="7308" spans="1:7" ht="20" customHeight="1" x14ac:dyDescent="0.15">
      <c r="A7308" s="15" t="s">
        <v>317</v>
      </c>
      <c r="B7308" s="10">
        <v>8</v>
      </c>
      <c r="C7308" s="11">
        <v>17539</v>
      </c>
      <c r="D7308" s="11">
        <v>15561</v>
      </c>
      <c r="E7308" s="1">
        <f t="shared" si="342"/>
        <v>15406.25</v>
      </c>
      <c r="F7308" s="1">
        <f t="shared" si="343"/>
        <v>1.0100446247464503</v>
      </c>
      <c r="G7308" s="1">
        <f t="shared" si="344"/>
        <v>1594449.0712989857</v>
      </c>
    </row>
    <row r="7309" spans="1:7" ht="20" customHeight="1" x14ac:dyDescent="0.15">
      <c r="A7309" s="15" t="s">
        <v>317</v>
      </c>
      <c r="B7309" s="10">
        <v>9</v>
      </c>
      <c r="C7309" s="11">
        <v>17241</v>
      </c>
      <c r="D7309" s="11">
        <v>16004</v>
      </c>
      <c r="E7309" s="1">
        <f t="shared" si="342"/>
        <v>15406.25</v>
      </c>
      <c r="F7309" s="1">
        <f t="shared" si="343"/>
        <v>1.0387991886409735</v>
      </c>
      <c r="G7309" s="1">
        <f t="shared" si="344"/>
        <v>1639840.8159545637</v>
      </c>
    </row>
    <row r="7310" spans="1:7" ht="20" customHeight="1" x14ac:dyDescent="0.15">
      <c r="A7310" s="15" t="s">
        <v>317</v>
      </c>
      <c r="B7310" s="10">
        <v>10</v>
      </c>
      <c r="C7310" s="11">
        <v>16941</v>
      </c>
      <c r="D7310" s="11">
        <v>16069</v>
      </c>
      <c r="E7310" s="1">
        <f t="shared" si="342"/>
        <v>15406.25</v>
      </c>
      <c r="F7310" s="1">
        <f t="shared" si="343"/>
        <v>1.0430182555780934</v>
      </c>
      <c r="G7310" s="1">
        <f t="shared" si="344"/>
        <v>1646501.0042223125</v>
      </c>
    </row>
    <row r="7311" spans="1:7" ht="20" customHeight="1" x14ac:dyDescent="0.15">
      <c r="A7311" s="15" t="s">
        <v>317</v>
      </c>
      <c r="B7311" s="10">
        <v>11</v>
      </c>
      <c r="C7311" s="11">
        <v>17022</v>
      </c>
      <c r="D7311" s="11">
        <v>16233</v>
      </c>
      <c r="E7311" s="1">
        <f t="shared" si="342"/>
        <v>15406.25</v>
      </c>
      <c r="F7311" s="1">
        <f t="shared" si="343"/>
        <v>1.0536632860040569</v>
      </c>
      <c r="G7311" s="1">
        <f t="shared" si="344"/>
        <v>1663305.1715440163</v>
      </c>
    </row>
    <row r="7312" spans="1:7" ht="20" customHeight="1" x14ac:dyDescent="0.15">
      <c r="A7312" s="15" t="s">
        <v>317</v>
      </c>
      <c r="B7312" s="10">
        <v>12</v>
      </c>
      <c r="C7312" s="11">
        <v>16900</v>
      </c>
      <c r="D7312" s="11">
        <v>16080</v>
      </c>
      <c r="E7312" s="1">
        <f t="shared" si="342"/>
        <v>15406.25</v>
      </c>
      <c r="F7312" s="1">
        <f t="shared" si="343"/>
        <v>1.0437322515212981</v>
      </c>
      <c r="G7312" s="1">
        <f t="shared" si="344"/>
        <v>1647628.1130060849</v>
      </c>
    </row>
    <row r="7313" spans="1:7" ht="20" customHeight="1" x14ac:dyDescent="0.15">
      <c r="A7313" s="15" t="s">
        <v>317</v>
      </c>
      <c r="B7313" s="10">
        <v>13</v>
      </c>
      <c r="C7313" s="11">
        <v>16174</v>
      </c>
      <c r="D7313" s="11">
        <v>15526</v>
      </c>
      <c r="E7313" s="1">
        <f t="shared" si="342"/>
        <v>15406.25</v>
      </c>
      <c r="F7313" s="1">
        <f t="shared" si="343"/>
        <v>1.0077728194726165</v>
      </c>
      <c r="G7313" s="1">
        <f t="shared" si="344"/>
        <v>1590862.8160778903</v>
      </c>
    </row>
    <row r="7314" spans="1:7" ht="20" customHeight="1" x14ac:dyDescent="0.15">
      <c r="A7314" s="15" t="s">
        <v>317</v>
      </c>
      <c r="B7314" s="10">
        <v>14</v>
      </c>
      <c r="C7314" s="11">
        <v>16395</v>
      </c>
      <c r="D7314" s="11">
        <v>15738</v>
      </c>
      <c r="E7314" s="1">
        <f t="shared" si="342"/>
        <v>15406.25</v>
      </c>
      <c r="F7314" s="1">
        <f t="shared" si="343"/>
        <v>1.0215334685598376</v>
      </c>
      <c r="G7314" s="1">
        <f t="shared" si="344"/>
        <v>1612585.2762742392</v>
      </c>
    </row>
    <row r="7315" spans="1:7" ht="20" customHeight="1" x14ac:dyDescent="0.15">
      <c r="A7315" s="15" t="s">
        <v>317</v>
      </c>
      <c r="B7315" s="10">
        <v>15</v>
      </c>
      <c r="C7315" s="11">
        <v>16507</v>
      </c>
      <c r="D7315" s="11">
        <v>15902</v>
      </c>
      <c r="E7315" s="1">
        <f t="shared" si="342"/>
        <v>15406.25</v>
      </c>
      <c r="F7315" s="1">
        <f t="shared" si="343"/>
        <v>1.0321784989858012</v>
      </c>
      <c r="G7315" s="1">
        <f t="shared" si="344"/>
        <v>1629389.443595943</v>
      </c>
    </row>
    <row r="7316" spans="1:7" ht="20" customHeight="1" x14ac:dyDescent="0.15">
      <c r="A7316" s="15" t="s">
        <v>317</v>
      </c>
      <c r="B7316" s="10">
        <v>16</v>
      </c>
      <c r="C7316" s="11">
        <v>17370</v>
      </c>
      <c r="D7316" s="11">
        <v>16645</v>
      </c>
      <c r="E7316" s="1">
        <f t="shared" si="342"/>
        <v>15406.25</v>
      </c>
      <c r="F7316" s="1">
        <f t="shared" si="343"/>
        <v>1.0804056795131847</v>
      </c>
      <c r="G7316" s="1">
        <f t="shared" si="344"/>
        <v>1705520.5187180529</v>
      </c>
    </row>
    <row r="7317" spans="1:7" ht="20" customHeight="1" x14ac:dyDescent="0.15">
      <c r="A7317" s="15" t="s">
        <v>317</v>
      </c>
      <c r="B7317" s="10">
        <v>17</v>
      </c>
      <c r="C7317" s="11">
        <v>17705</v>
      </c>
      <c r="D7317" s="11">
        <v>16772</v>
      </c>
      <c r="E7317" s="1">
        <f t="shared" si="342"/>
        <v>15406.25</v>
      </c>
      <c r="F7317" s="1">
        <f t="shared" si="343"/>
        <v>1.0886490872210954</v>
      </c>
      <c r="G7317" s="1">
        <f t="shared" si="344"/>
        <v>1718533.5019488845</v>
      </c>
    </row>
    <row r="7318" spans="1:7" ht="20" customHeight="1" x14ac:dyDescent="0.15">
      <c r="A7318" s="15" t="s">
        <v>317</v>
      </c>
      <c r="B7318" s="10">
        <v>18</v>
      </c>
      <c r="C7318" s="11">
        <v>17904</v>
      </c>
      <c r="D7318" s="11">
        <v>16875</v>
      </c>
      <c r="E7318" s="1">
        <f t="shared" si="342"/>
        <v>15406.25</v>
      </c>
      <c r="F7318" s="1">
        <f t="shared" si="343"/>
        <v>1.0953346855983772</v>
      </c>
      <c r="G7318" s="1">
        <f t="shared" si="344"/>
        <v>1729087.3387423933</v>
      </c>
    </row>
    <row r="7319" spans="1:7" ht="20" customHeight="1" x14ac:dyDescent="0.15">
      <c r="A7319" s="15" t="s">
        <v>317</v>
      </c>
      <c r="B7319" s="10">
        <v>19</v>
      </c>
      <c r="C7319" s="11">
        <v>17953</v>
      </c>
      <c r="D7319" s="11">
        <v>16892</v>
      </c>
      <c r="E7319" s="1">
        <f t="shared" si="342"/>
        <v>15406.25</v>
      </c>
      <c r="F7319" s="1">
        <f t="shared" si="343"/>
        <v>1.0964381338742393</v>
      </c>
      <c r="G7319" s="1">
        <f t="shared" si="344"/>
        <v>1730829.2341354967</v>
      </c>
    </row>
    <row r="7320" spans="1:7" ht="20" customHeight="1" x14ac:dyDescent="0.15">
      <c r="A7320" s="15" t="s">
        <v>317</v>
      </c>
      <c r="B7320" s="10">
        <v>20</v>
      </c>
      <c r="C7320" s="11">
        <v>17412</v>
      </c>
      <c r="D7320" s="11">
        <v>16435</v>
      </c>
      <c r="E7320" s="1">
        <f t="shared" si="342"/>
        <v>15406.25</v>
      </c>
      <c r="F7320" s="1">
        <f t="shared" si="343"/>
        <v>1.0667748478701826</v>
      </c>
      <c r="G7320" s="1">
        <f t="shared" si="344"/>
        <v>1684002.9873914807</v>
      </c>
    </row>
    <row r="7321" spans="1:7" ht="20" customHeight="1" x14ac:dyDescent="0.15">
      <c r="A7321" s="15" t="s">
        <v>317</v>
      </c>
      <c r="B7321" s="10">
        <v>21</v>
      </c>
      <c r="C7321" s="11">
        <v>16928</v>
      </c>
      <c r="D7321" s="11">
        <v>15746</v>
      </c>
      <c r="E7321" s="1">
        <f t="shared" si="342"/>
        <v>15406.25</v>
      </c>
      <c r="F7321" s="1">
        <f t="shared" si="343"/>
        <v>1.022052738336714</v>
      </c>
      <c r="G7321" s="1">
        <f t="shared" si="344"/>
        <v>1613404.9917533468</v>
      </c>
    </row>
    <row r="7322" spans="1:7" ht="20" customHeight="1" x14ac:dyDescent="0.15">
      <c r="A7322" s="15" t="s">
        <v>317</v>
      </c>
      <c r="B7322" s="10">
        <v>22</v>
      </c>
      <c r="C7322" s="11">
        <v>16673</v>
      </c>
      <c r="D7322" s="11">
        <v>15236</v>
      </c>
      <c r="E7322" s="1">
        <f t="shared" si="342"/>
        <v>15406.25</v>
      </c>
      <c r="F7322" s="1">
        <f t="shared" si="343"/>
        <v>0.98894929006085197</v>
      </c>
      <c r="G7322" s="1">
        <f t="shared" si="344"/>
        <v>1561148.1299602434</v>
      </c>
    </row>
    <row r="7323" spans="1:7" ht="20" customHeight="1" x14ac:dyDescent="0.15">
      <c r="A7323" s="15" t="s">
        <v>317</v>
      </c>
      <c r="B7323" s="10">
        <v>23</v>
      </c>
      <c r="C7323" s="11">
        <v>16233</v>
      </c>
      <c r="D7323" s="11">
        <v>14850</v>
      </c>
      <c r="E7323" s="1">
        <f t="shared" si="342"/>
        <v>15406.25</v>
      </c>
      <c r="F7323" s="1">
        <f t="shared" si="343"/>
        <v>0.96389452332657199</v>
      </c>
      <c r="G7323" s="1">
        <f t="shared" si="344"/>
        <v>1521596.8580933062</v>
      </c>
    </row>
    <row r="7324" spans="1:7" ht="20" customHeight="1" x14ac:dyDescent="0.15">
      <c r="A7324" s="15" t="s">
        <v>317</v>
      </c>
      <c r="B7324" s="10">
        <v>24</v>
      </c>
      <c r="C7324" s="11">
        <v>16111</v>
      </c>
      <c r="D7324" s="11">
        <v>14478</v>
      </c>
      <c r="E7324" s="1">
        <f t="shared" si="342"/>
        <v>15406.25</v>
      </c>
      <c r="F7324" s="1">
        <f t="shared" si="343"/>
        <v>0.93974847870182554</v>
      </c>
      <c r="G7324" s="1">
        <f t="shared" si="344"/>
        <v>1483480.088314807</v>
      </c>
    </row>
    <row r="7325" spans="1:7" ht="20" customHeight="1" x14ac:dyDescent="0.15">
      <c r="A7325" s="15" t="s">
        <v>318</v>
      </c>
      <c r="B7325" s="10">
        <v>1</v>
      </c>
      <c r="C7325" s="11">
        <v>15126</v>
      </c>
      <c r="D7325" s="11">
        <v>14161</v>
      </c>
      <c r="E7325" s="1">
        <f t="shared" si="342"/>
        <v>14887.541666666666</v>
      </c>
      <c r="F7325" s="1">
        <f t="shared" si="343"/>
        <v>0.951198009521384</v>
      </c>
      <c r="G7325" s="1">
        <f t="shared" si="344"/>
        <v>1501554.2340849873</v>
      </c>
    </row>
    <row r="7326" spans="1:7" ht="20" customHeight="1" x14ac:dyDescent="0.15">
      <c r="A7326" s="15" t="s">
        <v>318</v>
      </c>
      <c r="B7326" s="10">
        <v>2</v>
      </c>
      <c r="C7326" s="11">
        <v>15219</v>
      </c>
      <c r="D7326" s="11">
        <v>13957</v>
      </c>
      <c r="E7326" s="1">
        <f t="shared" si="342"/>
        <v>14887.541666666666</v>
      </c>
      <c r="F7326" s="1">
        <f t="shared" si="343"/>
        <v>0.93749527709130398</v>
      </c>
      <c r="G7326" s="1">
        <f t="shared" si="344"/>
        <v>1479923.2007008097</v>
      </c>
    </row>
    <row r="7327" spans="1:7" ht="20" customHeight="1" x14ac:dyDescent="0.15">
      <c r="A7327" s="15" t="s">
        <v>318</v>
      </c>
      <c r="B7327" s="10">
        <v>3</v>
      </c>
      <c r="C7327" s="11">
        <v>15181</v>
      </c>
      <c r="D7327" s="11">
        <v>13749</v>
      </c>
      <c r="E7327" s="1">
        <f t="shared" si="342"/>
        <v>14887.541666666666</v>
      </c>
      <c r="F7327" s="1">
        <f t="shared" si="343"/>
        <v>0.92352386363318328</v>
      </c>
      <c r="G7327" s="1">
        <f t="shared" si="344"/>
        <v>1457868.0294071387</v>
      </c>
    </row>
    <row r="7328" spans="1:7" ht="20" customHeight="1" x14ac:dyDescent="0.15">
      <c r="A7328" s="15" t="s">
        <v>318</v>
      </c>
      <c r="B7328" s="10">
        <v>4</v>
      </c>
      <c r="C7328" s="11">
        <v>15174</v>
      </c>
      <c r="D7328" s="11">
        <v>13634</v>
      </c>
      <c r="E7328" s="1">
        <f t="shared" si="342"/>
        <v>14887.541666666666</v>
      </c>
      <c r="F7328" s="1">
        <f t="shared" si="343"/>
        <v>0.91579928407701072</v>
      </c>
      <c r="G7328" s="1">
        <f t="shared" si="344"/>
        <v>1445674.0645091953</v>
      </c>
    </row>
    <row r="7329" spans="1:7" ht="20" customHeight="1" x14ac:dyDescent="0.15">
      <c r="A7329" s="15" t="s">
        <v>318</v>
      </c>
      <c r="B7329" s="10">
        <v>5</v>
      </c>
      <c r="C7329" s="11">
        <v>15157</v>
      </c>
      <c r="D7329" s="11">
        <v>13606</v>
      </c>
      <c r="E7329" s="1">
        <f t="shared" si="342"/>
        <v>14887.541666666666</v>
      </c>
      <c r="F7329" s="1">
        <f t="shared" si="343"/>
        <v>0.91391851688072523</v>
      </c>
      <c r="G7329" s="1">
        <f t="shared" si="344"/>
        <v>1442705.0991427395</v>
      </c>
    </row>
    <row r="7330" spans="1:7" ht="20" customHeight="1" x14ac:dyDescent="0.15">
      <c r="A7330" s="15" t="s">
        <v>318</v>
      </c>
      <c r="B7330" s="10">
        <v>6</v>
      </c>
      <c r="C7330" s="11">
        <v>16118</v>
      </c>
      <c r="D7330" s="11">
        <v>13860</v>
      </c>
      <c r="E7330" s="1">
        <f t="shared" si="342"/>
        <v>14887.541666666666</v>
      </c>
      <c r="F7330" s="1">
        <f t="shared" si="343"/>
        <v>0.93097976216131506</v>
      </c>
      <c r="G7330" s="1">
        <f t="shared" si="344"/>
        <v>1469637.856395588</v>
      </c>
    </row>
    <row r="7331" spans="1:7" ht="20" customHeight="1" x14ac:dyDescent="0.15">
      <c r="A7331" s="15" t="s">
        <v>318</v>
      </c>
      <c r="B7331" s="10">
        <v>7</v>
      </c>
      <c r="C7331" s="11">
        <v>16912</v>
      </c>
      <c r="D7331" s="11">
        <v>14366</v>
      </c>
      <c r="E7331" s="1">
        <f t="shared" si="342"/>
        <v>14887.541666666666</v>
      </c>
      <c r="F7331" s="1">
        <f t="shared" si="343"/>
        <v>0.96496791220847411</v>
      </c>
      <c r="G7331" s="1">
        <f t="shared" si="344"/>
        <v>1523291.3019465383</v>
      </c>
    </row>
    <row r="7332" spans="1:7" ht="20" customHeight="1" x14ac:dyDescent="0.15">
      <c r="A7332" s="15" t="s">
        <v>318</v>
      </c>
      <c r="B7332" s="10">
        <v>8</v>
      </c>
      <c r="C7332" s="11">
        <v>17020</v>
      </c>
      <c r="D7332" s="11">
        <v>14848</v>
      </c>
      <c r="E7332" s="1">
        <f t="shared" si="342"/>
        <v>14887.541666666666</v>
      </c>
      <c r="F7332" s="1">
        <f t="shared" si="343"/>
        <v>0.99734397608738856</v>
      </c>
      <c r="G7332" s="1">
        <f t="shared" si="344"/>
        <v>1574399.9200405262</v>
      </c>
    </row>
    <row r="7333" spans="1:7" ht="20" customHeight="1" x14ac:dyDescent="0.15">
      <c r="A7333" s="15" t="s">
        <v>318</v>
      </c>
      <c r="B7333" s="10">
        <v>9</v>
      </c>
      <c r="C7333" s="11">
        <v>16838</v>
      </c>
      <c r="D7333" s="11">
        <v>15161</v>
      </c>
      <c r="E7333" s="1">
        <f t="shared" si="342"/>
        <v>14887.541666666666</v>
      </c>
      <c r="F7333" s="1">
        <f t="shared" si="343"/>
        <v>1.0183682665315799</v>
      </c>
      <c r="G7333" s="1">
        <f t="shared" si="344"/>
        <v>1607588.7114584062</v>
      </c>
    </row>
    <row r="7334" spans="1:7" ht="20" customHeight="1" x14ac:dyDescent="0.15">
      <c r="A7334" s="15" t="s">
        <v>318</v>
      </c>
      <c r="B7334" s="10">
        <v>10</v>
      </c>
      <c r="C7334" s="11">
        <v>15893</v>
      </c>
      <c r="D7334" s="11">
        <v>15035</v>
      </c>
      <c r="E7334" s="1">
        <f t="shared" si="342"/>
        <v>14887.541666666666</v>
      </c>
      <c r="F7334" s="1">
        <f t="shared" si="343"/>
        <v>1.0099048141482951</v>
      </c>
      <c r="G7334" s="1">
        <f t="shared" si="344"/>
        <v>1594228.3673093554</v>
      </c>
    </row>
    <row r="7335" spans="1:7" ht="20" customHeight="1" x14ac:dyDescent="0.15">
      <c r="A7335" s="15" t="s">
        <v>318</v>
      </c>
      <c r="B7335" s="10">
        <v>11</v>
      </c>
      <c r="C7335" s="11">
        <v>15977</v>
      </c>
      <c r="D7335" s="11">
        <v>14906</v>
      </c>
      <c r="E7335" s="1">
        <f t="shared" si="342"/>
        <v>14887.541666666666</v>
      </c>
      <c r="F7335" s="1">
        <f t="shared" si="343"/>
        <v>1.0012398509939799</v>
      </c>
      <c r="G7335" s="1">
        <f t="shared" si="344"/>
        <v>1580549.9197281846</v>
      </c>
    </row>
    <row r="7336" spans="1:7" ht="20" customHeight="1" x14ac:dyDescent="0.15">
      <c r="A7336" s="15" t="s">
        <v>318</v>
      </c>
      <c r="B7336" s="10">
        <v>12</v>
      </c>
      <c r="C7336" s="11">
        <v>15711</v>
      </c>
      <c r="D7336" s="11">
        <v>14795</v>
      </c>
      <c r="E7336" s="1">
        <f t="shared" si="342"/>
        <v>14887.541666666666</v>
      </c>
      <c r="F7336" s="1">
        <f t="shared" si="343"/>
        <v>0.99378395246584816</v>
      </c>
      <c r="G7336" s="1">
        <f t="shared" si="344"/>
        <v>1568780.0927397348</v>
      </c>
    </row>
    <row r="7337" spans="1:7" ht="20" customHeight="1" x14ac:dyDescent="0.15">
      <c r="A7337" s="15" t="s">
        <v>318</v>
      </c>
      <c r="B7337" s="10">
        <v>13</v>
      </c>
      <c r="C7337" s="11">
        <v>15730</v>
      </c>
      <c r="D7337" s="11">
        <v>14520</v>
      </c>
      <c r="E7337" s="1">
        <f t="shared" si="342"/>
        <v>14887.541666666666</v>
      </c>
      <c r="F7337" s="1">
        <f t="shared" si="343"/>
        <v>0.97531213178804432</v>
      </c>
      <c r="G7337" s="1">
        <f t="shared" si="344"/>
        <v>1539620.6114620448</v>
      </c>
    </row>
    <row r="7338" spans="1:7" ht="20" customHeight="1" x14ac:dyDescent="0.15">
      <c r="A7338" s="15" t="s">
        <v>318</v>
      </c>
      <c r="B7338" s="10">
        <v>14</v>
      </c>
      <c r="C7338" s="11">
        <v>15163</v>
      </c>
      <c r="D7338" s="11">
        <v>14223</v>
      </c>
      <c r="E7338" s="1">
        <f t="shared" si="342"/>
        <v>14887.541666666666</v>
      </c>
      <c r="F7338" s="1">
        <f t="shared" si="343"/>
        <v>0.95536256545601617</v>
      </c>
      <c r="G7338" s="1">
        <f t="shared" si="344"/>
        <v>1508128.3716821391</v>
      </c>
    </row>
    <row r="7339" spans="1:7" ht="20" customHeight="1" x14ac:dyDescent="0.15">
      <c r="A7339" s="15" t="s">
        <v>318</v>
      </c>
      <c r="B7339" s="10">
        <v>15</v>
      </c>
      <c r="C7339" s="11">
        <v>16040</v>
      </c>
      <c r="D7339" s="11">
        <v>14585</v>
      </c>
      <c r="E7339" s="1">
        <f t="shared" si="342"/>
        <v>14887.541666666666</v>
      </c>
      <c r="F7339" s="1">
        <f t="shared" si="343"/>
        <v>0.97967819849370708</v>
      </c>
      <c r="G7339" s="1">
        <f t="shared" si="344"/>
        <v>1546512.8524913171</v>
      </c>
    </row>
    <row r="7340" spans="1:7" ht="20" customHeight="1" x14ac:dyDescent="0.15">
      <c r="A7340" s="15" t="s">
        <v>318</v>
      </c>
      <c r="B7340" s="10">
        <v>16</v>
      </c>
      <c r="C7340" s="11">
        <v>17019</v>
      </c>
      <c r="D7340" s="11">
        <v>15475</v>
      </c>
      <c r="E7340" s="1">
        <f t="shared" si="342"/>
        <v>14887.541666666666</v>
      </c>
      <c r="F7340" s="1">
        <f t="shared" si="343"/>
        <v>1.0394597272327815</v>
      </c>
      <c r="G7340" s="1">
        <f t="shared" si="344"/>
        <v>1640883.53735366</v>
      </c>
    </row>
    <row r="7341" spans="1:7" ht="20" customHeight="1" x14ac:dyDescent="0.15">
      <c r="A7341" s="15" t="s">
        <v>318</v>
      </c>
      <c r="B7341" s="10">
        <v>17</v>
      </c>
      <c r="C7341" s="11">
        <v>18578</v>
      </c>
      <c r="D7341" s="11">
        <v>16692</v>
      </c>
      <c r="E7341" s="1">
        <f t="shared" si="342"/>
        <v>14887.541666666666</v>
      </c>
      <c r="F7341" s="1">
        <f t="shared" si="343"/>
        <v>1.1212059300141897</v>
      </c>
      <c r="G7341" s="1">
        <f t="shared" si="344"/>
        <v>1769927.4963171105</v>
      </c>
    </row>
    <row r="7342" spans="1:7" ht="20" customHeight="1" x14ac:dyDescent="0.15">
      <c r="A7342" s="15" t="s">
        <v>318</v>
      </c>
      <c r="B7342" s="10">
        <v>18</v>
      </c>
      <c r="C7342" s="11">
        <v>18971</v>
      </c>
      <c r="D7342" s="11">
        <v>17169</v>
      </c>
      <c r="E7342" s="1">
        <f t="shared" si="342"/>
        <v>14887.541666666666</v>
      </c>
      <c r="F7342" s="1">
        <f t="shared" si="343"/>
        <v>1.1532461426080531</v>
      </c>
      <c r="G7342" s="1">
        <f t="shared" si="344"/>
        <v>1820505.9420242317</v>
      </c>
    </row>
    <row r="7343" spans="1:7" ht="20" customHeight="1" x14ac:dyDescent="0.15">
      <c r="A7343" s="15" t="s">
        <v>318</v>
      </c>
      <c r="B7343" s="10">
        <v>19</v>
      </c>
      <c r="C7343" s="11">
        <v>18903</v>
      </c>
      <c r="D7343" s="11">
        <v>16724</v>
      </c>
      <c r="E7343" s="1">
        <f t="shared" si="342"/>
        <v>14887.541666666666</v>
      </c>
      <c r="F7343" s="1">
        <f t="shared" si="343"/>
        <v>1.1233553782385159</v>
      </c>
      <c r="G7343" s="1">
        <f t="shared" si="344"/>
        <v>1773320.5995930601</v>
      </c>
    </row>
    <row r="7344" spans="1:7" ht="20" customHeight="1" x14ac:dyDescent="0.15">
      <c r="A7344" s="15" t="s">
        <v>318</v>
      </c>
      <c r="B7344" s="10">
        <v>20</v>
      </c>
      <c r="C7344" s="11">
        <v>18545</v>
      </c>
      <c r="D7344" s="11">
        <v>16246</v>
      </c>
      <c r="E7344" s="1">
        <f t="shared" si="342"/>
        <v>14887.541666666666</v>
      </c>
      <c r="F7344" s="1">
        <f t="shared" si="343"/>
        <v>1.0912479953876424</v>
      </c>
      <c r="G7344" s="1">
        <f t="shared" si="344"/>
        <v>1722636.119408566</v>
      </c>
    </row>
    <row r="7345" spans="1:7" ht="20" customHeight="1" x14ac:dyDescent="0.15">
      <c r="A7345" s="15" t="s">
        <v>318</v>
      </c>
      <c r="B7345" s="10">
        <v>21</v>
      </c>
      <c r="C7345" s="11">
        <v>17972</v>
      </c>
      <c r="D7345" s="11">
        <v>15832</v>
      </c>
      <c r="E7345" s="1">
        <f t="shared" si="342"/>
        <v>14887.541666666666</v>
      </c>
      <c r="F7345" s="1">
        <f t="shared" si="343"/>
        <v>1.0634395089854214</v>
      </c>
      <c r="G7345" s="1">
        <f t="shared" si="344"/>
        <v>1678737.8457759705</v>
      </c>
    </row>
    <row r="7346" spans="1:7" ht="20" customHeight="1" x14ac:dyDescent="0.15">
      <c r="A7346" s="15" t="s">
        <v>318</v>
      </c>
      <c r="B7346" s="10">
        <v>22</v>
      </c>
      <c r="C7346" s="11">
        <v>17942</v>
      </c>
      <c r="D7346" s="11">
        <v>15349</v>
      </c>
      <c r="E7346" s="1">
        <f t="shared" si="342"/>
        <v>14887.541666666666</v>
      </c>
      <c r="F7346" s="1">
        <f t="shared" si="343"/>
        <v>1.0309962748494967</v>
      </c>
      <c r="G7346" s="1">
        <f t="shared" si="344"/>
        <v>1627523.193204609</v>
      </c>
    </row>
    <row r="7347" spans="1:7" ht="20" customHeight="1" x14ac:dyDescent="0.15">
      <c r="A7347" s="15" t="s">
        <v>318</v>
      </c>
      <c r="B7347" s="10">
        <v>23</v>
      </c>
      <c r="C7347" s="11">
        <v>17398</v>
      </c>
      <c r="D7347" s="11">
        <v>14482</v>
      </c>
      <c r="E7347" s="1">
        <f t="shared" si="342"/>
        <v>14887.541666666666</v>
      </c>
      <c r="F7347" s="1">
        <f t="shared" si="343"/>
        <v>0.97275966202165687</v>
      </c>
      <c r="G7347" s="1">
        <f t="shared" si="344"/>
        <v>1535591.3013218548</v>
      </c>
    </row>
    <row r="7348" spans="1:7" ht="20" customHeight="1" x14ac:dyDescent="0.15">
      <c r="A7348" s="15" t="s">
        <v>318</v>
      </c>
      <c r="B7348" s="10">
        <v>24</v>
      </c>
      <c r="C7348" s="11">
        <v>17080</v>
      </c>
      <c r="D7348" s="11">
        <v>13926</v>
      </c>
      <c r="E7348" s="1">
        <f t="shared" si="342"/>
        <v>14887.541666666666</v>
      </c>
      <c r="F7348" s="1">
        <f t="shared" si="343"/>
        <v>0.9354129991239879</v>
      </c>
      <c r="G7348" s="1">
        <f t="shared" si="344"/>
        <v>1476636.1319022337</v>
      </c>
    </row>
    <row r="7349" spans="1:7" ht="20" customHeight="1" x14ac:dyDescent="0.15">
      <c r="A7349" s="15" t="s">
        <v>319</v>
      </c>
      <c r="B7349" s="10">
        <v>1</v>
      </c>
      <c r="C7349" s="11">
        <v>16907</v>
      </c>
      <c r="D7349" s="11">
        <v>13753</v>
      </c>
      <c r="E7349" s="1">
        <f t="shared" si="342"/>
        <v>15881.875</v>
      </c>
      <c r="F7349" s="1">
        <f t="shared" si="343"/>
        <v>0.86595568848136639</v>
      </c>
      <c r="G7349" s="1">
        <f t="shared" si="344"/>
        <v>1366991.3283601592</v>
      </c>
    </row>
    <row r="7350" spans="1:7" ht="20" customHeight="1" x14ac:dyDescent="0.15">
      <c r="A7350" s="15" t="s">
        <v>319</v>
      </c>
      <c r="B7350" s="10">
        <v>2</v>
      </c>
      <c r="C7350" s="11">
        <v>16715</v>
      </c>
      <c r="D7350" s="11">
        <v>13475</v>
      </c>
      <c r="E7350" s="1">
        <f t="shared" si="342"/>
        <v>15881.875</v>
      </c>
      <c r="F7350" s="1">
        <f t="shared" si="343"/>
        <v>0.848451458029987</v>
      </c>
      <c r="G7350" s="1">
        <f t="shared" si="344"/>
        <v>1339359.2779504939</v>
      </c>
    </row>
    <row r="7351" spans="1:7" ht="20" customHeight="1" x14ac:dyDescent="0.15">
      <c r="A7351" s="15" t="s">
        <v>319</v>
      </c>
      <c r="B7351" s="10">
        <v>3</v>
      </c>
      <c r="C7351" s="11">
        <v>16427</v>
      </c>
      <c r="D7351" s="11">
        <v>13222</v>
      </c>
      <c r="E7351" s="1">
        <f t="shared" si="342"/>
        <v>15881.875</v>
      </c>
      <c r="F7351" s="1">
        <f t="shared" si="343"/>
        <v>0.83252134902207708</v>
      </c>
      <c r="G7351" s="1">
        <f t="shared" si="344"/>
        <v>1314212.1241604029</v>
      </c>
    </row>
    <row r="7352" spans="1:7" ht="20" customHeight="1" x14ac:dyDescent="0.15">
      <c r="A7352" s="15" t="s">
        <v>319</v>
      </c>
      <c r="B7352" s="10">
        <v>4</v>
      </c>
      <c r="C7352" s="11">
        <v>16434</v>
      </c>
      <c r="D7352" s="11">
        <v>13202</v>
      </c>
      <c r="E7352" s="1">
        <f t="shared" si="342"/>
        <v>15881.875</v>
      </c>
      <c r="F7352" s="1">
        <f t="shared" si="343"/>
        <v>0.83126205186730151</v>
      </c>
      <c r="G7352" s="1">
        <f t="shared" si="344"/>
        <v>1312224.2068647435</v>
      </c>
    </row>
    <row r="7353" spans="1:7" ht="20" customHeight="1" x14ac:dyDescent="0.15">
      <c r="A7353" s="15" t="s">
        <v>319</v>
      </c>
      <c r="B7353" s="10">
        <v>5</v>
      </c>
      <c r="C7353" s="11">
        <v>16727</v>
      </c>
      <c r="D7353" s="11">
        <v>13309</v>
      </c>
      <c r="E7353" s="1">
        <f t="shared" si="342"/>
        <v>15881.875</v>
      </c>
      <c r="F7353" s="1">
        <f t="shared" si="343"/>
        <v>0.83799929164535047</v>
      </c>
      <c r="G7353" s="1">
        <f t="shared" si="344"/>
        <v>1322859.5643965213</v>
      </c>
    </row>
    <row r="7354" spans="1:7" ht="20" customHeight="1" x14ac:dyDescent="0.15">
      <c r="A7354" s="15" t="s">
        <v>319</v>
      </c>
      <c r="B7354" s="10">
        <v>6</v>
      </c>
      <c r="C7354" s="11">
        <v>17809</v>
      </c>
      <c r="D7354" s="11">
        <v>13877</v>
      </c>
      <c r="E7354" s="1">
        <f t="shared" si="342"/>
        <v>15881.875</v>
      </c>
      <c r="F7354" s="1">
        <f t="shared" si="343"/>
        <v>0.87376333084097435</v>
      </c>
      <c r="G7354" s="1">
        <f t="shared" si="344"/>
        <v>1379316.4155932469</v>
      </c>
    </row>
    <row r="7355" spans="1:7" ht="20" customHeight="1" x14ac:dyDescent="0.15">
      <c r="A7355" s="15" t="s">
        <v>319</v>
      </c>
      <c r="B7355" s="10">
        <v>7</v>
      </c>
      <c r="C7355" s="11">
        <v>19212</v>
      </c>
      <c r="D7355" s="11">
        <v>15211</v>
      </c>
      <c r="E7355" s="1">
        <f t="shared" si="342"/>
        <v>15881.875</v>
      </c>
      <c r="F7355" s="1">
        <f t="shared" si="343"/>
        <v>0.95775845106449964</v>
      </c>
      <c r="G7355" s="1">
        <f t="shared" si="344"/>
        <v>1511910.4992137263</v>
      </c>
    </row>
    <row r="7356" spans="1:7" ht="20" customHeight="1" x14ac:dyDescent="0.15">
      <c r="A7356" s="15" t="s">
        <v>319</v>
      </c>
      <c r="B7356" s="10">
        <v>8</v>
      </c>
      <c r="C7356" s="11">
        <v>19909</v>
      </c>
      <c r="D7356" s="11">
        <v>16393</v>
      </c>
      <c r="E7356" s="1">
        <f t="shared" si="342"/>
        <v>15881.875</v>
      </c>
      <c r="F7356" s="1">
        <f t="shared" si="343"/>
        <v>1.032182912911731</v>
      </c>
      <c r="G7356" s="1">
        <f t="shared" si="344"/>
        <v>1629396.4113871944</v>
      </c>
    </row>
    <row r="7357" spans="1:7" ht="20" customHeight="1" x14ac:dyDescent="0.15">
      <c r="A7357" s="15" t="s">
        <v>319</v>
      </c>
      <c r="B7357" s="10">
        <v>9</v>
      </c>
      <c r="C7357" s="11">
        <v>20039</v>
      </c>
      <c r="D7357" s="11">
        <v>16720</v>
      </c>
      <c r="E7357" s="1">
        <f t="shared" si="342"/>
        <v>15881.875</v>
      </c>
      <c r="F7357" s="1">
        <f t="shared" si="343"/>
        <v>1.0527724213923104</v>
      </c>
      <c r="G7357" s="1">
        <f t="shared" si="344"/>
        <v>1661898.859171225</v>
      </c>
    </row>
    <row r="7358" spans="1:7" ht="20" customHeight="1" x14ac:dyDescent="0.15">
      <c r="A7358" s="15" t="s">
        <v>319</v>
      </c>
      <c r="B7358" s="10">
        <v>10</v>
      </c>
      <c r="C7358" s="11">
        <v>19817</v>
      </c>
      <c r="D7358" s="11">
        <v>16972</v>
      </c>
      <c r="E7358" s="1">
        <f t="shared" si="342"/>
        <v>15881.875</v>
      </c>
      <c r="F7358" s="1">
        <f t="shared" si="343"/>
        <v>1.0686395655424816</v>
      </c>
      <c r="G7358" s="1">
        <f t="shared" si="344"/>
        <v>1686946.6170965331</v>
      </c>
    </row>
    <row r="7359" spans="1:7" ht="20" customHeight="1" x14ac:dyDescent="0.15">
      <c r="A7359" s="15" t="s">
        <v>319</v>
      </c>
      <c r="B7359" s="10">
        <v>11</v>
      </c>
      <c r="C7359" s="11">
        <v>20277</v>
      </c>
      <c r="D7359" s="11">
        <v>17291</v>
      </c>
      <c r="E7359" s="1">
        <f t="shared" si="342"/>
        <v>15881.875</v>
      </c>
      <c r="F7359" s="1">
        <f t="shared" si="343"/>
        <v>1.0887253551611507</v>
      </c>
      <c r="G7359" s="1">
        <f t="shared" si="344"/>
        <v>1718653.8979622996</v>
      </c>
    </row>
    <row r="7360" spans="1:7" ht="20" customHeight="1" x14ac:dyDescent="0.15">
      <c r="A7360" s="15" t="s">
        <v>319</v>
      </c>
      <c r="B7360" s="10">
        <v>12</v>
      </c>
      <c r="C7360" s="11">
        <v>20235</v>
      </c>
      <c r="D7360" s="11">
        <v>17317</v>
      </c>
      <c r="E7360" s="1">
        <f t="shared" si="342"/>
        <v>15881.875</v>
      </c>
      <c r="F7360" s="1">
        <f t="shared" si="343"/>
        <v>1.0903624414623587</v>
      </c>
      <c r="G7360" s="1">
        <f t="shared" si="344"/>
        <v>1721238.1904466567</v>
      </c>
    </row>
    <row r="7361" spans="1:7" ht="20" customHeight="1" x14ac:dyDescent="0.15">
      <c r="A7361" s="15" t="s">
        <v>319</v>
      </c>
      <c r="B7361" s="10">
        <v>13</v>
      </c>
      <c r="C7361" s="11">
        <v>20126</v>
      </c>
      <c r="D7361" s="11">
        <v>17078</v>
      </c>
      <c r="E7361" s="1">
        <f t="shared" si="342"/>
        <v>15881.875</v>
      </c>
      <c r="F7361" s="1">
        <f t="shared" si="343"/>
        <v>1.0753138404627918</v>
      </c>
      <c r="G7361" s="1">
        <f t="shared" si="344"/>
        <v>1697482.5787635278</v>
      </c>
    </row>
    <row r="7362" spans="1:7" ht="20" customHeight="1" x14ac:dyDescent="0.15">
      <c r="A7362" s="15" t="s">
        <v>319</v>
      </c>
      <c r="B7362" s="10">
        <v>14</v>
      </c>
      <c r="C7362" s="11">
        <v>19511</v>
      </c>
      <c r="D7362" s="11">
        <v>16778</v>
      </c>
      <c r="E7362" s="1">
        <f t="shared" si="342"/>
        <v>15881.875</v>
      </c>
      <c r="F7362" s="1">
        <f t="shared" si="343"/>
        <v>1.0564243831411593</v>
      </c>
      <c r="G7362" s="1">
        <f t="shared" si="344"/>
        <v>1667663.8193286371</v>
      </c>
    </row>
    <row r="7363" spans="1:7" ht="20" customHeight="1" x14ac:dyDescent="0.15">
      <c r="A7363" s="15" t="s">
        <v>319</v>
      </c>
      <c r="B7363" s="10">
        <v>15</v>
      </c>
      <c r="C7363" s="11">
        <v>19043</v>
      </c>
      <c r="D7363" s="11">
        <v>16420</v>
      </c>
      <c r="E7363" s="1">
        <f t="shared" si="342"/>
        <v>15881.875</v>
      </c>
      <c r="F7363" s="1">
        <f t="shared" si="343"/>
        <v>1.0338829640706781</v>
      </c>
      <c r="G7363" s="1">
        <f t="shared" si="344"/>
        <v>1632080.0997363348</v>
      </c>
    </row>
    <row r="7364" spans="1:7" ht="20" customHeight="1" x14ac:dyDescent="0.15">
      <c r="A7364" s="15" t="s">
        <v>319</v>
      </c>
      <c r="B7364" s="10">
        <v>16</v>
      </c>
      <c r="C7364" s="11">
        <v>19064</v>
      </c>
      <c r="D7364" s="11">
        <v>16515</v>
      </c>
      <c r="E7364" s="1">
        <f t="shared" si="342"/>
        <v>15881.875</v>
      </c>
      <c r="F7364" s="1">
        <f t="shared" si="343"/>
        <v>1.0398646255558617</v>
      </c>
      <c r="G7364" s="1">
        <f t="shared" si="344"/>
        <v>1641522.7068907165</v>
      </c>
    </row>
    <row r="7365" spans="1:7" ht="20" customHeight="1" x14ac:dyDescent="0.15">
      <c r="A7365" s="15" t="s">
        <v>319</v>
      </c>
      <c r="B7365" s="10">
        <v>17</v>
      </c>
      <c r="C7365" s="11">
        <v>20285</v>
      </c>
      <c r="D7365" s="11">
        <v>17382</v>
      </c>
      <c r="E7365" s="1">
        <f t="shared" si="342"/>
        <v>15881.875</v>
      </c>
      <c r="F7365" s="1">
        <f t="shared" si="343"/>
        <v>1.0944551572153791</v>
      </c>
      <c r="G7365" s="1">
        <f t="shared" si="344"/>
        <v>1727698.9216575497</v>
      </c>
    </row>
    <row r="7366" spans="1:7" ht="20" customHeight="1" x14ac:dyDescent="0.15">
      <c r="A7366" s="15" t="s">
        <v>319</v>
      </c>
      <c r="B7366" s="10">
        <v>18</v>
      </c>
      <c r="C7366" s="11">
        <v>20767</v>
      </c>
      <c r="D7366" s="11">
        <v>17853</v>
      </c>
      <c r="E7366" s="1">
        <f t="shared" si="342"/>
        <v>15881.875</v>
      </c>
      <c r="F7366" s="1">
        <f t="shared" si="343"/>
        <v>1.1241116052103419</v>
      </c>
      <c r="G7366" s="1">
        <f t="shared" si="344"/>
        <v>1774514.3739703277</v>
      </c>
    </row>
    <row r="7367" spans="1:7" ht="20" customHeight="1" x14ac:dyDescent="0.15">
      <c r="A7367" s="15" t="s">
        <v>319</v>
      </c>
      <c r="B7367" s="10">
        <v>19</v>
      </c>
      <c r="C7367" s="11">
        <v>20636</v>
      </c>
      <c r="D7367" s="11">
        <v>17725</v>
      </c>
      <c r="E7367" s="1">
        <f t="shared" ref="E7367:E7430" si="345">SUMIF($A$6:$A$8764,A7367,$D$6:$D$8764)/24</f>
        <v>15881.875</v>
      </c>
      <c r="F7367" s="1">
        <f t="shared" ref="F7367:F7430" si="346">D7367/E7367</f>
        <v>1.1160521034197788</v>
      </c>
      <c r="G7367" s="1">
        <f t="shared" ref="G7367:G7430" si="347">$D$3*F7367*1000000</f>
        <v>1761791.7032781078</v>
      </c>
    </row>
    <row r="7368" spans="1:7" ht="20" customHeight="1" x14ac:dyDescent="0.15">
      <c r="A7368" s="15" t="s">
        <v>319</v>
      </c>
      <c r="B7368" s="10">
        <v>20</v>
      </c>
      <c r="C7368" s="11">
        <v>20189</v>
      </c>
      <c r="D7368" s="11">
        <v>17332</v>
      </c>
      <c r="E7368" s="1">
        <f t="shared" si="345"/>
        <v>15881.875</v>
      </c>
      <c r="F7368" s="1">
        <f t="shared" si="346"/>
        <v>1.0913069143284404</v>
      </c>
      <c r="G7368" s="1">
        <f t="shared" si="347"/>
        <v>1722729.1284184013</v>
      </c>
    </row>
    <row r="7369" spans="1:7" ht="20" customHeight="1" x14ac:dyDescent="0.15">
      <c r="A7369" s="15" t="s">
        <v>319</v>
      </c>
      <c r="B7369" s="10">
        <v>21</v>
      </c>
      <c r="C7369" s="11">
        <v>20068</v>
      </c>
      <c r="D7369" s="11">
        <v>17011</v>
      </c>
      <c r="E7369" s="1">
        <f t="shared" si="345"/>
        <v>15881.875</v>
      </c>
      <c r="F7369" s="1">
        <f t="shared" si="346"/>
        <v>1.0710951949942937</v>
      </c>
      <c r="G7369" s="1">
        <f t="shared" si="347"/>
        <v>1690823.0558230686</v>
      </c>
    </row>
    <row r="7370" spans="1:7" ht="20" customHeight="1" x14ac:dyDescent="0.15">
      <c r="A7370" s="15" t="s">
        <v>319</v>
      </c>
      <c r="B7370" s="10">
        <v>22</v>
      </c>
      <c r="C7370" s="11">
        <v>19677</v>
      </c>
      <c r="D7370" s="11">
        <v>16377</v>
      </c>
      <c r="E7370" s="1">
        <f t="shared" si="345"/>
        <v>15881.875</v>
      </c>
      <c r="F7370" s="1">
        <f t="shared" si="346"/>
        <v>1.0311754751879108</v>
      </c>
      <c r="G7370" s="1">
        <f t="shared" si="347"/>
        <v>1627806.0775506671</v>
      </c>
    </row>
    <row r="7371" spans="1:7" ht="20" customHeight="1" x14ac:dyDescent="0.15">
      <c r="A7371" s="15" t="s">
        <v>319</v>
      </c>
      <c r="B7371" s="10">
        <v>23</v>
      </c>
      <c r="C7371" s="11">
        <v>18771</v>
      </c>
      <c r="D7371" s="11">
        <v>15392</v>
      </c>
      <c r="E7371" s="1">
        <f t="shared" si="345"/>
        <v>15881.875</v>
      </c>
      <c r="F7371" s="1">
        <f t="shared" si="346"/>
        <v>0.96915509031521785</v>
      </c>
      <c r="G7371" s="1">
        <f t="shared" si="347"/>
        <v>1529901.1507394435</v>
      </c>
    </row>
    <row r="7372" spans="1:7" ht="20" customHeight="1" x14ac:dyDescent="0.15">
      <c r="A7372" s="15" t="s">
        <v>319</v>
      </c>
      <c r="B7372" s="10">
        <v>24</v>
      </c>
      <c r="C7372" s="11">
        <v>17703</v>
      </c>
      <c r="D7372" s="11">
        <v>14560</v>
      </c>
      <c r="E7372" s="1">
        <f t="shared" si="345"/>
        <v>15881.875</v>
      </c>
      <c r="F7372" s="1">
        <f t="shared" si="346"/>
        <v>0.91676832867655744</v>
      </c>
      <c r="G7372" s="1">
        <f t="shared" si="347"/>
        <v>1447203.7912400141</v>
      </c>
    </row>
    <row r="7373" spans="1:7" ht="20" customHeight="1" x14ac:dyDescent="0.15">
      <c r="A7373" s="15" t="s">
        <v>320</v>
      </c>
      <c r="B7373" s="10">
        <v>1</v>
      </c>
      <c r="C7373" s="11">
        <v>17350</v>
      </c>
      <c r="D7373" s="11">
        <v>14197</v>
      </c>
      <c r="E7373" s="1">
        <f t="shared" si="345"/>
        <v>15529.25</v>
      </c>
      <c r="F7373" s="1">
        <f t="shared" si="346"/>
        <v>0.91421028059951381</v>
      </c>
      <c r="G7373" s="1">
        <f t="shared" si="347"/>
        <v>1443165.675219344</v>
      </c>
    </row>
    <row r="7374" spans="1:7" ht="20" customHeight="1" x14ac:dyDescent="0.15">
      <c r="A7374" s="15" t="s">
        <v>320</v>
      </c>
      <c r="B7374" s="10">
        <v>2</v>
      </c>
      <c r="C7374" s="11">
        <v>17092</v>
      </c>
      <c r="D7374" s="11">
        <v>14058</v>
      </c>
      <c r="E7374" s="1">
        <f t="shared" si="345"/>
        <v>15529.25</v>
      </c>
      <c r="F7374" s="1">
        <f t="shared" si="346"/>
        <v>0.90525942978572693</v>
      </c>
      <c r="G7374" s="1">
        <f t="shared" si="347"/>
        <v>1429035.927465911</v>
      </c>
    </row>
    <row r="7375" spans="1:7" ht="20" customHeight="1" x14ac:dyDescent="0.15">
      <c r="A7375" s="15" t="s">
        <v>320</v>
      </c>
      <c r="B7375" s="10">
        <v>3</v>
      </c>
      <c r="C7375" s="11">
        <v>16763</v>
      </c>
      <c r="D7375" s="11">
        <v>13805</v>
      </c>
      <c r="E7375" s="1">
        <f t="shared" si="345"/>
        <v>15529.25</v>
      </c>
      <c r="F7375" s="1">
        <f t="shared" si="346"/>
        <v>0.88896759341243137</v>
      </c>
      <c r="G7375" s="1">
        <f t="shared" si="347"/>
        <v>1403317.7534974322</v>
      </c>
    </row>
    <row r="7376" spans="1:7" ht="20" customHeight="1" x14ac:dyDescent="0.15">
      <c r="A7376" s="15" t="s">
        <v>320</v>
      </c>
      <c r="B7376" s="10">
        <v>4</v>
      </c>
      <c r="C7376" s="11">
        <v>16765</v>
      </c>
      <c r="D7376" s="11">
        <v>13956</v>
      </c>
      <c r="E7376" s="1">
        <f t="shared" si="345"/>
        <v>15529.25</v>
      </c>
      <c r="F7376" s="1">
        <f t="shared" si="346"/>
        <v>0.89869117954827182</v>
      </c>
      <c r="G7376" s="1">
        <f t="shared" si="347"/>
        <v>1418667.3355892911</v>
      </c>
    </row>
    <row r="7377" spans="1:7" ht="20" customHeight="1" x14ac:dyDescent="0.15">
      <c r="A7377" s="15" t="s">
        <v>320</v>
      </c>
      <c r="B7377" s="10">
        <v>5</v>
      </c>
      <c r="C7377" s="11">
        <v>16235</v>
      </c>
      <c r="D7377" s="11">
        <v>13764</v>
      </c>
      <c r="E7377" s="1">
        <f t="shared" si="345"/>
        <v>15529.25</v>
      </c>
      <c r="F7377" s="1">
        <f t="shared" si="346"/>
        <v>0.88632741439541507</v>
      </c>
      <c r="G7377" s="1">
        <f t="shared" si="347"/>
        <v>1399149.9861744773</v>
      </c>
    </row>
    <row r="7378" spans="1:7" ht="20" customHeight="1" x14ac:dyDescent="0.15">
      <c r="A7378" s="15" t="s">
        <v>320</v>
      </c>
      <c r="B7378" s="10">
        <v>6</v>
      </c>
      <c r="C7378" s="11">
        <v>17130</v>
      </c>
      <c r="D7378" s="11">
        <v>14342</v>
      </c>
      <c r="E7378" s="1">
        <f t="shared" si="345"/>
        <v>15529.25</v>
      </c>
      <c r="F7378" s="1">
        <f t="shared" si="346"/>
        <v>0.92354749907432743</v>
      </c>
      <c r="G7378" s="1">
        <f t="shared" si="347"/>
        <v>1457905.34014199</v>
      </c>
    </row>
    <row r="7379" spans="1:7" ht="20" customHeight="1" x14ac:dyDescent="0.15">
      <c r="A7379" s="15" t="s">
        <v>320</v>
      </c>
      <c r="B7379" s="10">
        <v>7</v>
      </c>
      <c r="C7379" s="11">
        <v>18752</v>
      </c>
      <c r="D7379" s="11">
        <v>15679</v>
      </c>
      <c r="E7379" s="1">
        <f t="shared" si="345"/>
        <v>15529.25</v>
      </c>
      <c r="F7379" s="1">
        <f t="shared" si="346"/>
        <v>1.0096430928731266</v>
      </c>
      <c r="G7379" s="1">
        <f t="shared" si="347"/>
        <v>1593815.2160149396</v>
      </c>
    </row>
    <row r="7380" spans="1:7" ht="20" customHeight="1" x14ac:dyDescent="0.15">
      <c r="A7380" s="15" t="s">
        <v>320</v>
      </c>
      <c r="B7380" s="10">
        <v>8</v>
      </c>
      <c r="C7380" s="11">
        <v>19274</v>
      </c>
      <c r="D7380" s="11">
        <v>16539</v>
      </c>
      <c r="E7380" s="1">
        <f t="shared" si="345"/>
        <v>15529.25</v>
      </c>
      <c r="F7380" s="1">
        <f t="shared" si="346"/>
        <v>1.0650224576202971</v>
      </c>
      <c r="G7380" s="1">
        <f t="shared" si="347"/>
        <v>1681236.6769354604</v>
      </c>
    </row>
    <row r="7381" spans="1:7" ht="20" customHeight="1" x14ac:dyDescent="0.15">
      <c r="A7381" s="15" t="s">
        <v>320</v>
      </c>
      <c r="B7381" s="10">
        <v>9</v>
      </c>
      <c r="C7381" s="11">
        <v>18412</v>
      </c>
      <c r="D7381" s="11">
        <v>16078</v>
      </c>
      <c r="E7381" s="1">
        <f t="shared" si="345"/>
        <v>15529.25</v>
      </c>
      <c r="F7381" s="1">
        <f t="shared" si="346"/>
        <v>1.0353365423314069</v>
      </c>
      <c r="G7381" s="1">
        <f t="shared" si="347"/>
        <v>1634374.7077676</v>
      </c>
    </row>
    <row r="7382" spans="1:7" ht="20" customHeight="1" x14ac:dyDescent="0.15">
      <c r="A7382" s="15" t="s">
        <v>320</v>
      </c>
      <c r="B7382" s="10">
        <v>10</v>
      </c>
      <c r="C7382" s="11">
        <v>17350</v>
      </c>
      <c r="D7382" s="11">
        <v>15443</v>
      </c>
      <c r="E7382" s="1">
        <f t="shared" si="345"/>
        <v>15529.25</v>
      </c>
      <c r="F7382" s="1">
        <f t="shared" si="346"/>
        <v>0.99444596487274017</v>
      </c>
      <c r="G7382" s="1">
        <f t="shared" si="347"/>
        <v>1569825.140692564</v>
      </c>
    </row>
    <row r="7383" spans="1:7" ht="20" customHeight="1" x14ac:dyDescent="0.15">
      <c r="A7383" s="15" t="s">
        <v>320</v>
      </c>
      <c r="B7383" s="10">
        <v>11</v>
      </c>
      <c r="C7383" s="11">
        <v>16754</v>
      </c>
      <c r="D7383" s="11">
        <v>14953</v>
      </c>
      <c r="E7383" s="1">
        <f t="shared" si="345"/>
        <v>15529.25</v>
      </c>
      <c r="F7383" s="1">
        <f t="shared" si="346"/>
        <v>0.96289260588888714</v>
      </c>
      <c r="G7383" s="1">
        <f t="shared" si="347"/>
        <v>1520015.2385401742</v>
      </c>
    </row>
    <row r="7384" spans="1:7" ht="20" customHeight="1" x14ac:dyDescent="0.15">
      <c r="A7384" s="15" t="s">
        <v>320</v>
      </c>
      <c r="B7384" s="10">
        <v>12</v>
      </c>
      <c r="C7384" s="11">
        <v>16637</v>
      </c>
      <c r="D7384" s="11">
        <v>14829</v>
      </c>
      <c r="E7384" s="1">
        <f t="shared" si="345"/>
        <v>15529.25</v>
      </c>
      <c r="F7384" s="1">
        <f t="shared" si="346"/>
        <v>0.95490767422766709</v>
      </c>
      <c r="G7384" s="1">
        <f t="shared" si="347"/>
        <v>1507410.2837097733</v>
      </c>
    </row>
    <row r="7385" spans="1:7" ht="20" customHeight="1" x14ac:dyDescent="0.15">
      <c r="A7385" s="15" t="s">
        <v>320</v>
      </c>
      <c r="B7385" s="10">
        <v>13</v>
      </c>
      <c r="C7385" s="11">
        <v>17089</v>
      </c>
      <c r="D7385" s="11">
        <v>14949</v>
      </c>
      <c r="E7385" s="1">
        <f t="shared" si="345"/>
        <v>15529.25</v>
      </c>
      <c r="F7385" s="1">
        <f t="shared" si="346"/>
        <v>0.96263502744820262</v>
      </c>
      <c r="G7385" s="1">
        <f t="shared" si="347"/>
        <v>1519608.6270940322</v>
      </c>
    </row>
    <row r="7386" spans="1:7" ht="20" customHeight="1" x14ac:dyDescent="0.15">
      <c r="A7386" s="15" t="s">
        <v>320</v>
      </c>
      <c r="B7386" s="10">
        <v>14</v>
      </c>
      <c r="C7386" s="11">
        <v>17584</v>
      </c>
      <c r="D7386" s="11">
        <v>15170</v>
      </c>
      <c r="E7386" s="1">
        <f t="shared" si="345"/>
        <v>15529.25</v>
      </c>
      <c r="F7386" s="1">
        <f t="shared" si="346"/>
        <v>0.97686623629602198</v>
      </c>
      <c r="G7386" s="1">
        <f t="shared" si="347"/>
        <v>1542073.9094933753</v>
      </c>
    </row>
    <row r="7387" spans="1:7" ht="20" customHeight="1" x14ac:dyDescent="0.15">
      <c r="A7387" s="15" t="s">
        <v>320</v>
      </c>
      <c r="B7387" s="10">
        <v>15</v>
      </c>
      <c r="C7387" s="11">
        <v>17913</v>
      </c>
      <c r="D7387" s="11">
        <v>15482</v>
      </c>
      <c r="E7387" s="1">
        <f t="shared" si="345"/>
        <v>15529.25</v>
      </c>
      <c r="F7387" s="1">
        <f t="shared" si="346"/>
        <v>0.99695735466941415</v>
      </c>
      <c r="G7387" s="1">
        <f t="shared" si="347"/>
        <v>1573789.602292448</v>
      </c>
    </row>
    <row r="7388" spans="1:7" ht="20" customHeight="1" x14ac:dyDescent="0.15">
      <c r="A7388" s="15" t="s">
        <v>320</v>
      </c>
      <c r="B7388" s="10">
        <v>16</v>
      </c>
      <c r="C7388" s="11">
        <v>17840</v>
      </c>
      <c r="D7388" s="11">
        <v>15883</v>
      </c>
      <c r="E7388" s="1">
        <f t="shared" si="345"/>
        <v>15529.25</v>
      </c>
      <c r="F7388" s="1">
        <f t="shared" si="346"/>
        <v>1.0227795933480368</v>
      </c>
      <c r="G7388" s="1">
        <f t="shared" si="347"/>
        <v>1614552.3997681795</v>
      </c>
    </row>
    <row r="7389" spans="1:7" ht="20" customHeight="1" x14ac:dyDescent="0.15">
      <c r="A7389" s="15" t="s">
        <v>320</v>
      </c>
      <c r="B7389" s="10">
        <v>17</v>
      </c>
      <c r="C7389" s="11">
        <v>18163</v>
      </c>
      <c r="D7389" s="11">
        <v>16822</v>
      </c>
      <c r="E7389" s="1">
        <f t="shared" si="345"/>
        <v>15529.25</v>
      </c>
      <c r="F7389" s="1">
        <f t="shared" si="346"/>
        <v>1.0832461322987266</v>
      </c>
      <c r="G7389" s="1">
        <f t="shared" si="347"/>
        <v>1710004.4367500041</v>
      </c>
    </row>
    <row r="7390" spans="1:7" ht="20" customHeight="1" x14ac:dyDescent="0.15">
      <c r="A7390" s="15" t="s">
        <v>320</v>
      </c>
      <c r="B7390" s="10">
        <v>18</v>
      </c>
      <c r="C7390" s="11">
        <v>19309</v>
      </c>
      <c r="D7390" s="11">
        <v>17755</v>
      </c>
      <c r="E7390" s="1">
        <f t="shared" si="345"/>
        <v>15529.25</v>
      </c>
      <c r="F7390" s="1">
        <f t="shared" si="346"/>
        <v>1.1433263035883896</v>
      </c>
      <c r="G7390" s="1">
        <f t="shared" si="347"/>
        <v>1804846.5565626156</v>
      </c>
    </row>
    <row r="7391" spans="1:7" ht="20" customHeight="1" x14ac:dyDescent="0.15">
      <c r="A7391" s="15" t="s">
        <v>320</v>
      </c>
      <c r="B7391" s="10">
        <v>19</v>
      </c>
      <c r="C7391" s="11">
        <v>19451</v>
      </c>
      <c r="D7391" s="11">
        <v>17682</v>
      </c>
      <c r="E7391" s="1">
        <f t="shared" si="345"/>
        <v>15529.25</v>
      </c>
      <c r="F7391" s="1">
        <f t="shared" si="346"/>
        <v>1.1386254970458973</v>
      </c>
      <c r="G7391" s="1">
        <f t="shared" si="347"/>
        <v>1797425.8976705251</v>
      </c>
    </row>
    <row r="7392" spans="1:7" ht="20" customHeight="1" x14ac:dyDescent="0.15">
      <c r="A7392" s="15" t="s">
        <v>320</v>
      </c>
      <c r="B7392" s="10">
        <v>20</v>
      </c>
      <c r="C7392" s="11">
        <v>19269</v>
      </c>
      <c r="D7392" s="11">
        <v>17423</v>
      </c>
      <c r="E7392" s="1">
        <f t="shared" si="345"/>
        <v>15529.25</v>
      </c>
      <c r="F7392" s="1">
        <f t="shared" si="346"/>
        <v>1.121947293011575</v>
      </c>
      <c r="G7392" s="1">
        <f t="shared" si="347"/>
        <v>1771097.8065328333</v>
      </c>
    </row>
    <row r="7393" spans="1:7" ht="20" customHeight="1" x14ac:dyDescent="0.15">
      <c r="A7393" s="15" t="s">
        <v>320</v>
      </c>
      <c r="B7393" s="10">
        <v>21</v>
      </c>
      <c r="C7393" s="11">
        <v>18779</v>
      </c>
      <c r="D7393" s="11">
        <v>17124</v>
      </c>
      <c r="E7393" s="1">
        <f t="shared" si="345"/>
        <v>15529.25</v>
      </c>
      <c r="F7393" s="1">
        <f t="shared" si="346"/>
        <v>1.1026933045704075</v>
      </c>
      <c r="G7393" s="1">
        <f t="shared" si="347"/>
        <v>1740703.6009337218</v>
      </c>
    </row>
    <row r="7394" spans="1:7" ht="20" customHeight="1" x14ac:dyDescent="0.15">
      <c r="A7394" s="15" t="s">
        <v>320</v>
      </c>
      <c r="B7394" s="10">
        <v>22</v>
      </c>
      <c r="C7394" s="11">
        <v>17771</v>
      </c>
      <c r="D7394" s="11">
        <v>16446</v>
      </c>
      <c r="E7394" s="1">
        <f t="shared" si="345"/>
        <v>15529.25</v>
      </c>
      <c r="F7394" s="1">
        <f t="shared" si="346"/>
        <v>1.0590337588743821</v>
      </c>
      <c r="G7394" s="1">
        <f t="shared" si="347"/>
        <v>1671782.9608126597</v>
      </c>
    </row>
    <row r="7395" spans="1:7" ht="20" customHeight="1" x14ac:dyDescent="0.15">
      <c r="A7395" s="15" t="s">
        <v>320</v>
      </c>
      <c r="B7395" s="10">
        <v>23</v>
      </c>
      <c r="C7395" s="11">
        <v>17462</v>
      </c>
      <c r="D7395" s="11">
        <v>15554</v>
      </c>
      <c r="E7395" s="1">
        <f t="shared" si="345"/>
        <v>15529.25</v>
      </c>
      <c r="F7395" s="1">
        <f t="shared" si="346"/>
        <v>1.0015937666017354</v>
      </c>
      <c r="G7395" s="1">
        <f t="shared" si="347"/>
        <v>1581108.6083230032</v>
      </c>
    </row>
    <row r="7396" spans="1:7" ht="20" customHeight="1" x14ac:dyDescent="0.15">
      <c r="A7396" s="15" t="s">
        <v>320</v>
      </c>
      <c r="B7396" s="10">
        <v>24</v>
      </c>
      <c r="C7396" s="11">
        <v>17171</v>
      </c>
      <c r="D7396" s="11">
        <v>14769</v>
      </c>
      <c r="E7396" s="1">
        <f t="shared" si="345"/>
        <v>15529.25</v>
      </c>
      <c r="F7396" s="1">
        <f t="shared" si="346"/>
        <v>0.95104399761739944</v>
      </c>
      <c r="G7396" s="1">
        <f t="shared" si="347"/>
        <v>1501311.1120176441</v>
      </c>
    </row>
    <row r="7397" spans="1:7" ht="20" customHeight="1" x14ac:dyDescent="0.15">
      <c r="A7397" s="15" t="s">
        <v>321</v>
      </c>
      <c r="B7397" s="10">
        <v>1</v>
      </c>
      <c r="C7397" s="11">
        <v>16071</v>
      </c>
      <c r="D7397" s="11">
        <v>14384</v>
      </c>
      <c r="E7397" s="1">
        <f t="shared" si="345"/>
        <v>16209.75</v>
      </c>
      <c r="F7397" s="1">
        <f t="shared" si="346"/>
        <v>0.88736717099276674</v>
      </c>
      <c r="G7397" s="1">
        <f t="shared" si="347"/>
        <v>1400791.3383488334</v>
      </c>
    </row>
    <row r="7398" spans="1:7" ht="20" customHeight="1" x14ac:dyDescent="0.15">
      <c r="A7398" s="15" t="s">
        <v>321</v>
      </c>
      <c r="B7398" s="10">
        <v>2</v>
      </c>
      <c r="C7398" s="11">
        <v>15956</v>
      </c>
      <c r="D7398" s="11">
        <v>13970</v>
      </c>
      <c r="E7398" s="1">
        <f t="shared" si="345"/>
        <v>16209.75</v>
      </c>
      <c r="F7398" s="1">
        <f t="shared" si="346"/>
        <v>0.86182698684433756</v>
      </c>
      <c r="G7398" s="1">
        <f t="shared" si="347"/>
        <v>1360473.7900954674</v>
      </c>
    </row>
    <row r="7399" spans="1:7" ht="20" customHeight="1" x14ac:dyDescent="0.15">
      <c r="A7399" s="15" t="s">
        <v>321</v>
      </c>
      <c r="B7399" s="10">
        <v>3</v>
      </c>
      <c r="C7399" s="11">
        <v>15944</v>
      </c>
      <c r="D7399" s="11">
        <v>13789</v>
      </c>
      <c r="E7399" s="1">
        <f t="shared" si="345"/>
        <v>16209.75</v>
      </c>
      <c r="F7399" s="1">
        <f t="shared" si="346"/>
        <v>0.85066086768765714</v>
      </c>
      <c r="G7399" s="1">
        <f t="shared" si="347"/>
        <v>1342847.0359074015</v>
      </c>
    </row>
    <row r="7400" spans="1:7" ht="20" customHeight="1" x14ac:dyDescent="0.15">
      <c r="A7400" s="15" t="s">
        <v>321</v>
      </c>
      <c r="B7400" s="10">
        <v>4</v>
      </c>
      <c r="C7400" s="11">
        <v>15953</v>
      </c>
      <c r="D7400" s="11">
        <v>13628</v>
      </c>
      <c r="E7400" s="1">
        <f t="shared" si="345"/>
        <v>16209.75</v>
      </c>
      <c r="F7400" s="1">
        <f t="shared" si="346"/>
        <v>0.84072857385215694</v>
      </c>
      <c r="G7400" s="1">
        <f t="shared" si="347"/>
        <v>1327167.9893644257</v>
      </c>
    </row>
    <row r="7401" spans="1:7" ht="20" customHeight="1" x14ac:dyDescent="0.15">
      <c r="A7401" s="15" t="s">
        <v>321</v>
      </c>
      <c r="B7401" s="10">
        <v>5</v>
      </c>
      <c r="C7401" s="11">
        <v>16272</v>
      </c>
      <c r="D7401" s="11">
        <v>13736</v>
      </c>
      <c r="E7401" s="1">
        <f t="shared" si="345"/>
        <v>16209.75</v>
      </c>
      <c r="F7401" s="1">
        <f t="shared" si="346"/>
        <v>0.84739123058652976</v>
      </c>
      <c r="G7401" s="1">
        <f t="shared" si="347"/>
        <v>1337685.6106479124</v>
      </c>
    </row>
    <row r="7402" spans="1:7" ht="20" customHeight="1" x14ac:dyDescent="0.15">
      <c r="A7402" s="15" t="s">
        <v>321</v>
      </c>
      <c r="B7402" s="10">
        <v>6</v>
      </c>
      <c r="C7402" s="11">
        <v>16704</v>
      </c>
      <c r="D7402" s="11">
        <v>13949</v>
      </c>
      <c r="E7402" s="1">
        <f t="shared" si="345"/>
        <v>16209.75</v>
      </c>
      <c r="F7402" s="1">
        <f t="shared" si="346"/>
        <v>0.86053147025709831</v>
      </c>
      <c r="G7402" s="1">
        <f t="shared" si="347"/>
        <v>1358428.6970681224</v>
      </c>
    </row>
    <row r="7403" spans="1:7" ht="20" customHeight="1" x14ac:dyDescent="0.15">
      <c r="A7403" s="15" t="s">
        <v>321</v>
      </c>
      <c r="B7403" s="10">
        <v>7</v>
      </c>
      <c r="C7403" s="11">
        <v>18083</v>
      </c>
      <c r="D7403" s="11">
        <v>15299</v>
      </c>
      <c r="E7403" s="1">
        <f t="shared" si="345"/>
        <v>16209.75</v>
      </c>
      <c r="F7403" s="1">
        <f t="shared" si="346"/>
        <v>0.94381467943675879</v>
      </c>
      <c r="G7403" s="1">
        <f t="shared" si="347"/>
        <v>1489898.9631117075</v>
      </c>
    </row>
    <row r="7404" spans="1:7" ht="20" customHeight="1" x14ac:dyDescent="0.15">
      <c r="A7404" s="15" t="s">
        <v>321</v>
      </c>
      <c r="B7404" s="10">
        <v>8</v>
      </c>
      <c r="C7404" s="11">
        <v>18991</v>
      </c>
      <c r="D7404" s="11">
        <v>16644</v>
      </c>
      <c r="E7404" s="1">
        <f t="shared" si="345"/>
        <v>16209.75</v>
      </c>
      <c r="F7404" s="1">
        <f t="shared" si="346"/>
        <v>1.0267894322861242</v>
      </c>
      <c r="G7404" s="1">
        <f t="shared" si="347"/>
        <v>1620882.3022440199</v>
      </c>
    </row>
    <row r="7405" spans="1:7" ht="20" customHeight="1" x14ac:dyDescent="0.15">
      <c r="A7405" s="15" t="s">
        <v>321</v>
      </c>
      <c r="B7405" s="10">
        <v>9</v>
      </c>
      <c r="C7405" s="11">
        <v>18462</v>
      </c>
      <c r="D7405" s="11">
        <v>16687</v>
      </c>
      <c r="E7405" s="1">
        <f t="shared" si="345"/>
        <v>16209.75</v>
      </c>
      <c r="F7405" s="1">
        <f t="shared" si="346"/>
        <v>1.0294421567266614</v>
      </c>
      <c r="G7405" s="1">
        <f t="shared" si="347"/>
        <v>1625069.8736809634</v>
      </c>
    </row>
    <row r="7406" spans="1:7" ht="20" customHeight="1" x14ac:dyDescent="0.15">
      <c r="A7406" s="15" t="s">
        <v>321</v>
      </c>
      <c r="B7406" s="10">
        <v>10</v>
      </c>
      <c r="C7406" s="11">
        <v>18695</v>
      </c>
      <c r="D7406" s="11">
        <v>16902</v>
      </c>
      <c r="E7406" s="1">
        <f t="shared" si="345"/>
        <v>16209.75</v>
      </c>
      <c r="F7406" s="1">
        <f t="shared" si="346"/>
        <v>1.0427057789293481</v>
      </c>
      <c r="G7406" s="1">
        <f t="shared" si="347"/>
        <v>1646007.7308656827</v>
      </c>
    </row>
    <row r="7407" spans="1:7" ht="20" customHeight="1" x14ac:dyDescent="0.15">
      <c r="A7407" s="15" t="s">
        <v>321</v>
      </c>
      <c r="B7407" s="10">
        <v>11</v>
      </c>
      <c r="C7407" s="11">
        <v>19170</v>
      </c>
      <c r="D7407" s="11">
        <v>17227</v>
      </c>
      <c r="E7407" s="1">
        <f t="shared" si="345"/>
        <v>16209.75</v>
      </c>
      <c r="F7407" s="1">
        <f t="shared" si="346"/>
        <v>1.0627554403985255</v>
      </c>
      <c r="G7407" s="1">
        <f t="shared" si="347"/>
        <v>1677657.9800983975</v>
      </c>
    </row>
    <row r="7408" spans="1:7" ht="20" customHeight="1" x14ac:dyDescent="0.15">
      <c r="A7408" s="15" t="s">
        <v>321</v>
      </c>
      <c r="B7408" s="10">
        <v>12</v>
      </c>
      <c r="C7408" s="11">
        <v>19304</v>
      </c>
      <c r="D7408" s="11">
        <v>17330</v>
      </c>
      <c r="E7408" s="1">
        <f t="shared" si="345"/>
        <v>16209.75</v>
      </c>
      <c r="F7408" s="1">
        <f t="shared" si="346"/>
        <v>1.0691096408026033</v>
      </c>
      <c r="G7408" s="1">
        <f t="shared" si="347"/>
        <v>1687688.6744706116</v>
      </c>
    </row>
    <row r="7409" spans="1:7" ht="20" customHeight="1" x14ac:dyDescent="0.15">
      <c r="A7409" s="15" t="s">
        <v>321</v>
      </c>
      <c r="B7409" s="10">
        <v>13</v>
      </c>
      <c r="C7409" s="11">
        <v>19211</v>
      </c>
      <c r="D7409" s="11">
        <v>17319</v>
      </c>
      <c r="E7409" s="1">
        <f t="shared" si="345"/>
        <v>16209.75</v>
      </c>
      <c r="F7409" s="1">
        <f t="shared" si="346"/>
        <v>1.0684310368759542</v>
      </c>
      <c r="G7409" s="1">
        <f t="shared" si="347"/>
        <v>1686617.4352658121</v>
      </c>
    </row>
    <row r="7410" spans="1:7" ht="20" customHeight="1" x14ac:dyDescent="0.15">
      <c r="A7410" s="15" t="s">
        <v>321</v>
      </c>
      <c r="B7410" s="10">
        <v>14</v>
      </c>
      <c r="C7410" s="11">
        <v>19077</v>
      </c>
      <c r="D7410" s="11">
        <v>17383</v>
      </c>
      <c r="E7410" s="1">
        <f t="shared" si="345"/>
        <v>16209.75</v>
      </c>
      <c r="F7410" s="1">
        <f t="shared" si="346"/>
        <v>1.0723792779037309</v>
      </c>
      <c r="G7410" s="1">
        <f t="shared" si="347"/>
        <v>1692850.0997301007</v>
      </c>
    </row>
    <row r="7411" spans="1:7" ht="20" customHeight="1" x14ac:dyDescent="0.15">
      <c r="A7411" s="15" t="s">
        <v>321</v>
      </c>
      <c r="B7411" s="10">
        <v>15</v>
      </c>
      <c r="C7411" s="11">
        <v>19010</v>
      </c>
      <c r="D7411" s="11">
        <v>17304</v>
      </c>
      <c r="E7411" s="1">
        <f t="shared" si="345"/>
        <v>16209.75</v>
      </c>
      <c r="F7411" s="1">
        <f t="shared" si="346"/>
        <v>1.0675056678850692</v>
      </c>
      <c r="G7411" s="1">
        <f t="shared" si="347"/>
        <v>1685156.6545319946</v>
      </c>
    </row>
    <row r="7412" spans="1:7" ht="20" customHeight="1" x14ac:dyDescent="0.15">
      <c r="A7412" s="15" t="s">
        <v>321</v>
      </c>
      <c r="B7412" s="10">
        <v>16</v>
      </c>
      <c r="C7412" s="11">
        <v>19559</v>
      </c>
      <c r="D7412" s="11">
        <v>17472</v>
      </c>
      <c r="E7412" s="1">
        <f t="shared" si="345"/>
        <v>16209.75</v>
      </c>
      <c r="F7412" s="1">
        <f t="shared" si="346"/>
        <v>1.0778698005829825</v>
      </c>
      <c r="G7412" s="1">
        <f t="shared" si="347"/>
        <v>1701517.398750752</v>
      </c>
    </row>
    <row r="7413" spans="1:7" ht="20" customHeight="1" x14ac:dyDescent="0.15">
      <c r="A7413" s="15" t="s">
        <v>321</v>
      </c>
      <c r="B7413" s="10">
        <v>17</v>
      </c>
      <c r="C7413" s="11">
        <v>19631</v>
      </c>
      <c r="D7413" s="11">
        <v>17758</v>
      </c>
      <c r="E7413" s="1">
        <f t="shared" si="345"/>
        <v>16209.75</v>
      </c>
      <c r="F7413" s="1">
        <f t="shared" si="346"/>
        <v>1.0955135026758587</v>
      </c>
      <c r="G7413" s="1">
        <f t="shared" si="347"/>
        <v>1729369.618075541</v>
      </c>
    </row>
    <row r="7414" spans="1:7" ht="20" customHeight="1" x14ac:dyDescent="0.15">
      <c r="A7414" s="15" t="s">
        <v>321</v>
      </c>
      <c r="B7414" s="10">
        <v>18</v>
      </c>
      <c r="C7414" s="11">
        <v>20056</v>
      </c>
      <c r="D7414" s="11">
        <v>17848</v>
      </c>
      <c r="E7414" s="1">
        <f t="shared" si="345"/>
        <v>16209.75</v>
      </c>
      <c r="F7414" s="1">
        <f t="shared" si="346"/>
        <v>1.1010657166211693</v>
      </c>
      <c r="G7414" s="1">
        <f t="shared" si="347"/>
        <v>1738134.3024784464</v>
      </c>
    </row>
    <row r="7415" spans="1:7" ht="20" customHeight="1" x14ac:dyDescent="0.15">
      <c r="A7415" s="15" t="s">
        <v>321</v>
      </c>
      <c r="B7415" s="10">
        <v>19</v>
      </c>
      <c r="C7415" s="11">
        <v>19949</v>
      </c>
      <c r="D7415" s="11">
        <v>17638</v>
      </c>
      <c r="E7415" s="1">
        <f t="shared" si="345"/>
        <v>16209.75</v>
      </c>
      <c r="F7415" s="1">
        <f t="shared" si="346"/>
        <v>1.0881105507487778</v>
      </c>
      <c r="G7415" s="1">
        <f t="shared" si="347"/>
        <v>1717683.3722050001</v>
      </c>
    </row>
    <row r="7416" spans="1:7" ht="20" customHeight="1" x14ac:dyDescent="0.15">
      <c r="A7416" s="15" t="s">
        <v>321</v>
      </c>
      <c r="B7416" s="10">
        <v>20</v>
      </c>
      <c r="C7416" s="11">
        <v>19995</v>
      </c>
      <c r="D7416" s="11">
        <v>17411</v>
      </c>
      <c r="E7416" s="1">
        <f t="shared" si="345"/>
        <v>16209.75</v>
      </c>
      <c r="F7416" s="1">
        <f t="shared" si="346"/>
        <v>1.0741066333533831</v>
      </c>
      <c r="G7416" s="1">
        <f t="shared" si="347"/>
        <v>1695576.8904332269</v>
      </c>
    </row>
    <row r="7417" spans="1:7" ht="20" customHeight="1" x14ac:dyDescent="0.15">
      <c r="A7417" s="15" t="s">
        <v>321</v>
      </c>
      <c r="B7417" s="10">
        <v>21</v>
      </c>
      <c r="C7417" s="11">
        <v>19606</v>
      </c>
      <c r="D7417" s="11">
        <v>17148</v>
      </c>
      <c r="E7417" s="1">
        <f t="shared" si="345"/>
        <v>16209.75</v>
      </c>
      <c r="F7417" s="1">
        <f t="shared" si="346"/>
        <v>1.0578818303798641</v>
      </c>
      <c r="G7417" s="1">
        <f t="shared" si="347"/>
        <v>1669964.5349002916</v>
      </c>
    </row>
    <row r="7418" spans="1:7" ht="20" customHeight="1" x14ac:dyDescent="0.15">
      <c r="A7418" s="15" t="s">
        <v>321</v>
      </c>
      <c r="B7418" s="10">
        <v>22</v>
      </c>
      <c r="C7418" s="11">
        <v>19457</v>
      </c>
      <c r="D7418" s="11">
        <v>16868</v>
      </c>
      <c r="E7418" s="1">
        <f t="shared" si="345"/>
        <v>16209.75</v>
      </c>
      <c r="F7418" s="1">
        <f t="shared" si="346"/>
        <v>1.0406082758833419</v>
      </c>
      <c r="G7418" s="1">
        <f t="shared" si="347"/>
        <v>1642696.6278690295</v>
      </c>
    </row>
    <row r="7419" spans="1:7" ht="20" customHeight="1" x14ac:dyDescent="0.15">
      <c r="A7419" s="15" t="s">
        <v>321</v>
      </c>
      <c r="B7419" s="10">
        <v>23</v>
      </c>
      <c r="C7419" s="11">
        <v>18537</v>
      </c>
      <c r="D7419" s="11">
        <v>16086</v>
      </c>
      <c r="E7419" s="1">
        <f t="shared" si="345"/>
        <v>16209.75</v>
      </c>
      <c r="F7419" s="1">
        <f t="shared" si="346"/>
        <v>0.99236570582519779</v>
      </c>
      <c r="G7419" s="1">
        <f t="shared" si="347"/>
        <v>1566541.2589460046</v>
      </c>
    </row>
    <row r="7420" spans="1:7" ht="20" customHeight="1" x14ac:dyDescent="0.15">
      <c r="A7420" s="15" t="s">
        <v>321</v>
      </c>
      <c r="B7420" s="10">
        <v>24</v>
      </c>
      <c r="C7420" s="11">
        <v>17385</v>
      </c>
      <c r="D7420" s="11">
        <v>15254</v>
      </c>
      <c r="E7420" s="1">
        <f t="shared" si="345"/>
        <v>16209.75</v>
      </c>
      <c r="F7420" s="1">
        <f t="shared" si="346"/>
        <v>0.94103857246410338</v>
      </c>
      <c r="G7420" s="1">
        <f t="shared" si="347"/>
        <v>1485516.6209102545</v>
      </c>
    </row>
    <row r="7421" spans="1:7" ht="20" customHeight="1" x14ac:dyDescent="0.15">
      <c r="A7421" s="15" t="s">
        <v>322</v>
      </c>
      <c r="B7421" s="10">
        <v>1</v>
      </c>
      <c r="C7421" s="11">
        <v>16423</v>
      </c>
      <c r="D7421" s="11">
        <v>14695</v>
      </c>
      <c r="E7421" s="1">
        <f t="shared" si="345"/>
        <v>16312.916666666666</v>
      </c>
      <c r="F7421" s="1">
        <f t="shared" si="346"/>
        <v>0.90081990242905674</v>
      </c>
      <c r="G7421" s="1">
        <f t="shared" si="347"/>
        <v>1422027.7219892212</v>
      </c>
    </row>
    <row r="7422" spans="1:7" ht="20" customHeight="1" x14ac:dyDescent="0.15">
      <c r="A7422" s="15" t="s">
        <v>322</v>
      </c>
      <c r="B7422" s="10">
        <v>2</v>
      </c>
      <c r="C7422" s="11">
        <v>16439</v>
      </c>
      <c r="D7422" s="11">
        <v>14443</v>
      </c>
      <c r="E7422" s="1">
        <f t="shared" si="345"/>
        <v>16312.916666666666</v>
      </c>
      <c r="F7422" s="1">
        <f t="shared" si="346"/>
        <v>0.88537202114888514</v>
      </c>
      <c r="G7422" s="1">
        <f t="shared" si="347"/>
        <v>1397641.8093698756</v>
      </c>
    </row>
    <row r="7423" spans="1:7" ht="20" customHeight="1" x14ac:dyDescent="0.15">
      <c r="A7423" s="15" t="s">
        <v>322</v>
      </c>
      <c r="B7423" s="10">
        <v>3</v>
      </c>
      <c r="C7423" s="11">
        <v>16127</v>
      </c>
      <c r="D7423" s="11">
        <v>14261</v>
      </c>
      <c r="E7423" s="1">
        <f t="shared" si="345"/>
        <v>16312.916666666666</v>
      </c>
      <c r="F7423" s="1">
        <f t="shared" si="346"/>
        <v>0.87421521800209445</v>
      </c>
      <c r="G7423" s="1">
        <f t="shared" si="347"/>
        <v>1380029.7613670148</v>
      </c>
    </row>
    <row r="7424" spans="1:7" ht="20" customHeight="1" x14ac:dyDescent="0.15">
      <c r="A7424" s="15" t="s">
        <v>322</v>
      </c>
      <c r="B7424" s="10">
        <v>4</v>
      </c>
      <c r="C7424" s="11">
        <v>16094</v>
      </c>
      <c r="D7424" s="11">
        <v>14154</v>
      </c>
      <c r="E7424" s="1">
        <f t="shared" si="345"/>
        <v>16312.916666666666</v>
      </c>
      <c r="F7424" s="1">
        <f t="shared" si="346"/>
        <v>0.86765599856964071</v>
      </c>
      <c r="G7424" s="1">
        <f t="shared" si="347"/>
        <v>1369675.4254532452</v>
      </c>
    </row>
    <row r="7425" spans="1:7" ht="20" customHeight="1" x14ac:dyDescent="0.15">
      <c r="A7425" s="15" t="s">
        <v>322</v>
      </c>
      <c r="B7425" s="10">
        <v>5</v>
      </c>
      <c r="C7425" s="11">
        <v>15997</v>
      </c>
      <c r="D7425" s="11">
        <v>14274</v>
      </c>
      <c r="E7425" s="1">
        <f t="shared" si="345"/>
        <v>16312.916666666666</v>
      </c>
      <c r="F7425" s="1">
        <f t="shared" si="346"/>
        <v>0.87501213251257959</v>
      </c>
      <c r="G7425" s="1">
        <f t="shared" si="347"/>
        <v>1381287.7647957909</v>
      </c>
    </row>
    <row r="7426" spans="1:7" ht="20" customHeight="1" x14ac:dyDescent="0.15">
      <c r="A7426" s="15" t="s">
        <v>322</v>
      </c>
      <c r="B7426" s="10">
        <v>6</v>
      </c>
      <c r="C7426" s="11">
        <v>17572</v>
      </c>
      <c r="D7426" s="11">
        <v>15191</v>
      </c>
      <c r="E7426" s="1">
        <f t="shared" si="345"/>
        <v>16312.916666666666</v>
      </c>
      <c r="F7426" s="1">
        <f t="shared" si="346"/>
        <v>0.93122525605987083</v>
      </c>
      <c r="G7426" s="1">
        <f t="shared" si="347"/>
        <v>1470025.391271743</v>
      </c>
    </row>
    <row r="7427" spans="1:7" ht="20" customHeight="1" x14ac:dyDescent="0.15">
      <c r="A7427" s="15" t="s">
        <v>322</v>
      </c>
      <c r="B7427" s="10">
        <v>7</v>
      </c>
      <c r="C7427" s="11">
        <v>18351</v>
      </c>
      <c r="D7427" s="11">
        <v>16114</v>
      </c>
      <c r="E7427" s="1">
        <f t="shared" si="345"/>
        <v>16312.916666666666</v>
      </c>
      <c r="F7427" s="1">
        <f t="shared" si="346"/>
        <v>0.98780618630430894</v>
      </c>
      <c r="G7427" s="1">
        <f t="shared" si="347"/>
        <v>1559343.6347148221</v>
      </c>
    </row>
    <row r="7428" spans="1:7" ht="20" customHeight="1" x14ac:dyDescent="0.15">
      <c r="A7428" s="15" t="s">
        <v>322</v>
      </c>
      <c r="B7428" s="10">
        <v>8</v>
      </c>
      <c r="C7428" s="11">
        <v>18690</v>
      </c>
      <c r="D7428" s="11">
        <v>17003</v>
      </c>
      <c r="E7428" s="1">
        <f t="shared" si="345"/>
        <v>16312.916666666666</v>
      </c>
      <c r="F7428" s="1">
        <f t="shared" si="346"/>
        <v>1.0423028785982478</v>
      </c>
      <c r="G7428" s="1">
        <f t="shared" si="347"/>
        <v>1645371.7153441801</v>
      </c>
    </row>
    <row r="7429" spans="1:7" ht="20" customHeight="1" x14ac:dyDescent="0.15">
      <c r="A7429" s="15" t="s">
        <v>322</v>
      </c>
      <c r="B7429" s="10">
        <v>9</v>
      </c>
      <c r="C7429" s="11">
        <v>18149</v>
      </c>
      <c r="D7429" s="11">
        <v>16907</v>
      </c>
      <c r="E7429" s="1">
        <f t="shared" si="345"/>
        <v>16312.916666666666</v>
      </c>
      <c r="F7429" s="1">
        <f t="shared" si="346"/>
        <v>1.0364179714438968</v>
      </c>
      <c r="G7429" s="1">
        <f t="shared" si="347"/>
        <v>1636081.8438701439</v>
      </c>
    </row>
    <row r="7430" spans="1:7" ht="20" customHeight="1" x14ac:dyDescent="0.15">
      <c r="A7430" s="15" t="s">
        <v>322</v>
      </c>
      <c r="B7430" s="10">
        <v>10</v>
      </c>
      <c r="C7430" s="11">
        <v>17742</v>
      </c>
      <c r="D7430" s="11">
        <v>16540</v>
      </c>
      <c r="E7430" s="1">
        <f t="shared" si="345"/>
        <v>16312.916666666666</v>
      </c>
      <c r="F7430" s="1">
        <f t="shared" si="346"/>
        <v>1.0139204618017421</v>
      </c>
      <c r="G7430" s="1">
        <f t="shared" si="347"/>
        <v>1600567.4393808588</v>
      </c>
    </row>
    <row r="7431" spans="1:7" ht="20" customHeight="1" x14ac:dyDescent="0.15">
      <c r="A7431" s="15" t="s">
        <v>322</v>
      </c>
      <c r="B7431" s="10">
        <v>11</v>
      </c>
      <c r="C7431" s="11">
        <v>17317</v>
      </c>
      <c r="D7431" s="11">
        <v>16130</v>
      </c>
      <c r="E7431" s="1">
        <f t="shared" ref="E7431:E7494" si="348">SUMIF($A$6:$A$8764,A7431,$D$6:$D$8764)/24</f>
        <v>16312.916666666666</v>
      </c>
      <c r="F7431" s="1">
        <f t="shared" ref="F7431:F7494" si="349">D7431/E7431</f>
        <v>0.98878700416336751</v>
      </c>
      <c r="G7431" s="1">
        <f t="shared" ref="G7431:G7494" si="350">$D$3*F7431*1000000</f>
        <v>1560891.9466271615</v>
      </c>
    </row>
    <row r="7432" spans="1:7" ht="20" customHeight="1" x14ac:dyDescent="0.15">
      <c r="A7432" s="15" t="s">
        <v>322</v>
      </c>
      <c r="B7432" s="10">
        <v>12</v>
      </c>
      <c r="C7432" s="11">
        <v>17347</v>
      </c>
      <c r="D7432" s="11">
        <v>15967</v>
      </c>
      <c r="E7432" s="1">
        <f t="shared" si="348"/>
        <v>16312.916666666666</v>
      </c>
      <c r="F7432" s="1">
        <f t="shared" si="349"/>
        <v>0.97879492222420883</v>
      </c>
      <c r="G7432" s="1">
        <f t="shared" si="350"/>
        <v>1545118.5190202037</v>
      </c>
    </row>
    <row r="7433" spans="1:7" ht="20" customHeight="1" x14ac:dyDescent="0.15">
      <c r="A7433" s="15" t="s">
        <v>322</v>
      </c>
      <c r="B7433" s="10">
        <v>13</v>
      </c>
      <c r="C7433" s="11">
        <v>17634</v>
      </c>
      <c r="D7433" s="11">
        <v>16139</v>
      </c>
      <c r="E7433" s="1">
        <f t="shared" si="348"/>
        <v>16312.916666666666</v>
      </c>
      <c r="F7433" s="1">
        <f t="shared" si="349"/>
        <v>0.98933871420908792</v>
      </c>
      <c r="G7433" s="1">
        <f t="shared" si="350"/>
        <v>1561762.8720778525</v>
      </c>
    </row>
    <row r="7434" spans="1:7" ht="20" customHeight="1" x14ac:dyDescent="0.15">
      <c r="A7434" s="15" t="s">
        <v>322</v>
      </c>
      <c r="B7434" s="10">
        <v>14</v>
      </c>
      <c r="C7434" s="11">
        <v>17589</v>
      </c>
      <c r="D7434" s="11">
        <v>16260</v>
      </c>
      <c r="E7434" s="1">
        <f t="shared" si="348"/>
        <v>16312.916666666666</v>
      </c>
      <c r="F7434" s="1">
        <f t="shared" si="349"/>
        <v>0.99675614926821798</v>
      </c>
      <c r="G7434" s="1">
        <f t="shared" si="350"/>
        <v>1573471.9809149192</v>
      </c>
    </row>
    <row r="7435" spans="1:7" ht="20" customHeight="1" x14ac:dyDescent="0.15">
      <c r="A7435" s="15" t="s">
        <v>322</v>
      </c>
      <c r="B7435" s="10">
        <v>15</v>
      </c>
      <c r="C7435" s="11">
        <v>17683</v>
      </c>
      <c r="D7435" s="11">
        <v>16521</v>
      </c>
      <c r="E7435" s="1">
        <f t="shared" si="348"/>
        <v>16312.916666666666</v>
      </c>
      <c r="F7435" s="1">
        <f t="shared" si="349"/>
        <v>1.0127557405941101</v>
      </c>
      <c r="G7435" s="1">
        <f t="shared" si="350"/>
        <v>1598728.8189849558</v>
      </c>
    </row>
    <row r="7436" spans="1:7" ht="20" customHeight="1" x14ac:dyDescent="0.15">
      <c r="A7436" s="15" t="s">
        <v>322</v>
      </c>
      <c r="B7436" s="10">
        <v>16</v>
      </c>
      <c r="C7436" s="11">
        <v>18575</v>
      </c>
      <c r="D7436" s="11">
        <v>17176</v>
      </c>
      <c r="E7436" s="1">
        <f t="shared" si="348"/>
        <v>16312.916666666666</v>
      </c>
      <c r="F7436" s="1">
        <f t="shared" si="349"/>
        <v>1.0529079716993182</v>
      </c>
      <c r="G7436" s="1">
        <f t="shared" si="350"/>
        <v>1662112.8378963501</v>
      </c>
    </row>
    <row r="7437" spans="1:7" ht="20" customHeight="1" x14ac:dyDescent="0.15">
      <c r="A7437" s="15" t="s">
        <v>322</v>
      </c>
      <c r="B7437" s="10">
        <v>17</v>
      </c>
      <c r="C7437" s="11">
        <v>19374</v>
      </c>
      <c r="D7437" s="11">
        <v>18065</v>
      </c>
      <c r="E7437" s="1">
        <f t="shared" si="348"/>
        <v>16312.916666666666</v>
      </c>
      <c r="F7437" s="1">
        <f t="shared" si="349"/>
        <v>1.1074046639932569</v>
      </c>
      <c r="G7437" s="1">
        <f t="shared" si="350"/>
        <v>1748140.9185257081</v>
      </c>
    </row>
    <row r="7438" spans="1:7" ht="20" customHeight="1" x14ac:dyDescent="0.15">
      <c r="A7438" s="15" t="s">
        <v>322</v>
      </c>
      <c r="B7438" s="10">
        <v>18</v>
      </c>
      <c r="C7438" s="11">
        <v>19486</v>
      </c>
      <c r="D7438" s="11">
        <v>18171</v>
      </c>
      <c r="E7438" s="1">
        <f t="shared" si="348"/>
        <v>16312.916666666666</v>
      </c>
      <c r="F7438" s="1">
        <f t="shared" si="349"/>
        <v>1.1139025823095197</v>
      </c>
      <c r="G7438" s="1">
        <f t="shared" si="350"/>
        <v>1758398.4849449568</v>
      </c>
    </row>
    <row r="7439" spans="1:7" ht="20" customHeight="1" x14ac:dyDescent="0.15">
      <c r="A7439" s="15" t="s">
        <v>322</v>
      </c>
      <c r="B7439" s="10">
        <v>19</v>
      </c>
      <c r="C7439" s="11">
        <v>19607</v>
      </c>
      <c r="D7439" s="11">
        <v>18256</v>
      </c>
      <c r="E7439" s="1">
        <f t="shared" si="348"/>
        <v>16312.916666666666</v>
      </c>
      <c r="F7439" s="1">
        <f t="shared" si="349"/>
        <v>1.1191131771857679</v>
      </c>
      <c r="G7439" s="1">
        <f t="shared" si="350"/>
        <v>1766623.8919792597</v>
      </c>
    </row>
    <row r="7440" spans="1:7" ht="20" customHeight="1" x14ac:dyDescent="0.15">
      <c r="A7440" s="15" t="s">
        <v>322</v>
      </c>
      <c r="B7440" s="10">
        <v>20</v>
      </c>
      <c r="C7440" s="11">
        <v>19571</v>
      </c>
      <c r="D7440" s="11">
        <v>18180</v>
      </c>
      <c r="E7440" s="1">
        <f t="shared" si="348"/>
        <v>16312.916666666666</v>
      </c>
      <c r="F7440" s="1">
        <f t="shared" si="349"/>
        <v>1.1144542923552401</v>
      </c>
      <c r="G7440" s="1">
        <f t="shared" si="350"/>
        <v>1759269.4103956476</v>
      </c>
    </row>
    <row r="7441" spans="1:7" ht="20" customHeight="1" x14ac:dyDescent="0.15">
      <c r="A7441" s="15" t="s">
        <v>322</v>
      </c>
      <c r="B7441" s="10">
        <v>21</v>
      </c>
      <c r="C7441" s="11">
        <v>19254</v>
      </c>
      <c r="D7441" s="11">
        <v>17832</v>
      </c>
      <c r="E7441" s="1">
        <f t="shared" si="348"/>
        <v>16312.916666666666</v>
      </c>
      <c r="F7441" s="1">
        <f t="shared" si="349"/>
        <v>1.0931215039207172</v>
      </c>
      <c r="G7441" s="1">
        <f t="shared" si="350"/>
        <v>1725593.6263022656</v>
      </c>
    </row>
    <row r="7442" spans="1:7" ht="20" customHeight="1" x14ac:dyDescent="0.15">
      <c r="A7442" s="15" t="s">
        <v>322</v>
      </c>
      <c r="B7442" s="10">
        <v>22</v>
      </c>
      <c r="C7442" s="11">
        <v>18700</v>
      </c>
      <c r="D7442" s="11">
        <v>17296</v>
      </c>
      <c r="E7442" s="1">
        <f t="shared" si="348"/>
        <v>16312.916666666666</v>
      </c>
      <c r="F7442" s="1">
        <f t="shared" si="349"/>
        <v>1.060264105642257</v>
      </c>
      <c r="G7442" s="1">
        <f t="shared" si="350"/>
        <v>1673725.1772388958</v>
      </c>
    </row>
    <row r="7443" spans="1:7" ht="20" customHeight="1" x14ac:dyDescent="0.15">
      <c r="A7443" s="15" t="s">
        <v>322</v>
      </c>
      <c r="B7443" s="10">
        <v>23</v>
      </c>
      <c r="C7443" s="11">
        <v>18352</v>
      </c>
      <c r="D7443" s="11">
        <v>16476</v>
      </c>
      <c r="E7443" s="1">
        <f t="shared" si="348"/>
        <v>16312.916666666666</v>
      </c>
      <c r="F7443" s="1">
        <f t="shared" si="349"/>
        <v>1.0099971903655078</v>
      </c>
      <c r="G7443" s="1">
        <f t="shared" si="350"/>
        <v>1594374.1917315009</v>
      </c>
    </row>
    <row r="7444" spans="1:7" ht="20" customHeight="1" x14ac:dyDescent="0.15">
      <c r="A7444" s="15" t="s">
        <v>322</v>
      </c>
      <c r="B7444" s="10">
        <v>24</v>
      </c>
      <c r="C7444" s="11">
        <v>17637</v>
      </c>
      <c r="D7444" s="11">
        <v>15459</v>
      </c>
      <c r="E7444" s="1">
        <f t="shared" si="348"/>
        <v>16312.916666666666</v>
      </c>
      <c r="F7444" s="1">
        <f t="shared" si="349"/>
        <v>0.94765395519910101</v>
      </c>
      <c r="G7444" s="1">
        <f t="shared" si="350"/>
        <v>1495959.6158034278</v>
      </c>
    </row>
    <row r="7445" spans="1:7" ht="20" customHeight="1" x14ac:dyDescent="0.15">
      <c r="A7445" s="15" t="s">
        <v>323</v>
      </c>
      <c r="B7445" s="10">
        <v>1</v>
      </c>
      <c r="C7445" s="11">
        <v>17325</v>
      </c>
      <c r="D7445" s="11">
        <v>15079</v>
      </c>
      <c r="E7445" s="1">
        <f t="shared" si="348"/>
        <v>16570.208333333332</v>
      </c>
      <c r="F7445" s="1">
        <f t="shared" si="349"/>
        <v>0.91000666356538473</v>
      </c>
      <c r="G7445" s="1">
        <f t="shared" si="350"/>
        <v>1436529.8760556721</v>
      </c>
    </row>
    <row r="7446" spans="1:7" ht="20" customHeight="1" x14ac:dyDescent="0.15">
      <c r="A7446" s="15" t="s">
        <v>323</v>
      </c>
      <c r="B7446" s="10">
        <v>2</v>
      </c>
      <c r="C7446" s="11">
        <v>17167</v>
      </c>
      <c r="D7446" s="11">
        <v>14740</v>
      </c>
      <c r="E7446" s="1">
        <f t="shared" si="348"/>
        <v>16570.208333333332</v>
      </c>
      <c r="F7446" s="1">
        <f t="shared" si="349"/>
        <v>0.88954826055797942</v>
      </c>
      <c r="G7446" s="1">
        <f t="shared" si="350"/>
        <v>1404234.3904145244</v>
      </c>
    </row>
    <row r="7447" spans="1:7" ht="20" customHeight="1" x14ac:dyDescent="0.15">
      <c r="A7447" s="15" t="s">
        <v>323</v>
      </c>
      <c r="B7447" s="10">
        <v>3</v>
      </c>
      <c r="C7447" s="11">
        <v>17117</v>
      </c>
      <c r="D7447" s="11">
        <v>14350</v>
      </c>
      <c r="E7447" s="1">
        <f t="shared" si="348"/>
        <v>16570.208333333332</v>
      </c>
      <c r="F7447" s="1">
        <f t="shared" si="349"/>
        <v>0.86601204470875193</v>
      </c>
      <c r="G7447" s="1">
        <f t="shared" si="350"/>
        <v>1367080.2918893094</v>
      </c>
    </row>
    <row r="7448" spans="1:7" ht="20" customHeight="1" x14ac:dyDescent="0.15">
      <c r="A7448" s="15" t="s">
        <v>323</v>
      </c>
      <c r="B7448" s="10">
        <v>4</v>
      </c>
      <c r="C7448" s="11">
        <v>17211</v>
      </c>
      <c r="D7448" s="11">
        <v>14249</v>
      </c>
      <c r="E7448" s="1">
        <f t="shared" si="348"/>
        <v>16570.208333333332</v>
      </c>
      <c r="F7448" s="1">
        <f t="shared" si="349"/>
        <v>0.8599167682965162</v>
      </c>
      <c r="G7448" s="1">
        <f t="shared" si="350"/>
        <v>1357458.3330404719</v>
      </c>
    </row>
    <row r="7449" spans="1:7" ht="20" customHeight="1" x14ac:dyDescent="0.15">
      <c r="A7449" s="15" t="s">
        <v>323</v>
      </c>
      <c r="B7449" s="10">
        <v>5</v>
      </c>
      <c r="C7449" s="11">
        <v>17258</v>
      </c>
      <c r="D7449" s="11">
        <v>14313</v>
      </c>
      <c r="E7449" s="1">
        <f t="shared" si="348"/>
        <v>16570.208333333332</v>
      </c>
      <c r="F7449" s="1">
        <f t="shared" si="349"/>
        <v>0.86377912166664572</v>
      </c>
      <c r="G7449" s="1">
        <f t="shared" si="350"/>
        <v>1363555.4158753788</v>
      </c>
    </row>
    <row r="7450" spans="1:7" ht="20" customHeight="1" x14ac:dyDescent="0.15">
      <c r="A7450" s="15" t="s">
        <v>323</v>
      </c>
      <c r="B7450" s="10">
        <v>6</v>
      </c>
      <c r="C7450" s="11">
        <v>18071</v>
      </c>
      <c r="D7450" s="11">
        <v>14694</v>
      </c>
      <c r="E7450" s="1">
        <f t="shared" si="348"/>
        <v>16570.208333333332</v>
      </c>
      <c r="F7450" s="1">
        <f t="shared" si="349"/>
        <v>0.88677219407319874</v>
      </c>
      <c r="G7450" s="1">
        <f t="shared" si="350"/>
        <v>1399852.1121269348</v>
      </c>
    </row>
    <row r="7451" spans="1:7" ht="20" customHeight="1" x14ac:dyDescent="0.15">
      <c r="A7451" s="15" t="s">
        <v>323</v>
      </c>
      <c r="B7451" s="10">
        <v>7</v>
      </c>
      <c r="C7451" s="11">
        <v>19072</v>
      </c>
      <c r="D7451" s="11">
        <v>15936</v>
      </c>
      <c r="E7451" s="1">
        <f t="shared" si="348"/>
        <v>16570.208333333332</v>
      </c>
      <c r="F7451" s="1">
        <f t="shared" si="349"/>
        <v>0.9617259891622767</v>
      </c>
      <c r="G7451" s="1">
        <f t="shared" si="350"/>
        <v>1518173.6258918489</v>
      </c>
    </row>
    <row r="7452" spans="1:7" ht="20" customHeight="1" x14ac:dyDescent="0.15">
      <c r="A7452" s="15" t="s">
        <v>323</v>
      </c>
      <c r="B7452" s="10">
        <v>8</v>
      </c>
      <c r="C7452" s="11">
        <v>19570</v>
      </c>
      <c r="D7452" s="11">
        <v>16820</v>
      </c>
      <c r="E7452" s="1">
        <f t="shared" si="348"/>
        <v>16570.208333333332</v>
      </c>
      <c r="F7452" s="1">
        <f t="shared" si="349"/>
        <v>1.0150747450871922</v>
      </c>
      <c r="G7452" s="1">
        <f t="shared" si="350"/>
        <v>1602389.5825490025</v>
      </c>
    </row>
    <row r="7453" spans="1:7" ht="20" customHeight="1" x14ac:dyDescent="0.15">
      <c r="A7453" s="15" t="s">
        <v>323</v>
      </c>
      <c r="B7453" s="10">
        <v>9</v>
      </c>
      <c r="C7453" s="11">
        <v>19440</v>
      </c>
      <c r="D7453" s="11">
        <v>17123</v>
      </c>
      <c r="E7453" s="1">
        <f t="shared" si="348"/>
        <v>16570.208333333332</v>
      </c>
      <c r="F7453" s="1">
        <f t="shared" si="349"/>
        <v>1.0333605743238996</v>
      </c>
      <c r="G7453" s="1">
        <f t="shared" si="350"/>
        <v>1631255.4590955153</v>
      </c>
    </row>
    <row r="7454" spans="1:7" ht="20" customHeight="1" x14ac:dyDescent="0.15">
      <c r="A7454" s="15" t="s">
        <v>323</v>
      </c>
      <c r="B7454" s="10">
        <v>10</v>
      </c>
      <c r="C7454" s="11">
        <v>19568</v>
      </c>
      <c r="D7454" s="11">
        <v>17399</v>
      </c>
      <c r="E7454" s="1">
        <f t="shared" si="348"/>
        <v>16570.208333333332</v>
      </c>
      <c r="F7454" s="1">
        <f t="shared" si="349"/>
        <v>1.0500169732325837</v>
      </c>
      <c r="G7454" s="1">
        <f t="shared" si="350"/>
        <v>1657549.1288210519</v>
      </c>
    </row>
    <row r="7455" spans="1:7" ht="20" customHeight="1" x14ac:dyDescent="0.15">
      <c r="A7455" s="15" t="s">
        <v>323</v>
      </c>
      <c r="B7455" s="10">
        <v>11</v>
      </c>
      <c r="C7455" s="11">
        <v>19934</v>
      </c>
      <c r="D7455" s="11">
        <v>17843</v>
      </c>
      <c r="E7455" s="1">
        <f t="shared" si="348"/>
        <v>16570.208333333332</v>
      </c>
      <c r="F7455" s="1">
        <f t="shared" si="349"/>
        <v>1.0768120497378579</v>
      </c>
      <c r="G7455" s="1">
        <f t="shared" si="350"/>
        <v>1699847.6409882195</v>
      </c>
    </row>
    <row r="7456" spans="1:7" ht="20" customHeight="1" x14ac:dyDescent="0.15">
      <c r="A7456" s="15" t="s">
        <v>323</v>
      </c>
      <c r="B7456" s="10">
        <v>12</v>
      </c>
      <c r="C7456" s="11">
        <v>20084</v>
      </c>
      <c r="D7456" s="11">
        <v>17932</v>
      </c>
      <c r="E7456" s="1">
        <f t="shared" si="348"/>
        <v>16570.208333333332</v>
      </c>
      <c r="F7456" s="1">
        <f t="shared" si="349"/>
        <v>1.0821831348931945</v>
      </c>
      <c r="G7456" s="1">
        <f t="shared" si="350"/>
        <v>1708326.396805512</v>
      </c>
    </row>
    <row r="7457" spans="1:7" ht="20" customHeight="1" x14ac:dyDescent="0.15">
      <c r="A7457" s="15" t="s">
        <v>323</v>
      </c>
      <c r="B7457" s="10">
        <v>13</v>
      </c>
      <c r="C7457" s="11">
        <v>19944</v>
      </c>
      <c r="D7457" s="11">
        <v>17787</v>
      </c>
      <c r="E7457" s="1">
        <f t="shared" si="348"/>
        <v>16570.208333333332</v>
      </c>
      <c r="F7457" s="1">
        <f t="shared" si="349"/>
        <v>1.0734324905389945</v>
      </c>
      <c r="G7457" s="1">
        <f t="shared" si="350"/>
        <v>1694512.6935076758</v>
      </c>
    </row>
    <row r="7458" spans="1:7" ht="20" customHeight="1" x14ac:dyDescent="0.15">
      <c r="A7458" s="15" t="s">
        <v>323</v>
      </c>
      <c r="B7458" s="10">
        <v>14</v>
      </c>
      <c r="C7458" s="11">
        <v>19995</v>
      </c>
      <c r="D7458" s="11">
        <v>17896</v>
      </c>
      <c r="E7458" s="1">
        <f t="shared" si="348"/>
        <v>16570.208333333332</v>
      </c>
      <c r="F7458" s="1">
        <f t="shared" si="349"/>
        <v>1.0800105611224966</v>
      </c>
      <c r="G7458" s="1">
        <f t="shared" si="350"/>
        <v>1704896.7877108769</v>
      </c>
    </row>
    <row r="7459" spans="1:7" ht="20" customHeight="1" x14ac:dyDescent="0.15">
      <c r="A7459" s="15" t="s">
        <v>323</v>
      </c>
      <c r="B7459" s="10">
        <v>15</v>
      </c>
      <c r="C7459" s="11">
        <v>20144</v>
      </c>
      <c r="D7459" s="11">
        <v>18016</v>
      </c>
      <c r="E7459" s="1">
        <f t="shared" si="348"/>
        <v>16570.208333333332</v>
      </c>
      <c r="F7459" s="1">
        <f t="shared" si="349"/>
        <v>1.0872524736914895</v>
      </c>
      <c r="G7459" s="1">
        <f t="shared" si="350"/>
        <v>1716328.8180263273</v>
      </c>
    </row>
    <row r="7460" spans="1:7" ht="20" customHeight="1" x14ac:dyDescent="0.15">
      <c r="A7460" s="15" t="s">
        <v>323</v>
      </c>
      <c r="B7460" s="10">
        <v>16</v>
      </c>
      <c r="C7460" s="11">
        <v>20399</v>
      </c>
      <c r="D7460" s="11">
        <v>18171</v>
      </c>
      <c r="E7460" s="1">
        <f t="shared" si="348"/>
        <v>16570.208333333332</v>
      </c>
      <c r="F7460" s="1">
        <f t="shared" si="349"/>
        <v>1.0966066107597723</v>
      </c>
      <c r="G7460" s="1">
        <f t="shared" si="350"/>
        <v>1731095.190517118</v>
      </c>
    </row>
    <row r="7461" spans="1:7" ht="20" customHeight="1" x14ac:dyDescent="0.15">
      <c r="A7461" s="15" t="s">
        <v>323</v>
      </c>
      <c r="B7461" s="10">
        <v>17</v>
      </c>
      <c r="C7461" s="11">
        <v>20797</v>
      </c>
      <c r="D7461" s="11">
        <v>18464</v>
      </c>
      <c r="E7461" s="1">
        <f t="shared" si="348"/>
        <v>16570.208333333332</v>
      </c>
      <c r="F7461" s="1">
        <f t="shared" si="349"/>
        <v>1.1142889472823969</v>
      </c>
      <c r="G7461" s="1">
        <f t="shared" si="350"/>
        <v>1759008.3978706766</v>
      </c>
    </row>
    <row r="7462" spans="1:7" ht="20" customHeight="1" x14ac:dyDescent="0.15">
      <c r="A7462" s="15" t="s">
        <v>323</v>
      </c>
      <c r="B7462" s="10">
        <v>18</v>
      </c>
      <c r="C7462" s="11">
        <v>20451</v>
      </c>
      <c r="D7462" s="11">
        <v>18331</v>
      </c>
      <c r="E7462" s="1">
        <f t="shared" si="348"/>
        <v>16570.208333333332</v>
      </c>
      <c r="F7462" s="1">
        <f t="shared" si="349"/>
        <v>1.1062624941850963</v>
      </c>
      <c r="G7462" s="1">
        <f t="shared" si="350"/>
        <v>1746337.8976043854</v>
      </c>
    </row>
    <row r="7463" spans="1:7" ht="20" customHeight="1" x14ac:dyDescent="0.15">
      <c r="A7463" s="15" t="s">
        <v>323</v>
      </c>
      <c r="B7463" s="10">
        <v>19</v>
      </c>
      <c r="C7463" s="11">
        <v>20111</v>
      </c>
      <c r="D7463" s="11">
        <v>17738</v>
      </c>
      <c r="E7463" s="1">
        <f t="shared" si="348"/>
        <v>16570.208333333332</v>
      </c>
      <c r="F7463" s="1">
        <f t="shared" si="349"/>
        <v>1.070475376239989</v>
      </c>
      <c r="G7463" s="1">
        <f t="shared" si="350"/>
        <v>1689844.6144622001</v>
      </c>
    </row>
    <row r="7464" spans="1:7" ht="20" customHeight="1" x14ac:dyDescent="0.15">
      <c r="A7464" s="15" t="s">
        <v>323</v>
      </c>
      <c r="B7464" s="10">
        <v>20</v>
      </c>
      <c r="C7464" s="11">
        <v>19316</v>
      </c>
      <c r="D7464" s="11">
        <v>17056</v>
      </c>
      <c r="E7464" s="1">
        <f t="shared" si="348"/>
        <v>16570.208333333332</v>
      </c>
      <c r="F7464" s="1">
        <f t="shared" si="349"/>
        <v>1.0293171731395452</v>
      </c>
      <c r="G7464" s="1">
        <f t="shared" si="350"/>
        <v>1624872.5755027221</v>
      </c>
    </row>
    <row r="7465" spans="1:7" ht="20" customHeight="1" x14ac:dyDescent="0.15">
      <c r="A7465" s="15" t="s">
        <v>323</v>
      </c>
      <c r="B7465" s="10">
        <v>21</v>
      </c>
      <c r="C7465" s="11">
        <v>18852</v>
      </c>
      <c r="D7465" s="11">
        <v>16635</v>
      </c>
      <c r="E7465" s="1">
        <f t="shared" si="348"/>
        <v>16570.208333333332</v>
      </c>
      <c r="F7465" s="1">
        <f t="shared" si="349"/>
        <v>1.0039101298766613</v>
      </c>
      <c r="G7465" s="1">
        <f t="shared" si="350"/>
        <v>1584765.2024793492</v>
      </c>
    </row>
    <row r="7466" spans="1:7" ht="20" customHeight="1" x14ac:dyDescent="0.15">
      <c r="A7466" s="15" t="s">
        <v>323</v>
      </c>
      <c r="B7466" s="10">
        <v>22</v>
      </c>
      <c r="C7466" s="11">
        <v>18744</v>
      </c>
      <c r="D7466" s="11">
        <v>16407</v>
      </c>
      <c r="E7466" s="1">
        <f t="shared" si="348"/>
        <v>16570.208333333332</v>
      </c>
      <c r="F7466" s="1">
        <f t="shared" si="349"/>
        <v>0.99015049599557448</v>
      </c>
      <c r="G7466" s="1">
        <f t="shared" si="350"/>
        <v>1563044.344879993</v>
      </c>
    </row>
    <row r="7467" spans="1:7" ht="20" customHeight="1" x14ac:dyDescent="0.15">
      <c r="A7467" s="15" t="s">
        <v>323</v>
      </c>
      <c r="B7467" s="10">
        <v>23</v>
      </c>
      <c r="C7467" s="11">
        <v>17909</v>
      </c>
      <c r="D7467" s="11">
        <v>15617</v>
      </c>
      <c r="E7467" s="1">
        <f t="shared" si="348"/>
        <v>16570.208333333332</v>
      </c>
      <c r="F7467" s="1">
        <f t="shared" si="349"/>
        <v>0.94247457158303694</v>
      </c>
      <c r="G7467" s="1">
        <f t="shared" si="350"/>
        <v>1487783.4786366096</v>
      </c>
    </row>
    <row r="7468" spans="1:7" ht="20" customHeight="1" x14ac:dyDescent="0.15">
      <c r="A7468" s="15" t="s">
        <v>323</v>
      </c>
      <c r="B7468" s="10">
        <v>24</v>
      </c>
      <c r="C7468" s="11">
        <v>17673</v>
      </c>
      <c r="D7468" s="11">
        <v>15089</v>
      </c>
      <c r="E7468" s="1">
        <f t="shared" si="348"/>
        <v>16570.208333333332</v>
      </c>
      <c r="F7468" s="1">
        <f t="shared" si="349"/>
        <v>0.91061015627946751</v>
      </c>
      <c r="G7468" s="1">
        <f t="shared" si="350"/>
        <v>1437482.5452486267</v>
      </c>
    </row>
    <row r="7469" spans="1:7" ht="20" customHeight="1" x14ac:dyDescent="0.15">
      <c r="A7469" s="15" t="s">
        <v>324</v>
      </c>
      <c r="B7469" s="10">
        <v>1</v>
      </c>
      <c r="C7469" s="11">
        <v>16491</v>
      </c>
      <c r="D7469" s="11">
        <v>14419</v>
      </c>
      <c r="E7469" s="1">
        <f t="shared" si="348"/>
        <v>15639.541666666666</v>
      </c>
      <c r="F7469" s="1">
        <f t="shared" si="349"/>
        <v>0.92195796445441447</v>
      </c>
      <c r="G7469" s="1">
        <f t="shared" si="350"/>
        <v>1455396.1123945983</v>
      </c>
    </row>
    <row r="7470" spans="1:7" ht="20" customHeight="1" x14ac:dyDescent="0.15">
      <c r="A7470" s="15" t="s">
        <v>324</v>
      </c>
      <c r="B7470" s="10">
        <v>2</v>
      </c>
      <c r="C7470" s="11">
        <v>16236</v>
      </c>
      <c r="D7470" s="11">
        <v>14125</v>
      </c>
      <c r="E7470" s="1">
        <f t="shared" si="348"/>
        <v>15639.541666666666</v>
      </c>
      <c r="F7470" s="1">
        <f t="shared" si="349"/>
        <v>0.90315945959626909</v>
      </c>
      <c r="G7470" s="1">
        <f t="shared" si="350"/>
        <v>1425720.9298546151</v>
      </c>
    </row>
    <row r="7471" spans="1:7" ht="20" customHeight="1" x14ac:dyDescent="0.15">
      <c r="A7471" s="15" t="s">
        <v>324</v>
      </c>
      <c r="B7471" s="10">
        <v>3</v>
      </c>
      <c r="C7471" s="11">
        <v>15550</v>
      </c>
      <c r="D7471" s="11">
        <v>13820</v>
      </c>
      <c r="E7471" s="1">
        <f t="shared" si="348"/>
        <v>15639.541666666666</v>
      </c>
      <c r="F7471" s="1">
        <f t="shared" si="349"/>
        <v>0.88365760931826121</v>
      </c>
      <c r="G7471" s="1">
        <f t="shared" si="350"/>
        <v>1394935.451369259</v>
      </c>
    </row>
    <row r="7472" spans="1:7" ht="20" customHeight="1" x14ac:dyDescent="0.15">
      <c r="A7472" s="15" t="s">
        <v>324</v>
      </c>
      <c r="B7472" s="10">
        <v>4</v>
      </c>
      <c r="C7472" s="11">
        <v>15501</v>
      </c>
      <c r="D7472" s="11">
        <v>13743</v>
      </c>
      <c r="E7472" s="1">
        <f t="shared" si="348"/>
        <v>15639.541666666666</v>
      </c>
      <c r="F7472" s="1">
        <f t="shared" si="349"/>
        <v>0.87873419137922315</v>
      </c>
      <c r="G7472" s="1">
        <f t="shared" si="350"/>
        <v>1387163.3797516446</v>
      </c>
    </row>
    <row r="7473" spans="1:7" ht="20" customHeight="1" x14ac:dyDescent="0.15">
      <c r="A7473" s="15" t="s">
        <v>324</v>
      </c>
      <c r="B7473" s="10">
        <v>5</v>
      </c>
      <c r="C7473" s="11">
        <v>15333</v>
      </c>
      <c r="D7473" s="11">
        <v>13627</v>
      </c>
      <c r="E7473" s="1">
        <f t="shared" si="348"/>
        <v>15639.541666666666</v>
      </c>
      <c r="F7473" s="1">
        <f t="shared" si="349"/>
        <v>0.87131709422430859</v>
      </c>
      <c r="G7473" s="1">
        <f t="shared" si="350"/>
        <v>1375454.8043277056</v>
      </c>
    </row>
    <row r="7474" spans="1:7" ht="20" customHeight="1" x14ac:dyDescent="0.15">
      <c r="A7474" s="15" t="s">
        <v>324</v>
      </c>
      <c r="B7474" s="10">
        <v>6</v>
      </c>
      <c r="C7474" s="11">
        <v>16135</v>
      </c>
      <c r="D7474" s="11">
        <v>14107</v>
      </c>
      <c r="E7474" s="1">
        <f t="shared" si="348"/>
        <v>15639.541666666666</v>
      </c>
      <c r="F7474" s="1">
        <f t="shared" si="349"/>
        <v>0.90200853072740306</v>
      </c>
      <c r="G7474" s="1">
        <f t="shared" si="350"/>
        <v>1423904.0819440042</v>
      </c>
    </row>
    <row r="7475" spans="1:7" ht="20" customHeight="1" x14ac:dyDescent="0.15">
      <c r="A7475" s="15" t="s">
        <v>324</v>
      </c>
      <c r="B7475" s="10">
        <v>7</v>
      </c>
      <c r="C7475" s="11">
        <v>17066</v>
      </c>
      <c r="D7475" s="11">
        <v>14737</v>
      </c>
      <c r="E7475" s="1">
        <f t="shared" si="348"/>
        <v>15639.541666666666</v>
      </c>
      <c r="F7475" s="1">
        <f t="shared" si="349"/>
        <v>0.94229104113771456</v>
      </c>
      <c r="G7475" s="1">
        <f t="shared" si="350"/>
        <v>1487493.7588153959</v>
      </c>
    </row>
    <row r="7476" spans="1:7" ht="20" customHeight="1" x14ac:dyDescent="0.15">
      <c r="A7476" s="15" t="s">
        <v>324</v>
      </c>
      <c r="B7476" s="10">
        <v>8</v>
      </c>
      <c r="C7476" s="11">
        <v>17155</v>
      </c>
      <c r="D7476" s="11">
        <v>15336</v>
      </c>
      <c r="E7476" s="1">
        <f t="shared" si="348"/>
        <v>15639.541666666666</v>
      </c>
      <c r="F7476" s="1">
        <f t="shared" si="349"/>
        <v>0.98059139627386782</v>
      </c>
      <c r="G7476" s="1">
        <f t="shared" si="350"/>
        <v>1547954.4198407349</v>
      </c>
    </row>
    <row r="7477" spans="1:7" ht="20" customHeight="1" x14ac:dyDescent="0.15">
      <c r="A7477" s="15" t="s">
        <v>324</v>
      </c>
      <c r="B7477" s="10">
        <v>9</v>
      </c>
      <c r="C7477" s="11">
        <v>17165</v>
      </c>
      <c r="D7477" s="11">
        <v>15633</v>
      </c>
      <c r="E7477" s="1">
        <f t="shared" si="348"/>
        <v>15639.541666666666</v>
      </c>
      <c r="F7477" s="1">
        <f t="shared" si="349"/>
        <v>0.99958172261015754</v>
      </c>
      <c r="G7477" s="1">
        <f t="shared" si="350"/>
        <v>1577932.4103658197</v>
      </c>
    </row>
    <row r="7478" spans="1:7" ht="20" customHeight="1" x14ac:dyDescent="0.15">
      <c r="A7478" s="15" t="s">
        <v>324</v>
      </c>
      <c r="B7478" s="10">
        <v>10</v>
      </c>
      <c r="C7478" s="11">
        <v>17110</v>
      </c>
      <c r="D7478" s="11">
        <v>15666</v>
      </c>
      <c r="E7478" s="1">
        <f t="shared" si="348"/>
        <v>15639.541666666666</v>
      </c>
      <c r="F7478" s="1">
        <f t="shared" si="349"/>
        <v>1.0016917588697452</v>
      </c>
      <c r="G7478" s="1">
        <f t="shared" si="350"/>
        <v>1581263.2982019398</v>
      </c>
    </row>
    <row r="7479" spans="1:7" ht="20" customHeight="1" x14ac:dyDescent="0.15">
      <c r="A7479" s="15" t="s">
        <v>324</v>
      </c>
      <c r="B7479" s="10">
        <v>11</v>
      </c>
      <c r="C7479" s="11">
        <v>17376</v>
      </c>
      <c r="D7479" s="11">
        <v>16067</v>
      </c>
      <c r="E7479" s="1">
        <f t="shared" si="348"/>
        <v>15639.541666666666</v>
      </c>
      <c r="F7479" s="1">
        <f t="shared" si="349"/>
        <v>1.0273318964483722</v>
      </c>
      <c r="G7479" s="1">
        <f t="shared" si="350"/>
        <v>1621738.6322105562</v>
      </c>
    </row>
    <row r="7480" spans="1:7" ht="20" customHeight="1" x14ac:dyDescent="0.15">
      <c r="A7480" s="15" t="s">
        <v>324</v>
      </c>
      <c r="B7480" s="10">
        <v>12</v>
      </c>
      <c r="C7480" s="11">
        <v>17548</v>
      </c>
      <c r="D7480" s="11">
        <v>16271</v>
      </c>
      <c r="E7480" s="1">
        <f t="shared" si="348"/>
        <v>15639.541666666666</v>
      </c>
      <c r="F7480" s="1">
        <f t="shared" si="349"/>
        <v>1.0403757569621872</v>
      </c>
      <c r="G7480" s="1">
        <f t="shared" si="350"/>
        <v>1642329.5751974829</v>
      </c>
    </row>
    <row r="7481" spans="1:7" ht="20" customHeight="1" x14ac:dyDescent="0.15">
      <c r="A7481" s="15" t="s">
        <v>324</v>
      </c>
      <c r="B7481" s="10">
        <v>13</v>
      </c>
      <c r="C7481" s="11">
        <v>17432</v>
      </c>
      <c r="D7481" s="11">
        <v>16180</v>
      </c>
      <c r="E7481" s="1">
        <f t="shared" si="348"/>
        <v>15639.541666666666</v>
      </c>
      <c r="F7481" s="1">
        <f t="shared" si="349"/>
        <v>1.0345571721251423</v>
      </c>
      <c r="G7481" s="1">
        <f t="shared" si="350"/>
        <v>1633144.399649393</v>
      </c>
    </row>
    <row r="7482" spans="1:7" ht="20" customHeight="1" x14ac:dyDescent="0.15">
      <c r="A7482" s="15" t="s">
        <v>324</v>
      </c>
      <c r="B7482" s="10">
        <v>14</v>
      </c>
      <c r="C7482" s="11">
        <v>17379</v>
      </c>
      <c r="D7482" s="11">
        <v>16078</v>
      </c>
      <c r="E7482" s="1">
        <f t="shared" si="348"/>
        <v>15639.541666666666</v>
      </c>
      <c r="F7482" s="1">
        <f t="shared" si="349"/>
        <v>1.0280352418682346</v>
      </c>
      <c r="G7482" s="1">
        <f t="shared" si="350"/>
        <v>1622848.9281559295</v>
      </c>
    </row>
    <row r="7483" spans="1:7" ht="20" customHeight="1" x14ac:dyDescent="0.15">
      <c r="A7483" s="15" t="s">
        <v>324</v>
      </c>
      <c r="B7483" s="10">
        <v>15</v>
      </c>
      <c r="C7483" s="11">
        <v>17463</v>
      </c>
      <c r="D7483" s="11">
        <v>16200</v>
      </c>
      <c r="E7483" s="1">
        <f t="shared" si="348"/>
        <v>15639.541666666666</v>
      </c>
      <c r="F7483" s="1">
        <f t="shared" si="349"/>
        <v>1.0358359819794378</v>
      </c>
      <c r="G7483" s="1">
        <f t="shared" si="350"/>
        <v>1635163.1195500719</v>
      </c>
    </row>
    <row r="7484" spans="1:7" ht="20" customHeight="1" x14ac:dyDescent="0.15">
      <c r="A7484" s="15" t="s">
        <v>324</v>
      </c>
      <c r="B7484" s="10">
        <v>16</v>
      </c>
      <c r="C7484" s="11">
        <v>17831</v>
      </c>
      <c r="D7484" s="11">
        <v>16551</v>
      </c>
      <c r="E7484" s="1">
        <f t="shared" si="348"/>
        <v>15639.541666666666</v>
      </c>
      <c r="F7484" s="1">
        <f t="shared" si="349"/>
        <v>1.0582790949223257</v>
      </c>
      <c r="G7484" s="1">
        <f t="shared" si="350"/>
        <v>1670591.6538069905</v>
      </c>
    </row>
    <row r="7485" spans="1:7" ht="20" customHeight="1" x14ac:dyDescent="0.15">
      <c r="A7485" s="15" t="s">
        <v>324</v>
      </c>
      <c r="B7485" s="10">
        <v>17</v>
      </c>
      <c r="C7485" s="11">
        <v>18433</v>
      </c>
      <c r="D7485" s="11">
        <v>17199</v>
      </c>
      <c r="E7485" s="1">
        <f t="shared" si="348"/>
        <v>15639.541666666666</v>
      </c>
      <c r="F7485" s="1">
        <f t="shared" si="349"/>
        <v>1.0997125342015033</v>
      </c>
      <c r="G7485" s="1">
        <f t="shared" si="350"/>
        <v>1735998.1785889934</v>
      </c>
    </row>
    <row r="7486" spans="1:7" ht="20" customHeight="1" x14ac:dyDescent="0.15">
      <c r="A7486" s="15" t="s">
        <v>324</v>
      </c>
      <c r="B7486" s="10">
        <v>18</v>
      </c>
      <c r="C7486" s="11">
        <v>18954</v>
      </c>
      <c r="D7486" s="11">
        <v>17722</v>
      </c>
      <c r="E7486" s="1">
        <f t="shared" si="348"/>
        <v>15639.541666666666</v>
      </c>
      <c r="F7486" s="1">
        <f t="shared" si="349"/>
        <v>1.1331534118913331</v>
      </c>
      <c r="G7486" s="1">
        <f t="shared" si="350"/>
        <v>1788787.7039917517</v>
      </c>
    </row>
    <row r="7487" spans="1:7" ht="20" customHeight="1" x14ac:dyDescent="0.15">
      <c r="A7487" s="15" t="s">
        <v>324</v>
      </c>
      <c r="B7487" s="10">
        <v>19</v>
      </c>
      <c r="C7487" s="11">
        <v>18789</v>
      </c>
      <c r="D7487" s="11">
        <v>17577</v>
      </c>
      <c r="E7487" s="1">
        <f t="shared" si="348"/>
        <v>15639.541666666666</v>
      </c>
      <c r="F7487" s="1">
        <f t="shared" si="349"/>
        <v>1.1238820404476901</v>
      </c>
      <c r="G7487" s="1">
        <f t="shared" si="350"/>
        <v>1774151.9847118284</v>
      </c>
    </row>
    <row r="7488" spans="1:7" ht="20" customHeight="1" x14ac:dyDescent="0.15">
      <c r="A7488" s="15" t="s">
        <v>324</v>
      </c>
      <c r="B7488" s="10">
        <v>20</v>
      </c>
      <c r="C7488" s="11">
        <v>18156</v>
      </c>
      <c r="D7488" s="11">
        <v>16897</v>
      </c>
      <c r="E7488" s="1">
        <f t="shared" si="348"/>
        <v>15639.541666666666</v>
      </c>
      <c r="F7488" s="1">
        <f t="shared" si="349"/>
        <v>1.0804025054016395</v>
      </c>
      <c r="G7488" s="1">
        <f t="shared" si="350"/>
        <v>1705515.5080887387</v>
      </c>
    </row>
    <row r="7489" spans="1:7" ht="20" customHeight="1" x14ac:dyDescent="0.15">
      <c r="A7489" s="15" t="s">
        <v>324</v>
      </c>
      <c r="B7489" s="10">
        <v>21</v>
      </c>
      <c r="C7489" s="11">
        <v>18160</v>
      </c>
      <c r="D7489" s="11">
        <v>16605</v>
      </c>
      <c r="E7489" s="1">
        <f t="shared" si="348"/>
        <v>15639.541666666666</v>
      </c>
      <c r="F7489" s="1">
        <f t="shared" si="349"/>
        <v>1.0617318815289238</v>
      </c>
      <c r="G7489" s="1">
        <f t="shared" si="350"/>
        <v>1676042.1975388241</v>
      </c>
    </row>
    <row r="7490" spans="1:7" ht="20" customHeight="1" x14ac:dyDescent="0.15">
      <c r="A7490" s="15" t="s">
        <v>324</v>
      </c>
      <c r="B7490" s="10">
        <v>22</v>
      </c>
      <c r="C7490" s="11">
        <v>17615</v>
      </c>
      <c r="D7490" s="11">
        <v>16170</v>
      </c>
      <c r="E7490" s="1">
        <f t="shared" si="348"/>
        <v>15639.541666666666</v>
      </c>
      <c r="F7490" s="1">
        <f t="shared" si="349"/>
        <v>1.0339177671979944</v>
      </c>
      <c r="G7490" s="1">
        <f t="shared" si="350"/>
        <v>1632135.0396990534</v>
      </c>
    </row>
    <row r="7491" spans="1:7" ht="20" customHeight="1" x14ac:dyDescent="0.15">
      <c r="A7491" s="15" t="s">
        <v>324</v>
      </c>
      <c r="B7491" s="10">
        <v>23</v>
      </c>
      <c r="C7491" s="11">
        <v>16901</v>
      </c>
      <c r="D7491" s="11">
        <v>15544</v>
      </c>
      <c r="E7491" s="1">
        <f t="shared" si="348"/>
        <v>15639.541666666666</v>
      </c>
      <c r="F7491" s="1">
        <f t="shared" si="349"/>
        <v>0.99389101875854213</v>
      </c>
      <c r="G7491" s="1">
        <f t="shared" si="350"/>
        <v>1568949.1068077977</v>
      </c>
    </row>
    <row r="7492" spans="1:7" ht="20" customHeight="1" x14ac:dyDescent="0.15">
      <c r="A7492" s="15" t="s">
        <v>324</v>
      </c>
      <c r="B7492" s="10">
        <v>24</v>
      </c>
      <c r="C7492" s="11">
        <v>16586</v>
      </c>
      <c r="D7492" s="11">
        <v>15075</v>
      </c>
      <c r="E7492" s="1">
        <f t="shared" si="348"/>
        <v>15639.541666666666</v>
      </c>
      <c r="F7492" s="1">
        <f t="shared" si="349"/>
        <v>0.96390292767531016</v>
      </c>
      <c r="G7492" s="1">
        <f t="shared" si="350"/>
        <v>1521610.1251368725</v>
      </c>
    </row>
    <row r="7493" spans="1:7" ht="20" customHeight="1" x14ac:dyDescent="0.15">
      <c r="A7493" s="15" t="s">
        <v>325</v>
      </c>
      <c r="B7493" s="10">
        <v>1</v>
      </c>
      <c r="C7493" s="11">
        <v>16918</v>
      </c>
      <c r="D7493" s="11">
        <v>14808</v>
      </c>
      <c r="E7493" s="1">
        <f t="shared" si="348"/>
        <v>16653.791666666668</v>
      </c>
      <c r="F7493" s="1">
        <f t="shared" si="349"/>
        <v>0.88916688141589373</v>
      </c>
      <c r="G7493" s="1">
        <f t="shared" si="350"/>
        <v>1403632.3480848956</v>
      </c>
    </row>
    <row r="7494" spans="1:7" ht="20" customHeight="1" x14ac:dyDescent="0.15">
      <c r="A7494" s="15" t="s">
        <v>325</v>
      </c>
      <c r="B7494" s="10">
        <v>2</v>
      </c>
      <c r="C7494" s="11">
        <v>16461</v>
      </c>
      <c r="D7494" s="11">
        <v>14503</v>
      </c>
      <c r="E7494" s="1">
        <f t="shared" si="348"/>
        <v>16653.791666666668</v>
      </c>
      <c r="F7494" s="1">
        <f t="shared" si="349"/>
        <v>0.8708527337368116</v>
      </c>
      <c r="G7494" s="1">
        <f t="shared" si="350"/>
        <v>1374721.7682519746</v>
      </c>
    </row>
    <row r="7495" spans="1:7" ht="20" customHeight="1" x14ac:dyDescent="0.15">
      <c r="A7495" s="15" t="s">
        <v>325</v>
      </c>
      <c r="B7495" s="10">
        <v>3</v>
      </c>
      <c r="C7495" s="11">
        <v>16170</v>
      </c>
      <c r="D7495" s="11">
        <v>14251</v>
      </c>
      <c r="E7495" s="1">
        <f t="shared" ref="E7495:E7558" si="351">SUMIF($A$6:$A$8764,A7495,$D$6:$D$8764)/24</f>
        <v>16653.791666666668</v>
      </c>
      <c r="F7495" s="1">
        <f t="shared" ref="F7495:F7558" si="352">D7495/E7495</f>
        <v>0.85572104450688147</v>
      </c>
      <c r="G7495" s="1">
        <f t="shared" ref="G7495:G7558" si="353">$D$3*F7495*1000000</f>
        <v>1350834.9940949383</v>
      </c>
    </row>
    <row r="7496" spans="1:7" ht="20" customHeight="1" x14ac:dyDescent="0.15">
      <c r="A7496" s="15" t="s">
        <v>325</v>
      </c>
      <c r="B7496" s="10">
        <v>4</v>
      </c>
      <c r="C7496" s="11">
        <v>15997</v>
      </c>
      <c r="D7496" s="11">
        <v>14162</v>
      </c>
      <c r="E7496" s="1">
        <f t="shared" si="351"/>
        <v>16653.791666666668</v>
      </c>
      <c r="F7496" s="1">
        <f t="shared" si="352"/>
        <v>0.85037691616773947</v>
      </c>
      <c r="G7496" s="1">
        <f t="shared" si="353"/>
        <v>1342398.7921109055</v>
      </c>
    </row>
    <row r="7497" spans="1:7" ht="20" customHeight="1" x14ac:dyDescent="0.15">
      <c r="A7497" s="15" t="s">
        <v>325</v>
      </c>
      <c r="B7497" s="10">
        <v>5</v>
      </c>
      <c r="C7497" s="11">
        <v>16077</v>
      </c>
      <c r="D7497" s="11">
        <v>14091</v>
      </c>
      <c r="E7497" s="1">
        <f t="shared" si="351"/>
        <v>16653.791666666668</v>
      </c>
      <c r="F7497" s="1">
        <f t="shared" si="352"/>
        <v>0.84611362277359259</v>
      </c>
      <c r="G7497" s="1">
        <f t="shared" si="353"/>
        <v>1335668.7882809471</v>
      </c>
    </row>
    <row r="7498" spans="1:7" ht="20" customHeight="1" x14ac:dyDescent="0.15">
      <c r="A7498" s="15" t="s">
        <v>325</v>
      </c>
      <c r="B7498" s="10">
        <v>6</v>
      </c>
      <c r="C7498" s="11">
        <v>16450</v>
      </c>
      <c r="D7498" s="11">
        <v>14286</v>
      </c>
      <c r="E7498" s="1">
        <f t="shared" si="351"/>
        <v>16653.791666666668</v>
      </c>
      <c r="F7498" s="1">
        <f t="shared" si="352"/>
        <v>0.85782266801103846</v>
      </c>
      <c r="G7498" s="1">
        <f t="shared" si="353"/>
        <v>1354152.6016167488</v>
      </c>
    </row>
    <row r="7499" spans="1:7" ht="20" customHeight="1" x14ac:dyDescent="0.15">
      <c r="A7499" s="15" t="s">
        <v>325</v>
      </c>
      <c r="B7499" s="10">
        <v>7</v>
      </c>
      <c r="C7499" s="11">
        <v>17012</v>
      </c>
      <c r="D7499" s="11">
        <v>14872</v>
      </c>
      <c r="E7499" s="1">
        <f t="shared" si="351"/>
        <v>16653.791666666668</v>
      </c>
      <c r="F7499" s="1">
        <f t="shared" si="352"/>
        <v>0.8930098501092093</v>
      </c>
      <c r="G7499" s="1">
        <f t="shared" si="353"/>
        <v>1409698.8304104921</v>
      </c>
    </row>
    <row r="7500" spans="1:7" ht="20" customHeight="1" x14ac:dyDescent="0.15">
      <c r="A7500" s="15" t="s">
        <v>325</v>
      </c>
      <c r="B7500" s="10">
        <v>8</v>
      </c>
      <c r="C7500" s="11">
        <v>17611</v>
      </c>
      <c r="D7500" s="11">
        <v>15593</v>
      </c>
      <c r="E7500" s="1">
        <f t="shared" si="351"/>
        <v>16653.791666666668</v>
      </c>
      <c r="F7500" s="1">
        <f t="shared" si="352"/>
        <v>0.93630329429484271</v>
      </c>
      <c r="G7500" s="1">
        <f t="shared" si="353"/>
        <v>1478041.5453597903</v>
      </c>
    </row>
    <row r="7501" spans="1:7" ht="20" customHeight="1" x14ac:dyDescent="0.15">
      <c r="A7501" s="15" t="s">
        <v>325</v>
      </c>
      <c r="B7501" s="10">
        <v>9</v>
      </c>
      <c r="C7501" s="11">
        <v>18381</v>
      </c>
      <c r="D7501" s="11">
        <v>16333</v>
      </c>
      <c r="E7501" s="1">
        <f t="shared" si="351"/>
        <v>16653.791666666668</v>
      </c>
      <c r="F7501" s="1">
        <f t="shared" si="352"/>
        <v>0.98073761981130414</v>
      </c>
      <c r="G7501" s="1">
        <f t="shared" si="353"/>
        <v>1548185.2472495001</v>
      </c>
    </row>
    <row r="7502" spans="1:7" ht="20" customHeight="1" x14ac:dyDescent="0.15">
      <c r="A7502" s="15" t="s">
        <v>325</v>
      </c>
      <c r="B7502" s="10">
        <v>10</v>
      </c>
      <c r="C7502" s="11">
        <v>18912</v>
      </c>
      <c r="D7502" s="11">
        <v>16876</v>
      </c>
      <c r="E7502" s="1">
        <f t="shared" si="351"/>
        <v>16653.791666666668</v>
      </c>
      <c r="F7502" s="1">
        <f t="shared" si="352"/>
        <v>1.0133428073186537</v>
      </c>
      <c r="G7502" s="1">
        <f t="shared" si="353"/>
        <v>1599655.5582307333</v>
      </c>
    </row>
    <row r="7503" spans="1:7" ht="20" customHeight="1" x14ac:dyDescent="0.15">
      <c r="A7503" s="15" t="s">
        <v>325</v>
      </c>
      <c r="B7503" s="10">
        <v>11</v>
      </c>
      <c r="C7503" s="11">
        <v>19102</v>
      </c>
      <c r="D7503" s="11">
        <v>17338</v>
      </c>
      <c r="E7503" s="1">
        <f t="shared" si="351"/>
        <v>16653.791666666668</v>
      </c>
      <c r="F7503" s="1">
        <f t="shared" si="352"/>
        <v>1.0410842375735254</v>
      </c>
      <c r="G7503" s="1">
        <f t="shared" si="353"/>
        <v>1643447.9775186328</v>
      </c>
    </row>
    <row r="7504" spans="1:7" ht="20" customHeight="1" x14ac:dyDescent="0.15">
      <c r="A7504" s="15" t="s">
        <v>325</v>
      </c>
      <c r="B7504" s="10">
        <v>12</v>
      </c>
      <c r="C7504" s="11">
        <v>19689</v>
      </c>
      <c r="D7504" s="11">
        <v>17722</v>
      </c>
      <c r="E7504" s="1">
        <f t="shared" si="351"/>
        <v>16653.791666666668</v>
      </c>
      <c r="F7504" s="1">
        <f t="shared" si="352"/>
        <v>1.0641420497334191</v>
      </c>
      <c r="G7504" s="1">
        <f t="shared" si="353"/>
        <v>1679846.8714722123</v>
      </c>
    </row>
    <row r="7505" spans="1:7" ht="20" customHeight="1" x14ac:dyDescent="0.15">
      <c r="A7505" s="15" t="s">
        <v>325</v>
      </c>
      <c r="B7505" s="10">
        <v>13</v>
      </c>
      <c r="C7505" s="11">
        <v>19926</v>
      </c>
      <c r="D7505" s="11">
        <v>17915</v>
      </c>
      <c r="E7505" s="1">
        <f t="shared" si="351"/>
        <v>16653.791666666668</v>
      </c>
      <c r="F7505" s="1">
        <f t="shared" si="352"/>
        <v>1.0757310021991988</v>
      </c>
      <c r="G7505" s="1">
        <f t="shared" si="353"/>
        <v>1698141.1072353392</v>
      </c>
    </row>
    <row r="7506" spans="1:7" ht="20" customHeight="1" x14ac:dyDescent="0.15">
      <c r="A7506" s="15" t="s">
        <v>325</v>
      </c>
      <c r="B7506" s="10">
        <v>14</v>
      </c>
      <c r="C7506" s="11">
        <v>20077</v>
      </c>
      <c r="D7506" s="11">
        <v>18014</v>
      </c>
      <c r="E7506" s="1">
        <f t="shared" si="351"/>
        <v>16653.791666666668</v>
      </c>
      <c r="F7506" s="1">
        <f t="shared" si="352"/>
        <v>1.0816755943966714</v>
      </c>
      <c r="G7506" s="1">
        <f t="shared" si="353"/>
        <v>1707525.1970827463</v>
      </c>
    </row>
    <row r="7507" spans="1:7" ht="20" customHeight="1" x14ac:dyDescent="0.15">
      <c r="A7507" s="15" t="s">
        <v>325</v>
      </c>
      <c r="B7507" s="10">
        <v>15</v>
      </c>
      <c r="C7507" s="11">
        <v>19971</v>
      </c>
      <c r="D7507" s="11">
        <v>18101</v>
      </c>
      <c r="E7507" s="1">
        <f t="shared" si="351"/>
        <v>16653.791666666668</v>
      </c>
      <c r="F7507" s="1">
        <f t="shared" si="352"/>
        <v>1.0868996299641471</v>
      </c>
      <c r="G7507" s="1">
        <f t="shared" si="353"/>
        <v>1715771.8214941039</v>
      </c>
    </row>
    <row r="7508" spans="1:7" ht="20" customHeight="1" x14ac:dyDescent="0.15">
      <c r="A7508" s="15" t="s">
        <v>325</v>
      </c>
      <c r="B7508" s="10">
        <v>16</v>
      </c>
      <c r="C7508" s="11">
        <v>20209</v>
      </c>
      <c r="D7508" s="11">
        <v>18362</v>
      </c>
      <c r="E7508" s="1">
        <f t="shared" si="351"/>
        <v>16653.791666666668</v>
      </c>
      <c r="F7508" s="1">
        <f t="shared" si="352"/>
        <v>1.1025717366665748</v>
      </c>
      <c r="G7508" s="1">
        <f t="shared" si="353"/>
        <v>1740511.6947281773</v>
      </c>
    </row>
    <row r="7509" spans="1:7" ht="20" customHeight="1" x14ac:dyDescent="0.15">
      <c r="A7509" s="15" t="s">
        <v>325</v>
      </c>
      <c r="B7509" s="10">
        <v>17</v>
      </c>
      <c r="C7509" s="11">
        <v>20866</v>
      </c>
      <c r="D7509" s="11">
        <v>18751</v>
      </c>
      <c r="E7509" s="1">
        <f t="shared" si="351"/>
        <v>16653.791666666668</v>
      </c>
      <c r="F7509" s="1">
        <f t="shared" si="352"/>
        <v>1.1259297807556337</v>
      </c>
      <c r="G7509" s="1">
        <f t="shared" si="353"/>
        <v>1777384.5326134437</v>
      </c>
    </row>
    <row r="7510" spans="1:7" ht="20" customHeight="1" x14ac:dyDescent="0.15">
      <c r="A7510" s="15" t="s">
        <v>325</v>
      </c>
      <c r="B7510" s="10">
        <v>18</v>
      </c>
      <c r="C7510" s="11">
        <v>20905</v>
      </c>
      <c r="D7510" s="11">
        <v>19056</v>
      </c>
      <c r="E7510" s="1">
        <f t="shared" si="351"/>
        <v>16653.791666666668</v>
      </c>
      <c r="F7510" s="1">
        <f t="shared" si="352"/>
        <v>1.1442439284347157</v>
      </c>
      <c r="G7510" s="1">
        <f t="shared" si="353"/>
        <v>1806295.1124463647</v>
      </c>
    </row>
    <row r="7511" spans="1:7" ht="20" customHeight="1" x14ac:dyDescent="0.15">
      <c r="A7511" s="15" t="s">
        <v>325</v>
      </c>
      <c r="B7511" s="10">
        <v>19</v>
      </c>
      <c r="C7511" s="11">
        <v>20731</v>
      </c>
      <c r="D7511" s="11">
        <v>18692</v>
      </c>
      <c r="E7511" s="1">
        <f t="shared" si="351"/>
        <v>16653.791666666668</v>
      </c>
      <c r="F7511" s="1">
        <f t="shared" si="352"/>
        <v>1.1223870439914834</v>
      </c>
      <c r="G7511" s="1">
        <f t="shared" si="353"/>
        <v>1771791.9942195343</v>
      </c>
    </row>
    <row r="7512" spans="1:7" ht="20" customHeight="1" x14ac:dyDescent="0.15">
      <c r="A7512" s="15" t="s">
        <v>325</v>
      </c>
      <c r="B7512" s="10">
        <v>20</v>
      </c>
      <c r="C7512" s="11">
        <v>20033</v>
      </c>
      <c r="D7512" s="11">
        <v>17995</v>
      </c>
      <c r="E7512" s="1">
        <f t="shared" si="351"/>
        <v>16653.791666666668</v>
      </c>
      <c r="F7512" s="1">
        <f t="shared" si="352"/>
        <v>1.0805347130658434</v>
      </c>
      <c r="G7512" s="1">
        <f t="shared" si="353"/>
        <v>1705724.2101423349</v>
      </c>
    </row>
    <row r="7513" spans="1:7" ht="20" customHeight="1" x14ac:dyDescent="0.15">
      <c r="A7513" s="15" t="s">
        <v>325</v>
      </c>
      <c r="B7513" s="10">
        <v>21</v>
      </c>
      <c r="C7513" s="11">
        <v>19493</v>
      </c>
      <c r="D7513" s="11">
        <v>17851</v>
      </c>
      <c r="E7513" s="1">
        <f t="shared" si="351"/>
        <v>16653.791666666668</v>
      </c>
      <c r="F7513" s="1">
        <f t="shared" si="352"/>
        <v>1.0718880335058831</v>
      </c>
      <c r="G7513" s="1">
        <f t="shared" si="353"/>
        <v>1692074.6249097425</v>
      </c>
    </row>
    <row r="7514" spans="1:7" ht="20" customHeight="1" x14ac:dyDescent="0.15">
      <c r="A7514" s="15" t="s">
        <v>325</v>
      </c>
      <c r="B7514" s="10">
        <v>22</v>
      </c>
      <c r="C7514" s="11">
        <v>19135</v>
      </c>
      <c r="D7514" s="11">
        <v>17428</v>
      </c>
      <c r="E7514" s="1">
        <f t="shared" si="351"/>
        <v>16653.791666666668</v>
      </c>
      <c r="F7514" s="1">
        <f t="shared" si="352"/>
        <v>1.0464884122985005</v>
      </c>
      <c r="G7514" s="1">
        <f t="shared" si="353"/>
        <v>1651978.9682890032</v>
      </c>
    </row>
    <row r="7515" spans="1:7" ht="20" customHeight="1" x14ac:dyDescent="0.15">
      <c r="A7515" s="15" t="s">
        <v>325</v>
      </c>
      <c r="B7515" s="10">
        <v>23</v>
      </c>
      <c r="C7515" s="11">
        <v>18304</v>
      </c>
      <c r="D7515" s="11">
        <v>16607</v>
      </c>
      <c r="E7515" s="1">
        <f t="shared" si="351"/>
        <v>16653.791666666668</v>
      </c>
      <c r="F7515" s="1">
        <f t="shared" si="352"/>
        <v>0.99719032952956155</v>
      </c>
      <c r="G7515" s="1">
        <f t="shared" si="353"/>
        <v>1574157.3747059603</v>
      </c>
    </row>
    <row r="7516" spans="1:7" ht="20" customHeight="1" x14ac:dyDescent="0.15">
      <c r="A7516" s="15" t="s">
        <v>325</v>
      </c>
      <c r="B7516" s="10">
        <v>24</v>
      </c>
      <c r="C7516" s="11">
        <v>17946</v>
      </c>
      <c r="D7516" s="11">
        <v>16084</v>
      </c>
      <c r="E7516" s="1">
        <f t="shared" si="351"/>
        <v>16653.791666666668</v>
      </c>
      <c r="F7516" s="1">
        <f t="shared" si="352"/>
        <v>0.96578606973887315</v>
      </c>
      <c r="G7516" s="1">
        <f t="shared" si="353"/>
        <v>1524582.839451476</v>
      </c>
    </row>
    <row r="7517" spans="1:7" ht="20" customHeight="1" x14ac:dyDescent="0.15">
      <c r="A7517" s="15" t="s">
        <v>326</v>
      </c>
      <c r="B7517" s="10">
        <v>1</v>
      </c>
      <c r="C7517" s="11">
        <v>17097</v>
      </c>
      <c r="D7517" s="11">
        <v>15488</v>
      </c>
      <c r="E7517" s="1">
        <f t="shared" si="351"/>
        <v>17671.791666666668</v>
      </c>
      <c r="F7517" s="1">
        <f t="shared" si="352"/>
        <v>0.87642499935160312</v>
      </c>
      <c r="G7517" s="1">
        <f t="shared" si="353"/>
        <v>1383518.1060739455</v>
      </c>
    </row>
    <row r="7518" spans="1:7" ht="20" customHeight="1" x14ac:dyDescent="0.15">
      <c r="A7518" s="15" t="s">
        <v>326</v>
      </c>
      <c r="B7518" s="10">
        <v>2</v>
      </c>
      <c r="C7518" s="11">
        <v>16935</v>
      </c>
      <c r="D7518" s="11">
        <v>15220</v>
      </c>
      <c r="E7518" s="1">
        <f t="shared" si="351"/>
        <v>17671.791666666668</v>
      </c>
      <c r="F7518" s="1">
        <f t="shared" si="352"/>
        <v>0.86125958743100461</v>
      </c>
      <c r="G7518" s="1">
        <f t="shared" si="353"/>
        <v>1359578.0975235957</v>
      </c>
    </row>
    <row r="7519" spans="1:7" ht="20" customHeight="1" x14ac:dyDescent="0.15">
      <c r="A7519" s="15" t="s">
        <v>326</v>
      </c>
      <c r="B7519" s="10">
        <v>3</v>
      </c>
      <c r="C7519" s="11">
        <v>16913</v>
      </c>
      <c r="D7519" s="11">
        <v>15072</v>
      </c>
      <c r="E7519" s="1">
        <f t="shared" si="351"/>
        <v>17671.791666666668</v>
      </c>
      <c r="F7519" s="1">
        <f t="shared" si="352"/>
        <v>0.85288465845992789</v>
      </c>
      <c r="G7519" s="1">
        <f t="shared" si="353"/>
        <v>1346357.4957868354</v>
      </c>
    </row>
    <row r="7520" spans="1:7" ht="20" customHeight="1" x14ac:dyDescent="0.15">
      <c r="A7520" s="15" t="s">
        <v>326</v>
      </c>
      <c r="B7520" s="10">
        <v>4</v>
      </c>
      <c r="C7520" s="11">
        <v>16667</v>
      </c>
      <c r="D7520" s="11">
        <v>15033</v>
      </c>
      <c r="E7520" s="1">
        <f t="shared" si="351"/>
        <v>17671.791666666668</v>
      </c>
      <c r="F7520" s="1">
        <f t="shared" si="352"/>
        <v>0.85067775150133329</v>
      </c>
      <c r="G7520" s="1">
        <f t="shared" si="353"/>
        <v>1342873.6885724189</v>
      </c>
    </row>
    <row r="7521" spans="1:7" ht="20" customHeight="1" x14ac:dyDescent="0.15">
      <c r="A7521" s="15" t="s">
        <v>326</v>
      </c>
      <c r="B7521" s="10">
        <v>5</v>
      </c>
      <c r="C7521" s="11">
        <v>16478</v>
      </c>
      <c r="D7521" s="11">
        <v>15039</v>
      </c>
      <c r="E7521" s="1">
        <f t="shared" si="351"/>
        <v>17671.791666666668</v>
      </c>
      <c r="F7521" s="1">
        <f t="shared" si="352"/>
        <v>0.85101727564880936</v>
      </c>
      <c r="G7521" s="1">
        <f t="shared" si="353"/>
        <v>1343409.658913098</v>
      </c>
    </row>
    <row r="7522" spans="1:7" ht="20" customHeight="1" x14ac:dyDescent="0.15">
      <c r="A7522" s="15" t="s">
        <v>326</v>
      </c>
      <c r="B7522" s="10">
        <v>6</v>
      </c>
      <c r="C7522" s="11">
        <v>16939</v>
      </c>
      <c r="D7522" s="11">
        <v>15430</v>
      </c>
      <c r="E7522" s="1">
        <f t="shared" si="351"/>
        <v>17671.791666666668</v>
      </c>
      <c r="F7522" s="1">
        <f t="shared" si="352"/>
        <v>0.87314293259266762</v>
      </c>
      <c r="G7522" s="1">
        <f t="shared" si="353"/>
        <v>1378337.0594473772</v>
      </c>
    </row>
    <row r="7523" spans="1:7" ht="20" customHeight="1" x14ac:dyDescent="0.15">
      <c r="A7523" s="15" t="s">
        <v>326</v>
      </c>
      <c r="B7523" s="10">
        <v>7</v>
      </c>
      <c r="C7523" s="11">
        <v>18382</v>
      </c>
      <c r="D7523" s="11">
        <v>16801</v>
      </c>
      <c r="E7523" s="1">
        <f t="shared" si="351"/>
        <v>17671.791666666668</v>
      </c>
      <c r="F7523" s="1">
        <f t="shared" si="352"/>
        <v>0.95072420029095328</v>
      </c>
      <c r="G7523" s="1">
        <f t="shared" si="353"/>
        <v>1500806.2822926366</v>
      </c>
    </row>
    <row r="7524" spans="1:7" ht="20" customHeight="1" x14ac:dyDescent="0.15">
      <c r="A7524" s="15" t="s">
        <v>326</v>
      </c>
      <c r="B7524" s="10">
        <v>8</v>
      </c>
      <c r="C7524" s="11">
        <v>19726</v>
      </c>
      <c r="D7524" s="11">
        <v>18129</v>
      </c>
      <c r="E7524" s="1">
        <f t="shared" si="351"/>
        <v>17671.791666666668</v>
      </c>
      <c r="F7524" s="1">
        <f t="shared" si="352"/>
        <v>1.0258722115989936</v>
      </c>
      <c r="G7524" s="1">
        <f t="shared" si="353"/>
        <v>1619434.3843630266</v>
      </c>
    </row>
    <row r="7525" spans="1:7" ht="20" customHeight="1" x14ac:dyDescent="0.15">
      <c r="A7525" s="15" t="s">
        <v>326</v>
      </c>
      <c r="B7525" s="10">
        <v>9</v>
      </c>
      <c r="C7525" s="11">
        <v>20026</v>
      </c>
      <c r="D7525" s="11">
        <v>18643</v>
      </c>
      <c r="E7525" s="1">
        <f t="shared" si="351"/>
        <v>17671.791666666668</v>
      </c>
      <c r="F7525" s="1">
        <f t="shared" si="352"/>
        <v>1.0549581135661117</v>
      </c>
      <c r="G7525" s="1">
        <f t="shared" si="353"/>
        <v>1665349.1768812346</v>
      </c>
    </row>
    <row r="7526" spans="1:7" ht="20" customHeight="1" x14ac:dyDescent="0.15">
      <c r="A7526" s="15" t="s">
        <v>326</v>
      </c>
      <c r="B7526" s="10">
        <v>10</v>
      </c>
      <c r="C7526" s="11">
        <v>19783</v>
      </c>
      <c r="D7526" s="11">
        <v>18594</v>
      </c>
      <c r="E7526" s="1">
        <f t="shared" si="351"/>
        <v>17671.791666666668</v>
      </c>
      <c r="F7526" s="1">
        <f t="shared" si="352"/>
        <v>1.0521853330283903</v>
      </c>
      <c r="G7526" s="1">
        <f t="shared" si="353"/>
        <v>1660972.0857656859</v>
      </c>
    </row>
    <row r="7527" spans="1:7" ht="20" customHeight="1" x14ac:dyDescent="0.15">
      <c r="A7527" s="15" t="s">
        <v>326</v>
      </c>
      <c r="B7527" s="10">
        <v>11</v>
      </c>
      <c r="C7527" s="11">
        <v>19594</v>
      </c>
      <c r="D7527" s="11">
        <v>18648</v>
      </c>
      <c r="E7527" s="1">
        <f t="shared" si="351"/>
        <v>17671.791666666668</v>
      </c>
      <c r="F7527" s="1">
        <f t="shared" si="352"/>
        <v>1.0552410503556751</v>
      </c>
      <c r="G7527" s="1">
        <f t="shared" si="353"/>
        <v>1665795.8188318009</v>
      </c>
    </row>
    <row r="7528" spans="1:7" ht="20" customHeight="1" x14ac:dyDescent="0.15">
      <c r="A7528" s="15" t="s">
        <v>326</v>
      </c>
      <c r="B7528" s="10">
        <v>12</v>
      </c>
      <c r="C7528" s="11">
        <v>19656</v>
      </c>
      <c r="D7528" s="11">
        <v>18631</v>
      </c>
      <c r="E7528" s="1">
        <f t="shared" si="351"/>
        <v>17671.791666666668</v>
      </c>
      <c r="F7528" s="1">
        <f t="shared" si="352"/>
        <v>1.0542790652711596</v>
      </c>
      <c r="G7528" s="1">
        <f t="shared" si="353"/>
        <v>1664277.2361998758</v>
      </c>
    </row>
    <row r="7529" spans="1:7" ht="20" customHeight="1" x14ac:dyDescent="0.15">
      <c r="A7529" s="15" t="s">
        <v>326</v>
      </c>
      <c r="B7529" s="10">
        <v>13</v>
      </c>
      <c r="C7529" s="11">
        <v>19775</v>
      </c>
      <c r="D7529" s="11">
        <v>18737</v>
      </c>
      <c r="E7529" s="1">
        <f t="shared" si="351"/>
        <v>17671.791666666668</v>
      </c>
      <c r="F7529" s="1">
        <f t="shared" si="352"/>
        <v>1.0602773252099036</v>
      </c>
      <c r="G7529" s="1">
        <f t="shared" si="353"/>
        <v>1673746.0455518798</v>
      </c>
    </row>
    <row r="7530" spans="1:7" ht="20" customHeight="1" x14ac:dyDescent="0.15">
      <c r="A7530" s="15" t="s">
        <v>326</v>
      </c>
      <c r="B7530" s="10">
        <v>14</v>
      </c>
      <c r="C7530" s="11">
        <v>19540</v>
      </c>
      <c r="D7530" s="11">
        <v>18563</v>
      </c>
      <c r="E7530" s="1">
        <f t="shared" si="351"/>
        <v>17671.791666666668</v>
      </c>
      <c r="F7530" s="1">
        <f t="shared" si="352"/>
        <v>1.0504311249330971</v>
      </c>
      <c r="G7530" s="1">
        <f t="shared" si="353"/>
        <v>1658202.9056721749</v>
      </c>
    </row>
    <row r="7531" spans="1:7" ht="20" customHeight="1" x14ac:dyDescent="0.15">
      <c r="A7531" s="15" t="s">
        <v>326</v>
      </c>
      <c r="B7531" s="10">
        <v>15</v>
      </c>
      <c r="C7531" s="11">
        <v>19568</v>
      </c>
      <c r="D7531" s="11">
        <v>18625</v>
      </c>
      <c r="E7531" s="1">
        <f t="shared" si="351"/>
        <v>17671.791666666668</v>
      </c>
      <c r="F7531" s="1">
        <f t="shared" si="352"/>
        <v>1.0539395411236834</v>
      </c>
      <c r="G7531" s="1">
        <f t="shared" si="353"/>
        <v>1663741.2658591964</v>
      </c>
    </row>
    <row r="7532" spans="1:7" ht="20" customHeight="1" x14ac:dyDescent="0.15">
      <c r="A7532" s="15" t="s">
        <v>326</v>
      </c>
      <c r="B7532" s="10">
        <v>16</v>
      </c>
      <c r="C7532" s="11">
        <v>19846</v>
      </c>
      <c r="D7532" s="11">
        <v>18918</v>
      </c>
      <c r="E7532" s="1">
        <f t="shared" si="351"/>
        <v>17671.791666666668</v>
      </c>
      <c r="F7532" s="1">
        <f t="shared" si="352"/>
        <v>1.0705196369920988</v>
      </c>
      <c r="G7532" s="1">
        <f t="shared" si="353"/>
        <v>1689914.4841623772</v>
      </c>
    </row>
    <row r="7533" spans="1:7" ht="20" customHeight="1" x14ac:dyDescent="0.15">
      <c r="A7533" s="15" t="s">
        <v>326</v>
      </c>
      <c r="B7533" s="10">
        <v>17</v>
      </c>
      <c r="C7533" s="11">
        <v>20104</v>
      </c>
      <c r="D7533" s="11">
        <v>19199</v>
      </c>
      <c r="E7533" s="1">
        <f t="shared" si="351"/>
        <v>17671.791666666668</v>
      </c>
      <c r="F7533" s="1">
        <f t="shared" si="352"/>
        <v>1.0864206845655622</v>
      </c>
      <c r="G7533" s="1">
        <f t="shared" si="353"/>
        <v>1715015.7617841989</v>
      </c>
    </row>
    <row r="7534" spans="1:7" ht="20" customHeight="1" x14ac:dyDescent="0.15">
      <c r="A7534" s="15" t="s">
        <v>326</v>
      </c>
      <c r="B7534" s="10">
        <v>18</v>
      </c>
      <c r="C7534" s="11">
        <v>19988</v>
      </c>
      <c r="D7534" s="11">
        <v>19731</v>
      </c>
      <c r="E7534" s="1">
        <f t="shared" si="351"/>
        <v>17671.791666666668</v>
      </c>
      <c r="F7534" s="1">
        <f t="shared" si="352"/>
        <v>1.1165251589751086</v>
      </c>
      <c r="G7534" s="1">
        <f t="shared" si="353"/>
        <v>1762538.4653244459</v>
      </c>
    </row>
    <row r="7535" spans="1:7" ht="20" customHeight="1" x14ac:dyDescent="0.15">
      <c r="A7535" s="15" t="s">
        <v>326</v>
      </c>
      <c r="B7535" s="10">
        <v>19</v>
      </c>
      <c r="C7535" s="11">
        <v>20523</v>
      </c>
      <c r="D7535" s="11">
        <v>19641</v>
      </c>
      <c r="E7535" s="1">
        <f t="shared" si="351"/>
        <v>17671.791666666668</v>
      </c>
      <c r="F7535" s="1">
        <f t="shared" si="352"/>
        <v>1.1114322967629673</v>
      </c>
      <c r="G7535" s="1">
        <f t="shared" si="353"/>
        <v>1754498.9102142537</v>
      </c>
    </row>
    <row r="7536" spans="1:7" ht="20" customHeight="1" x14ac:dyDescent="0.15">
      <c r="A7536" s="15" t="s">
        <v>326</v>
      </c>
      <c r="B7536" s="10">
        <v>20</v>
      </c>
      <c r="C7536" s="11">
        <v>20235</v>
      </c>
      <c r="D7536" s="11">
        <v>19337</v>
      </c>
      <c r="E7536" s="1">
        <f t="shared" si="351"/>
        <v>17671.791666666668</v>
      </c>
      <c r="F7536" s="1">
        <f t="shared" si="352"/>
        <v>1.0942297399575123</v>
      </c>
      <c r="G7536" s="1">
        <f t="shared" si="353"/>
        <v>1727343.079619827</v>
      </c>
    </row>
    <row r="7537" spans="1:7" ht="20" customHeight="1" x14ac:dyDescent="0.15">
      <c r="A7537" s="15" t="s">
        <v>326</v>
      </c>
      <c r="B7537" s="10">
        <v>21</v>
      </c>
      <c r="C7537" s="11">
        <v>19798</v>
      </c>
      <c r="D7537" s="11">
        <v>18898</v>
      </c>
      <c r="E7537" s="1">
        <f t="shared" si="351"/>
        <v>17671.791666666668</v>
      </c>
      <c r="F7537" s="1">
        <f t="shared" si="352"/>
        <v>1.0693878898338454</v>
      </c>
      <c r="G7537" s="1">
        <f t="shared" si="353"/>
        <v>1688127.9163601124</v>
      </c>
    </row>
    <row r="7538" spans="1:7" ht="20" customHeight="1" x14ac:dyDescent="0.15">
      <c r="A7538" s="15" t="s">
        <v>326</v>
      </c>
      <c r="B7538" s="10">
        <v>22</v>
      </c>
      <c r="C7538" s="11">
        <v>19004</v>
      </c>
      <c r="D7538" s="11">
        <v>18186</v>
      </c>
      <c r="E7538" s="1">
        <f t="shared" si="351"/>
        <v>17671.791666666668</v>
      </c>
      <c r="F7538" s="1">
        <f t="shared" si="352"/>
        <v>1.0290976910000165</v>
      </c>
      <c r="G7538" s="1">
        <f t="shared" si="353"/>
        <v>1624526.1025994818</v>
      </c>
    </row>
    <row r="7539" spans="1:7" ht="20" customHeight="1" x14ac:dyDescent="0.15">
      <c r="A7539" s="15" t="s">
        <v>326</v>
      </c>
      <c r="B7539" s="10">
        <v>23</v>
      </c>
      <c r="C7539" s="11">
        <v>18298</v>
      </c>
      <c r="D7539" s="11">
        <v>17265</v>
      </c>
      <c r="E7539" s="1">
        <f t="shared" si="351"/>
        <v>17671.791666666668</v>
      </c>
      <c r="F7539" s="1">
        <f t="shared" si="352"/>
        <v>0.97698073436243726</v>
      </c>
      <c r="G7539" s="1">
        <f t="shared" si="353"/>
        <v>1542254.6553051826</v>
      </c>
    </row>
    <row r="7540" spans="1:7" ht="20" customHeight="1" x14ac:dyDescent="0.15">
      <c r="A7540" s="15" t="s">
        <v>326</v>
      </c>
      <c r="B7540" s="10">
        <v>24</v>
      </c>
      <c r="C7540" s="11">
        <v>17406</v>
      </c>
      <c r="D7540" s="11">
        <v>16295</v>
      </c>
      <c r="E7540" s="1">
        <f t="shared" si="351"/>
        <v>17671.791666666668</v>
      </c>
      <c r="F7540" s="1">
        <f t="shared" si="352"/>
        <v>0.92209099718713672</v>
      </c>
      <c r="G7540" s="1">
        <f t="shared" si="353"/>
        <v>1455606.1168953346</v>
      </c>
    </row>
    <row r="7541" spans="1:7" ht="20" customHeight="1" x14ac:dyDescent="0.15">
      <c r="A7541" s="15" t="s">
        <v>327</v>
      </c>
      <c r="B7541" s="10">
        <v>1</v>
      </c>
      <c r="C7541" s="11">
        <v>17655</v>
      </c>
      <c r="D7541" s="11">
        <v>16102</v>
      </c>
      <c r="E7541" s="1">
        <f t="shared" si="351"/>
        <v>17460.75</v>
      </c>
      <c r="F7541" s="1">
        <f t="shared" si="352"/>
        <v>0.92218260956717213</v>
      </c>
      <c r="G7541" s="1">
        <f t="shared" si="353"/>
        <v>1455750.7355296882</v>
      </c>
    </row>
    <row r="7542" spans="1:7" ht="20" customHeight="1" x14ac:dyDescent="0.15">
      <c r="A7542" s="15" t="s">
        <v>327</v>
      </c>
      <c r="B7542" s="10">
        <v>2</v>
      </c>
      <c r="C7542" s="11">
        <v>17357</v>
      </c>
      <c r="D7542" s="11">
        <v>15670</v>
      </c>
      <c r="E7542" s="1">
        <f t="shared" si="351"/>
        <v>17460.75</v>
      </c>
      <c r="F7542" s="1">
        <f t="shared" si="352"/>
        <v>0.89744140429248453</v>
      </c>
      <c r="G7542" s="1">
        <f t="shared" si="353"/>
        <v>1416694.4494938648</v>
      </c>
    </row>
    <row r="7543" spans="1:7" ht="20" customHeight="1" x14ac:dyDescent="0.15">
      <c r="A7543" s="15" t="s">
        <v>327</v>
      </c>
      <c r="B7543" s="10">
        <v>3</v>
      </c>
      <c r="C7543" s="11">
        <v>17218</v>
      </c>
      <c r="D7543" s="11">
        <v>15392</v>
      </c>
      <c r="E7543" s="1">
        <f t="shared" si="351"/>
        <v>17460.75</v>
      </c>
      <c r="F7543" s="1">
        <f t="shared" si="352"/>
        <v>0.88151998052775515</v>
      </c>
      <c r="G7543" s="1">
        <f t="shared" si="353"/>
        <v>1391561.0061652563</v>
      </c>
    </row>
    <row r="7544" spans="1:7" ht="20" customHeight="1" x14ac:dyDescent="0.15">
      <c r="A7544" s="15" t="s">
        <v>327</v>
      </c>
      <c r="B7544" s="10">
        <v>4</v>
      </c>
      <c r="C7544" s="11">
        <v>17098</v>
      </c>
      <c r="D7544" s="11">
        <v>15230</v>
      </c>
      <c r="E7544" s="1">
        <f t="shared" si="351"/>
        <v>17460.75</v>
      </c>
      <c r="F7544" s="1">
        <f t="shared" si="352"/>
        <v>0.87224202854974731</v>
      </c>
      <c r="G7544" s="1">
        <f t="shared" si="353"/>
        <v>1376914.8989018227</v>
      </c>
    </row>
    <row r="7545" spans="1:7" ht="20" customHeight="1" x14ac:dyDescent="0.15">
      <c r="A7545" s="15" t="s">
        <v>327</v>
      </c>
      <c r="B7545" s="10">
        <v>5</v>
      </c>
      <c r="C7545" s="11">
        <v>17227</v>
      </c>
      <c r="D7545" s="11">
        <v>15319</v>
      </c>
      <c r="E7545" s="1">
        <f t="shared" si="351"/>
        <v>17460.75</v>
      </c>
      <c r="F7545" s="1">
        <f t="shared" si="352"/>
        <v>0.87733917500680092</v>
      </c>
      <c r="G7545" s="1">
        <f t="shared" si="353"/>
        <v>1384961.2170897583</v>
      </c>
    </row>
    <row r="7546" spans="1:7" ht="20" customHeight="1" x14ac:dyDescent="0.15">
      <c r="A7546" s="15" t="s">
        <v>327</v>
      </c>
      <c r="B7546" s="10">
        <v>6</v>
      </c>
      <c r="C7546" s="11">
        <v>17754</v>
      </c>
      <c r="D7546" s="11">
        <v>15867</v>
      </c>
      <c r="E7546" s="1">
        <f t="shared" si="351"/>
        <v>17460.75</v>
      </c>
      <c r="F7546" s="1">
        <f t="shared" si="352"/>
        <v>0.90872385206821016</v>
      </c>
      <c r="G7546" s="1">
        <f t="shared" si="353"/>
        <v>1434504.8391907564</v>
      </c>
    </row>
    <row r="7547" spans="1:7" ht="20" customHeight="1" x14ac:dyDescent="0.15">
      <c r="A7547" s="15" t="s">
        <v>327</v>
      </c>
      <c r="B7547" s="10">
        <v>7</v>
      </c>
      <c r="C7547" s="11">
        <v>18984</v>
      </c>
      <c r="D7547" s="11">
        <v>16958</v>
      </c>
      <c r="E7547" s="1">
        <f t="shared" si="351"/>
        <v>17460.75</v>
      </c>
      <c r="F7547" s="1">
        <f t="shared" si="352"/>
        <v>0.97120684964849735</v>
      </c>
      <c r="G7547" s="1">
        <f t="shared" si="353"/>
        <v>1533140.0430451154</v>
      </c>
    </row>
    <row r="7548" spans="1:7" ht="20" customHeight="1" x14ac:dyDescent="0.15">
      <c r="A7548" s="15" t="s">
        <v>327</v>
      </c>
      <c r="B7548" s="10">
        <v>8</v>
      </c>
      <c r="C7548" s="11">
        <v>20307</v>
      </c>
      <c r="D7548" s="11">
        <v>18007</v>
      </c>
      <c r="E7548" s="1">
        <f t="shared" si="351"/>
        <v>17460.75</v>
      </c>
      <c r="F7548" s="1">
        <f t="shared" si="352"/>
        <v>1.0312844522715232</v>
      </c>
      <c r="G7548" s="1">
        <f t="shared" si="353"/>
        <v>1627978.1079793249</v>
      </c>
    </row>
    <row r="7549" spans="1:7" ht="20" customHeight="1" x14ac:dyDescent="0.15">
      <c r="A7549" s="15" t="s">
        <v>327</v>
      </c>
      <c r="B7549" s="10">
        <v>9</v>
      </c>
      <c r="C7549" s="11">
        <v>20098</v>
      </c>
      <c r="D7549" s="11">
        <v>18277</v>
      </c>
      <c r="E7549" s="1">
        <f t="shared" si="351"/>
        <v>17460.75</v>
      </c>
      <c r="F7549" s="1">
        <f t="shared" si="352"/>
        <v>1.0467477055682031</v>
      </c>
      <c r="G7549" s="1">
        <f t="shared" si="353"/>
        <v>1652388.2867517145</v>
      </c>
    </row>
    <row r="7550" spans="1:7" ht="20" customHeight="1" x14ac:dyDescent="0.15">
      <c r="A7550" s="15" t="s">
        <v>327</v>
      </c>
      <c r="B7550" s="10">
        <v>10</v>
      </c>
      <c r="C7550" s="11">
        <v>19833</v>
      </c>
      <c r="D7550" s="11">
        <v>18271</v>
      </c>
      <c r="E7550" s="1">
        <f t="shared" si="351"/>
        <v>17460.75</v>
      </c>
      <c r="F7550" s="1">
        <f t="shared" si="352"/>
        <v>1.0464040777171657</v>
      </c>
      <c r="G7550" s="1">
        <f t="shared" si="353"/>
        <v>1651845.8383345504</v>
      </c>
    </row>
    <row r="7551" spans="1:7" ht="20" customHeight="1" x14ac:dyDescent="0.15">
      <c r="A7551" s="15" t="s">
        <v>327</v>
      </c>
      <c r="B7551" s="10">
        <v>11</v>
      </c>
      <c r="C7551" s="11">
        <v>20038</v>
      </c>
      <c r="D7551" s="11">
        <v>18333</v>
      </c>
      <c r="E7551" s="1">
        <f t="shared" si="351"/>
        <v>17460.75</v>
      </c>
      <c r="F7551" s="1">
        <f t="shared" si="352"/>
        <v>1.0499548988445513</v>
      </c>
      <c r="G7551" s="1">
        <f t="shared" si="353"/>
        <v>1657451.1386452471</v>
      </c>
    </row>
    <row r="7552" spans="1:7" ht="20" customHeight="1" x14ac:dyDescent="0.15">
      <c r="A7552" s="15" t="s">
        <v>327</v>
      </c>
      <c r="B7552" s="10">
        <v>12</v>
      </c>
      <c r="C7552" s="11">
        <v>19746</v>
      </c>
      <c r="D7552" s="11">
        <v>18009</v>
      </c>
      <c r="E7552" s="1">
        <f t="shared" si="351"/>
        <v>17460.75</v>
      </c>
      <c r="F7552" s="1">
        <f t="shared" si="352"/>
        <v>1.0313989948885358</v>
      </c>
      <c r="G7552" s="1">
        <f t="shared" si="353"/>
        <v>1628158.9241183798</v>
      </c>
    </row>
    <row r="7553" spans="1:7" ht="20" customHeight="1" x14ac:dyDescent="0.15">
      <c r="A7553" s="15" t="s">
        <v>327</v>
      </c>
      <c r="B7553" s="10">
        <v>13</v>
      </c>
      <c r="C7553" s="11">
        <v>19844</v>
      </c>
      <c r="D7553" s="11">
        <v>17881</v>
      </c>
      <c r="E7553" s="1">
        <f t="shared" si="351"/>
        <v>17460.75</v>
      </c>
      <c r="F7553" s="1">
        <f t="shared" si="352"/>
        <v>1.0240682673997394</v>
      </c>
      <c r="G7553" s="1">
        <f t="shared" si="353"/>
        <v>1616586.6912188767</v>
      </c>
    </row>
    <row r="7554" spans="1:7" ht="20" customHeight="1" x14ac:dyDescent="0.15">
      <c r="A7554" s="15" t="s">
        <v>327</v>
      </c>
      <c r="B7554" s="10">
        <v>14</v>
      </c>
      <c r="C7554" s="11">
        <v>20173</v>
      </c>
      <c r="D7554" s="11">
        <v>17968</v>
      </c>
      <c r="E7554" s="1">
        <f t="shared" si="351"/>
        <v>17460.75</v>
      </c>
      <c r="F7554" s="1">
        <f t="shared" si="352"/>
        <v>1.0290508712397806</v>
      </c>
      <c r="G7554" s="1">
        <f t="shared" si="353"/>
        <v>1624452.1932677575</v>
      </c>
    </row>
    <row r="7555" spans="1:7" ht="20" customHeight="1" x14ac:dyDescent="0.15">
      <c r="A7555" s="15" t="s">
        <v>327</v>
      </c>
      <c r="B7555" s="10">
        <v>15</v>
      </c>
      <c r="C7555" s="11">
        <v>20437</v>
      </c>
      <c r="D7555" s="11">
        <v>18115</v>
      </c>
      <c r="E7555" s="1">
        <f t="shared" si="351"/>
        <v>17460.75</v>
      </c>
      <c r="F7555" s="1">
        <f t="shared" si="352"/>
        <v>1.0374697535901951</v>
      </c>
      <c r="G7555" s="1">
        <f t="shared" si="353"/>
        <v>1637742.1794882808</v>
      </c>
    </row>
    <row r="7556" spans="1:7" ht="20" customHeight="1" x14ac:dyDescent="0.15">
      <c r="A7556" s="15" t="s">
        <v>327</v>
      </c>
      <c r="B7556" s="10">
        <v>16</v>
      </c>
      <c r="C7556" s="11">
        <v>20638</v>
      </c>
      <c r="D7556" s="11">
        <v>18412</v>
      </c>
      <c r="E7556" s="1">
        <f t="shared" si="351"/>
        <v>17460.75</v>
      </c>
      <c r="F7556" s="1">
        <f t="shared" si="352"/>
        <v>1.0544793322165429</v>
      </c>
      <c r="G7556" s="1">
        <f t="shared" si="353"/>
        <v>1664593.3761379095</v>
      </c>
    </row>
    <row r="7557" spans="1:7" ht="20" customHeight="1" x14ac:dyDescent="0.15">
      <c r="A7557" s="15" t="s">
        <v>327</v>
      </c>
      <c r="B7557" s="10">
        <v>17</v>
      </c>
      <c r="C7557" s="11">
        <v>20728</v>
      </c>
      <c r="D7557" s="11">
        <v>18945</v>
      </c>
      <c r="E7557" s="1">
        <f t="shared" si="351"/>
        <v>17460.75</v>
      </c>
      <c r="F7557" s="1">
        <f t="shared" si="352"/>
        <v>1.0850049396503587</v>
      </c>
      <c r="G7557" s="1">
        <f t="shared" si="353"/>
        <v>1712780.8771959967</v>
      </c>
    </row>
    <row r="7558" spans="1:7" ht="20" customHeight="1" x14ac:dyDescent="0.15">
      <c r="A7558" s="15" t="s">
        <v>327</v>
      </c>
      <c r="B7558" s="10">
        <v>18</v>
      </c>
      <c r="C7558" s="11">
        <v>21205</v>
      </c>
      <c r="D7558" s="11">
        <v>19581</v>
      </c>
      <c r="E7558" s="1">
        <f t="shared" si="351"/>
        <v>17460.75</v>
      </c>
      <c r="F7558" s="1">
        <f t="shared" si="352"/>
        <v>1.1214294918603154</v>
      </c>
      <c r="G7558" s="1">
        <f t="shared" si="353"/>
        <v>1770280.4094154031</v>
      </c>
    </row>
    <row r="7559" spans="1:7" ht="20" customHeight="1" x14ac:dyDescent="0.15">
      <c r="A7559" s="15" t="s">
        <v>327</v>
      </c>
      <c r="B7559" s="10">
        <v>19</v>
      </c>
      <c r="C7559" s="11">
        <v>21192</v>
      </c>
      <c r="D7559" s="11">
        <v>19124</v>
      </c>
      <c r="E7559" s="1">
        <f t="shared" ref="E7559:E7622" si="354">SUMIF($A$6:$A$8764,A7559,$D$6:$D$8764)/24</f>
        <v>17460.75</v>
      </c>
      <c r="F7559" s="1">
        <f t="shared" ref="F7559:F7622" si="355">D7559/E7559</f>
        <v>1.0952565038729722</v>
      </c>
      <c r="G7559" s="1">
        <f t="shared" ref="G7559:G7622" si="356">$D$3*F7559*1000000</f>
        <v>1728963.9216413957</v>
      </c>
    </row>
    <row r="7560" spans="1:7" ht="20" customHeight="1" x14ac:dyDescent="0.15">
      <c r="A7560" s="15" t="s">
        <v>327</v>
      </c>
      <c r="B7560" s="10">
        <v>20</v>
      </c>
      <c r="C7560" s="11">
        <v>20773</v>
      </c>
      <c r="D7560" s="11">
        <v>18786</v>
      </c>
      <c r="E7560" s="1">
        <f t="shared" si="354"/>
        <v>17460.75</v>
      </c>
      <c r="F7560" s="1">
        <f t="shared" si="355"/>
        <v>1.0758988015978694</v>
      </c>
      <c r="G7560" s="1">
        <f t="shared" si="356"/>
        <v>1698405.9941411449</v>
      </c>
    </row>
    <row r="7561" spans="1:7" ht="20" customHeight="1" x14ac:dyDescent="0.15">
      <c r="A7561" s="15" t="s">
        <v>327</v>
      </c>
      <c r="B7561" s="10">
        <v>21</v>
      </c>
      <c r="C7561" s="11">
        <v>20537</v>
      </c>
      <c r="D7561" s="11">
        <v>18377</v>
      </c>
      <c r="E7561" s="1">
        <f t="shared" si="354"/>
        <v>17460.75</v>
      </c>
      <c r="F7561" s="1">
        <f t="shared" si="355"/>
        <v>1.052474836418825</v>
      </c>
      <c r="G7561" s="1">
        <f t="shared" si="356"/>
        <v>1661429.0937044513</v>
      </c>
    </row>
    <row r="7562" spans="1:7" ht="20" customHeight="1" x14ac:dyDescent="0.15">
      <c r="A7562" s="15" t="s">
        <v>327</v>
      </c>
      <c r="B7562" s="10">
        <v>22</v>
      </c>
      <c r="C7562" s="11">
        <v>20220</v>
      </c>
      <c r="D7562" s="11">
        <v>17654</v>
      </c>
      <c r="E7562" s="1">
        <f t="shared" si="354"/>
        <v>17460.75</v>
      </c>
      <c r="F7562" s="1">
        <f t="shared" si="355"/>
        <v>1.0110676803688272</v>
      </c>
      <c r="G7562" s="1">
        <f t="shared" si="356"/>
        <v>1596064.0594361639</v>
      </c>
    </row>
    <row r="7563" spans="1:7" ht="20" customHeight="1" x14ac:dyDescent="0.15">
      <c r="A7563" s="15" t="s">
        <v>327</v>
      </c>
      <c r="B7563" s="10">
        <v>23</v>
      </c>
      <c r="C7563" s="11">
        <v>18999</v>
      </c>
      <c r="D7563" s="11">
        <v>16773</v>
      </c>
      <c r="E7563" s="1">
        <f t="shared" si="354"/>
        <v>17460.75</v>
      </c>
      <c r="F7563" s="1">
        <f t="shared" si="355"/>
        <v>0.96061165757484646</v>
      </c>
      <c r="G7563" s="1">
        <f t="shared" si="356"/>
        <v>1516414.5501825523</v>
      </c>
    </row>
    <row r="7564" spans="1:7" ht="20" customHeight="1" x14ac:dyDescent="0.15">
      <c r="A7564" s="15" t="s">
        <v>327</v>
      </c>
      <c r="B7564" s="10">
        <v>24</v>
      </c>
      <c r="C7564" s="11">
        <v>18622</v>
      </c>
      <c r="D7564" s="11">
        <v>16007</v>
      </c>
      <c r="E7564" s="1">
        <f t="shared" si="354"/>
        <v>17460.75</v>
      </c>
      <c r="F7564" s="1">
        <f t="shared" si="355"/>
        <v>0.91674183525908104</v>
      </c>
      <c r="G7564" s="1">
        <f t="shared" si="356"/>
        <v>1447161.9689245878</v>
      </c>
    </row>
    <row r="7565" spans="1:7" ht="20" customHeight="1" x14ac:dyDescent="0.15">
      <c r="A7565" s="15" t="s">
        <v>328</v>
      </c>
      <c r="B7565" s="10">
        <v>1</v>
      </c>
      <c r="C7565" s="11">
        <v>17859</v>
      </c>
      <c r="D7565" s="11">
        <v>15496</v>
      </c>
      <c r="E7565" s="1">
        <f t="shared" si="354"/>
        <v>17040.666666666668</v>
      </c>
      <c r="F7565" s="1">
        <f t="shared" si="355"/>
        <v>0.90935409412777268</v>
      </c>
      <c r="G7565" s="1">
        <f t="shared" si="356"/>
        <v>1435499.7347052149</v>
      </c>
    </row>
    <row r="7566" spans="1:7" ht="20" customHeight="1" x14ac:dyDescent="0.15">
      <c r="A7566" s="15" t="s">
        <v>328</v>
      </c>
      <c r="B7566" s="10">
        <v>2</v>
      </c>
      <c r="C7566" s="11">
        <v>17573</v>
      </c>
      <c r="D7566" s="11">
        <v>15150</v>
      </c>
      <c r="E7566" s="1">
        <f t="shared" si="354"/>
        <v>17040.666666666668</v>
      </c>
      <c r="F7566" s="1">
        <f t="shared" si="355"/>
        <v>0.88904972418919437</v>
      </c>
      <c r="G7566" s="1">
        <f t="shared" si="356"/>
        <v>1403447.4045420755</v>
      </c>
    </row>
    <row r="7567" spans="1:7" ht="20" customHeight="1" x14ac:dyDescent="0.15">
      <c r="A7567" s="15" t="s">
        <v>328</v>
      </c>
      <c r="B7567" s="10">
        <v>3</v>
      </c>
      <c r="C7567" s="11">
        <v>17647</v>
      </c>
      <c r="D7567" s="11">
        <v>14987</v>
      </c>
      <c r="E7567" s="1">
        <f t="shared" si="354"/>
        <v>17040.666666666668</v>
      </c>
      <c r="F7567" s="1">
        <f t="shared" si="355"/>
        <v>0.87948437072102026</v>
      </c>
      <c r="G7567" s="1">
        <f t="shared" si="356"/>
        <v>1388347.6073842961</v>
      </c>
    </row>
    <row r="7568" spans="1:7" ht="20" customHeight="1" x14ac:dyDescent="0.15">
      <c r="A7568" s="15" t="s">
        <v>328</v>
      </c>
      <c r="B7568" s="10">
        <v>4</v>
      </c>
      <c r="C7568" s="11">
        <v>17658</v>
      </c>
      <c r="D7568" s="11">
        <v>14939</v>
      </c>
      <c r="E7568" s="1">
        <f t="shared" si="354"/>
        <v>17040.666666666668</v>
      </c>
      <c r="F7568" s="1">
        <f t="shared" si="355"/>
        <v>0.87666757951566832</v>
      </c>
      <c r="G7568" s="1">
        <f t="shared" si="356"/>
        <v>1383901.0413501037</v>
      </c>
    </row>
    <row r="7569" spans="1:7" ht="20" customHeight="1" x14ac:dyDescent="0.15">
      <c r="A7569" s="15" t="s">
        <v>328</v>
      </c>
      <c r="B7569" s="10">
        <v>5</v>
      </c>
      <c r="C7569" s="11">
        <v>17570</v>
      </c>
      <c r="D7569" s="11">
        <v>14955</v>
      </c>
      <c r="E7569" s="1">
        <f t="shared" si="354"/>
        <v>17040.666666666668</v>
      </c>
      <c r="F7569" s="1">
        <f t="shared" si="355"/>
        <v>0.87760650991745226</v>
      </c>
      <c r="G7569" s="1">
        <f t="shared" si="356"/>
        <v>1385383.2300281676</v>
      </c>
    </row>
    <row r="7570" spans="1:7" ht="20" customHeight="1" x14ac:dyDescent="0.15">
      <c r="A7570" s="15" t="s">
        <v>328</v>
      </c>
      <c r="B7570" s="10">
        <v>6</v>
      </c>
      <c r="C7570" s="11">
        <v>18480</v>
      </c>
      <c r="D7570" s="11">
        <v>15447</v>
      </c>
      <c r="E7570" s="1">
        <f t="shared" si="354"/>
        <v>17040.666666666668</v>
      </c>
      <c r="F7570" s="1">
        <f t="shared" si="355"/>
        <v>0.90647861977230926</v>
      </c>
      <c r="G7570" s="1">
        <f t="shared" si="356"/>
        <v>1430960.531878643</v>
      </c>
    </row>
    <row r="7571" spans="1:7" ht="20" customHeight="1" x14ac:dyDescent="0.15">
      <c r="A7571" s="15" t="s">
        <v>328</v>
      </c>
      <c r="B7571" s="10">
        <v>7</v>
      </c>
      <c r="C7571" s="11">
        <v>18529</v>
      </c>
      <c r="D7571" s="11">
        <v>16409</v>
      </c>
      <c r="E7571" s="1">
        <f t="shared" si="354"/>
        <v>17040.666666666668</v>
      </c>
      <c r="F7571" s="1">
        <f t="shared" si="355"/>
        <v>0.96293181017957041</v>
      </c>
      <c r="G7571" s="1">
        <f t="shared" si="356"/>
        <v>1520077.1261472555</v>
      </c>
    </row>
    <row r="7572" spans="1:7" ht="20" customHeight="1" x14ac:dyDescent="0.15">
      <c r="A7572" s="15" t="s">
        <v>328</v>
      </c>
      <c r="B7572" s="10">
        <v>8</v>
      </c>
      <c r="C7572" s="11">
        <v>19824</v>
      </c>
      <c r="D7572" s="11">
        <v>17801</v>
      </c>
      <c r="E7572" s="1">
        <f t="shared" si="354"/>
        <v>17040.666666666668</v>
      </c>
      <c r="F7572" s="1">
        <f t="shared" si="355"/>
        <v>1.0446187551347756</v>
      </c>
      <c r="G7572" s="1">
        <f t="shared" si="356"/>
        <v>1649027.5411388441</v>
      </c>
    </row>
    <row r="7573" spans="1:7" ht="20" customHeight="1" x14ac:dyDescent="0.15">
      <c r="A7573" s="15" t="s">
        <v>328</v>
      </c>
      <c r="B7573" s="10">
        <v>9</v>
      </c>
      <c r="C7573" s="11">
        <v>19759</v>
      </c>
      <c r="D7573" s="11">
        <v>18018</v>
      </c>
      <c r="E7573" s="1">
        <f t="shared" si="354"/>
        <v>17040.666666666668</v>
      </c>
      <c r="F7573" s="1">
        <f t="shared" si="355"/>
        <v>1.0573529987089707</v>
      </c>
      <c r="G7573" s="1">
        <f t="shared" si="356"/>
        <v>1669129.7250850906</v>
      </c>
    </row>
    <row r="7574" spans="1:7" ht="20" customHeight="1" x14ac:dyDescent="0.15">
      <c r="A7574" s="15" t="s">
        <v>328</v>
      </c>
      <c r="B7574" s="10">
        <v>10</v>
      </c>
      <c r="C7574" s="11">
        <v>19685</v>
      </c>
      <c r="D7574" s="11">
        <v>17975</v>
      </c>
      <c r="E7574" s="1">
        <f t="shared" si="354"/>
        <v>17040.666666666668</v>
      </c>
      <c r="F7574" s="1">
        <f t="shared" si="355"/>
        <v>1.0548296232541763</v>
      </c>
      <c r="G7574" s="1">
        <f t="shared" si="356"/>
        <v>1665146.3430127928</v>
      </c>
    </row>
    <row r="7575" spans="1:7" ht="20" customHeight="1" x14ac:dyDescent="0.15">
      <c r="A7575" s="15" t="s">
        <v>328</v>
      </c>
      <c r="B7575" s="10">
        <v>11</v>
      </c>
      <c r="C7575" s="11">
        <v>19831</v>
      </c>
      <c r="D7575" s="11">
        <v>17905</v>
      </c>
      <c r="E7575" s="1">
        <f t="shared" si="354"/>
        <v>17040.666666666668</v>
      </c>
      <c r="F7575" s="1">
        <f t="shared" si="355"/>
        <v>1.0507218027463714</v>
      </c>
      <c r="G7575" s="1">
        <f t="shared" si="356"/>
        <v>1658661.7675462619</v>
      </c>
    </row>
    <row r="7576" spans="1:7" ht="20" customHeight="1" x14ac:dyDescent="0.15">
      <c r="A7576" s="15" t="s">
        <v>328</v>
      </c>
      <c r="B7576" s="10">
        <v>12</v>
      </c>
      <c r="C7576" s="11">
        <v>20043</v>
      </c>
      <c r="D7576" s="11">
        <v>17909</v>
      </c>
      <c r="E7576" s="1">
        <f t="shared" si="354"/>
        <v>17040.666666666668</v>
      </c>
      <c r="F7576" s="1">
        <f t="shared" si="355"/>
        <v>1.0509565353468173</v>
      </c>
      <c r="G7576" s="1">
        <f t="shared" si="356"/>
        <v>1659032.3147157778</v>
      </c>
    </row>
    <row r="7577" spans="1:7" ht="20" customHeight="1" x14ac:dyDescent="0.15">
      <c r="A7577" s="15" t="s">
        <v>328</v>
      </c>
      <c r="B7577" s="10">
        <v>13</v>
      </c>
      <c r="C7577" s="11">
        <v>19957</v>
      </c>
      <c r="D7577" s="11">
        <v>17701</v>
      </c>
      <c r="E7577" s="1">
        <f t="shared" si="354"/>
        <v>17040.666666666668</v>
      </c>
      <c r="F7577" s="1">
        <f t="shared" si="355"/>
        <v>1.0387504401236258</v>
      </c>
      <c r="G7577" s="1">
        <f t="shared" si="356"/>
        <v>1639763.8619009426</v>
      </c>
    </row>
    <row r="7578" spans="1:7" ht="20" customHeight="1" x14ac:dyDescent="0.15">
      <c r="A7578" s="15" t="s">
        <v>328</v>
      </c>
      <c r="B7578" s="10">
        <v>14</v>
      </c>
      <c r="C7578" s="11">
        <v>19907</v>
      </c>
      <c r="D7578" s="11">
        <v>17704</v>
      </c>
      <c r="E7578" s="1">
        <f t="shared" si="354"/>
        <v>17040.666666666668</v>
      </c>
      <c r="F7578" s="1">
        <f t="shared" si="355"/>
        <v>1.0389264895739603</v>
      </c>
      <c r="G7578" s="1">
        <f t="shared" si="356"/>
        <v>1640041.7722780798</v>
      </c>
    </row>
    <row r="7579" spans="1:7" ht="20" customHeight="1" x14ac:dyDescent="0.15">
      <c r="A7579" s="15" t="s">
        <v>328</v>
      </c>
      <c r="B7579" s="10">
        <v>15</v>
      </c>
      <c r="C7579" s="11">
        <v>19803</v>
      </c>
      <c r="D7579" s="11">
        <v>17565</v>
      </c>
      <c r="E7579" s="1">
        <f t="shared" si="354"/>
        <v>17040.666666666668</v>
      </c>
      <c r="F7579" s="1">
        <f t="shared" si="355"/>
        <v>1.030769531708462</v>
      </c>
      <c r="G7579" s="1">
        <f t="shared" si="356"/>
        <v>1627165.2581373965</v>
      </c>
    </row>
    <row r="7580" spans="1:7" ht="20" customHeight="1" x14ac:dyDescent="0.15">
      <c r="A7580" s="15" t="s">
        <v>328</v>
      </c>
      <c r="B7580" s="10">
        <v>16</v>
      </c>
      <c r="C7580" s="11">
        <v>19826</v>
      </c>
      <c r="D7580" s="11">
        <v>17804</v>
      </c>
      <c r="E7580" s="1">
        <f t="shared" si="354"/>
        <v>17040.666666666668</v>
      </c>
      <c r="F7580" s="1">
        <f t="shared" si="355"/>
        <v>1.0447948045851101</v>
      </c>
      <c r="G7580" s="1">
        <f t="shared" si="356"/>
        <v>1649305.4515159812</v>
      </c>
    </row>
    <row r="7581" spans="1:7" ht="20" customHeight="1" x14ac:dyDescent="0.15">
      <c r="A7581" s="15" t="s">
        <v>328</v>
      </c>
      <c r="B7581" s="10">
        <v>17</v>
      </c>
      <c r="C7581" s="11">
        <v>20392</v>
      </c>
      <c r="D7581" s="11">
        <v>18355</v>
      </c>
      <c r="E7581" s="1">
        <f t="shared" si="354"/>
        <v>17040.666666666668</v>
      </c>
      <c r="F7581" s="1">
        <f t="shared" si="355"/>
        <v>1.0771292202965455</v>
      </c>
      <c r="G7581" s="1">
        <f t="shared" si="356"/>
        <v>1700348.3241168184</v>
      </c>
    </row>
    <row r="7582" spans="1:7" ht="20" customHeight="1" x14ac:dyDescent="0.15">
      <c r="A7582" s="15" t="s">
        <v>328</v>
      </c>
      <c r="B7582" s="10">
        <v>18</v>
      </c>
      <c r="C7582" s="11">
        <v>21147</v>
      </c>
      <c r="D7582" s="11">
        <v>18833</v>
      </c>
      <c r="E7582" s="1">
        <f t="shared" si="354"/>
        <v>17040.666666666668</v>
      </c>
      <c r="F7582" s="1">
        <f t="shared" si="355"/>
        <v>1.1051797660498415</v>
      </c>
      <c r="G7582" s="1">
        <f t="shared" si="356"/>
        <v>1744628.7108739875</v>
      </c>
    </row>
    <row r="7583" spans="1:7" ht="20" customHeight="1" x14ac:dyDescent="0.15">
      <c r="A7583" s="15" t="s">
        <v>328</v>
      </c>
      <c r="B7583" s="10">
        <v>19</v>
      </c>
      <c r="C7583" s="11">
        <v>20372</v>
      </c>
      <c r="D7583" s="11">
        <v>18475</v>
      </c>
      <c r="E7583" s="1">
        <f t="shared" si="354"/>
        <v>17040.666666666668</v>
      </c>
      <c r="F7583" s="1">
        <f t="shared" si="355"/>
        <v>1.0841711983099251</v>
      </c>
      <c r="G7583" s="1">
        <f t="shared" si="356"/>
        <v>1711464.7392023001</v>
      </c>
    </row>
    <row r="7584" spans="1:7" ht="20" customHeight="1" x14ac:dyDescent="0.15">
      <c r="A7584" s="15" t="s">
        <v>328</v>
      </c>
      <c r="B7584" s="10">
        <v>20</v>
      </c>
      <c r="C7584" s="11">
        <v>20781</v>
      </c>
      <c r="D7584" s="11">
        <v>18199</v>
      </c>
      <c r="E7584" s="1">
        <f t="shared" si="354"/>
        <v>17040.666666666668</v>
      </c>
      <c r="F7584" s="1">
        <f t="shared" si="355"/>
        <v>1.0679746488791517</v>
      </c>
      <c r="G7584" s="1">
        <f t="shared" si="356"/>
        <v>1685896.984505692</v>
      </c>
    </row>
    <row r="7585" spans="1:7" ht="20" customHeight="1" x14ac:dyDescent="0.15">
      <c r="A7585" s="15" t="s">
        <v>328</v>
      </c>
      <c r="B7585" s="10">
        <v>21</v>
      </c>
      <c r="C7585" s="11">
        <v>20380</v>
      </c>
      <c r="D7585" s="11">
        <v>17821</v>
      </c>
      <c r="E7585" s="1">
        <f t="shared" si="354"/>
        <v>17040.666666666668</v>
      </c>
      <c r="F7585" s="1">
        <f t="shared" si="355"/>
        <v>1.0457924181370055</v>
      </c>
      <c r="G7585" s="1">
        <f t="shared" si="356"/>
        <v>1650880.2769864243</v>
      </c>
    </row>
    <row r="7586" spans="1:7" ht="20" customHeight="1" x14ac:dyDescent="0.15">
      <c r="A7586" s="15" t="s">
        <v>328</v>
      </c>
      <c r="B7586" s="10">
        <v>22</v>
      </c>
      <c r="C7586" s="11">
        <v>20049</v>
      </c>
      <c r="D7586" s="11">
        <v>17481</v>
      </c>
      <c r="E7586" s="1">
        <f t="shared" si="354"/>
        <v>17040.666666666668</v>
      </c>
      <c r="F7586" s="1">
        <f t="shared" si="355"/>
        <v>1.0258401470990961</v>
      </c>
      <c r="G7586" s="1">
        <f t="shared" si="356"/>
        <v>1619383.7675775592</v>
      </c>
    </row>
    <row r="7587" spans="1:7" ht="20" customHeight="1" x14ac:dyDescent="0.15">
      <c r="A7587" s="15" t="s">
        <v>328</v>
      </c>
      <c r="B7587" s="10">
        <v>23</v>
      </c>
      <c r="C7587" s="11">
        <v>19313</v>
      </c>
      <c r="D7587" s="11">
        <v>16516</v>
      </c>
      <c r="E7587" s="1">
        <f t="shared" si="354"/>
        <v>17040.666666666668</v>
      </c>
      <c r="F7587" s="1">
        <f t="shared" si="355"/>
        <v>0.96921090724150061</v>
      </c>
      <c r="G7587" s="1">
        <f t="shared" si="356"/>
        <v>1529989.26293181</v>
      </c>
    </row>
    <row r="7588" spans="1:7" ht="20" customHeight="1" x14ac:dyDescent="0.15">
      <c r="A7588" s="15" t="s">
        <v>328</v>
      </c>
      <c r="B7588" s="10">
        <v>24</v>
      </c>
      <c r="C7588" s="11">
        <v>18403</v>
      </c>
      <c r="D7588" s="11">
        <v>15531</v>
      </c>
      <c r="E7588" s="1">
        <f t="shared" si="354"/>
        <v>17040.666666666668</v>
      </c>
      <c r="F7588" s="1">
        <f t="shared" si="355"/>
        <v>0.91140800438167513</v>
      </c>
      <c r="G7588" s="1">
        <f t="shared" si="356"/>
        <v>1438742.0224384803</v>
      </c>
    </row>
    <row r="7589" spans="1:7" ht="20" customHeight="1" x14ac:dyDescent="0.15">
      <c r="A7589" s="15" t="s">
        <v>329</v>
      </c>
      <c r="B7589" s="10">
        <v>1</v>
      </c>
      <c r="C7589" s="11">
        <v>17942</v>
      </c>
      <c r="D7589" s="11">
        <v>15000</v>
      </c>
      <c r="E7589" s="1">
        <f t="shared" si="354"/>
        <v>16684</v>
      </c>
      <c r="F7589" s="1">
        <f t="shared" si="355"/>
        <v>0.89906497242867423</v>
      </c>
      <c r="G7589" s="1">
        <f t="shared" si="356"/>
        <v>1419257.4023016065</v>
      </c>
    </row>
    <row r="7590" spans="1:7" ht="20" customHeight="1" x14ac:dyDescent="0.15">
      <c r="A7590" s="15" t="s">
        <v>329</v>
      </c>
      <c r="B7590" s="10">
        <v>2</v>
      </c>
      <c r="C7590" s="11">
        <v>17472</v>
      </c>
      <c r="D7590" s="11">
        <v>14640</v>
      </c>
      <c r="E7590" s="1">
        <f t="shared" si="354"/>
        <v>16684</v>
      </c>
      <c r="F7590" s="1">
        <f t="shared" si="355"/>
        <v>0.87748741309038603</v>
      </c>
      <c r="G7590" s="1">
        <f t="shared" si="356"/>
        <v>1385195.2246463676</v>
      </c>
    </row>
    <row r="7591" spans="1:7" ht="20" customHeight="1" x14ac:dyDescent="0.15">
      <c r="A7591" s="15" t="s">
        <v>329</v>
      </c>
      <c r="B7591" s="10">
        <v>3</v>
      </c>
      <c r="C7591" s="11">
        <v>17676</v>
      </c>
      <c r="D7591" s="11">
        <v>14544</v>
      </c>
      <c r="E7591" s="1">
        <f t="shared" si="354"/>
        <v>16684</v>
      </c>
      <c r="F7591" s="1">
        <f t="shared" si="355"/>
        <v>0.87173339726684251</v>
      </c>
      <c r="G7591" s="1">
        <f t="shared" si="356"/>
        <v>1376111.9772716374</v>
      </c>
    </row>
    <row r="7592" spans="1:7" ht="20" customHeight="1" x14ac:dyDescent="0.15">
      <c r="A7592" s="15" t="s">
        <v>329</v>
      </c>
      <c r="B7592" s="10">
        <v>4</v>
      </c>
      <c r="C7592" s="11">
        <v>17847</v>
      </c>
      <c r="D7592" s="11">
        <v>14565</v>
      </c>
      <c r="E7592" s="1">
        <f t="shared" si="354"/>
        <v>16684</v>
      </c>
      <c r="F7592" s="1">
        <f t="shared" si="355"/>
        <v>0.87299208822824259</v>
      </c>
      <c r="G7592" s="1">
        <f t="shared" si="356"/>
        <v>1378098.9376348595</v>
      </c>
    </row>
    <row r="7593" spans="1:7" ht="20" customHeight="1" x14ac:dyDescent="0.15">
      <c r="A7593" s="15" t="s">
        <v>329</v>
      </c>
      <c r="B7593" s="10">
        <v>5</v>
      </c>
      <c r="C7593" s="11">
        <v>17833</v>
      </c>
      <c r="D7593" s="11">
        <v>14445</v>
      </c>
      <c r="E7593" s="1">
        <f t="shared" si="354"/>
        <v>16684</v>
      </c>
      <c r="F7593" s="1">
        <f t="shared" si="355"/>
        <v>0.86579956844881323</v>
      </c>
      <c r="G7593" s="1">
        <f t="shared" si="356"/>
        <v>1366744.878416447</v>
      </c>
    </row>
    <row r="7594" spans="1:7" ht="20" customHeight="1" x14ac:dyDescent="0.15">
      <c r="A7594" s="15" t="s">
        <v>329</v>
      </c>
      <c r="B7594" s="10">
        <v>6</v>
      </c>
      <c r="C7594" s="11">
        <v>18196</v>
      </c>
      <c r="D7594" s="11">
        <v>15132</v>
      </c>
      <c r="E7594" s="1">
        <f t="shared" si="354"/>
        <v>16684</v>
      </c>
      <c r="F7594" s="1">
        <f t="shared" si="355"/>
        <v>0.90697674418604646</v>
      </c>
      <c r="G7594" s="1">
        <f t="shared" si="356"/>
        <v>1431746.8674418603</v>
      </c>
    </row>
    <row r="7595" spans="1:7" ht="20" customHeight="1" x14ac:dyDescent="0.15">
      <c r="A7595" s="15" t="s">
        <v>329</v>
      </c>
      <c r="B7595" s="10">
        <v>7</v>
      </c>
      <c r="C7595" s="11">
        <v>19126</v>
      </c>
      <c r="D7595" s="11">
        <v>16431</v>
      </c>
      <c r="E7595" s="1">
        <f t="shared" si="354"/>
        <v>16684</v>
      </c>
      <c r="F7595" s="1">
        <f t="shared" si="355"/>
        <v>0.9848357707983697</v>
      </c>
      <c r="G7595" s="1">
        <f t="shared" si="356"/>
        <v>1554654.5584811794</v>
      </c>
    </row>
    <row r="7596" spans="1:7" ht="20" customHeight="1" x14ac:dyDescent="0.15">
      <c r="A7596" s="15" t="s">
        <v>329</v>
      </c>
      <c r="B7596" s="10">
        <v>8</v>
      </c>
      <c r="C7596" s="11">
        <v>19735</v>
      </c>
      <c r="D7596" s="11">
        <v>17501</v>
      </c>
      <c r="E7596" s="1">
        <f t="shared" si="354"/>
        <v>16684</v>
      </c>
      <c r="F7596" s="1">
        <f t="shared" si="355"/>
        <v>1.0489690721649485</v>
      </c>
      <c r="G7596" s="1">
        <f t="shared" si="356"/>
        <v>1655894.919845361</v>
      </c>
    </row>
    <row r="7597" spans="1:7" ht="20" customHeight="1" x14ac:dyDescent="0.15">
      <c r="A7597" s="15" t="s">
        <v>329</v>
      </c>
      <c r="B7597" s="10">
        <v>9</v>
      </c>
      <c r="C7597" s="11">
        <v>19599</v>
      </c>
      <c r="D7597" s="11">
        <v>17686</v>
      </c>
      <c r="E7597" s="1">
        <f t="shared" si="354"/>
        <v>16684</v>
      </c>
      <c r="F7597" s="1">
        <f t="shared" si="355"/>
        <v>1.0600575401582355</v>
      </c>
      <c r="G7597" s="1">
        <f t="shared" si="356"/>
        <v>1673399.0944737473</v>
      </c>
    </row>
    <row r="7598" spans="1:7" ht="20" customHeight="1" x14ac:dyDescent="0.15">
      <c r="A7598" s="15" t="s">
        <v>329</v>
      </c>
      <c r="B7598" s="10">
        <v>10</v>
      </c>
      <c r="C7598" s="11">
        <v>19180</v>
      </c>
      <c r="D7598" s="11">
        <v>17160</v>
      </c>
      <c r="E7598" s="1">
        <f t="shared" si="354"/>
        <v>16684</v>
      </c>
      <c r="F7598" s="1">
        <f t="shared" si="355"/>
        <v>1.0285303284584033</v>
      </c>
      <c r="G7598" s="1">
        <f t="shared" si="356"/>
        <v>1623630.4682330375</v>
      </c>
    </row>
    <row r="7599" spans="1:7" ht="20" customHeight="1" x14ac:dyDescent="0.15">
      <c r="A7599" s="15" t="s">
        <v>329</v>
      </c>
      <c r="B7599" s="10">
        <v>11</v>
      </c>
      <c r="C7599" s="11">
        <v>18555</v>
      </c>
      <c r="D7599" s="11">
        <v>16737</v>
      </c>
      <c r="E7599" s="1">
        <f t="shared" si="354"/>
        <v>16684</v>
      </c>
      <c r="F7599" s="1">
        <f t="shared" si="355"/>
        <v>1.0031766962359145</v>
      </c>
      <c r="G7599" s="1">
        <f t="shared" si="356"/>
        <v>1583607.409488132</v>
      </c>
    </row>
    <row r="7600" spans="1:7" ht="20" customHeight="1" x14ac:dyDescent="0.15">
      <c r="A7600" s="15" t="s">
        <v>329</v>
      </c>
      <c r="B7600" s="10">
        <v>12</v>
      </c>
      <c r="C7600" s="11">
        <v>18686</v>
      </c>
      <c r="D7600" s="11">
        <v>16507</v>
      </c>
      <c r="E7600" s="1">
        <f t="shared" si="354"/>
        <v>16684</v>
      </c>
      <c r="F7600" s="1">
        <f t="shared" si="355"/>
        <v>0.98939103332534162</v>
      </c>
      <c r="G7600" s="1">
        <f t="shared" si="356"/>
        <v>1561845.4626528409</v>
      </c>
    </row>
    <row r="7601" spans="1:7" ht="20" customHeight="1" x14ac:dyDescent="0.15">
      <c r="A7601" s="15" t="s">
        <v>329</v>
      </c>
      <c r="B7601" s="10">
        <v>13</v>
      </c>
      <c r="C7601" s="11">
        <v>18599</v>
      </c>
      <c r="D7601" s="11">
        <v>16653</v>
      </c>
      <c r="E7601" s="1">
        <f t="shared" si="354"/>
        <v>16684</v>
      </c>
      <c r="F7601" s="1">
        <f t="shared" si="355"/>
        <v>0.99814193239031412</v>
      </c>
      <c r="G7601" s="1">
        <f t="shared" si="356"/>
        <v>1575659.5680352435</v>
      </c>
    </row>
    <row r="7602" spans="1:7" ht="20" customHeight="1" x14ac:dyDescent="0.15">
      <c r="A7602" s="15" t="s">
        <v>329</v>
      </c>
      <c r="B7602" s="10">
        <v>14</v>
      </c>
      <c r="C7602" s="11">
        <v>18376</v>
      </c>
      <c r="D7602" s="11">
        <v>16634</v>
      </c>
      <c r="E7602" s="1">
        <f t="shared" si="354"/>
        <v>16684</v>
      </c>
      <c r="F7602" s="1">
        <f t="shared" si="355"/>
        <v>0.99700311675857112</v>
      </c>
      <c r="G7602" s="1">
        <f t="shared" si="356"/>
        <v>1573861.8419923279</v>
      </c>
    </row>
    <row r="7603" spans="1:7" ht="20" customHeight="1" x14ac:dyDescent="0.15">
      <c r="A7603" s="15" t="s">
        <v>329</v>
      </c>
      <c r="B7603" s="10">
        <v>15</v>
      </c>
      <c r="C7603" s="11">
        <v>18525</v>
      </c>
      <c r="D7603" s="11">
        <v>16886</v>
      </c>
      <c r="E7603" s="1">
        <f t="shared" si="354"/>
        <v>16684</v>
      </c>
      <c r="F7603" s="1">
        <f t="shared" si="355"/>
        <v>1.0121074082953727</v>
      </c>
      <c r="G7603" s="1">
        <f t="shared" si="356"/>
        <v>1597705.3663509949</v>
      </c>
    </row>
    <row r="7604" spans="1:7" ht="20" customHeight="1" x14ac:dyDescent="0.15">
      <c r="A7604" s="15" t="s">
        <v>329</v>
      </c>
      <c r="B7604" s="10">
        <v>16</v>
      </c>
      <c r="C7604" s="11">
        <v>19344</v>
      </c>
      <c r="D7604" s="11">
        <v>17709</v>
      </c>
      <c r="E7604" s="1">
        <f t="shared" si="354"/>
        <v>16684</v>
      </c>
      <c r="F7604" s="1">
        <f t="shared" si="355"/>
        <v>1.0614361064492928</v>
      </c>
      <c r="G7604" s="1">
        <f t="shared" si="356"/>
        <v>1675575.2891572763</v>
      </c>
    </row>
    <row r="7605" spans="1:7" ht="20" customHeight="1" x14ac:dyDescent="0.15">
      <c r="A7605" s="15" t="s">
        <v>329</v>
      </c>
      <c r="B7605" s="10">
        <v>17</v>
      </c>
      <c r="C7605" s="11">
        <v>20526</v>
      </c>
      <c r="D7605" s="11">
        <v>18774</v>
      </c>
      <c r="E7605" s="1">
        <f t="shared" si="354"/>
        <v>16684</v>
      </c>
      <c r="F7605" s="1">
        <f t="shared" si="355"/>
        <v>1.1252697194917285</v>
      </c>
      <c r="G7605" s="1">
        <f t="shared" si="356"/>
        <v>1776342.5647206903</v>
      </c>
    </row>
    <row r="7606" spans="1:7" ht="20" customHeight="1" x14ac:dyDescent="0.15">
      <c r="A7606" s="15" t="s">
        <v>329</v>
      </c>
      <c r="B7606" s="10">
        <v>18</v>
      </c>
      <c r="C7606" s="11">
        <v>20129</v>
      </c>
      <c r="D7606" s="11">
        <v>18969</v>
      </c>
      <c r="E7606" s="1">
        <f t="shared" si="354"/>
        <v>16684</v>
      </c>
      <c r="F7606" s="1">
        <f t="shared" si="355"/>
        <v>1.1369575641333014</v>
      </c>
      <c r="G7606" s="1">
        <f t="shared" si="356"/>
        <v>1794792.9109506113</v>
      </c>
    </row>
    <row r="7607" spans="1:7" ht="20" customHeight="1" x14ac:dyDescent="0.15">
      <c r="A7607" s="15" t="s">
        <v>329</v>
      </c>
      <c r="B7607" s="10">
        <v>19</v>
      </c>
      <c r="C7607" s="11">
        <v>19755</v>
      </c>
      <c r="D7607" s="11">
        <v>18509</v>
      </c>
      <c r="E7607" s="1">
        <f t="shared" si="354"/>
        <v>16684</v>
      </c>
      <c r="F7607" s="1">
        <f t="shared" si="355"/>
        <v>1.1093862383121553</v>
      </c>
      <c r="G7607" s="1">
        <f t="shared" si="356"/>
        <v>1751269.0172800287</v>
      </c>
    </row>
    <row r="7608" spans="1:7" ht="20" customHeight="1" x14ac:dyDescent="0.15">
      <c r="A7608" s="15" t="s">
        <v>329</v>
      </c>
      <c r="B7608" s="10">
        <v>20</v>
      </c>
      <c r="C7608" s="11">
        <v>19421</v>
      </c>
      <c r="D7608" s="11">
        <v>18287</v>
      </c>
      <c r="E7608" s="1">
        <f t="shared" si="354"/>
        <v>16684</v>
      </c>
      <c r="F7608" s="1">
        <f t="shared" si="355"/>
        <v>1.096080076720211</v>
      </c>
      <c r="G7608" s="1">
        <f t="shared" si="356"/>
        <v>1730264.007725965</v>
      </c>
    </row>
    <row r="7609" spans="1:7" ht="20" customHeight="1" x14ac:dyDescent="0.15">
      <c r="A7609" s="15" t="s">
        <v>329</v>
      </c>
      <c r="B7609" s="10">
        <v>21</v>
      </c>
      <c r="C7609" s="11">
        <v>19046</v>
      </c>
      <c r="D7609" s="11">
        <v>18050</v>
      </c>
      <c r="E7609" s="1">
        <f t="shared" si="354"/>
        <v>16684</v>
      </c>
      <c r="F7609" s="1">
        <f t="shared" si="355"/>
        <v>1.081874850155838</v>
      </c>
      <c r="G7609" s="1">
        <f t="shared" si="356"/>
        <v>1707839.7407695996</v>
      </c>
    </row>
    <row r="7610" spans="1:7" ht="20" customHeight="1" x14ac:dyDescent="0.15">
      <c r="A7610" s="15" t="s">
        <v>329</v>
      </c>
      <c r="B7610" s="10">
        <v>22</v>
      </c>
      <c r="C7610" s="11">
        <v>19092</v>
      </c>
      <c r="D7610" s="11">
        <v>17508</v>
      </c>
      <c r="E7610" s="1">
        <f t="shared" si="354"/>
        <v>16684</v>
      </c>
      <c r="F7610" s="1">
        <f t="shared" si="355"/>
        <v>1.0493886358187485</v>
      </c>
      <c r="G7610" s="1">
        <f t="shared" si="356"/>
        <v>1656557.2399664349</v>
      </c>
    </row>
    <row r="7611" spans="1:7" ht="20" customHeight="1" x14ac:dyDescent="0.15">
      <c r="A7611" s="15" t="s">
        <v>329</v>
      </c>
      <c r="B7611" s="10">
        <v>23</v>
      </c>
      <c r="C7611" s="11">
        <v>17944</v>
      </c>
      <c r="D7611" s="11">
        <v>16475</v>
      </c>
      <c r="E7611" s="1">
        <f t="shared" si="354"/>
        <v>16684</v>
      </c>
      <c r="F7611" s="1">
        <f t="shared" si="355"/>
        <v>0.98747302805082715</v>
      </c>
      <c r="G7611" s="1">
        <f t="shared" si="356"/>
        <v>1558817.7135279309</v>
      </c>
    </row>
    <row r="7612" spans="1:7" ht="20" customHeight="1" x14ac:dyDescent="0.15">
      <c r="A7612" s="15" t="s">
        <v>329</v>
      </c>
      <c r="B7612" s="10">
        <v>24</v>
      </c>
      <c r="C7612" s="11">
        <v>17328</v>
      </c>
      <c r="D7612" s="11">
        <v>15614</v>
      </c>
      <c r="E7612" s="1">
        <f t="shared" si="354"/>
        <v>16684</v>
      </c>
      <c r="F7612" s="1">
        <f t="shared" si="355"/>
        <v>0.9358666986334212</v>
      </c>
      <c r="G7612" s="1">
        <f t="shared" si="356"/>
        <v>1477352.3386358188</v>
      </c>
    </row>
    <row r="7613" spans="1:7" ht="20" customHeight="1" x14ac:dyDescent="0.15">
      <c r="A7613" s="15" t="s">
        <v>330</v>
      </c>
      <c r="B7613" s="10">
        <v>1</v>
      </c>
      <c r="C7613" s="11">
        <v>16659</v>
      </c>
      <c r="D7613" s="11">
        <v>15294</v>
      </c>
      <c r="E7613" s="1">
        <f t="shared" si="354"/>
        <v>16719.708333333332</v>
      </c>
      <c r="F7613" s="1">
        <f t="shared" si="355"/>
        <v>0.91472887535418534</v>
      </c>
      <c r="G7613" s="1">
        <f t="shared" si="356"/>
        <v>1443984.3251133268</v>
      </c>
    </row>
    <row r="7614" spans="1:7" ht="20" customHeight="1" x14ac:dyDescent="0.15">
      <c r="A7614" s="15" t="s">
        <v>330</v>
      </c>
      <c r="B7614" s="10">
        <v>2</v>
      </c>
      <c r="C7614" s="11">
        <v>16585</v>
      </c>
      <c r="D7614" s="11">
        <v>14909</v>
      </c>
      <c r="E7614" s="1">
        <f t="shared" si="354"/>
        <v>16719.708333333332</v>
      </c>
      <c r="F7614" s="1">
        <f t="shared" si="355"/>
        <v>0.89170215788253893</v>
      </c>
      <c r="G7614" s="1">
        <f t="shared" si="356"/>
        <v>1407634.5170076233</v>
      </c>
    </row>
    <row r="7615" spans="1:7" ht="20" customHeight="1" x14ac:dyDescent="0.15">
      <c r="A7615" s="15" t="s">
        <v>330</v>
      </c>
      <c r="B7615" s="10">
        <v>3</v>
      </c>
      <c r="C7615" s="11">
        <v>16402</v>
      </c>
      <c r="D7615" s="11">
        <v>14707</v>
      </c>
      <c r="E7615" s="1">
        <f t="shared" si="354"/>
        <v>16719.708333333332</v>
      </c>
      <c r="F7615" s="1">
        <f t="shared" si="355"/>
        <v>0.87962060741689574</v>
      </c>
      <c r="G7615" s="1">
        <f t="shared" si="356"/>
        <v>1388562.6696378775</v>
      </c>
    </row>
    <row r="7616" spans="1:7" ht="20" customHeight="1" x14ac:dyDescent="0.15">
      <c r="A7616" s="15" t="s">
        <v>330</v>
      </c>
      <c r="B7616" s="10">
        <v>4</v>
      </c>
      <c r="C7616" s="11">
        <v>16772</v>
      </c>
      <c r="D7616" s="11">
        <v>14830</v>
      </c>
      <c r="E7616" s="1">
        <f t="shared" si="354"/>
        <v>16719.708333333332</v>
      </c>
      <c r="F7616" s="1">
        <f t="shared" si="355"/>
        <v>0.88697719507666861</v>
      </c>
      <c r="G7616" s="1">
        <f t="shared" si="356"/>
        <v>1400175.7252145051</v>
      </c>
    </row>
    <row r="7617" spans="1:7" ht="20" customHeight="1" x14ac:dyDescent="0.15">
      <c r="A7617" s="15" t="s">
        <v>330</v>
      </c>
      <c r="B7617" s="10">
        <v>5</v>
      </c>
      <c r="C7617" s="11">
        <v>16969</v>
      </c>
      <c r="D7617" s="11">
        <v>14860</v>
      </c>
      <c r="E7617" s="1">
        <f t="shared" si="354"/>
        <v>16719.708333333332</v>
      </c>
      <c r="F7617" s="1">
        <f t="shared" si="355"/>
        <v>0.88877148474978385</v>
      </c>
      <c r="G7617" s="1">
        <f t="shared" si="356"/>
        <v>1403008.1777941701</v>
      </c>
    </row>
    <row r="7618" spans="1:7" ht="20" customHeight="1" x14ac:dyDescent="0.15">
      <c r="A7618" s="15" t="s">
        <v>330</v>
      </c>
      <c r="B7618" s="10">
        <v>6</v>
      </c>
      <c r="C7618" s="11">
        <v>17475</v>
      </c>
      <c r="D7618" s="11">
        <v>15360</v>
      </c>
      <c r="E7618" s="1">
        <f t="shared" si="354"/>
        <v>16719.708333333332</v>
      </c>
      <c r="F7618" s="1">
        <f t="shared" si="355"/>
        <v>0.91867631263503902</v>
      </c>
      <c r="G7618" s="1">
        <f t="shared" si="356"/>
        <v>1450215.7207885904</v>
      </c>
    </row>
    <row r="7619" spans="1:7" ht="20" customHeight="1" x14ac:dyDescent="0.15">
      <c r="A7619" s="15" t="s">
        <v>330</v>
      </c>
      <c r="B7619" s="10">
        <v>7</v>
      </c>
      <c r="C7619" s="11">
        <v>18204</v>
      </c>
      <c r="D7619" s="11">
        <v>16438</v>
      </c>
      <c r="E7619" s="1">
        <f t="shared" si="354"/>
        <v>16719.708333333332</v>
      </c>
      <c r="F7619" s="1">
        <f t="shared" si="355"/>
        <v>0.98315112155564921</v>
      </c>
      <c r="G7619" s="1">
        <f t="shared" si="356"/>
        <v>1551995.1834845603</v>
      </c>
    </row>
    <row r="7620" spans="1:7" ht="20" customHeight="1" x14ac:dyDescent="0.15">
      <c r="A7620" s="15" t="s">
        <v>330</v>
      </c>
      <c r="B7620" s="10">
        <v>8</v>
      </c>
      <c r="C7620" s="11">
        <v>18597</v>
      </c>
      <c r="D7620" s="11">
        <v>17350</v>
      </c>
      <c r="E7620" s="1">
        <f t="shared" si="354"/>
        <v>16719.708333333332</v>
      </c>
      <c r="F7620" s="1">
        <f t="shared" si="355"/>
        <v>1.0376975276183547</v>
      </c>
      <c r="G7620" s="1">
        <f t="shared" si="356"/>
        <v>1638101.7419063831</v>
      </c>
    </row>
    <row r="7621" spans="1:7" ht="20" customHeight="1" x14ac:dyDescent="0.15">
      <c r="A7621" s="15" t="s">
        <v>330</v>
      </c>
      <c r="B7621" s="10">
        <v>9</v>
      </c>
      <c r="C7621" s="11">
        <v>18647</v>
      </c>
      <c r="D7621" s="11">
        <v>17429</v>
      </c>
      <c r="E7621" s="1">
        <f t="shared" si="354"/>
        <v>16719.708333333332</v>
      </c>
      <c r="F7621" s="1">
        <f t="shared" si="355"/>
        <v>1.042422490424225</v>
      </c>
      <c r="G7621" s="1">
        <f t="shared" si="356"/>
        <v>1645560.5336995013</v>
      </c>
    </row>
    <row r="7622" spans="1:7" ht="20" customHeight="1" x14ac:dyDescent="0.15">
      <c r="A7622" s="15" t="s">
        <v>330</v>
      </c>
      <c r="B7622" s="10">
        <v>10</v>
      </c>
      <c r="C7622" s="11">
        <v>18619</v>
      </c>
      <c r="D7622" s="11">
        <v>17302</v>
      </c>
      <c r="E7622" s="1">
        <f t="shared" si="354"/>
        <v>16719.708333333332</v>
      </c>
      <c r="F7622" s="1">
        <f t="shared" si="355"/>
        <v>1.0348266641413701</v>
      </c>
      <c r="G7622" s="1">
        <f t="shared" si="356"/>
        <v>1633569.8177789187</v>
      </c>
    </row>
    <row r="7623" spans="1:7" ht="20" customHeight="1" x14ac:dyDescent="0.15">
      <c r="A7623" s="15" t="s">
        <v>330</v>
      </c>
      <c r="B7623" s="10">
        <v>11</v>
      </c>
      <c r="C7623" s="11">
        <v>18662</v>
      </c>
      <c r="D7623" s="11">
        <v>17342</v>
      </c>
      <c r="E7623" s="1">
        <f t="shared" ref="E7623:E7686" si="357">SUMIF($A$6:$A$8764,A7623,$D$6:$D$8764)/24</f>
        <v>16719.708333333332</v>
      </c>
      <c r="F7623" s="1">
        <f t="shared" ref="F7623:F7686" si="358">D7623/E7623</f>
        <v>1.0372190503721905</v>
      </c>
      <c r="G7623" s="1">
        <f t="shared" ref="G7623:G7686" si="359">$D$3*F7623*1000000</f>
        <v>1637346.4212184723</v>
      </c>
    </row>
    <row r="7624" spans="1:7" ht="20" customHeight="1" x14ac:dyDescent="0.15">
      <c r="A7624" s="15" t="s">
        <v>330</v>
      </c>
      <c r="B7624" s="10">
        <v>12</v>
      </c>
      <c r="C7624" s="11">
        <v>18522</v>
      </c>
      <c r="D7624" s="11">
        <v>17165</v>
      </c>
      <c r="E7624" s="1">
        <f t="shared" si="357"/>
        <v>16719.708333333332</v>
      </c>
      <c r="F7624" s="1">
        <f t="shared" si="358"/>
        <v>1.0266327413008103</v>
      </c>
      <c r="G7624" s="1">
        <f t="shared" si="359"/>
        <v>1620634.9509984476</v>
      </c>
    </row>
    <row r="7625" spans="1:7" ht="20" customHeight="1" x14ac:dyDescent="0.15">
      <c r="A7625" s="15" t="s">
        <v>330</v>
      </c>
      <c r="B7625" s="10">
        <v>13</v>
      </c>
      <c r="C7625" s="11">
        <v>18309</v>
      </c>
      <c r="D7625" s="11">
        <v>17072</v>
      </c>
      <c r="E7625" s="1">
        <f t="shared" si="357"/>
        <v>16719.708333333332</v>
      </c>
      <c r="F7625" s="1">
        <f t="shared" si="358"/>
        <v>1.0210704433141529</v>
      </c>
      <c r="G7625" s="1">
        <f t="shared" si="359"/>
        <v>1611854.3480014855</v>
      </c>
    </row>
    <row r="7626" spans="1:7" ht="20" customHeight="1" x14ac:dyDescent="0.15">
      <c r="A7626" s="15" t="s">
        <v>330</v>
      </c>
      <c r="B7626" s="10">
        <v>14</v>
      </c>
      <c r="C7626" s="11">
        <v>17671</v>
      </c>
      <c r="D7626" s="11">
        <v>16905</v>
      </c>
      <c r="E7626" s="1">
        <f t="shared" si="357"/>
        <v>16719.708333333332</v>
      </c>
      <c r="F7626" s="1">
        <f t="shared" si="358"/>
        <v>1.0110822308004777</v>
      </c>
      <c r="G7626" s="1">
        <f t="shared" si="359"/>
        <v>1596087.0286413492</v>
      </c>
    </row>
    <row r="7627" spans="1:7" ht="20" customHeight="1" x14ac:dyDescent="0.15">
      <c r="A7627" s="15" t="s">
        <v>330</v>
      </c>
      <c r="B7627" s="10">
        <v>15</v>
      </c>
      <c r="C7627" s="11">
        <v>17919</v>
      </c>
      <c r="D7627" s="11">
        <v>17024</v>
      </c>
      <c r="E7627" s="1">
        <f t="shared" si="357"/>
        <v>16719.708333333332</v>
      </c>
      <c r="F7627" s="1">
        <f t="shared" si="358"/>
        <v>1.0181995798371684</v>
      </c>
      <c r="G7627" s="1">
        <f t="shared" si="359"/>
        <v>1607322.423874021</v>
      </c>
    </row>
    <row r="7628" spans="1:7" ht="20" customHeight="1" x14ac:dyDescent="0.15">
      <c r="A7628" s="15" t="s">
        <v>330</v>
      </c>
      <c r="B7628" s="10">
        <v>16</v>
      </c>
      <c r="C7628" s="11">
        <v>18736</v>
      </c>
      <c r="D7628" s="11">
        <v>17434</v>
      </c>
      <c r="E7628" s="1">
        <f t="shared" si="357"/>
        <v>16719.708333333332</v>
      </c>
      <c r="F7628" s="1">
        <f t="shared" si="358"/>
        <v>1.0427215387030775</v>
      </c>
      <c r="G7628" s="1">
        <f t="shared" si="359"/>
        <v>1646032.6091294454</v>
      </c>
    </row>
    <row r="7629" spans="1:7" ht="20" customHeight="1" x14ac:dyDescent="0.15">
      <c r="A7629" s="15" t="s">
        <v>330</v>
      </c>
      <c r="B7629" s="10">
        <v>17</v>
      </c>
      <c r="C7629" s="11">
        <v>19136</v>
      </c>
      <c r="D7629" s="11">
        <v>17980</v>
      </c>
      <c r="E7629" s="1">
        <f t="shared" si="357"/>
        <v>16719.708333333332</v>
      </c>
      <c r="F7629" s="1">
        <f t="shared" si="358"/>
        <v>1.0753776107537762</v>
      </c>
      <c r="G7629" s="1">
        <f t="shared" si="359"/>
        <v>1697583.2460793527</v>
      </c>
    </row>
    <row r="7630" spans="1:7" ht="20" customHeight="1" x14ac:dyDescent="0.15">
      <c r="A7630" s="15" t="s">
        <v>330</v>
      </c>
      <c r="B7630" s="10">
        <v>18</v>
      </c>
      <c r="C7630" s="11">
        <v>19710</v>
      </c>
      <c r="D7630" s="11">
        <v>18429</v>
      </c>
      <c r="E7630" s="1">
        <f t="shared" si="357"/>
        <v>16719.708333333332</v>
      </c>
      <c r="F7630" s="1">
        <f t="shared" si="358"/>
        <v>1.1022321461947353</v>
      </c>
      <c r="G7630" s="1">
        <f t="shared" si="359"/>
        <v>1739975.6196883419</v>
      </c>
    </row>
    <row r="7631" spans="1:7" ht="20" customHeight="1" x14ac:dyDescent="0.15">
      <c r="A7631" s="15" t="s">
        <v>330</v>
      </c>
      <c r="B7631" s="10">
        <v>19</v>
      </c>
      <c r="C7631" s="11">
        <v>19416</v>
      </c>
      <c r="D7631" s="11">
        <v>18112</v>
      </c>
      <c r="E7631" s="1">
        <f t="shared" si="357"/>
        <v>16719.708333333332</v>
      </c>
      <c r="F7631" s="1">
        <f t="shared" si="358"/>
        <v>1.0832724853154836</v>
      </c>
      <c r="G7631" s="1">
        <f t="shared" si="359"/>
        <v>1710046.0374298797</v>
      </c>
    </row>
    <row r="7632" spans="1:7" ht="20" customHeight="1" x14ac:dyDescent="0.15">
      <c r="A7632" s="15" t="s">
        <v>330</v>
      </c>
      <c r="B7632" s="10">
        <v>20</v>
      </c>
      <c r="C7632" s="11">
        <v>19276</v>
      </c>
      <c r="D7632" s="11">
        <v>17966</v>
      </c>
      <c r="E7632" s="1">
        <f t="shared" si="357"/>
        <v>16719.708333333332</v>
      </c>
      <c r="F7632" s="1">
        <f t="shared" si="358"/>
        <v>1.0745402755729891</v>
      </c>
      <c r="G7632" s="1">
        <f t="shared" si="359"/>
        <v>1696261.434875509</v>
      </c>
    </row>
    <row r="7633" spans="1:7" ht="20" customHeight="1" x14ac:dyDescent="0.15">
      <c r="A7633" s="15" t="s">
        <v>330</v>
      </c>
      <c r="B7633" s="10">
        <v>21</v>
      </c>
      <c r="C7633" s="11">
        <v>19280</v>
      </c>
      <c r="D7633" s="11">
        <v>17818</v>
      </c>
      <c r="E7633" s="1">
        <f t="shared" si="357"/>
        <v>16719.708333333332</v>
      </c>
      <c r="F7633" s="1">
        <f t="shared" si="358"/>
        <v>1.0656884465189536</v>
      </c>
      <c r="G7633" s="1">
        <f t="shared" si="359"/>
        <v>1682288.0021491605</v>
      </c>
    </row>
    <row r="7634" spans="1:7" ht="20" customHeight="1" x14ac:dyDescent="0.15">
      <c r="A7634" s="15" t="s">
        <v>330</v>
      </c>
      <c r="B7634" s="10">
        <v>22</v>
      </c>
      <c r="C7634" s="11">
        <v>18705</v>
      </c>
      <c r="D7634" s="11">
        <v>17341</v>
      </c>
      <c r="E7634" s="1">
        <f t="shared" si="357"/>
        <v>16719.708333333332</v>
      </c>
      <c r="F7634" s="1">
        <f t="shared" si="358"/>
        <v>1.0371592407164201</v>
      </c>
      <c r="G7634" s="1">
        <f t="shared" si="359"/>
        <v>1637252.0061324835</v>
      </c>
    </row>
    <row r="7635" spans="1:7" ht="20" customHeight="1" x14ac:dyDescent="0.15">
      <c r="A7635" s="15" t="s">
        <v>330</v>
      </c>
      <c r="B7635" s="10">
        <v>23</v>
      </c>
      <c r="C7635" s="11">
        <v>17885</v>
      </c>
      <c r="D7635" s="11">
        <v>16538</v>
      </c>
      <c r="E7635" s="1">
        <f t="shared" si="357"/>
        <v>16719.708333333332</v>
      </c>
      <c r="F7635" s="1">
        <f t="shared" si="358"/>
        <v>0.98913208713270029</v>
      </c>
      <c r="G7635" s="1">
        <f t="shared" si="359"/>
        <v>1561436.6920834447</v>
      </c>
    </row>
    <row r="7636" spans="1:7" ht="20" customHeight="1" x14ac:dyDescent="0.15">
      <c r="A7636" s="15" t="s">
        <v>330</v>
      </c>
      <c r="B7636" s="10">
        <v>24</v>
      </c>
      <c r="C7636" s="11">
        <v>17411</v>
      </c>
      <c r="D7636" s="11">
        <v>15668</v>
      </c>
      <c r="E7636" s="1">
        <f t="shared" si="357"/>
        <v>16719.708333333332</v>
      </c>
      <c r="F7636" s="1">
        <f t="shared" si="358"/>
        <v>0.93709768661235626</v>
      </c>
      <c r="G7636" s="1">
        <f t="shared" si="359"/>
        <v>1479295.5672731535</v>
      </c>
    </row>
    <row r="7637" spans="1:7" ht="20" customHeight="1" x14ac:dyDescent="0.15">
      <c r="A7637" s="15" t="s">
        <v>331</v>
      </c>
      <c r="B7637" s="10">
        <v>1</v>
      </c>
      <c r="C7637" s="11">
        <v>17133</v>
      </c>
      <c r="D7637" s="11">
        <v>14978</v>
      </c>
      <c r="E7637" s="1">
        <f t="shared" si="357"/>
        <v>16029.041666666666</v>
      </c>
      <c r="F7637" s="1">
        <f t="shared" si="358"/>
        <v>0.9344289141844101</v>
      </c>
      <c r="G7637" s="1">
        <f t="shared" si="359"/>
        <v>1475082.6626004362</v>
      </c>
    </row>
    <row r="7638" spans="1:7" ht="20" customHeight="1" x14ac:dyDescent="0.15">
      <c r="A7638" s="15" t="s">
        <v>331</v>
      </c>
      <c r="B7638" s="10">
        <v>2</v>
      </c>
      <c r="C7638" s="11">
        <v>16784</v>
      </c>
      <c r="D7638" s="11">
        <v>14385</v>
      </c>
      <c r="E7638" s="1">
        <f t="shared" si="357"/>
        <v>16029.041666666666</v>
      </c>
      <c r="F7638" s="1">
        <f t="shared" si="358"/>
        <v>0.89743356459759238</v>
      </c>
      <c r="G7638" s="1">
        <f t="shared" si="359"/>
        <v>1416682.0738087378</v>
      </c>
    </row>
    <row r="7639" spans="1:7" ht="20" customHeight="1" x14ac:dyDescent="0.15">
      <c r="A7639" s="15" t="s">
        <v>331</v>
      </c>
      <c r="B7639" s="10">
        <v>3</v>
      </c>
      <c r="C7639" s="11">
        <v>16933</v>
      </c>
      <c r="D7639" s="11">
        <v>14160</v>
      </c>
      <c r="E7639" s="1">
        <f t="shared" si="357"/>
        <v>16029.041666666666</v>
      </c>
      <c r="F7639" s="1">
        <f t="shared" si="358"/>
        <v>0.88339654325352168</v>
      </c>
      <c r="G7639" s="1">
        <f t="shared" si="359"/>
        <v>1394523.3343852435</v>
      </c>
    </row>
    <row r="7640" spans="1:7" ht="20" customHeight="1" x14ac:dyDescent="0.15">
      <c r="A7640" s="15" t="s">
        <v>331</v>
      </c>
      <c r="B7640" s="10">
        <v>4</v>
      </c>
      <c r="C7640" s="11">
        <v>16793</v>
      </c>
      <c r="D7640" s="11">
        <v>13999</v>
      </c>
      <c r="E7640" s="1">
        <f t="shared" si="357"/>
        <v>16029.041666666666</v>
      </c>
      <c r="F7640" s="1">
        <f t="shared" si="358"/>
        <v>0.8733522746473199</v>
      </c>
      <c r="G7640" s="1">
        <f t="shared" si="359"/>
        <v>1378667.5252866542</v>
      </c>
    </row>
    <row r="7641" spans="1:7" ht="20" customHeight="1" x14ac:dyDescent="0.15">
      <c r="A7641" s="15" t="s">
        <v>331</v>
      </c>
      <c r="B7641" s="10">
        <v>5</v>
      </c>
      <c r="C7641" s="11">
        <v>16953</v>
      </c>
      <c r="D7641" s="11">
        <v>14041</v>
      </c>
      <c r="E7641" s="1">
        <f t="shared" si="357"/>
        <v>16029.041666666666</v>
      </c>
      <c r="F7641" s="1">
        <f t="shared" si="358"/>
        <v>0.87597251863154646</v>
      </c>
      <c r="G7641" s="1">
        <f t="shared" si="359"/>
        <v>1382803.8233123731</v>
      </c>
    </row>
    <row r="7642" spans="1:7" ht="20" customHeight="1" x14ac:dyDescent="0.15">
      <c r="A7642" s="15" t="s">
        <v>331</v>
      </c>
      <c r="B7642" s="10">
        <v>6</v>
      </c>
      <c r="C7642" s="11">
        <v>17307</v>
      </c>
      <c r="D7642" s="11">
        <v>14400</v>
      </c>
      <c r="E7642" s="1">
        <f t="shared" si="357"/>
        <v>16029.041666666666</v>
      </c>
      <c r="F7642" s="1">
        <f t="shared" si="358"/>
        <v>0.89836936602053052</v>
      </c>
      <c r="G7642" s="1">
        <f t="shared" si="359"/>
        <v>1418159.3231036377</v>
      </c>
    </row>
    <row r="7643" spans="1:7" ht="20" customHeight="1" x14ac:dyDescent="0.15">
      <c r="A7643" s="15" t="s">
        <v>331</v>
      </c>
      <c r="B7643" s="10">
        <v>7</v>
      </c>
      <c r="C7643" s="11">
        <v>17842</v>
      </c>
      <c r="D7643" s="11">
        <v>14908</v>
      </c>
      <c r="E7643" s="1">
        <f t="shared" si="357"/>
        <v>16029.041666666666</v>
      </c>
      <c r="F7643" s="1">
        <f t="shared" si="358"/>
        <v>0.93006184087736588</v>
      </c>
      <c r="G7643" s="1">
        <f t="shared" si="359"/>
        <v>1468188.8325575714</v>
      </c>
    </row>
    <row r="7644" spans="1:7" ht="20" customHeight="1" x14ac:dyDescent="0.15">
      <c r="A7644" s="15" t="s">
        <v>331</v>
      </c>
      <c r="B7644" s="10">
        <v>8</v>
      </c>
      <c r="C7644" s="11">
        <v>18345</v>
      </c>
      <c r="D7644" s="11">
        <v>15546</v>
      </c>
      <c r="E7644" s="1">
        <f t="shared" si="357"/>
        <v>16029.041666666666</v>
      </c>
      <c r="F7644" s="1">
        <f t="shared" si="358"/>
        <v>0.96986459473299769</v>
      </c>
      <c r="G7644" s="1">
        <f t="shared" si="359"/>
        <v>1531021.1692339685</v>
      </c>
    </row>
    <row r="7645" spans="1:7" ht="20" customHeight="1" x14ac:dyDescent="0.15">
      <c r="A7645" s="15" t="s">
        <v>331</v>
      </c>
      <c r="B7645" s="10">
        <v>9</v>
      </c>
      <c r="C7645" s="11">
        <v>18400</v>
      </c>
      <c r="D7645" s="11">
        <v>16016</v>
      </c>
      <c r="E7645" s="1">
        <f t="shared" si="357"/>
        <v>16029.041666666666</v>
      </c>
      <c r="F7645" s="1">
        <f t="shared" si="358"/>
        <v>0.99918637265172339</v>
      </c>
      <c r="G7645" s="1">
        <f t="shared" si="359"/>
        <v>1577308.31380749</v>
      </c>
    </row>
    <row r="7646" spans="1:7" ht="20" customHeight="1" x14ac:dyDescent="0.15">
      <c r="A7646" s="15" t="s">
        <v>331</v>
      </c>
      <c r="B7646" s="10">
        <v>10</v>
      </c>
      <c r="C7646" s="11">
        <v>18554</v>
      </c>
      <c r="D7646" s="11">
        <v>16600</v>
      </c>
      <c r="E7646" s="1">
        <f t="shared" si="357"/>
        <v>16029.041666666666</v>
      </c>
      <c r="F7646" s="1">
        <f t="shared" si="358"/>
        <v>1.0356202413847782</v>
      </c>
      <c r="G7646" s="1">
        <f t="shared" si="359"/>
        <v>1634822.5530222487</v>
      </c>
    </row>
    <row r="7647" spans="1:7" ht="20" customHeight="1" x14ac:dyDescent="0.15">
      <c r="A7647" s="15" t="s">
        <v>331</v>
      </c>
      <c r="B7647" s="10">
        <v>11</v>
      </c>
      <c r="C7647" s="11">
        <v>18792</v>
      </c>
      <c r="D7647" s="11">
        <v>16914</v>
      </c>
      <c r="E7647" s="1">
        <f t="shared" si="357"/>
        <v>16029.041666666666</v>
      </c>
      <c r="F7647" s="1">
        <f t="shared" si="358"/>
        <v>1.0552096845049481</v>
      </c>
      <c r="G7647" s="1">
        <f t="shared" si="359"/>
        <v>1665746.3049288141</v>
      </c>
    </row>
    <row r="7648" spans="1:7" ht="20" customHeight="1" x14ac:dyDescent="0.15">
      <c r="A7648" s="15" t="s">
        <v>331</v>
      </c>
      <c r="B7648" s="10">
        <v>12</v>
      </c>
      <c r="C7648" s="11">
        <v>18757</v>
      </c>
      <c r="D7648" s="11">
        <v>17088</v>
      </c>
      <c r="E7648" s="1">
        <f t="shared" si="357"/>
        <v>16029.041666666666</v>
      </c>
      <c r="F7648" s="1">
        <f t="shared" si="358"/>
        <v>1.0660649810110294</v>
      </c>
      <c r="G7648" s="1">
        <f t="shared" si="359"/>
        <v>1682882.3967496497</v>
      </c>
    </row>
    <row r="7649" spans="1:7" ht="20" customHeight="1" x14ac:dyDescent="0.15">
      <c r="A7649" s="15" t="s">
        <v>331</v>
      </c>
      <c r="B7649" s="10">
        <v>13</v>
      </c>
      <c r="C7649" s="11">
        <v>18897</v>
      </c>
      <c r="D7649" s="11">
        <v>17277</v>
      </c>
      <c r="E7649" s="1">
        <f t="shared" si="357"/>
        <v>16029.041666666666</v>
      </c>
      <c r="F7649" s="1">
        <f t="shared" si="358"/>
        <v>1.0778560789400489</v>
      </c>
      <c r="G7649" s="1">
        <f t="shared" si="359"/>
        <v>1701495.7378653847</v>
      </c>
    </row>
    <row r="7650" spans="1:7" ht="20" customHeight="1" x14ac:dyDescent="0.15">
      <c r="A7650" s="15" t="s">
        <v>331</v>
      </c>
      <c r="B7650" s="10">
        <v>14</v>
      </c>
      <c r="C7650" s="11">
        <v>18675</v>
      </c>
      <c r="D7650" s="11">
        <v>17270</v>
      </c>
      <c r="E7650" s="1">
        <f t="shared" si="357"/>
        <v>16029.041666666666</v>
      </c>
      <c r="F7650" s="1">
        <f t="shared" si="358"/>
        <v>1.0774193716093445</v>
      </c>
      <c r="G7650" s="1">
        <f t="shared" si="359"/>
        <v>1700806.3548610986</v>
      </c>
    </row>
    <row r="7651" spans="1:7" ht="20" customHeight="1" x14ac:dyDescent="0.15">
      <c r="A7651" s="15" t="s">
        <v>331</v>
      </c>
      <c r="B7651" s="10">
        <v>15</v>
      </c>
      <c r="C7651" s="11">
        <v>18958</v>
      </c>
      <c r="D7651" s="11">
        <v>17347</v>
      </c>
      <c r="E7651" s="1">
        <f t="shared" si="357"/>
        <v>16029.041666666666</v>
      </c>
      <c r="F7651" s="1">
        <f t="shared" si="358"/>
        <v>1.0822231522470933</v>
      </c>
      <c r="G7651" s="1">
        <f t="shared" si="359"/>
        <v>1708389.56790825</v>
      </c>
    </row>
    <row r="7652" spans="1:7" ht="20" customHeight="1" x14ac:dyDescent="0.15">
      <c r="A7652" s="15" t="s">
        <v>331</v>
      </c>
      <c r="B7652" s="10">
        <v>16</v>
      </c>
      <c r="C7652" s="11">
        <v>19372</v>
      </c>
      <c r="D7652" s="11">
        <v>17550</v>
      </c>
      <c r="E7652" s="1">
        <f t="shared" si="357"/>
        <v>16029.041666666666</v>
      </c>
      <c r="F7652" s="1">
        <f t="shared" si="358"/>
        <v>1.0948876648375214</v>
      </c>
      <c r="G7652" s="1">
        <f t="shared" si="359"/>
        <v>1728381.6750325579</v>
      </c>
    </row>
    <row r="7653" spans="1:7" ht="20" customHeight="1" x14ac:dyDescent="0.15">
      <c r="A7653" s="15" t="s">
        <v>331</v>
      </c>
      <c r="B7653" s="10">
        <v>17</v>
      </c>
      <c r="C7653" s="11">
        <v>19343</v>
      </c>
      <c r="D7653" s="11">
        <v>17776</v>
      </c>
      <c r="E7653" s="1">
        <f t="shared" si="357"/>
        <v>16029.041666666666</v>
      </c>
      <c r="F7653" s="1">
        <f t="shared" si="358"/>
        <v>1.1089870729431215</v>
      </c>
      <c r="G7653" s="1">
        <f t="shared" si="359"/>
        <v>1750638.897742379</v>
      </c>
    </row>
    <row r="7654" spans="1:7" ht="20" customHeight="1" x14ac:dyDescent="0.15">
      <c r="A7654" s="15" t="s">
        <v>331</v>
      </c>
      <c r="B7654" s="10">
        <v>18</v>
      </c>
      <c r="C7654" s="11">
        <v>19699</v>
      </c>
      <c r="D7654" s="11">
        <v>17978</v>
      </c>
      <c r="E7654" s="1">
        <f t="shared" si="357"/>
        <v>16029.041666666666</v>
      </c>
      <c r="F7654" s="1">
        <f t="shared" si="358"/>
        <v>1.1215891987720206</v>
      </c>
      <c r="G7654" s="1">
        <f t="shared" si="359"/>
        <v>1770532.5215803606</v>
      </c>
    </row>
    <row r="7655" spans="1:7" ht="20" customHeight="1" x14ac:dyDescent="0.15">
      <c r="A7655" s="15" t="s">
        <v>331</v>
      </c>
      <c r="B7655" s="10">
        <v>19</v>
      </c>
      <c r="C7655" s="11">
        <v>19377</v>
      </c>
      <c r="D7655" s="11">
        <v>17334</v>
      </c>
      <c r="E7655" s="1">
        <f t="shared" si="357"/>
        <v>16029.041666666666</v>
      </c>
      <c r="F7655" s="1">
        <f t="shared" si="358"/>
        <v>1.0814121243472135</v>
      </c>
      <c r="G7655" s="1">
        <f t="shared" si="359"/>
        <v>1707109.2851860034</v>
      </c>
    </row>
    <row r="7656" spans="1:7" ht="20" customHeight="1" x14ac:dyDescent="0.15">
      <c r="A7656" s="15" t="s">
        <v>331</v>
      </c>
      <c r="B7656" s="10">
        <v>20</v>
      </c>
      <c r="C7656" s="11">
        <v>18846</v>
      </c>
      <c r="D7656" s="11">
        <v>16793</v>
      </c>
      <c r="E7656" s="1">
        <f t="shared" si="357"/>
        <v>16029.041666666666</v>
      </c>
      <c r="F7656" s="1">
        <f t="shared" si="358"/>
        <v>1.0476608863599144</v>
      </c>
      <c r="G7656" s="1">
        <f t="shared" si="359"/>
        <v>1653829.8272832902</v>
      </c>
    </row>
    <row r="7657" spans="1:7" ht="20" customHeight="1" x14ac:dyDescent="0.15">
      <c r="A7657" s="15" t="s">
        <v>331</v>
      </c>
      <c r="B7657" s="10">
        <v>21</v>
      </c>
      <c r="C7657" s="11">
        <v>18619</v>
      </c>
      <c r="D7657" s="11">
        <v>16420</v>
      </c>
      <c r="E7657" s="1">
        <f t="shared" si="357"/>
        <v>16029.041666666666</v>
      </c>
      <c r="F7657" s="1">
        <f t="shared" si="358"/>
        <v>1.0243906243095215</v>
      </c>
      <c r="G7657" s="1">
        <f t="shared" si="359"/>
        <v>1617095.5614834533</v>
      </c>
    </row>
    <row r="7658" spans="1:7" ht="20" customHeight="1" x14ac:dyDescent="0.15">
      <c r="A7658" s="15" t="s">
        <v>331</v>
      </c>
      <c r="B7658" s="10">
        <v>22</v>
      </c>
      <c r="C7658" s="11">
        <v>18454</v>
      </c>
      <c r="D7658" s="11">
        <v>15951</v>
      </c>
      <c r="E7658" s="1">
        <f t="shared" si="357"/>
        <v>16029.041666666666</v>
      </c>
      <c r="F7658" s="1">
        <f t="shared" si="358"/>
        <v>0.9951312331523251</v>
      </c>
      <c r="G7658" s="1">
        <f t="shared" si="359"/>
        <v>1570906.9001962584</v>
      </c>
    </row>
    <row r="7659" spans="1:7" ht="20" customHeight="1" x14ac:dyDescent="0.15">
      <c r="A7659" s="15" t="s">
        <v>331</v>
      </c>
      <c r="B7659" s="10">
        <v>23</v>
      </c>
      <c r="C7659" s="11">
        <v>17644</v>
      </c>
      <c r="D7659" s="11">
        <v>15253</v>
      </c>
      <c r="E7659" s="1">
        <f t="shared" si="357"/>
        <v>16029.041666666666</v>
      </c>
      <c r="F7659" s="1">
        <f t="shared" si="358"/>
        <v>0.95158527360494105</v>
      </c>
      <c r="G7659" s="1">
        <f t="shared" si="359"/>
        <v>1502165.5663402628</v>
      </c>
    </row>
    <row r="7660" spans="1:7" ht="20" customHeight="1" x14ac:dyDescent="0.15">
      <c r="A7660" s="15" t="s">
        <v>331</v>
      </c>
      <c r="B7660" s="10">
        <v>24</v>
      </c>
      <c r="C7660" s="11">
        <v>17316</v>
      </c>
      <c r="D7660" s="11">
        <v>14713</v>
      </c>
      <c r="E7660" s="1">
        <f t="shared" si="357"/>
        <v>16029.041666666666</v>
      </c>
      <c r="F7660" s="1">
        <f t="shared" si="358"/>
        <v>0.91789642237917113</v>
      </c>
      <c r="G7660" s="1">
        <f t="shared" si="359"/>
        <v>1448984.5917238761</v>
      </c>
    </row>
    <row r="7661" spans="1:7" ht="20" customHeight="1" x14ac:dyDescent="0.15">
      <c r="A7661" s="15" t="s">
        <v>332</v>
      </c>
      <c r="B7661" s="10">
        <v>1</v>
      </c>
      <c r="C7661" s="11">
        <v>16918</v>
      </c>
      <c r="D7661" s="11">
        <v>14335</v>
      </c>
      <c r="E7661" s="1">
        <f t="shared" si="357"/>
        <v>15934.625</v>
      </c>
      <c r="F7661" s="1">
        <f t="shared" si="358"/>
        <v>0.89961326356911442</v>
      </c>
      <c r="G7661" s="1">
        <f t="shared" si="359"/>
        <v>1420122.9306933801</v>
      </c>
    </row>
    <row r="7662" spans="1:7" ht="20" customHeight="1" x14ac:dyDescent="0.15">
      <c r="A7662" s="15" t="s">
        <v>332</v>
      </c>
      <c r="B7662" s="10">
        <v>2</v>
      </c>
      <c r="C7662" s="11">
        <v>16626</v>
      </c>
      <c r="D7662" s="11">
        <v>13920</v>
      </c>
      <c r="E7662" s="1">
        <f t="shared" si="357"/>
        <v>15934.625</v>
      </c>
      <c r="F7662" s="1">
        <f t="shared" si="358"/>
        <v>0.87356934976505562</v>
      </c>
      <c r="G7662" s="1">
        <f t="shared" si="359"/>
        <v>1379010.1984828636</v>
      </c>
    </row>
    <row r="7663" spans="1:7" ht="20" customHeight="1" x14ac:dyDescent="0.15">
      <c r="A7663" s="15" t="s">
        <v>332</v>
      </c>
      <c r="B7663" s="10">
        <v>3</v>
      </c>
      <c r="C7663" s="11">
        <v>16582</v>
      </c>
      <c r="D7663" s="11">
        <v>13737</v>
      </c>
      <c r="E7663" s="1">
        <f t="shared" si="357"/>
        <v>15934.625</v>
      </c>
      <c r="F7663" s="1">
        <f t="shared" si="358"/>
        <v>0.86208492512374779</v>
      </c>
      <c r="G7663" s="1">
        <f t="shared" si="359"/>
        <v>1360880.9695803947</v>
      </c>
    </row>
    <row r="7664" spans="1:7" ht="20" customHeight="1" x14ac:dyDescent="0.15">
      <c r="A7664" s="15" t="s">
        <v>332</v>
      </c>
      <c r="B7664" s="10">
        <v>4</v>
      </c>
      <c r="C7664" s="11">
        <v>16844</v>
      </c>
      <c r="D7664" s="11">
        <v>13643</v>
      </c>
      <c r="E7664" s="1">
        <f t="shared" si="357"/>
        <v>15934.625</v>
      </c>
      <c r="F7664" s="1">
        <f t="shared" si="358"/>
        <v>0.85618582175608149</v>
      </c>
      <c r="G7664" s="1">
        <f t="shared" si="359"/>
        <v>1351568.6880676514</v>
      </c>
    </row>
    <row r="7665" spans="1:7" ht="20" customHeight="1" x14ac:dyDescent="0.15">
      <c r="A7665" s="15" t="s">
        <v>332</v>
      </c>
      <c r="B7665" s="10">
        <v>5</v>
      </c>
      <c r="C7665" s="11">
        <v>16706</v>
      </c>
      <c r="D7665" s="11">
        <v>13667</v>
      </c>
      <c r="E7665" s="1">
        <f t="shared" si="357"/>
        <v>15934.625</v>
      </c>
      <c r="F7665" s="1">
        <f t="shared" si="358"/>
        <v>0.85769197580740053</v>
      </c>
      <c r="G7665" s="1">
        <f t="shared" si="359"/>
        <v>1353946.291858139</v>
      </c>
    </row>
    <row r="7666" spans="1:7" ht="20" customHeight="1" x14ac:dyDescent="0.15">
      <c r="A7666" s="15" t="s">
        <v>332</v>
      </c>
      <c r="B7666" s="10">
        <v>6</v>
      </c>
      <c r="C7666" s="11">
        <v>16777</v>
      </c>
      <c r="D7666" s="11">
        <v>13969</v>
      </c>
      <c r="E7666" s="1">
        <f t="shared" si="357"/>
        <v>15934.625</v>
      </c>
      <c r="F7666" s="1">
        <f t="shared" si="358"/>
        <v>0.87664441428649875</v>
      </c>
      <c r="G7666" s="1">
        <f t="shared" si="359"/>
        <v>1383864.4728884427</v>
      </c>
    </row>
    <row r="7667" spans="1:7" ht="20" customHeight="1" x14ac:dyDescent="0.15">
      <c r="A7667" s="15" t="s">
        <v>332</v>
      </c>
      <c r="B7667" s="10">
        <v>7</v>
      </c>
      <c r="C7667" s="11">
        <v>17082</v>
      </c>
      <c r="D7667" s="11">
        <v>14526</v>
      </c>
      <c r="E7667" s="1">
        <f t="shared" si="357"/>
        <v>15934.625</v>
      </c>
      <c r="F7667" s="1">
        <f t="shared" si="358"/>
        <v>0.91159973956086193</v>
      </c>
      <c r="G7667" s="1">
        <f t="shared" si="359"/>
        <v>1439044.6941926777</v>
      </c>
    </row>
    <row r="7668" spans="1:7" ht="20" customHeight="1" x14ac:dyDescent="0.15">
      <c r="A7668" s="15" t="s">
        <v>332</v>
      </c>
      <c r="B7668" s="10">
        <v>8</v>
      </c>
      <c r="C7668" s="11">
        <v>17362</v>
      </c>
      <c r="D7668" s="11">
        <v>14982</v>
      </c>
      <c r="E7668" s="1">
        <f t="shared" si="357"/>
        <v>15934.625</v>
      </c>
      <c r="F7668" s="1">
        <f t="shared" si="358"/>
        <v>0.94021666653592417</v>
      </c>
      <c r="G7668" s="1">
        <f t="shared" si="359"/>
        <v>1484219.1662119441</v>
      </c>
    </row>
    <row r="7669" spans="1:7" ht="20" customHeight="1" x14ac:dyDescent="0.15">
      <c r="A7669" s="15" t="s">
        <v>332</v>
      </c>
      <c r="B7669" s="10">
        <v>9</v>
      </c>
      <c r="C7669" s="11">
        <v>17648</v>
      </c>
      <c r="D7669" s="11">
        <v>15608</v>
      </c>
      <c r="E7669" s="1">
        <f t="shared" si="357"/>
        <v>15934.625</v>
      </c>
      <c r="F7669" s="1">
        <f t="shared" si="358"/>
        <v>0.97950218470782968</v>
      </c>
      <c r="G7669" s="1">
        <f t="shared" si="359"/>
        <v>1546234.9984138315</v>
      </c>
    </row>
    <row r="7670" spans="1:7" ht="20" customHeight="1" x14ac:dyDescent="0.15">
      <c r="A7670" s="15" t="s">
        <v>332</v>
      </c>
      <c r="B7670" s="10">
        <v>10</v>
      </c>
      <c r="C7670" s="11">
        <v>17790</v>
      </c>
      <c r="D7670" s="11">
        <v>15918</v>
      </c>
      <c r="E7670" s="1">
        <f t="shared" si="357"/>
        <v>15934.625</v>
      </c>
      <c r="F7670" s="1">
        <f t="shared" si="358"/>
        <v>0.99895667453736747</v>
      </c>
      <c r="G7670" s="1">
        <f t="shared" si="359"/>
        <v>1576945.7140409641</v>
      </c>
    </row>
    <row r="7671" spans="1:7" ht="20" customHeight="1" x14ac:dyDescent="0.15">
      <c r="A7671" s="15" t="s">
        <v>332</v>
      </c>
      <c r="B7671" s="10">
        <v>11</v>
      </c>
      <c r="C7671" s="11">
        <v>18015</v>
      </c>
      <c r="D7671" s="11">
        <v>16167</v>
      </c>
      <c r="E7671" s="1">
        <f t="shared" si="357"/>
        <v>15934.625</v>
      </c>
      <c r="F7671" s="1">
        <f t="shared" si="358"/>
        <v>1.0145830228198027</v>
      </c>
      <c r="G7671" s="1">
        <f t="shared" si="359"/>
        <v>1601613.3533672742</v>
      </c>
    </row>
    <row r="7672" spans="1:7" ht="20" customHeight="1" x14ac:dyDescent="0.15">
      <c r="A7672" s="15" t="s">
        <v>332</v>
      </c>
      <c r="B7672" s="10">
        <v>12</v>
      </c>
      <c r="C7672" s="11">
        <v>18091</v>
      </c>
      <c r="D7672" s="11">
        <v>16470</v>
      </c>
      <c r="E7672" s="1">
        <f t="shared" si="357"/>
        <v>15934.625</v>
      </c>
      <c r="F7672" s="1">
        <f t="shared" si="358"/>
        <v>1.0335982177177059</v>
      </c>
      <c r="G7672" s="1">
        <f t="shared" si="359"/>
        <v>1631630.601222181</v>
      </c>
    </row>
    <row r="7673" spans="1:7" ht="20" customHeight="1" x14ac:dyDescent="0.15">
      <c r="A7673" s="15" t="s">
        <v>332</v>
      </c>
      <c r="B7673" s="10">
        <v>13</v>
      </c>
      <c r="C7673" s="11">
        <v>18251</v>
      </c>
      <c r="D7673" s="11">
        <v>16682</v>
      </c>
      <c r="E7673" s="1">
        <f t="shared" si="357"/>
        <v>15934.625</v>
      </c>
      <c r="F7673" s="1">
        <f t="shared" si="358"/>
        <v>1.0469025785043578</v>
      </c>
      <c r="G7673" s="1">
        <f t="shared" si="359"/>
        <v>1652632.768038156</v>
      </c>
    </row>
    <row r="7674" spans="1:7" ht="20" customHeight="1" x14ac:dyDescent="0.15">
      <c r="A7674" s="15" t="s">
        <v>332</v>
      </c>
      <c r="B7674" s="10">
        <v>14</v>
      </c>
      <c r="C7674" s="11">
        <v>18193</v>
      </c>
      <c r="D7674" s="11">
        <v>16589</v>
      </c>
      <c r="E7674" s="1">
        <f t="shared" si="357"/>
        <v>15934.625</v>
      </c>
      <c r="F7674" s="1">
        <f t="shared" si="358"/>
        <v>1.0410662315554964</v>
      </c>
      <c r="G7674" s="1">
        <f t="shared" si="359"/>
        <v>1643419.5533500162</v>
      </c>
    </row>
    <row r="7675" spans="1:7" ht="20" customHeight="1" x14ac:dyDescent="0.15">
      <c r="A7675" s="15" t="s">
        <v>332</v>
      </c>
      <c r="B7675" s="10">
        <v>15</v>
      </c>
      <c r="C7675" s="11">
        <v>18555</v>
      </c>
      <c r="D7675" s="11">
        <v>16820</v>
      </c>
      <c r="E7675" s="1">
        <f t="shared" si="357"/>
        <v>15934.625</v>
      </c>
      <c r="F7675" s="1">
        <f t="shared" si="358"/>
        <v>1.0555629642994422</v>
      </c>
      <c r="G7675" s="1">
        <f t="shared" si="359"/>
        <v>1666303.98983346</v>
      </c>
    </row>
    <row r="7676" spans="1:7" ht="20" customHeight="1" x14ac:dyDescent="0.15">
      <c r="A7676" s="15" t="s">
        <v>332</v>
      </c>
      <c r="B7676" s="10">
        <v>16</v>
      </c>
      <c r="C7676" s="11">
        <v>19133</v>
      </c>
      <c r="D7676" s="11">
        <v>17272</v>
      </c>
      <c r="E7676" s="1">
        <f t="shared" si="357"/>
        <v>15934.625</v>
      </c>
      <c r="F7676" s="1">
        <f t="shared" si="358"/>
        <v>1.0839288655992845</v>
      </c>
      <c r="G7676" s="1">
        <f t="shared" si="359"/>
        <v>1711082.1945543115</v>
      </c>
    </row>
    <row r="7677" spans="1:7" ht="20" customHeight="1" x14ac:dyDescent="0.15">
      <c r="A7677" s="15" t="s">
        <v>332</v>
      </c>
      <c r="B7677" s="10">
        <v>17</v>
      </c>
      <c r="C7677" s="11">
        <v>19660</v>
      </c>
      <c r="D7677" s="11">
        <v>17849</v>
      </c>
      <c r="E7677" s="1">
        <f t="shared" si="357"/>
        <v>15934.625</v>
      </c>
      <c r="F7677" s="1">
        <f t="shared" si="358"/>
        <v>1.1201393192497471</v>
      </c>
      <c r="G7677" s="1">
        <f t="shared" si="359"/>
        <v>1768243.7523506202</v>
      </c>
    </row>
    <row r="7678" spans="1:7" ht="20" customHeight="1" x14ac:dyDescent="0.15">
      <c r="A7678" s="15" t="s">
        <v>332</v>
      </c>
      <c r="B7678" s="10">
        <v>18</v>
      </c>
      <c r="C7678" s="11">
        <v>20341</v>
      </c>
      <c r="D7678" s="11">
        <v>18511</v>
      </c>
      <c r="E7678" s="1">
        <f t="shared" si="357"/>
        <v>15934.625</v>
      </c>
      <c r="F7678" s="1">
        <f t="shared" si="358"/>
        <v>1.1616840684986312</v>
      </c>
      <c r="G7678" s="1">
        <f t="shared" si="359"/>
        <v>1833825.9902382391</v>
      </c>
    </row>
    <row r="7679" spans="1:7" ht="20" customHeight="1" x14ac:dyDescent="0.15">
      <c r="A7679" s="15" t="s">
        <v>332</v>
      </c>
      <c r="B7679" s="10">
        <v>19</v>
      </c>
      <c r="C7679" s="11">
        <v>20213</v>
      </c>
      <c r="D7679" s="11">
        <v>18200</v>
      </c>
      <c r="E7679" s="1">
        <f t="shared" si="357"/>
        <v>15934.625</v>
      </c>
      <c r="F7679" s="1">
        <f t="shared" si="358"/>
        <v>1.1421668222502883</v>
      </c>
      <c r="G7679" s="1">
        <f t="shared" si="359"/>
        <v>1803016.2077865025</v>
      </c>
    </row>
    <row r="7680" spans="1:7" ht="20" customHeight="1" x14ac:dyDescent="0.15">
      <c r="A7680" s="15" t="s">
        <v>332</v>
      </c>
      <c r="B7680" s="10">
        <v>20</v>
      </c>
      <c r="C7680" s="11">
        <v>20064</v>
      </c>
      <c r="D7680" s="11">
        <v>17858</v>
      </c>
      <c r="E7680" s="1">
        <f t="shared" si="357"/>
        <v>15934.625</v>
      </c>
      <c r="F7680" s="1">
        <f t="shared" si="358"/>
        <v>1.1207041270189917</v>
      </c>
      <c r="G7680" s="1">
        <f t="shared" si="359"/>
        <v>1769135.353772053</v>
      </c>
    </row>
    <row r="7681" spans="1:7" ht="20" customHeight="1" x14ac:dyDescent="0.15">
      <c r="A7681" s="15" t="s">
        <v>332</v>
      </c>
      <c r="B7681" s="10">
        <v>21</v>
      </c>
      <c r="C7681" s="11">
        <v>19712</v>
      </c>
      <c r="D7681" s="11">
        <v>17438</v>
      </c>
      <c r="E7681" s="1">
        <f t="shared" si="357"/>
        <v>15934.625</v>
      </c>
      <c r="F7681" s="1">
        <f t="shared" si="358"/>
        <v>1.0943464311209081</v>
      </c>
      <c r="G7681" s="1">
        <f t="shared" si="359"/>
        <v>1727527.2874385184</v>
      </c>
    </row>
    <row r="7682" spans="1:7" ht="20" customHeight="1" x14ac:dyDescent="0.15">
      <c r="A7682" s="15" t="s">
        <v>332</v>
      </c>
      <c r="B7682" s="10">
        <v>22</v>
      </c>
      <c r="C7682" s="11">
        <v>18936</v>
      </c>
      <c r="D7682" s="11">
        <v>16810</v>
      </c>
      <c r="E7682" s="1">
        <f t="shared" si="357"/>
        <v>15934.625</v>
      </c>
      <c r="F7682" s="1">
        <f t="shared" si="358"/>
        <v>1.0549354001113926</v>
      </c>
      <c r="G7682" s="1">
        <f t="shared" si="359"/>
        <v>1665313.3215874236</v>
      </c>
    </row>
    <row r="7683" spans="1:7" ht="20" customHeight="1" x14ac:dyDescent="0.15">
      <c r="A7683" s="15" t="s">
        <v>332</v>
      </c>
      <c r="B7683" s="10">
        <v>23</v>
      </c>
      <c r="C7683" s="11">
        <v>18497</v>
      </c>
      <c r="D7683" s="11">
        <v>16031</v>
      </c>
      <c r="E7683" s="1">
        <f t="shared" si="357"/>
        <v>15934.625</v>
      </c>
      <c r="F7683" s="1">
        <f t="shared" si="358"/>
        <v>1.0060481498623282</v>
      </c>
      <c r="G7683" s="1">
        <f t="shared" si="359"/>
        <v>1588140.2652211771</v>
      </c>
    </row>
    <row r="7684" spans="1:7" ht="20" customHeight="1" x14ac:dyDescent="0.15">
      <c r="A7684" s="15" t="s">
        <v>332</v>
      </c>
      <c r="B7684" s="10">
        <v>24</v>
      </c>
      <c r="C7684" s="11">
        <v>17729</v>
      </c>
      <c r="D7684" s="11">
        <v>15429</v>
      </c>
      <c r="E7684" s="1">
        <f t="shared" si="357"/>
        <v>15934.625</v>
      </c>
      <c r="F7684" s="1">
        <f t="shared" si="358"/>
        <v>0.96826878574174169</v>
      </c>
      <c r="G7684" s="1">
        <f t="shared" si="359"/>
        <v>1528502.0368097774</v>
      </c>
    </row>
    <row r="7685" spans="1:7" ht="20" customHeight="1" x14ac:dyDescent="0.15">
      <c r="A7685" s="15" t="s">
        <v>333</v>
      </c>
      <c r="B7685" s="10">
        <v>1</v>
      </c>
      <c r="C7685" s="11">
        <v>17168</v>
      </c>
      <c r="D7685" s="11">
        <v>15038</v>
      </c>
      <c r="E7685" s="1">
        <f t="shared" si="357"/>
        <v>17179.041666666668</v>
      </c>
      <c r="F7685" s="1">
        <f t="shared" si="358"/>
        <v>0.87536896945648401</v>
      </c>
      <c r="G7685" s="1">
        <f t="shared" si="359"/>
        <v>1381851.0649905286</v>
      </c>
    </row>
    <row r="7686" spans="1:7" ht="20" customHeight="1" x14ac:dyDescent="0.15">
      <c r="A7686" s="15" t="s">
        <v>333</v>
      </c>
      <c r="B7686" s="10">
        <v>2</v>
      </c>
      <c r="C7686" s="11">
        <v>16774</v>
      </c>
      <c r="D7686" s="11">
        <v>14714</v>
      </c>
      <c r="E7686" s="1">
        <f t="shared" si="357"/>
        <v>17179.041666666668</v>
      </c>
      <c r="F7686" s="1">
        <f t="shared" si="358"/>
        <v>0.85650877886572052</v>
      </c>
      <c r="G7686" s="1">
        <f t="shared" si="359"/>
        <v>1352078.5058033406</v>
      </c>
    </row>
    <row r="7687" spans="1:7" ht="20" customHeight="1" x14ac:dyDescent="0.15">
      <c r="A7687" s="15" t="s">
        <v>333</v>
      </c>
      <c r="B7687" s="10">
        <v>3</v>
      </c>
      <c r="C7687" s="11">
        <v>16637</v>
      </c>
      <c r="D7687" s="11">
        <v>14571</v>
      </c>
      <c r="E7687" s="1">
        <f t="shared" ref="E7687:E7750" si="360">SUMIF($A$6:$A$8764,A7687,$D$6:$D$8764)/24</f>
        <v>17179.041666666668</v>
      </c>
      <c r="F7687" s="1">
        <f t="shared" ref="F7687:F7750" si="361">D7687/E7687</f>
        <v>0.84818468240127864</v>
      </c>
      <c r="G7687" s="1">
        <f t="shared" ref="G7687:G7750" si="362">$D$3*F7687*1000000</f>
        <v>1338938.147890477</v>
      </c>
    </row>
    <row r="7688" spans="1:7" ht="20" customHeight="1" x14ac:dyDescent="0.15">
      <c r="A7688" s="15" t="s">
        <v>333</v>
      </c>
      <c r="B7688" s="10">
        <v>4</v>
      </c>
      <c r="C7688" s="11">
        <v>16977</v>
      </c>
      <c r="D7688" s="11">
        <v>14598</v>
      </c>
      <c r="E7688" s="1">
        <f t="shared" si="360"/>
        <v>17179.041666666668</v>
      </c>
      <c r="F7688" s="1">
        <f t="shared" si="361"/>
        <v>0.84975636495050888</v>
      </c>
      <c r="G7688" s="1">
        <f t="shared" si="362"/>
        <v>1341419.1944894092</v>
      </c>
    </row>
    <row r="7689" spans="1:7" ht="20" customHeight="1" x14ac:dyDescent="0.15">
      <c r="A7689" s="15" t="s">
        <v>333</v>
      </c>
      <c r="B7689" s="10">
        <v>5</v>
      </c>
      <c r="C7689" s="11">
        <v>17363</v>
      </c>
      <c r="D7689" s="11">
        <v>14884</v>
      </c>
      <c r="E7689" s="1">
        <f t="shared" si="360"/>
        <v>17179.041666666668</v>
      </c>
      <c r="F7689" s="1">
        <f t="shared" si="361"/>
        <v>0.86640455787939274</v>
      </c>
      <c r="G7689" s="1">
        <f t="shared" si="362"/>
        <v>1367699.9103151369</v>
      </c>
    </row>
    <row r="7690" spans="1:7" ht="20" customHeight="1" x14ac:dyDescent="0.15">
      <c r="A7690" s="15" t="s">
        <v>333</v>
      </c>
      <c r="B7690" s="10">
        <v>6</v>
      </c>
      <c r="C7690" s="11">
        <v>17775</v>
      </c>
      <c r="D7690" s="11">
        <v>15309</v>
      </c>
      <c r="E7690" s="1">
        <f t="shared" si="360"/>
        <v>17179.041666666668</v>
      </c>
      <c r="F7690" s="1">
        <f t="shared" si="361"/>
        <v>0.89114400541357319</v>
      </c>
      <c r="G7690" s="1">
        <f t="shared" si="362"/>
        <v>1406753.4215946272</v>
      </c>
    </row>
    <row r="7691" spans="1:7" ht="20" customHeight="1" x14ac:dyDescent="0.15">
      <c r="A7691" s="15" t="s">
        <v>333</v>
      </c>
      <c r="B7691" s="10">
        <v>7</v>
      </c>
      <c r="C7691" s="11">
        <v>18733</v>
      </c>
      <c r="D7691" s="11">
        <v>16536</v>
      </c>
      <c r="E7691" s="1">
        <f t="shared" si="360"/>
        <v>17179.041666666668</v>
      </c>
      <c r="F7691" s="1">
        <f t="shared" si="361"/>
        <v>0.96256824570637178</v>
      </c>
      <c r="G7691" s="1">
        <f t="shared" si="362"/>
        <v>1519503.2059238849</v>
      </c>
    </row>
    <row r="7692" spans="1:7" ht="20" customHeight="1" x14ac:dyDescent="0.15">
      <c r="A7692" s="15" t="s">
        <v>333</v>
      </c>
      <c r="B7692" s="10">
        <v>8</v>
      </c>
      <c r="C7692" s="11">
        <v>19352</v>
      </c>
      <c r="D7692" s="11">
        <v>17935</v>
      </c>
      <c r="E7692" s="1">
        <f t="shared" si="360"/>
        <v>17179.041666666668</v>
      </c>
      <c r="F7692" s="1">
        <f t="shared" si="361"/>
        <v>1.0440046859424152</v>
      </c>
      <c r="G7692" s="1">
        <f t="shared" si="362"/>
        <v>1648058.1759944893</v>
      </c>
    </row>
    <row r="7693" spans="1:7" ht="20" customHeight="1" x14ac:dyDescent="0.15">
      <c r="A7693" s="15" t="s">
        <v>333</v>
      </c>
      <c r="B7693" s="10">
        <v>9</v>
      </c>
      <c r="C7693" s="11">
        <v>19217</v>
      </c>
      <c r="D7693" s="11">
        <v>18057</v>
      </c>
      <c r="E7693" s="1">
        <f t="shared" si="360"/>
        <v>17179.041666666668</v>
      </c>
      <c r="F7693" s="1">
        <f t="shared" si="361"/>
        <v>1.0511063626463446</v>
      </c>
      <c r="G7693" s="1">
        <f t="shared" si="362"/>
        <v>1659268.8309970722</v>
      </c>
    </row>
    <row r="7694" spans="1:7" ht="20" customHeight="1" x14ac:dyDescent="0.15">
      <c r="A7694" s="15" t="s">
        <v>333</v>
      </c>
      <c r="B7694" s="10">
        <v>10</v>
      </c>
      <c r="C7694" s="11">
        <v>19021</v>
      </c>
      <c r="D7694" s="11">
        <v>17838</v>
      </c>
      <c r="E7694" s="1">
        <f t="shared" si="360"/>
        <v>17179.041666666668</v>
      </c>
      <c r="F7694" s="1">
        <f t="shared" si="361"/>
        <v>1.0383582708581434</v>
      </c>
      <c r="G7694" s="1">
        <f t="shared" si="362"/>
        <v>1639144.7863612878</v>
      </c>
    </row>
    <row r="7695" spans="1:7" ht="20" customHeight="1" x14ac:dyDescent="0.15">
      <c r="A7695" s="15" t="s">
        <v>333</v>
      </c>
      <c r="B7695" s="10">
        <v>11</v>
      </c>
      <c r="C7695" s="11">
        <v>18802</v>
      </c>
      <c r="D7695" s="11">
        <v>17665</v>
      </c>
      <c r="E7695" s="1">
        <f t="shared" si="360"/>
        <v>17179.041666666668</v>
      </c>
      <c r="F7695" s="1">
        <f t="shared" si="361"/>
        <v>1.0282878604501124</v>
      </c>
      <c r="G7695" s="1">
        <f t="shared" si="362"/>
        <v>1623247.710005166</v>
      </c>
    </row>
    <row r="7696" spans="1:7" ht="20" customHeight="1" x14ac:dyDescent="0.15">
      <c r="A7696" s="15" t="s">
        <v>333</v>
      </c>
      <c r="B7696" s="10">
        <v>12</v>
      </c>
      <c r="C7696" s="11">
        <v>18605</v>
      </c>
      <c r="D7696" s="11">
        <v>17438</v>
      </c>
      <c r="E7696" s="1">
        <f t="shared" si="360"/>
        <v>17179.041666666668</v>
      </c>
      <c r="F7696" s="1">
        <f t="shared" si="361"/>
        <v>1.0150740849436206</v>
      </c>
      <c r="G7696" s="1">
        <f t="shared" si="362"/>
        <v>1602388.5404511793</v>
      </c>
    </row>
    <row r="7697" spans="1:7" ht="20" customHeight="1" x14ac:dyDescent="0.15">
      <c r="A7697" s="15" t="s">
        <v>333</v>
      </c>
      <c r="B7697" s="10">
        <v>13</v>
      </c>
      <c r="C7697" s="11">
        <v>18609</v>
      </c>
      <c r="D7697" s="11">
        <v>17500</v>
      </c>
      <c r="E7697" s="1">
        <f t="shared" si="360"/>
        <v>17179.041666666668</v>
      </c>
      <c r="F7697" s="1">
        <f t="shared" si="361"/>
        <v>1.0186831337603717</v>
      </c>
      <c r="G7697" s="1">
        <f t="shared" si="362"/>
        <v>1608085.7585672464</v>
      </c>
    </row>
    <row r="7698" spans="1:7" ht="20" customHeight="1" x14ac:dyDescent="0.15">
      <c r="A7698" s="15" t="s">
        <v>333</v>
      </c>
      <c r="B7698" s="10">
        <v>14</v>
      </c>
      <c r="C7698" s="11">
        <v>18736</v>
      </c>
      <c r="D7698" s="11">
        <v>17678</v>
      </c>
      <c r="E7698" s="1">
        <f t="shared" si="360"/>
        <v>17179.041666666668</v>
      </c>
      <c r="F7698" s="1">
        <f t="shared" si="361"/>
        <v>1.0290445964923343</v>
      </c>
      <c r="G7698" s="1">
        <f t="shared" si="362"/>
        <v>1624442.2879972444</v>
      </c>
    </row>
    <row r="7699" spans="1:7" ht="20" customHeight="1" x14ac:dyDescent="0.15">
      <c r="A7699" s="15" t="s">
        <v>333</v>
      </c>
      <c r="B7699" s="10">
        <v>15</v>
      </c>
      <c r="C7699" s="11">
        <v>19079</v>
      </c>
      <c r="D7699" s="11">
        <v>17865</v>
      </c>
      <c r="E7699" s="1">
        <f t="shared" si="360"/>
        <v>17179.041666666668</v>
      </c>
      <c r="F7699" s="1">
        <f t="shared" si="361"/>
        <v>1.0399299534073738</v>
      </c>
      <c r="G7699" s="1">
        <f t="shared" si="362"/>
        <v>1641625.8329602205</v>
      </c>
    </row>
    <row r="7700" spans="1:7" ht="20" customHeight="1" x14ac:dyDescent="0.15">
      <c r="A7700" s="15" t="s">
        <v>333</v>
      </c>
      <c r="B7700" s="10">
        <v>16</v>
      </c>
      <c r="C7700" s="11">
        <v>19459</v>
      </c>
      <c r="D7700" s="11">
        <v>18280</v>
      </c>
      <c r="E7700" s="1">
        <f t="shared" si="360"/>
        <v>17179.041666666668</v>
      </c>
      <c r="F7700" s="1">
        <f t="shared" si="361"/>
        <v>1.0640872962936911</v>
      </c>
      <c r="G7700" s="1">
        <f t="shared" si="362"/>
        <v>1679760.4380919577</v>
      </c>
    </row>
    <row r="7701" spans="1:7" ht="20" customHeight="1" x14ac:dyDescent="0.15">
      <c r="A7701" s="15" t="s">
        <v>333</v>
      </c>
      <c r="B7701" s="10">
        <v>17</v>
      </c>
      <c r="C7701" s="11">
        <v>20144</v>
      </c>
      <c r="D7701" s="11">
        <v>18974</v>
      </c>
      <c r="E7701" s="1">
        <f t="shared" si="360"/>
        <v>17179.041666666668</v>
      </c>
      <c r="F7701" s="1">
        <f t="shared" si="361"/>
        <v>1.1044853588553882</v>
      </c>
      <c r="G7701" s="1">
        <f t="shared" si="362"/>
        <v>1743532.5247459961</v>
      </c>
    </row>
    <row r="7702" spans="1:7" ht="20" customHeight="1" x14ac:dyDescent="0.15">
      <c r="A7702" s="15" t="s">
        <v>333</v>
      </c>
      <c r="B7702" s="10">
        <v>18</v>
      </c>
      <c r="C7702" s="11">
        <v>20296</v>
      </c>
      <c r="D7702" s="11">
        <v>19530</v>
      </c>
      <c r="E7702" s="1">
        <f t="shared" si="360"/>
        <v>17179.041666666668</v>
      </c>
      <c r="F7702" s="1">
        <f t="shared" si="361"/>
        <v>1.1368503772765748</v>
      </c>
      <c r="G7702" s="1">
        <f t="shared" si="362"/>
        <v>1794623.7065610469</v>
      </c>
    </row>
    <row r="7703" spans="1:7" ht="20" customHeight="1" x14ac:dyDescent="0.15">
      <c r="A7703" s="15" t="s">
        <v>333</v>
      </c>
      <c r="B7703" s="10">
        <v>19</v>
      </c>
      <c r="C7703" s="11">
        <v>20261</v>
      </c>
      <c r="D7703" s="11">
        <v>19239</v>
      </c>
      <c r="E7703" s="1">
        <f t="shared" si="360"/>
        <v>17179.041666666668</v>
      </c>
      <c r="F7703" s="1">
        <f t="shared" si="361"/>
        <v>1.1199111320237596</v>
      </c>
      <c r="G7703" s="1">
        <f t="shared" si="362"/>
        <v>1767883.537661443</v>
      </c>
    </row>
    <row r="7704" spans="1:7" ht="20" customHeight="1" x14ac:dyDescent="0.15">
      <c r="A7704" s="15" t="s">
        <v>333</v>
      </c>
      <c r="B7704" s="10">
        <v>20</v>
      </c>
      <c r="C7704" s="11">
        <v>20194</v>
      </c>
      <c r="D7704" s="11">
        <v>19029</v>
      </c>
      <c r="E7704" s="1">
        <f t="shared" si="360"/>
        <v>17179.041666666668</v>
      </c>
      <c r="F7704" s="1">
        <f t="shared" si="361"/>
        <v>1.1076869344186351</v>
      </c>
      <c r="G7704" s="1">
        <f t="shared" si="362"/>
        <v>1748586.5085586361</v>
      </c>
    </row>
    <row r="7705" spans="1:7" ht="20" customHeight="1" x14ac:dyDescent="0.15">
      <c r="A7705" s="15" t="s">
        <v>333</v>
      </c>
      <c r="B7705" s="10">
        <v>21</v>
      </c>
      <c r="C7705" s="11">
        <v>19776</v>
      </c>
      <c r="D7705" s="11">
        <v>18582</v>
      </c>
      <c r="E7705" s="1">
        <f t="shared" si="360"/>
        <v>17179.041666666668</v>
      </c>
      <c r="F7705" s="1">
        <f t="shared" si="361"/>
        <v>1.0816668566591559</v>
      </c>
      <c r="G7705" s="1">
        <f t="shared" si="362"/>
        <v>1707511.4037540897</v>
      </c>
    </row>
    <row r="7706" spans="1:7" ht="20" customHeight="1" x14ac:dyDescent="0.15">
      <c r="A7706" s="15" t="s">
        <v>333</v>
      </c>
      <c r="B7706" s="10">
        <v>22</v>
      </c>
      <c r="C7706" s="11">
        <v>19173</v>
      </c>
      <c r="D7706" s="11">
        <v>17919</v>
      </c>
      <c r="E7706" s="1">
        <f t="shared" si="360"/>
        <v>17179.041666666668</v>
      </c>
      <c r="F7706" s="1">
        <f t="shared" si="361"/>
        <v>1.0430733185058343</v>
      </c>
      <c r="G7706" s="1">
        <f t="shared" si="362"/>
        <v>1646587.926158085</v>
      </c>
    </row>
    <row r="7707" spans="1:7" ht="20" customHeight="1" x14ac:dyDescent="0.15">
      <c r="A7707" s="15" t="s">
        <v>333</v>
      </c>
      <c r="B7707" s="10">
        <v>23</v>
      </c>
      <c r="C7707" s="11">
        <v>17807</v>
      </c>
      <c r="D7707" s="11">
        <v>16981</v>
      </c>
      <c r="E7707" s="1">
        <f t="shared" si="360"/>
        <v>17179.041666666668</v>
      </c>
      <c r="F7707" s="1">
        <f t="shared" si="361"/>
        <v>0.98847190253627837</v>
      </c>
      <c r="G7707" s="1">
        <f t="shared" si="362"/>
        <v>1560394.5294988805</v>
      </c>
    </row>
    <row r="7708" spans="1:7" ht="20" customHeight="1" x14ac:dyDescent="0.15">
      <c r="A7708" s="15" t="s">
        <v>333</v>
      </c>
      <c r="B7708" s="10">
        <v>24</v>
      </c>
      <c r="C7708" s="11">
        <v>17524</v>
      </c>
      <c r="D7708" s="11">
        <v>16137</v>
      </c>
      <c r="E7708" s="1">
        <f t="shared" si="360"/>
        <v>17179.041666666668</v>
      </c>
      <c r="F7708" s="1">
        <f t="shared" si="361"/>
        <v>0.9393422702566353</v>
      </c>
      <c r="G7708" s="1">
        <f t="shared" si="362"/>
        <v>1482838.8506285516</v>
      </c>
    </row>
    <row r="7709" spans="1:7" ht="20" customHeight="1" x14ac:dyDescent="0.15">
      <c r="A7709" s="15" t="s">
        <v>334</v>
      </c>
      <c r="B7709" s="10">
        <v>1</v>
      </c>
      <c r="C7709" s="11">
        <v>16875</v>
      </c>
      <c r="D7709" s="11">
        <v>15632</v>
      </c>
      <c r="E7709" s="1">
        <f t="shared" si="360"/>
        <v>17312.416666666668</v>
      </c>
      <c r="F7709" s="1">
        <f t="shared" si="361"/>
        <v>0.90293575420338956</v>
      </c>
      <c r="G7709" s="1">
        <f t="shared" si="362"/>
        <v>1425367.790154465</v>
      </c>
    </row>
    <row r="7710" spans="1:7" ht="20" customHeight="1" x14ac:dyDescent="0.15">
      <c r="A7710" s="15" t="s">
        <v>334</v>
      </c>
      <c r="B7710" s="10">
        <v>2</v>
      </c>
      <c r="C7710" s="11">
        <v>16537</v>
      </c>
      <c r="D7710" s="11">
        <v>15298</v>
      </c>
      <c r="E7710" s="1">
        <f t="shared" si="360"/>
        <v>17312.416666666668</v>
      </c>
      <c r="F7710" s="1">
        <f t="shared" si="361"/>
        <v>0.8836432425667512</v>
      </c>
      <c r="G7710" s="1">
        <f t="shared" si="362"/>
        <v>1394912.7721202027</v>
      </c>
    </row>
    <row r="7711" spans="1:7" ht="20" customHeight="1" x14ac:dyDescent="0.15">
      <c r="A7711" s="15" t="s">
        <v>334</v>
      </c>
      <c r="B7711" s="10">
        <v>3</v>
      </c>
      <c r="C7711" s="11">
        <v>16460</v>
      </c>
      <c r="D7711" s="11">
        <v>15222</v>
      </c>
      <c r="E7711" s="1">
        <f t="shared" si="360"/>
        <v>17312.416666666668</v>
      </c>
      <c r="F7711" s="1">
        <f t="shared" si="361"/>
        <v>0.87925332973925263</v>
      </c>
      <c r="G7711" s="1">
        <f t="shared" si="362"/>
        <v>1387982.887777077</v>
      </c>
    </row>
    <row r="7712" spans="1:7" ht="20" customHeight="1" x14ac:dyDescent="0.15">
      <c r="A7712" s="15" t="s">
        <v>334</v>
      </c>
      <c r="B7712" s="10">
        <v>4</v>
      </c>
      <c r="C7712" s="11">
        <v>16345</v>
      </c>
      <c r="D7712" s="11">
        <v>15096</v>
      </c>
      <c r="E7712" s="1">
        <f t="shared" si="360"/>
        <v>17312.416666666668</v>
      </c>
      <c r="F7712" s="1">
        <f t="shared" si="361"/>
        <v>0.87197531636734704</v>
      </c>
      <c r="G7712" s="1">
        <f t="shared" si="362"/>
        <v>1376493.8689976844</v>
      </c>
    </row>
    <row r="7713" spans="1:7" ht="20" customHeight="1" x14ac:dyDescent="0.15">
      <c r="A7713" s="15" t="s">
        <v>334</v>
      </c>
      <c r="B7713" s="10">
        <v>5</v>
      </c>
      <c r="C7713" s="11">
        <v>16539</v>
      </c>
      <c r="D7713" s="11">
        <v>15271</v>
      </c>
      <c r="E7713" s="1">
        <f t="shared" si="360"/>
        <v>17312.416666666668</v>
      </c>
      <c r="F7713" s="1">
        <f t="shared" si="361"/>
        <v>0.8820836682727714</v>
      </c>
      <c r="G7713" s="1">
        <f t="shared" si="362"/>
        <v>1392450.8395246183</v>
      </c>
    </row>
    <row r="7714" spans="1:7" ht="20" customHeight="1" x14ac:dyDescent="0.15">
      <c r="A7714" s="15" t="s">
        <v>334</v>
      </c>
      <c r="B7714" s="10">
        <v>6</v>
      </c>
      <c r="C7714" s="11">
        <v>17148</v>
      </c>
      <c r="D7714" s="11">
        <v>15824</v>
      </c>
      <c r="E7714" s="1">
        <f t="shared" si="360"/>
        <v>17312.416666666668</v>
      </c>
      <c r="F7714" s="1">
        <f t="shared" si="361"/>
        <v>0.91402606029391231</v>
      </c>
      <c r="G7714" s="1">
        <f t="shared" si="362"/>
        <v>1442874.8663897298</v>
      </c>
    </row>
    <row r="7715" spans="1:7" ht="20" customHeight="1" x14ac:dyDescent="0.15">
      <c r="A7715" s="15" t="s">
        <v>334</v>
      </c>
      <c r="B7715" s="10">
        <v>7</v>
      </c>
      <c r="C7715" s="11">
        <v>18328</v>
      </c>
      <c r="D7715" s="11">
        <v>17133</v>
      </c>
      <c r="E7715" s="1">
        <f t="shared" si="360"/>
        <v>17312.416666666668</v>
      </c>
      <c r="F7715" s="1">
        <f t="shared" si="361"/>
        <v>0.98963653254648631</v>
      </c>
      <c r="G7715" s="1">
        <f t="shared" si="362"/>
        <v>1562233.0059311958</v>
      </c>
    </row>
    <row r="7716" spans="1:7" ht="20" customHeight="1" x14ac:dyDescent="0.15">
      <c r="A7716" s="15" t="s">
        <v>334</v>
      </c>
      <c r="B7716" s="10">
        <v>8</v>
      </c>
      <c r="C7716" s="11">
        <v>19341</v>
      </c>
      <c r="D7716" s="11">
        <v>18375</v>
      </c>
      <c r="E7716" s="1">
        <f t="shared" si="360"/>
        <v>17312.416666666668</v>
      </c>
      <c r="F7716" s="1">
        <f t="shared" si="361"/>
        <v>1.0613769500695549</v>
      </c>
      <c r="G7716" s="1">
        <f t="shared" si="362"/>
        <v>1675481.9053280638</v>
      </c>
    </row>
    <row r="7717" spans="1:7" ht="20" customHeight="1" x14ac:dyDescent="0.15">
      <c r="A7717" s="15" t="s">
        <v>334</v>
      </c>
      <c r="B7717" s="10">
        <v>9</v>
      </c>
      <c r="C7717" s="11">
        <v>19180</v>
      </c>
      <c r="D7717" s="11">
        <v>18344</v>
      </c>
      <c r="E7717" s="1">
        <f t="shared" si="360"/>
        <v>17312.416666666668</v>
      </c>
      <c r="F7717" s="1">
        <f t="shared" si="361"/>
        <v>1.0595863277320228</v>
      </c>
      <c r="G7717" s="1">
        <f t="shared" si="362"/>
        <v>1672655.2419775787</v>
      </c>
    </row>
    <row r="7718" spans="1:7" ht="20" customHeight="1" x14ac:dyDescent="0.15">
      <c r="A7718" s="15" t="s">
        <v>334</v>
      </c>
      <c r="B7718" s="10">
        <v>10</v>
      </c>
      <c r="C7718" s="11">
        <v>18840</v>
      </c>
      <c r="D7718" s="11">
        <v>17863</v>
      </c>
      <c r="E7718" s="1">
        <f t="shared" si="360"/>
        <v>17312.416666666668</v>
      </c>
      <c r="F7718" s="1">
        <f t="shared" si="361"/>
        <v>1.0318028004948279</v>
      </c>
      <c r="G7718" s="1">
        <f t="shared" si="362"/>
        <v>1628796.3687006917</v>
      </c>
    </row>
    <row r="7719" spans="1:7" ht="20" customHeight="1" x14ac:dyDescent="0.15">
      <c r="A7719" s="15" t="s">
        <v>334</v>
      </c>
      <c r="B7719" s="10">
        <v>11</v>
      </c>
      <c r="C7719" s="11">
        <v>19373</v>
      </c>
      <c r="D7719" s="11">
        <v>17974</v>
      </c>
      <c r="E7719" s="1">
        <f t="shared" si="360"/>
        <v>17312.416666666668</v>
      </c>
      <c r="F7719" s="1">
        <f t="shared" si="361"/>
        <v>1.0382143837034112</v>
      </c>
      <c r="G7719" s="1">
        <f t="shared" si="362"/>
        <v>1638917.647149204</v>
      </c>
    </row>
    <row r="7720" spans="1:7" ht="20" customHeight="1" x14ac:dyDescent="0.15">
      <c r="A7720" s="15" t="s">
        <v>334</v>
      </c>
      <c r="B7720" s="10">
        <v>12</v>
      </c>
      <c r="C7720" s="11">
        <v>18969</v>
      </c>
      <c r="D7720" s="11">
        <v>17521</v>
      </c>
      <c r="E7720" s="1">
        <f t="shared" si="360"/>
        <v>17312.416666666668</v>
      </c>
      <c r="F7720" s="1">
        <f t="shared" si="361"/>
        <v>1.0120481927710843</v>
      </c>
      <c r="G7720" s="1">
        <f t="shared" si="362"/>
        <v>1597611.8891566265</v>
      </c>
    </row>
    <row r="7721" spans="1:7" ht="20" customHeight="1" x14ac:dyDescent="0.15">
      <c r="A7721" s="15" t="s">
        <v>334</v>
      </c>
      <c r="B7721" s="10">
        <v>13</v>
      </c>
      <c r="C7721" s="11">
        <v>18815</v>
      </c>
      <c r="D7721" s="11">
        <v>17365</v>
      </c>
      <c r="E7721" s="1">
        <f t="shared" si="360"/>
        <v>17312.416666666668</v>
      </c>
      <c r="F7721" s="1">
        <f t="shared" si="361"/>
        <v>1.0030373190725346</v>
      </c>
      <c r="G7721" s="1">
        <f t="shared" si="362"/>
        <v>1583387.3897154739</v>
      </c>
    </row>
    <row r="7722" spans="1:7" ht="20" customHeight="1" x14ac:dyDescent="0.15">
      <c r="A7722" s="15" t="s">
        <v>334</v>
      </c>
      <c r="B7722" s="10">
        <v>14</v>
      </c>
      <c r="C7722" s="11">
        <v>18864</v>
      </c>
      <c r="D7722" s="11">
        <v>17389</v>
      </c>
      <c r="E7722" s="1">
        <f t="shared" si="360"/>
        <v>17312.416666666668</v>
      </c>
      <c r="F7722" s="1">
        <f t="shared" si="361"/>
        <v>1.0044236073338499</v>
      </c>
      <c r="G7722" s="1">
        <f t="shared" si="362"/>
        <v>1585575.7742448819</v>
      </c>
    </row>
    <row r="7723" spans="1:7" ht="20" customHeight="1" x14ac:dyDescent="0.15">
      <c r="A7723" s="15" t="s">
        <v>334</v>
      </c>
      <c r="B7723" s="10">
        <v>15</v>
      </c>
      <c r="C7723" s="11">
        <v>19201</v>
      </c>
      <c r="D7723" s="11">
        <v>17574</v>
      </c>
      <c r="E7723" s="1">
        <f t="shared" si="360"/>
        <v>17312.416666666668</v>
      </c>
      <c r="F7723" s="1">
        <f t="shared" si="361"/>
        <v>1.0151095793481557</v>
      </c>
      <c r="G7723" s="1">
        <f t="shared" si="362"/>
        <v>1602444.5716590695</v>
      </c>
    </row>
    <row r="7724" spans="1:7" ht="20" customHeight="1" x14ac:dyDescent="0.15">
      <c r="A7724" s="15" t="s">
        <v>334</v>
      </c>
      <c r="B7724" s="10">
        <v>16</v>
      </c>
      <c r="C7724" s="11">
        <v>19499</v>
      </c>
      <c r="D7724" s="11">
        <v>18014</v>
      </c>
      <c r="E7724" s="1">
        <f t="shared" si="360"/>
        <v>17312.416666666668</v>
      </c>
      <c r="F7724" s="1">
        <f t="shared" si="361"/>
        <v>1.0405248641389369</v>
      </c>
      <c r="G7724" s="1">
        <f t="shared" si="362"/>
        <v>1642564.9546982176</v>
      </c>
    </row>
    <row r="7725" spans="1:7" ht="20" customHeight="1" x14ac:dyDescent="0.15">
      <c r="A7725" s="15" t="s">
        <v>334</v>
      </c>
      <c r="B7725" s="10">
        <v>17</v>
      </c>
      <c r="C7725" s="11">
        <v>19843</v>
      </c>
      <c r="D7725" s="11">
        <v>18638</v>
      </c>
      <c r="E7725" s="1">
        <f t="shared" si="360"/>
        <v>17312.416666666668</v>
      </c>
      <c r="F7725" s="1">
        <f t="shared" si="361"/>
        <v>1.0765683589331356</v>
      </c>
      <c r="G7725" s="1">
        <f t="shared" si="362"/>
        <v>1699462.9524628278</v>
      </c>
    </row>
    <row r="7726" spans="1:7" ht="20" customHeight="1" x14ac:dyDescent="0.15">
      <c r="A7726" s="15" t="s">
        <v>334</v>
      </c>
      <c r="B7726" s="10">
        <v>18</v>
      </c>
      <c r="C7726" s="11">
        <v>20200</v>
      </c>
      <c r="D7726" s="11">
        <v>19192</v>
      </c>
      <c r="E7726" s="1">
        <f t="shared" si="360"/>
        <v>17312.416666666668</v>
      </c>
      <c r="F7726" s="1">
        <f t="shared" si="361"/>
        <v>1.1085685129651646</v>
      </c>
      <c r="G7726" s="1">
        <f t="shared" si="362"/>
        <v>1749978.1620166642</v>
      </c>
    </row>
    <row r="7727" spans="1:7" ht="20" customHeight="1" x14ac:dyDescent="0.15">
      <c r="A7727" s="15" t="s">
        <v>334</v>
      </c>
      <c r="B7727" s="10">
        <v>19</v>
      </c>
      <c r="C7727" s="11">
        <v>20190</v>
      </c>
      <c r="D7727" s="11">
        <v>19101</v>
      </c>
      <c r="E7727" s="1">
        <f t="shared" si="360"/>
        <v>17312.416666666668</v>
      </c>
      <c r="F7727" s="1">
        <f t="shared" si="361"/>
        <v>1.103312169974344</v>
      </c>
      <c r="G7727" s="1">
        <f t="shared" si="362"/>
        <v>1741680.5373426585</v>
      </c>
    </row>
    <row r="7728" spans="1:7" ht="20" customHeight="1" x14ac:dyDescent="0.15">
      <c r="A7728" s="15" t="s">
        <v>334</v>
      </c>
      <c r="B7728" s="10">
        <v>20</v>
      </c>
      <c r="C7728" s="11">
        <v>20323</v>
      </c>
      <c r="D7728" s="11">
        <v>18907</v>
      </c>
      <c r="E7728" s="1">
        <f t="shared" si="360"/>
        <v>17312.416666666668</v>
      </c>
      <c r="F7728" s="1">
        <f t="shared" si="361"/>
        <v>1.092106339862045</v>
      </c>
      <c r="G7728" s="1">
        <f t="shared" si="362"/>
        <v>1723991.0957299431</v>
      </c>
    </row>
    <row r="7729" spans="1:7" ht="20" customHeight="1" x14ac:dyDescent="0.15">
      <c r="A7729" s="15" t="s">
        <v>334</v>
      </c>
      <c r="B7729" s="10">
        <v>21</v>
      </c>
      <c r="C7729" s="11">
        <v>20042</v>
      </c>
      <c r="D7729" s="11">
        <v>18602</v>
      </c>
      <c r="E7729" s="1">
        <f t="shared" si="360"/>
        <v>17312.416666666668</v>
      </c>
      <c r="F7729" s="1">
        <f t="shared" si="361"/>
        <v>1.0744889265411626</v>
      </c>
      <c r="G7729" s="1">
        <f t="shared" si="362"/>
        <v>1696180.3756687155</v>
      </c>
    </row>
    <row r="7730" spans="1:7" ht="20" customHeight="1" x14ac:dyDescent="0.15">
      <c r="A7730" s="15" t="s">
        <v>334</v>
      </c>
      <c r="B7730" s="10">
        <v>22</v>
      </c>
      <c r="C7730" s="11">
        <v>19480</v>
      </c>
      <c r="D7730" s="11">
        <v>17905</v>
      </c>
      <c r="E7730" s="1">
        <f t="shared" si="360"/>
        <v>17312.416666666668</v>
      </c>
      <c r="F7730" s="1">
        <f t="shared" si="361"/>
        <v>1.0342288049521298</v>
      </c>
      <c r="G7730" s="1">
        <f t="shared" si="362"/>
        <v>1632626.0416271558</v>
      </c>
    </row>
    <row r="7731" spans="1:7" ht="20" customHeight="1" x14ac:dyDescent="0.15">
      <c r="A7731" s="15" t="s">
        <v>334</v>
      </c>
      <c r="B7731" s="10">
        <v>23</v>
      </c>
      <c r="C7731" s="11">
        <v>18470</v>
      </c>
      <c r="D7731" s="11">
        <v>17041</v>
      </c>
      <c r="E7731" s="1">
        <f t="shared" si="360"/>
        <v>17312.416666666668</v>
      </c>
      <c r="F7731" s="1">
        <f t="shared" si="361"/>
        <v>0.9843224275447775</v>
      </c>
      <c r="G7731" s="1">
        <f t="shared" si="362"/>
        <v>1553844.1985684645</v>
      </c>
    </row>
    <row r="7732" spans="1:7" ht="20" customHeight="1" x14ac:dyDescent="0.15">
      <c r="A7732" s="15" t="s">
        <v>334</v>
      </c>
      <c r="B7732" s="10">
        <v>24</v>
      </c>
      <c r="C7732" s="11">
        <v>17435</v>
      </c>
      <c r="D7732" s="11">
        <v>16217</v>
      </c>
      <c r="E7732" s="1">
        <f t="shared" si="360"/>
        <v>17312.416666666668</v>
      </c>
      <c r="F7732" s="1">
        <f t="shared" si="361"/>
        <v>0.93672653057295097</v>
      </c>
      <c r="G7732" s="1">
        <f t="shared" si="362"/>
        <v>1478709.6630587874</v>
      </c>
    </row>
    <row r="7733" spans="1:7" ht="20" customHeight="1" x14ac:dyDescent="0.15">
      <c r="A7733" s="15" t="s">
        <v>335</v>
      </c>
      <c r="B7733" s="10">
        <v>1</v>
      </c>
      <c r="C7733" s="11">
        <v>17300</v>
      </c>
      <c r="D7733" s="11">
        <v>15744</v>
      </c>
      <c r="E7733" s="1">
        <f t="shared" si="360"/>
        <v>17125.75</v>
      </c>
      <c r="F7733" s="1">
        <f t="shared" si="361"/>
        <v>0.91931740215756974</v>
      </c>
      <c r="G7733" s="1">
        <f t="shared" si="362"/>
        <v>1451227.7400289038</v>
      </c>
    </row>
    <row r="7734" spans="1:7" ht="20" customHeight="1" x14ac:dyDescent="0.15">
      <c r="A7734" s="15" t="s">
        <v>335</v>
      </c>
      <c r="B7734" s="10">
        <v>2</v>
      </c>
      <c r="C7734" s="11">
        <v>17329</v>
      </c>
      <c r="D7734" s="11">
        <v>15440</v>
      </c>
      <c r="E7734" s="1">
        <f t="shared" si="360"/>
        <v>17125.75</v>
      </c>
      <c r="F7734" s="1">
        <f t="shared" si="361"/>
        <v>0.90156635475818581</v>
      </c>
      <c r="G7734" s="1">
        <f t="shared" si="362"/>
        <v>1423206.0661868823</v>
      </c>
    </row>
    <row r="7735" spans="1:7" ht="20" customHeight="1" x14ac:dyDescent="0.15">
      <c r="A7735" s="15" t="s">
        <v>335</v>
      </c>
      <c r="B7735" s="10">
        <v>3</v>
      </c>
      <c r="C7735" s="11">
        <v>17241</v>
      </c>
      <c r="D7735" s="11">
        <v>15222</v>
      </c>
      <c r="E7735" s="1">
        <f t="shared" si="360"/>
        <v>17125.75</v>
      </c>
      <c r="F7735" s="1">
        <f t="shared" si="361"/>
        <v>0.88883698524152221</v>
      </c>
      <c r="G7735" s="1">
        <f t="shared" si="362"/>
        <v>1403111.5763922746</v>
      </c>
    </row>
    <row r="7736" spans="1:7" ht="20" customHeight="1" x14ac:dyDescent="0.15">
      <c r="A7736" s="15" t="s">
        <v>335</v>
      </c>
      <c r="B7736" s="10">
        <v>4</v>
      </c>
      <c r="C7736" s="11">
        <v>17135</v>
      </c>
      <c r="D7736" s="11">
        <v>15221</v>
      </c>
      <c r="E7736" s="1">
        <f t="shared" si="360"/>
        <v>17125.75</v>
      </c>
      <c r="F7736" s="1">
        <f t="shared" si="361"/>
        <v>0.88877859363823486</v>
      </c>
      <c r="G7736" s="1">
        <f t="shared" si="362"/>
        <v>1403019.399833584</v>
      </c>
    </row>
    <row r="7737" spans="1:7" ht="20" customHeight="1" x14ac:dyDescent="0.15">
      <c r="A7737" s="15" t="s">
        <v>335</v>
      </c>
      <c r="B7737" s="10">
        <v>5</v>
      </c>
      <c r="C7737" s="11">
        <v>17011</v>
      </c>
      <c r="D7737" s="11">
        <v>15393</v>
      </c>
      <c r="E7737" s="1">
        <f t="shared" si="360"/>
        <v>17125.75</v>
      </c>
      <c r="F7737" s="1">
        <f t="shared" si="361"/>
        <v>0.89882194940367577</v>
      </c>
      <c r="G7737" s="1">
        <f t="shared" si="362"/>
        <v>1418873.7679284117</v>
      </c>
    </row>
    <row r="7738" spans="1:7" ht="20" customHeight="1" x14ac:dyDescent="0.15">
      <c r="A7738" s="15" t="s">
        <v>335</v>
      </c>
      <c r="B7738" s="10">
        <v>6</v>
      </c>
      <c r="C7738" s="11">
        <v>17668</v>
      </c>
      <c r="D7738" s="11">
        <v>16031</v>
      </c>
      <c r="E7738" s="1">
        <f t="shared" si="360"/>
        <v>17125.75</v>
      </c>
      <c r="F7738" s="1">
        <f t="shared" si="361"/>
        <v>0.93607579230106708</v>
      </c>
      <c r="G7738" s="1">
        <f t="shared" si="362"/>
        <v>1477682.4123731807</v>
      </c>
    </row>
    <row r="7739" spans="1:7" ht="20" customHeight="1" x14ac:dyDescent="0.15">
      <c r="A7739" s="15" t="s">
        <v>335</v>
      </c>
      <c r="B7739" s="10">
        <v>7</v>
      </c>
      <c r="C7739" s="11">
        <v>18739</v>
      </c>
      <c r="D7739" s="11">
        <v>17222</v>
      </c>
      <c r="E7739" s="1">
        <f t="shared" si="360"/>
        <v>17125.75</v>
      </c>
      <c r="F7739" s="1">
        <f t="shared" si="361"/>
        <v>1.0056201918164167</v>
      </c>
      <c r="G7739" s="1">
        <f t="shared" si="362"/>
        <v>1587464.6937739952</v>
      </c>
    </row>
    <row r="7740" spans="1:7" ht="20" customHeight="1" x14ac:dyDescent="0.15">
      <c r="A7740" s="15" t="s">
        <v>335</v>
      </c>
      <c r="B7740" s="10">
        <v>8</v>
      </c>
      <c r="C7740" s="11">
        <v>19487</v>
      </c>
      <c r="D7740" s="11">
        <v>18198</v>
      </c>
      <c r="E7740" s="1">
        <f t="shared" si="360"/>
        <v>17125.75</v>
      </c>
      <c r="F7740" s="1">
        <f t="shared" si="361"/>
        <v>1.0626103966249654</v>
      </c>
      <c r="G7740" s="1">
        <f t="shared" si="362"/>
        <v>1677429.0150562751</v>
      </c>
    </row>
    <row r="7741" spans="1:7" ht="20" customHeight="1" x14ac:dyDescent="0.15">
      <c r="A7741" s="15" t="s">
        <v>335</v>
      </c>
      <c r="B7741" s="10">
        <v>9</v>
      </c>
      <c r="C7741" s="11">
        <v>19349</v>
      </c>
      <c r="D7741" s="11">
        <v>18120</v>
      </c>
      <c r="E7741" s="1">
        <f t="shared" si="360"/>
        <v>17125.75</v>
      </c>
      <c r="F7741" s="1">
        <f t="shared" si="361"/>
        <v>1.0580558515685445</v>
      </c>
      <c r="G7741" s="1">
        <f t="shared" si="362"/>
        <v>1670239.2434783878</v>
      </c>
    </row>
    <row r="7742" spans="1:7" ht="20" customHeight="1" x14ac:dyDescent="0.15">
      <c r="A7742" s="15" t="s">
        <v>335</v>
      </c>
      <c r="B7742" s="10">
        <v>10</v>
      </c>
      <c r="C7742" s="11">
        <v>19120</v>
      </c>
      <c r="D7742" s="11">
        <v>17748</v>
      </c>
      <c r="E7742" s="1">
        <f t="shared" si="360"/>
        <v>17125.75</v>
      </c>
      <c r="F7742" s="1">
        <f t="shared" si="361"/>
        <v>1.0363341751456141</v>
      </c>
      <c r="G7742" s="1">
        <f t="shared" si="362"/>
        <v>1635949.5636453878</v>
      </c>
    </row>
    <row r="7743" spans="1:7" ht="20" customHeight="1" x14ac:dyDescent="0.15">
      <c r="A7743" s="15" t="s">
        <v>335</v>
      </c>
      <c r="B7743" s="10">
        <v>11</v>
      </c>
      <c r="C7743" s="11">
        <v>18553</v>
      </c>
      <c r="D7743" s="11">
        <v>17237</v>
      </c>
      <c r="E7743" s="1">
        <f t="shared" si="360"/>
        <v>17125.75</v>
      </c>
      <c r="F7743" s="1">
        <f t="shared" si="361"/>
        <v>1.0064960658657285</v>
      </c>
      <c r="G7743" s="1">
        <f t="shared" si="362"/>
        <v>1588847.342154358</v>
      </c>
    </row>
    <row r="7744" spans="1:7" ht="20" customHeight="1" x14ac:dyDescent="0.15">
      <c r="A7744" s="15" t="s">
        <v>335</v>
      </c>
      <c r="B7744" s="10">
        <v>12</v>
      </c>
      <c r="C7744" s="11">
        <v>18478</v>
      </c>
      <c r="D7744" s="11">
        <v>16907</v>
      </c>
      <c r="E7744" s="1">
        <f t="shared" si="360"/>
        <v>17125.75</v>
      </c>
      <c r="F7744" s="1">
        <f t="shared" si="361"/>
        <v>0.98722683678087086</v>
      </c>
      <c r="G7744" s="1">
        <f t="shared" si="362"/>
        <v>1558429.0777863744</v>
      </c>
    </row>
    <row r="7745" spans="1:7" ht="20" customHeight="1" x14ac:dyDescent="0.15">
      <c r="A7745" s="15" t="s">
        <v>335</v>
      </c>
      <c r="B7745" s="10">
        <v>13</v>
      </c>
      <c r="C7745" s="11">
        <v>18164</v>
      </c>
      <c r="D7745" s="11">
        <v>16595</v>
      </c>
      <c r="E7745" s="1">
        <f t="shared" si="360"/>
        <v>17125.75</v>
      </c>
      <c r="F7745" s="1">
        <f t="shared" si="361"/>
        <v>0.96900865655518731</v>
      </c>
      <c r="G7745" s="1">
        <f t="shared" si="362"/>
        <v>1529669.9914748257</v>
      </c>
    </row>
    <row r="7746" spans="1:7" ht="20" customHeight="1" x14ac:dyDescent="0.15">
      <c r="A7746" s="15" t="s">
        <v>335</v>
      </c>
      <c r="B7746" s="10">
        <v>14</v>
      </c>
      <c r="C7746" s="11">
        <v>18011</v>
      </c>
      <c r="D7746" s="11">
        <v>16495</v>
      </c>
      <c r="E7746" s="1">
        <f t="shared" si="360"/>
        <v>17125.75</v>
      </c>
      <c r="F7746" s="1">
        <f t="shared" si="361"/>
        <v>0.96316949622644266</v>
      </c>
      <c r="G7746" s="1">
        <f t="shared" si="362"/>
        <v>1520452.3356057398</v>
      </c>
    </row>
    <row r="7747" spans="1:7" ht="20" customHeight="1" x14ac:dyDescent="0.15">
      <c r="A7747" s="15" t="s">
        <v>335</v>
      </c>
      <c r="B7747" s="10">
        <v>15</v>
      </c>
      <c r="C7747" s="11">
        <v>18164</v>
      </c>
      <c r="D7747" s="11">
        <v>16729</v>
      </c>
      <c r="E7747" s="1">
        <f t="shared" si="360"/>
        <v>17125.75</v>
      </c>
      <c r="F7747" s="1">
        <f t="shared" si="361"/>
        <v>0.97683313139570527</v>
      </c>
      <c r="G7747" s="1">
        <f t="shared" si="362"/>
        <v>1542021.6503394011</v>
      </c>
    </row>
    <row r="7748" spans="1:7" ht="20" customHeight="1" x14ac:dyDescent="0.15">
      <c r="A7748" s="15" t="s">
        <v>335</v>
      </c>
      <c r="B7748" s="10">
        <v>16</v>
      </c>
      <c r="C7748" s="11">
        <v>18720</v>
      </c>
      <c r="D7748" s="11">
        <v>17448</v>
      </c>
      <c r="E7748" s="1">
        <f t="shared" si="360"/>
        <v>17125.75</v>
      </c>
      <c r="F7748" s="1">
        <f t="shared" si="361"/>
        <v>1.0188166941593799</v>
      </c>
      <c r="G7748" s="1">
        <f t="shared" si="362"/>
        <v>1608296.5960381296</v>
      </c>
    </row>
    <row r="7749" spans="1:7" ht="20" customHeight="1" x14ac:dyDescent="0.15">
      <c r="A7749" s="15" t="s">
        <v>335</v>
      </c>
      <c r="B7749" s="10">
        <v>17</v>
      </c>
      <c r="C7749" s="11">
        <v>19546</v>
      </c>
      <c r="D7749" s="11">
        <v>18401</v>
      </c>
      <c r="E7749" s="1">
        <f t="shared" si="360"/>
        <v>17125.75</v>
      </c>
      <c r="F7749" s="1">
        <f t="shared" si="361"/>
        <v>1.0744638920923171</v>
      </c>
      <c r="G7749" s="1">
        <f t="shared" si="362"/>
        <v>1696140.8564705194</v>
      </c>
    </row>
    <row r="7750" spans="1:7" ht="20" customHeight="1" x14ac:dyDescent="0.15">
      <c r="A7750" s="15" t="s">
        <v>335</v>
      </c>
      <c r="B7750" s="10">
        <v>18</v>
      </c>
      <c r="C7750" s="11">
        <v>20033</v>
      </c>
      <c r="D7750" s="11">
        <v>19199</v>
      </c>
      <c r="E7750" s="1">
        <f t="shared" si="360"/>
        <v>17125.75</v>
      </c>
      <c r="F7750" s="1">
        <f t="shared" si="361"/>
        <v>1.1210603915157</v>
      </c>
      <c r="G7750" s="1">
        <f t="shared" si="362"/>
        <v>1769697.7503058261</v>
      </c>
    </row>
    <row r="7751" spans="1:7" ht="20" customHeight="1" x14ac:dyDescent="0.15">
      <c r="A7751" s="15" t="s">
        <v>335</v>
      </c>
      <c r="B7751" s="10">
        <v>19</v>
      </c>
      <c r="C7751" s="11">
        <v>20017</v>
      </c>
      <c r="D7751" s="11">
        <v>19003</v>
      </c>
      <c r="E7751" s="1">
        <f t="shared" ref="E7751:E7814" si="363">SUMIF($A$6:$A$8764,A7751,$D$6:$D$8764)/24</f>
        <v>17125.75</v>
      </c>
      <c r="F7751" s="1">
        <f t="shared" ref="F7751:F7814" si="364">D7751/E7751</f>
        <v>1.1096156372713604</v>
      </c>
      <c r="G7751" s="1">
        <f t="shared" ref="G7751:G7814" si="365">$D$3*F7751*1000000</f>
        <v>1751631.1448024174</v>
      </c>
    </row>
    <row r="7752" spans="1:7" ht="20" customHeight="1" x14ac:dyDescent="0.15">
      <c r="A7752" s="15" t="s">
        <v>335</v>
      </c>
      <c r="B7752" s="10">
        <v>20</v>
      </c>
      <c r="C7752" s="11">
        <v>20104</v>
      </c>
      <c r="D7752" s="11">
        <v>18873</v>
      </c>
      <c r="E7752" s="1">
        <f t="shared" si="363"/>
        <v>17125.75</v>
      </c>
      <c r="F7752" s="1">
        <f t="shared" si="364"/>
        <v>1.1020247288439922</v>
      </c>
      <c r="G7752" s="1">
        <f t="shared" si="365"/>
        <v>1739648.1921726055</v>
      </c>
    </row>
    <row r="7753" spans="1:7" ht="20" customHeight="1" x14ac:dyDescent="0.15">
      <c r="A7753" s="15" t="s">
        <v>335</v>
      </c>
      <c r="B7753" s="10">
        <v>21</v>
      </c>
      <c r="C7753" s="11">
        <v>19737</v>
      </c>
      <c r="D7753" s="11">
        <v>18593</v>
      </c>
      <c r="E7753" s="1">
        <f t="shared" si="363"/>
        <v>17125.75</v>
      </c>
      <c r="F7753" s="1">
        <f t="shared" si="364"/>
        <v>1.0856750799235071</v>
      </c>
      <c r="G7753" s="1">
        <f t="shared" si="365"/>
        <v>1713838.7557391648</v>
      </c>
    </row>
    <row r="7754" spans="1:7" ht="20" customHeight="1" x14ac:dyDescent="0.15">
      <c r="A7754" s="15" t="s">
        <v>335</v>
      </c>
      <c r="B7754" s="10">
        <v>22</v>
      </c>
      <c r="C7754" s="11">
        <v>19239</v>
      </c>
      <c r="D7754" s="11">
        <v>17948</v>
      </c>
      <c r="E7754" s="1">
        <f t="shared" si="363"/>
        <v>17125.75</v>
      </c>
      <c r="F7754" s="1">
        <f t="shared" si="364"/>
        <v>1.0480124958031034</v>
      </c>
      <c r="G7754" s="1">
        <f t="shared" si="365"/>
        <v>1654384.8753835596</v>
      </c>
    </row>
    <row r="7755" spans="1:7" ht="20" customHeight="1" x14ac:dyDescent="0.15">
      <c r="A7755" s="15" t="s">
        <v>335</v>
      </c>
      <c r="B7755" s="10">
        <v>23</v>
      </c>
      <c r="C7755" s="11">
        <v>18588</v>
      </c>
      <c r="D7755" s="11">
        <v>17101</v>
      </c>
      <c r="E7755" s="1">
        <f t="shared" si="363"/>
        <v>17125.75</v>
      </c>
      <c r="F7755" s="1">
        <f t="shared" si="364"/>
        <v>0.9985548078186357</v>
      </c>
      <c r="G7755" s="1">
        <f t="shared" si="365"/>
        <v>1576311.3301724012</v>
      </c>
    </row>
    <row r="7756" spans="1:7" ht="20" customHeight="1" x14ac:dyDescent="0.15">
      <c r="A7756" s="15" t="s">
        <v>335</v>
      </c>
      <c r="B7756" s="10">
        <v>24</v>
      </c>
      <c r="C7756" s="11">
        <v>17643</v>
      </c>
      <c r="D7756" s="11">
        <v>16150</v>
      </c>
      <c r="E7756" s="1">
        <f t="shared" si="363"/>
        <v>17125.75</v>
      </c>
      <c r="F7756" s="1">
        <f t="shared" si="364"/>
        <v>0.94302439309227337</v>
      </c>
      <c r="G7756" s="1">
        <f t="shared" si="365"/>
        <v>1488651.422857393</v>
      </c>
    </row>
    <row r="7757" spans="1:7" ht="20" customHeight="1" x14ac:dyDescent="0.15">
      <c r="A7757" s="15" t="s">
        <v>336</v>
      </c>
      <c r="B7757" s="10">
        <v>1</v>
      </c>
      <c r="C7757" s="11">
        <v>17061</v>
      </c>
      <c r="D7757" s="11">
        <v>15790</v>
      </c>
      <c r="E7757" s="1">
        <f t="shared" si="363"/>
        <v>17201.208333333332</v>
      </c>
      <c r="F7757" s="1">
        <f t="shared" si="364"/>
        <v>0.91795876743155158</v>
      </c>
      <c r="G7757" s="1">
        <f t="shared" si="365"/>
        <v>1449083.0091684449</v>
      </c>
    </row>
    <row r="7758" spans="1:7" ht="20" customHeight="1" x14ac:dyDescent="0.15">
      <c r="A7758" s="15" t="s">
        <v>336</v>
      </c>
      <c r="B7758" s="10">
        <v>2</v>
      </c>
      <c r="C7758" s="11">
        <v>16788</v>
      </c>
      <c r="D7758" s="11">
        <v>15429</v>
      </c>
      <c r="E7758" s="1">
        <f t="shared" si="363"/>
        <v>17201.208333333332</v>
      </c>
      <c r="F7758" s="1">
        <f t="shared" si="364"/>
        <v>0.89697186970876563</v>
      </c>
      <c r="G7758" s="1">
        <f t="shared" si="365"/>
        <v>1415953.2456276084</v>
      </c>
    </row>
    <row r="7759" spans="1:7" ht="20" customHeight="1" x14ac:dyDescent="0.15">
      <c r="A7759" s="15" t="s">
        <v>336</v>
      </c>
      <c r="B7759" s="10">
        <v>3</v>
      </c>
      <c r="C7759" s="11">
        <v>16673</v>
      </c>
      <c r="D7759" s="11">
        <v>15201</v>
      </c>
      <c r="E7759" s="1">
        <f t="shared" si="363"/>
        <v>17201.208333333332</v>
      </c>
      <c r="F7759" s="1">
        <f t="shared" si="364"/>
        <v>0.88371698693647982</v>
      </c>
      <c r="G7759" s="1">
        <f t="shared" si="365"/>
        <v>1395029.1844439225</v>
      </c>
    </row>
    <row r="7760" spans="1:7" ht="20" customHeight="1" x14ac:dyDescent="0.15">
      <c r="A7760" s="15" t="s">
        <v>336</v>
      </c>
      <c r="B7760" s="10">
        <v>4</v>
      </c>
      <c r="C7760" s="11">
        <v>16839</v>
      </c>
      <c r="D7760" s="11">
        <v>15217</v>
      </c>
      <c r="E7760" s="1">
        <f t="shared" si="363"/>
        <v>17201.208333333332</v>
      </c>
      <c r="F7760" s="1">
        <f t="shared" si="364"/>
        <v>0.88464715414857009</v>
      </c>
      <c r="G7760" s="1">
        <f t="shared" si="365"/>
        <v>1396497.5396147075</v>
      </c>
    </row>
    <row r="7761" spans="1:7" ht="20" customHeight="1" x14ac:dyDescent="0.15">
      <c r="A7761" s="15" t="s">
        <v>336</v>
      </c>
      <c r="B7761" s="10">
        <v>5</v>
      </c>
      <c r="C7761" s="11">
        <v>17011</v>
      </c>
      <c r="D7761" s="11">
        <v>15446</v>
      </c>
      <c r="E7761" s="1">
        <f t="shared" si="363"/>
        <v>17201.208333333332</v>
      </c>
      <c r="F7761" s="1">
        <f t="shared" si="364"/>
        <v>0.89796017237161152</v>
      </c>
      <c r="G7761" s="1">
        <f t="shared" si="365"/>
        <v>1417513.3729965677</v>
      </c>
    </row>
    <row r="7762" spans="1:7" ht="20" customHeight="1" x14ac:dyDescent="0.15">
      <c r="A7762" s="15" t="s">
        <v>336</v>
      </c>
      <c r="B7762" s="10">
        <v>6</v>
      </c>
      <c r="C7762" s="11">
        <v>17895</v>
      </c>
      <c r="D7762" s="11">
        <v>16074</v>
      </c>
      <c r="E7762" s="1">
        <f t="shared" si="363"/>
        <v>17201.208333333332</v>
      </c>
      <c r="F7762" s="1">
        <f t="shared" si="364"/>
        <v>0.93446923544615335</v>
      </c>
      <c r="G7762" s="1">
        <f t="shared" si="365"/>
        <v>1475146.3134498787</v>
      </c>
    </row>
    <row r="7763" spans="1:7" ht="20" customHeight="1" x14ac:dyDescent="0.15">
      <c r="A7763" s="15" t="s">
        <v>336</v>
      </c>
      <c r="B7763" s="10">
        <v>7</v>
      </c>
      <c r="C7763" s="11">
        <v>18766</v>
      </c>
      <c r="D7763" s="11">
        <v>17021</v>
      </c>
      <c r="E7763" s="1">
        <f t="shared" si="363"/>
        <v>17201.208333333332</v>
      </c>
      <c r="F7763" s="1">
        <f t="shared" si="364"/>
        <v>0.98952350731174421</v>
      </c>
      <c r="G7763" s="1">
        <f t="shared" si="365"/>
        <v>1562054.5851207159</v>
      </c>
    </row>
    <row r="7764" spans="1:7" ht="20" customHeight="1" x14ac:dyDescent="0.15">
      <c r="A7764" s="15" t="s">
        <v>336</v>
      </c>
      <c r="B7764" s="10">
        <v>8</v>
      </c>
      <c r="C7764" s="11">
        <v>19572</v>
      </c>
      <c r="D7764" s="11">
        <v>18078</v>
      </c>
      <c r="E7764" s="1">
        <f t="shared" si="363"/>
        <v>17201.208333333332</v>
      </c>
      <c r="F7764" s="1">
        <f t="shared" si="364"/>
        <v>1.0509726787604554</v>
      </c>
      <c r="G7764" s="1">
        <f t="shared" si="365"/>
        <v>1659057.7985906999</v>
      </c>
    </row>
    <row r="7765" spans="1:7" ht="20" customHeight="1" x14ac:dyDescent="0.15">
      <c r="A7765" s="15" t="s">
        <v>336</v>
      </c>
      <c r="B7765" s="10">
        <v>9</v>
      </c>
      <c r="C7765" s="11">
        <v>19706</v>
      </c>
      <c r="D7765" s="11">
        <v>18224</v>
      </c>
      <c r="E7765" s="1">
        <f t="shared" si="363"/>
        <v>17201.208333333332</v>
      </c>
      <c r="F7765" s="1">
        <f t="shared" si="364"/>
        <v>1.0594604545707789</v>
      </c>
      <c r="G7765" s="1">
        <f t="shared" si="365"/>
        <v>1672456.5395241131</v>
      </c>
    </row>
    <row r="7766" spans="1:7" ht="20" customHeight="1" x14ac:dyDescent="0.15">
      <c r="A7766" s="15" t="s">
        <v>336</v>
      </c>
      <c r="B7766" s="10">
        <v>10</v>
      </c>
      <c r="C7766" s="11">
        <v>19194</v>
      </c>
      <c r="D7766" s="11">
        <v>17777</v>
      </c>
      <c r="E7766" s="1">
        <f t="shared" si="363"/>
        <v>17201.208333333332</v>
      </c>
      <c r="F7766" s="1">
        <f t="shared" si="364"/>
        <v>1.0334739080830078</v>
      </c>
      <c r="G7766" s="1">
        <f t="shared" si="365"/>
        <v>1631434.366940307</v>
      </c>
    </row>
    <row r="7767" spans="1:7" ht="20" customHeight="1" x14ac:dyDescent="0.15">
      <c r="A7767" s="15" t="s">
        <v>336</v>
      </c>
      <c r="B7767" s="10">
        <v>11</v>
      </c>
      <c r="C7767" s="11">
        <v>18861</v>
      </c>
      <c r="D7767" s="11">
        <v>17561</v>
      </c>
      <c r="E7767" s="1">
        <f t="shared" si="363"/>
        <v>17201.208333333332</v>
      </c>
      <c r="F7767" s="1">
        <f t="shared" si="364"/>
        <v>1.0209166507197895</v>
      </c>
      <c r="G7767" s="1">
        <f t="shared" si="365"/>
        <v>1611611.5721347095</v>
      </c>
    </row>
    <row r="7768" spans="1:7" ht="20" customHeight="1" x14ac:dyDescent="0.15">
      <c r="A7768" s="15" t="s">
        <v>336</v>
      </c>
      <c r="B7768" s="10">
        <v>12</v>
      </c>
      <c r="C7768" s="11">
        <v>18673</v>
      </c>
      <c r="D7768" s="11">
        <v>17362</v>
      </c>
      <c r="E7768" s="1">
        <f t="shared" si="363"/>
        <v>17201.208333333332</v>
      </c>
      <c r="F7768" s="1">
        <f t="shared" si="364"/>
        <v>1.0093476960194172</v>
      </c>
      <c r="G7768" s="1">
        <f t="shared" si="365"/>
        <v>1593348.9046980711</v>
      </c>
    </row>
    <row r="7769" spans="1:7" ht="20" customHeight="1" x14ac:dyDescent="0.15">
      <c r="A7769" s="15" t="s">
        <v>336</v>
      </c>
      <c r="B7769" s="10">
        <v>13</v>
      </c>
      <c r="C7769" s="11">
        <v>18566</v>
      </c>
      <c r="D7769" s="11">
        <v>17297</v>
      </c>
      <c r="E7769" s="1">
        <f t="shared" si="363"/>
        <v>17201.208333333332</v>
      </c>
      <c r="F7769" s="1">
        <f t="shared" si="364"/>
        <v>1.0055688917203007</v>
      </c>
      <c r="G7769" s="1">
        <f t="shared" si="365"/>
        <v>1587383.711816757</v>
      </c>
    </row>
    <row r="7770" spans="1:7" ht="20" customHeight="1" x14ac:dyDescent="0.15">
      <c r="A7770" s="15" t="s">
        <v>336</v>
      </c>
      <c r="B7770" s="10">
        <v>14</v>
      </c>
      <c r="C7770" s="11">
        <v>18615</v>
      </c>
      <c r="D7770" s="11">
        <v>17321</v>
      </c>
      <c r="E7770" s="1">
        <f t="shared" si="363"/>
        <v>17201.208333333332</v>
      </c>
      <c r="F7770" s="1">
        <f t="shared" si="364"/>
        <v>1.0069641425384361</v>
      </c>
      <c r="G7770" s="1">
        <f t="shared" si="365"/>
        <v>1589586.2445729347</v>
      </c>
    </row>
    <row r="7771" spans="1:7" ht="20" customHeight="1" x14ac:dyDescent="0.15">
      <c r="A7771" s="15" t="s">
        <v>336</v>
      </c>
      <c r="B7771" s="10">
        <v>15</v>
      </c>
      <c r="C7771" s="11">
        <v>18706</v>
      </c>
      <c r="D7771" s="11">
        <v>17467</v>
      </c>
      <c r="E7771" s="1">
        <f t="shared" si="363"/>
        <v>17201.208333333332</v>
      </c>
      <c r="F7771" s="1">
        <f t="shared" si="364"/>
        <v>1.0154519183487596</v>
      </c>
      <c r="G7771" s="1">
        <f t="shared" si="365"/>
        <v>1602984.9855063478</v>
      </c>
    </row>
    <row r="7772" spans="1:7" ht="20" customHeight="1" x14ac:dyDescent="0.15">
      <c r="A7772" s="15" t="s">
        <v>336</v>
      </c>
      <c r="B7772" s="10">
        <v>16</v>
      </c>
      <c r="C7772" s="11">
        <v>19136</v>
      </c>
      <c r="D7772" s="11">
        <v>17762</v>
      </c>
      <c r="E7772" s="1">
        <f t="shared" si="363"/>
        <v>17201.208333333332</v>
      </c>
      <c r="F7772" s="1">
        <f t="shared" si="364"/>
        <v>1.0326018763216731</v>
      </c>
      <c r="G7772" s="1">
        <f t="shared" si="365"/>
        <v>1630057.7839676959</v>
      </c>
    </row>
    <row r="7773" spans="1:7" ht="20" customHeight="1" x14ac:dyDescent="0.15">
      <c r="A7773" s="15" t="s">
        <v>336</v>
      </c>
      <c r="B7773" s="10">
        <v>17</v>
      </c>
      <c r="C7773" s="11">
        <v>19972</v>
      </c>
      <c r="D7773" s="11">
        <v>18444</v>
      </c>
      <c r="E7773" s="1">
        <f t="shared" si="363"/>
        <v>17201.208333333332</v>
      </c>
      <c r="F7773" s="1">
        <f t="shared" si="364"/>
        <v>1.0722502537370195</v>
      </c>
      <c r="G7773" s="1">
        <f t="shared" si="365"/>
        <v>1692646.4231224067</v>
      </c>
    </row>
    <row r="7774" spans="1:7" ht="20" customHeight="1" x14ac:dyDescent="0.15">
      <c r="A7774" s="15" t="s">
        <v>336</v>
      </c>
      <c r="B7774" s="10">
        <v>18</v>
      </c>
      <c r="C7774" s="11">
        <v>20659</v>
      </c>
      <c r="D7774" s="11">
        <v>19150</v>
      </c>
      <c r="E7774" s="1">
        <f t="shared" si="363"/>
        <v>17201.208333333332</v>
      </c>
      <c r="F7774" s="1">
        <f t="shared" si="364"/>
        <v>1.1132938819705012</v>
      </c>
      <c r="G7774" s="1">
        <f t="shared" si="365"/>
        <v>1757437.5950332948</v>
      </c>
    </row>
    <row r="7775" spans="1:7" ht="20" customHeight="1" x14ac:dyDescent="0.15">
      <c r="A7775" s="15" t="s">
        <v>336</v>
      </c>
      <c r="B7775" s="10">
        <v>19</v>
      </c>
      <c r="C7775" s="11">
        <v>20215</v>
      </c>
      <c r="D7775" s="11">
        <v>18796</v>
      </c>
      <c r="E7775" s="1">
        <f t="shared" si="363"/>
        <v>17201.208333333332</v>
      </c>
      <c r="F7775" s="1">
        <f t="shared" si="364"/>
        <v>1.0927139324030046</v>
      </c>
      <c r="G7775" s="1">
        <f t="shared" si="365"/>
        <v>1724950.2368796766</v>
      </c>
    </row>
    <row r="7776" spans="1:7" ht="20" customHeight="1" x14ac:dyDescent="0.15">
      <c r="A7776" s="15" t="s">
        <v>336</v>
      </c>
      <c r="B7776" s="10">
        <v>20</v>
      </c>
      <c r="C7776" s="11">
        <v>19835</v>
      </c>
      <c r="D7776" s="11">
        <v>18453</v>
      </c>
      <c r="E7776" s="1">
        <f t="shared" si="363"/>
        <v>17201.208333333332</v>
      </c>
      <c r="F7776" s="1">
        <f t="shared" si="364"/>
        <v>1.0727734727938203</v>
      </c>
      <c r="G7776" s="1">
        <f t="shared" si="365"/>
        <v>1693472.3729059733</v>
      </c>
    </row>
    <row r="7777" spans="1:7" ht="20" customHeight="1" x14ac:dyDescent="0.15">
      <c r="A7777" s="15" t="s">
        <v>336</v>
      </c>
      <c r="B7777" s="10">
        <v>21</v>
      </c>
      <c r="C7777" s="11">
        <v>19497</v>
      </c>
      <c r="D7777" s="11">
        <v>18140</v>
      </c>
      <c r="E7777" s="1">
        <f t="shared" si="363"/>
        <v>17201.208333333332</v>
      </c>
      <c r="F7777" s="1">
        <f t="shared" si="364"/>
        <v>1.0545770767073051</v>
      </c>
      <c r="G7777" s="1">
        <f t="shared" si="365"/>
        <v>1664747.6748774915</v>
      </c>
    </row>
    <row r="7778" spans="1:7" ht="20" customHeight="1" x14ac:dyDescent="0.15">
      <c r="A7778" s="15" t="s">
        <v>336</v>
      </c>
      <c r="B7778" s="10">
        <v>22</v>
      </c>
      <c r="C7778" s="11">
        <v>18955</v>
      </c>
      <c r="D7778" s="11">
        <v>17725</v>
      </c>
      <c r="E7778" s="1">
        <f t="shared" si="363"/>
        <v>17201.208333333332</v>
      </c>
      <c r="F7778" s="1">
        <f t="shared" si="364"/>
        <v>1.0304508646437145</v>
      </c>
      <c r="G7778" s="1">
        <f t="shared" si="365"/>
        <v>1626662.2126352557</v>
      </c>
    </row>
    <row r="7779" spans="1:7" ht="20" customHeight="1" x14ac:dyDescent="0.15">
      <c r="A7779" s="15" t="s">
        <v>336</v>
      </c>
      <c r="B7779" s="10">
        <v>23</v>
      </c>
      <c r="C7779" s="11">
        <v>18148</v>
      </c>
      <c r="D7779" s="11">
        <v>16918</v>
      </c>
      <c r="E7779" s="1">
        <f t="shared" si="363"/>
        <v>17201.208333333332</v>
      </c>
      <c r="F7779" s="1">
        <f t="shared" si="364"/>
        <v>0.98353555588391328</v>
      </c>
      <c r="G7779" s="1">
        <f t="shared" si="365"/>
        <v>1552602.0487087874</v>
      </c>
    </row>
    <row r="7780" spans="1:7" ht="20" customHeight="1" x14ac:dyDescent="0.15">
      <c r="A7780" s="15" t="s">
        <v>336</v>
      </c>
      <c r="B7780" s="10">
        <v>24</v>
      </c>
      <c r="C7780" s="11">
        <v>18168</v>
      </c>
      <c r="D7780" s="11">
        <v>16176</v>
      </c>
      <c r="E7780" s="1">
        <f t="shared" si="363"/>
        <v>17201.208333333332</v>
      </c>
      <c r="F7780" s="1">
        <f t="shared" si="364"/>
        <v>0.94039905142322855</v>
      </c>
      <c r="G7780" s="1">
        <f t="shared" si="365"/>
        <v>1484507.077663633</v>
      </c>
    </row>
    <row r="7781" spans="1:7" ht="20" customHeight="1" x14ac:dyDescent="0.15">
      <c r="A7781" s="15" t="s">
        <v>337</v>
      </c>
      <c r="B7781" s="10">
        <v>1</v>
      </c>
      <c r="C7781" s="11">
        <v>17869</v>
      </c>
      <c r="D7781" s="11">
        <v>15582</v>
      </c>
      <c r="E7781" s="1">
        <f t="shared" si="363"/>
        <v>16789.125</v>
      </c>
      <c r="F7781" s="1">
        <f t="shared" si="364"/>
        <v>0.92810077952245873</v>
      </c>
      <c r="G7781" s="1">
        <f t="shared" si="365"/>
        <v>1465093.1154184628</v>
      </c>
    </row>
    <row r="7782" spans="1:7" ht="20" customHeight="1" x14ac:dyDescent="0.15">
      <c r="A7782" s="15" t="s">
        <v>337</v>
      </c>
      <c r="B7782" s="10">
        <v>2</v>
      </c>
      <c r="C7782" s="11">
        <v>17735</v>
      </c>
      <c r="D7782" s="11">
        <v>15266</v>
      </c>
      <c r="E7782" s="1">
        <f t="shared" si="363"/>
        <v>16789.125</v>
      </c>
      <c r="F7782" s="1">
        <f t="shared" si="364"/>
        <v>0.90927907201834524</v>
      </c>
      <c r="G7782" s="1">
        <f t="shared" si="365"/>
        <v>1435381.3053509342</v>
      </c>
    </row>
    <row r="7783" spans="1:7" ht="20" customHeight="1" x14ac:dyDescent="0.15">
      <c r="A7783" s="15" t="s">
        <v>337</v>
      </c>
      <c r="B7783" s="10">
        <v>3</v>
      </c>
      <c r="C7783" s="11">
        <v>17372</v>
      </c>
      <c r="D7783" s="11">
        <v>14962</v>
      </c>
      <c r="E7783" s="1">
        <f t="shared" si="363"/>
        <v>16789.125</v>
      </c>
      <c r="F7783" s="1">
        <f t="shared" si="364"/>
        <v>0.89117211290046383</v>
      </c>
      <c r="G7783" s="1">
        <f t="shared" si="365"/>
        <v>1406797.791868248</v>
      </c>
    </row>
    <row r="7784" spans="1:7" ht="20" customHeight="1" x14ac:dyDescent="0.15">
      <c r="A7784" s="15" t="s">
        <v>337</v>
      </c>
      <c r="B7784" s="10">
        <v>4</v>
      </c>
      <c r="C7784" s="11">
        <v>17295</v>
      </c>
      <c r="D7784" s="11">
        <v>14923</v>
      </c>
      <c r="E7784" s="1">
        <f t="shared" si="363"/>
        <v>16789.125</v>
      </c>
      <c r="F7784" s="1">
        <f t="shared" si="364"/>
        <v>0.88884918064520935</v>
      </c>
      <c r="G7784" s="1">
        <f t="shared" si="365"/>
        <v>1403130.8279675087</v>
      </c>
    </row>
    <row r="7785" spans="1:7" ht="20" customHeight="1" x14ac:dyDescent="0.15">
      <c r="A7785" s="15" t="s">
        <v>337</v>
      </c>
      <c r="B7785" s="10">
        <v>5</v>
      </c>
      <c r="C7785" s="11">
        <v>16983</v>
      </c>
      <c r="D7785" s="11">
        <v>14660</v>
      </c>
      <c r="E7785" s="1">
        <f t="shared" si="363"/>
        <v>16789.125</v>
      </c>
      <c r="F7785" s="1">
        <f t="shared" si="364"/>
        <v>0.87318427851362113</v>
      </c>
      <c r="G7785" s="1">
        <f t="shared" si="365"/>
        <v>1378402.327816369</v>
      </c>
    </row>
    <row r="7786" spans="1:7" ht="20" customHeight="1" x14ac:dyDescent="0.15">
      <c r="A7786" s="15" t="s">
        <v>337</v>
      </c>
      <c r="B7786" s="10">
        <v>6</v>
      </c>
      <c r="C7786" s="11">
        <v>17806</v>
      </c>
      <c r="D7786" s="11">
        <v>15229</v>
      </c>
      <c r="E7786" s="1">
        <f t="shared" si="363"/>
        <v>16789.125</v>
      </c>
      <c r="F7786" s="1">
        <f t="shared" si="364"/>
        <v>0.90707526449412934</v>
      </c>
      <c r="G7786" s="1">
        <f t="shared" si="365"/>
        <v>1431902.3908810017</v>
      </c>
    </row>
    <row r="7787" spans="1:7" ht="20" customHeight="1" x14ac:dyDescent="0.15">
      <c r="A7787" s="15" t="s">
        <v>337</v>
      </c>
      <c r="B7787" s="10">
        <v>7</v>
      </c>
      <c r="C7787" s="11">
        <v>19058</v>
      </c>
      <c r="D7787" s="11">
        <v>16346</v>
      </c>
      <c r="E7787" s="1">
        <f t="shared" si="363"/>
        <v>16789.125</v>
      </c>
      <c r="F7787" s="1">
        <f t="shared" si="364"/>
        <v>0.97360642677923959</v>
      </c>
      <c r="G7787" s="1">
        <f t="shared" si="365"/>
        <v>1536927.9979867921</v>
      </c>
    </row>
    <row r="7788" spans="1:7" ht="20" customHeight="1" x14ac:dyDescent="0.15">
      <c r="A7788" s="15" t="s">
        <v>337</v>
      </c>
      <c r="B7788" s="10">
        <v>8</v>
      </c>
      <c r="C7788" s="11">
        <v>19299</v>
      </c>
      <c r="D7788" s="11">
        <v>17197</v>
      </c>
      <c r="E7788" s="1">
        <f t="shared" si="363"/>
        <v>16789.125</v>
      </c>
      <c r="F7788" s="1">
        <f t="shared" si="364"/>
        <v>1.0242939998362035</v>
      </c>
      <c r="G7788" s="1">
        <f t="shared" si="365"/>
        <v>1616943.0307952319</v>
      </c>
    </row>
    <row r="7789" spans="1:7" ht="20" customHeight="1" x14ac:dyDescent="0.15">
      <c r="A7789" s="15" t="s">
        <v>337</v>
      </c>
      <c r="B7789" s="10">
        <v>9</v>
      </c>
      <c r="C7789" s="11">
        <v>19156</v>
      </c>
      <c r="D7789" s="11">
        <v>17647</v>
      </c>
      <c r="E7789" s="1">
        <f t="shared" si="363"/>
        <v>16789.125</v>
      </c>
      <c r="F7789" s="1">
        <f t="shared" si="364"/>
        <v>1.0510970643199096</v>
      </c>
      <c r="G7789" s="1">
        <f t="shared" si="365"/>
        <v>1659254.1527268395</v>
      </c>
    </row>
    <row r="7790" spans="1:7" ht="20" customHeight="1" x14ac:dyDescent="0.15">
      <c r="A7790" s="15" t="s">
        <v>337</v>
      </c>
      <c r="B7790" s="10">
        <v>10</v>
      </c>
      <c r="C7790" s="11">
        <v>18802</v>
      </c>
      <c r="D7790" s="11">
        <v>17549</v>
      </c>
      <c r="E7790" s="1">
        <f t="shared" si="363"/>
        <v>16789.125</v>
      </c>
      <c r="F7790" s="1">
        <f t="shared" si="364"/>
        <v>1.0452599524990136</v>
      </c>
      <c r="G7790" s="1">
        <f t="shared" si="365"/>
        <v>1650039.7306172897</v>
      </c>
    </row>
    <row r="7791" spans="1:7" ht="20" customHeight="1" x14ac:dyDescent="0.15">
      <c r="A7791" s="15" t="s">
        <v>337</v>
      </c>
      <c r="B7791" s="10">
        <v>11</v>
      </c>
      <c r="C7791" s="11">
        <v>18716</v>
      </c>
      <c r="D7791" s="11">
        <v>17423</v>
      </c>
      <c r="E7791" s="1">
        <f t="shared" si="363"/>
        <v>16789.125</v>
      </c>
      <c r="F7791" s="1">
        <f t="shared" si="364"/>
        <v>1.0377550944435758</v>
      </c>
      <c r="G7791" s="1">
        <f t="shared" si="365"/>
        <v>1638192.6164764394</v>
      </c>
    </row>
    <row r="7792" spans="1:7" ht="20" customHeight="1" x14ac:dyDescent="0.15">
      <c r="A7792" s="15" t="s">
        <v>337</v>
      </c>
      <c r="B7792" s="10">
        <v>12</v>
      </c>
      <c r="C7792" s="11">
        <v>18769</v>
      </c>
      <c r="D7792" s="11">
        <v>17484</v>
      </c>
      <c r="E7792" s="1">
        <f t="shared" si="363"/>
        <v>16789.125</v>
      </c>
      <c r="F7792" s="1">
        <f t="shared" si="364"/>
        <v>1.0413883987402559</v>
      </c>
      <c r="G7792" s="1">
        <f t="shared" si="365"/>
        <v>1643928.1241160571</v>
      </c>
    </row>
    <row r="7793" spans="1:7" ht="20" customHeight="1" x14ac:dyDescent="0.15">
      <c r="A7793" s="15" t="s">
        <v>337</v>
      </c>
      <c r="B7793" s="10">
        <v>13</v>
      </c>
      <c r="C7793" s="11">
        <v>18737</v>
      </c>
      <c r="D7793" s="11">
        <v>17340</v>
      </c>
      <c r="E7793" s="1">
        <f t="shared" si="363"/>
        <v>16789.125</v>
      </c>
      <c r="F7793" s="1">
        <f t="shared" si="364"/>
        <v>1.0328114181054702</v>
      </c>
      <c r="G7793" s="1">
        <f t="shared" si="365"/>
        <v>1630388.5650979429</v>
      </c>
    </row>
    <row r="7794" spans="1:7" ht="20" customHeight="1" x14ac:dyDescent="0.15">
      <c r="A7794" s="15" t="s">
        <v>337</v>
      </c>
      <c r="B7794" s="10">
        <v>14</v>
      </c>
      <c r="C7794" s="11">
        <v>18593</v>
      </c>
      <c r="D7794" s="11">
        <v>17277</v>
      </c>
      <c r="E7794" s="1">
        <f t="shared" si="363"/>
        <v>16789.125</v>
      </c>
      <c r="F7794" s="1">
        <f t="shared" si="364"/>
        <v>1.0290589890777513</v>
      </c>
      <c r="G7794" s="1">
        <f t="shared" si="365"/>
        <v>1624465.0080275177</v>
      </c>
    </row>
    <row r="7795" spans="1:7" ht="20" customHeight="1" x14ac:dyDescent="0.15">
      <c r="A7795" s="15" t="s">
        <v>337</v>
      </c>
      <c r="B7795" s="10">
        <v>15</v>
      </c>
      <c r="C7795" s="11">
        <v>18338</v>
      </c>
      <c r="D7795" s="11">
        <v>17063</v>
      </c>
      <c r="E7795" s="1">
        <f t="shared" si="363"/>
        <v>16789.125</v>
      </c>
      <c r="F7795" s="1">
        <f t="shared" si="364"/>
        <v>1.0163126428566112</v>
      </c>
      <c r="G7795" s="1">
        <f t="shared" si="365"/>
        <v>1604343.7189311536</v>
      </c>
    </row>
    <row r="7796" spans="1:7" ht="20" customHeight="1" x14ac:dyDescent="0.15">
      <c r="A7796" s="15" t="s">
        <v>337</v>
      </c>
      <c r="B7796" s="10">
        <v>16</v>
      </c>
      <c r="C7796" s="11">
        <v>18577</v>
      </c>
      <c r="D7796" s="11">
        <v>17305</v>
      </c>
      <c r="E7796" s="1">
        <f t="shared" si="363"/>
        <v>16789.125</v>
      </c>
      <c r="F7796" s="1">
        <f t="shared" si="364"/>
        <v>1.0307267353122929</v>
      </c>
      <c r="G7796" s="1">
        <f t="shared" si="365"/>
        <v>1627097.7000588176</v>
      </c>
    </row>
    <row r="7797" spans="1:7" ht="20" customHeight="1" x14ac:dyDescent="0.15">
      <c r="A7797" s="15" t="s">
        <v>337</v>
      </c>
      <c r="B7797" s="10">
        <v>17</v>
      </c>
      <c r="C7797" s="11">
        <v>19062</v>
      </c>
      <c r="D7797" s="11">
        <v>17856</v>
      </c>
      <c r="E7797" s="1">
        <f t="shared" si="363"/>
        <v>16789.125</v>
      </c>
      <c r="F7797" s="1">
        <f t="shared" si="364"/>
        <v>1.063545598713453</v>
      </c>
      <c r="G7797" s="1">
        <f t="shared" si="365"/>
        <v>1678905.3182461862</v>
      </c>
    </row>
    <row r="7798" spans="1:7" ht="20" customHeight="1" x14ac:dyDescent="0.15">
      <c r="A7798" s="15" t="s">
        <v>337</v>
      </c>
      <c r="B7798" s="10">
        <v>18</v>
      </c>
      <c r="C7798" s="11">
        <v>19602</v>
      </c>
      <c r="D7798" s="11">
        <v>18466</v>
      </c>
      <c r="E7798" s="1">
        <f t="shared" si="363"/>
        <v>16789.125</v>
      </c>
      <c r="F7798" s="1">
        <f t="shared" si="364"/>
        <v>1.0998786416802544</v>
      </c>
      <c r="G7798" s="1">
        <f t="shared" si="365"/>
        <v>1736260.3946423654</v>
      </c>
    </row>
    <row r="7799" spans="1:7" ht="20" customHeight="1" x14ac:dyDescent="0.15">
      <c r="A7799" s="15" t="s">
        <v>337</v>
      </c>
      <c r="B7799" s="10">
        <v>19</v>
      </c>
      <c r="C7799" s="11">
        <v>19337</v>
      </c>
      <c r="D7799" s="11">
        <v>18122</v>
      </c>
      <c r="E7799" s="1">
        <f t="shared" si="363"/>
        <v>16789.125</v>
      </c>
      <c r="F7799" s="1">
        <f t="shared" si="364"/>
        <v>1.0793891879415991</v>
      </c>
      <c r="G7799" s="1">
        <f t="shared" si="365"/>
        <v>1703915.8925435361</v>
      </c>
    </row>
    <row r="7800" spans="1:7" ht="20" customHeight="1" x14ac:dyDescent="0.15">
      <c r="A7800" s="15" t="s">
        <v>337</v>
      </c>
      <c r="B7800" s="10">
        <v>20</v>
      </c>
      <c r="C7800" s="11">
        <v>19195</v>
      </c>
      <c r="D7800" s="11">
        <v>18037</v>
      </c>
      <c r="E7800" s="1">
        <f t="shared" si="363"/>
        <v>16789.125</v>
      </c>
      <c r="F7800" s="1">
        <f t="shared" si="364"/>
        <v>1.0743263868724546</v>
      </c>
      <c r="G7800" s="1">
        <f t="shared" si="365"/>
        <v>1695923.7917342328</v>
      </c>
    </row>
    <row r="7801" spans="1:7" ht="20" customHeight="1" x14ac:dyDescent="0.15">
      <c r="A7801" s="15" t="s">
        <v>337</v>
      </c>
      <c r="B7801" s="10">
        <v>21</v>
      </c>
      <c r="C7801" s="11">
        <v>19016</v>
      </c>
      <c r="D7801" s="11">
        <v>17853</v>
      </c>
      <c r="E7801" s="1">
        <f t="shared" si="363"/>
        <v>16789.125</v>
      </c>
      <c r="F7801" s="1">
        <f t="shared" si="364"/>
        <v>1.0633669116168949</v>
      </c>
      <c r="G7801" s="1">
        <f t="shared" si="365"/>
        <v>1678623.2440999756</v>
      </c>
    </row>
    <row r="7802" spans="1:7" ht="20" customHeight="1" x14ac:dyDescent="0.15">
      <c r="A7802" s="15" t="s">
        <v>337</v>
      </c>
      <c r="B7802" s="10">
        <v>22</v>
      </c>
      <c r="C7802" s="11">
        <v>18520</v>
      </c>
      <c r="D7802" s="11">
        <v>17300</v>
      </c>
      <c r="E7802" s="1">
        <f t="shared" si="363"/>
        <v>16789.125</v>
      </c>
      <c r="F7802" s="1">
        <f t="shared" si="364"/>
        <v>1.0304289234846962</v>
      </c>
      <c r="G7802" s="1">
        <f t="shared" si="365"/>
        <v>1626627.5764817998</v>
      </c>
    </row>
    <row r="7803" spans="1:7" ht="20" customHeight="1" x14ac:dyDescent="0.15">
      <c r="A7803" s="15" t="s">
        <v>337</v>
      </c>
      <c r="B7803" s="10">
        <v>23</v>
      </c>
      <c r="C7803" s="11">
        <v>17800</v>
      </c>
      <c r="D7803" s="11">
        <v>16491</v>
      </c>
      <c r="E7803" s="1">
        <f t="shared" si="363"/>
        <v>16789.125</v>
      </c>
      <c r="F7803" s="1">
        <f t="shared" si="364"/>
        <v>0.98224296977954484</v>
      </c>
      <c r="G7803" s="1">
        <f t="shared" si="365"/>
        <v>1550561.58172031</v>
      </c>
    </row>
    <row r="7804" spans="1:7" ht="20" customHeight="1" x14ac:dyDescent="0.15">
      <c r="A7804" s="15" t="s">
        <v>337</v>
      </c>
      <c r="B7804" s="10">
        <v>24</v>
      </c>
      <c r="C7804" s="11">
        <v>17048</v>
      </c>
      <c r="D7804" s="11">
        <v>15561</v>
      </c>
      <c r="E7804" s="1">
        <f t="shared" si="363"/>
        <v>16789.125</v>
      </c>
      <c r="F7804" s="1">
        <f t="shared" si="364"/>
        <v>0.92684996984655244</v>
      </c>
      <c r="G7804" s="1">
        <f t="shared" si="365"/>
        <v>1463118.5963949878</v>
      </c>
    </row>
    <row r="7805" spans="1:7" ht="20" customHeight="1" x14ac:dyDescent="0.15">
      <c r="A7805" s="15" t="s">
        <v>338</v>
      </c>
      <c r="B7805" s="10">
        <v>1</v>
      </c>
      <c r="C7805" s="11">
        <v>16452</v>
      </c>
      <c r="D7805" s="11">
        <v>15055</v>
      </c>
      <c r="E7805" s="1">
        <f t="shared" si="363"/>
        <v>16037.041666666666</v>
      </c>
      <c r="F7805" s="1">
        <f t="shared" si="364"/>
        <v>0.93876416317431788</v>
      </c>
      <c r="G7805" s="1">
        <f t="shared" si="365"/>
        <v>1481926.2550085869</v>
      </c>
    </row>
    <row r="7806" spans="1:7" ht="20" customHeight="1" x14ac:dyDescent="0.15">
      <c r="A7806" s="15" t="s">
        <v>338</v>
      </c>
      <c r="B7806" s="10">
        <v>2</v>
      </c>
      <c r="C7806" s="11">
        <v>15861</v>
      </c>
      <c r="D7806" s="11">
        <v>14544</v>
      </c>
      <c r="E7806" s="1">
        <f t="shared" si="363"/>
        <v>16037.041666666666</v>
      </c>
      <c r="F7806" s="1">
        <f t="shared" si="364"/>
        <v>0.90690043103336293</v>
      </c>
      <c r="G7806" s="1">
        <f t="shared" si="365"/>
        <v>1431626.40005612</v>
      </c>
    </row>
    <row r="7807" spans="1:7" ht="20" customHeight="1" x14ac:dyDescent="0.15">
      <c r="A7807" s="15" t="s">
        <v>338</v>
      </c>
      <c r="B7807" s="10">
        <v>3</v>
      </c>
      <c r="C7807" s="11">
        <v>15743</v>
      </c>
      <c r="D7807" s="11">
        <v>14367</v>
      </c>
      <c r="E7807" s="1">
        <f t="shared" si="363"/>
        <v>16037.041666666666</v>
      </c>
      <c r="F7807" s="1">
        <f t="shared" si="364"/>
        <v>0.89586348271839422</v>
      </c>
      <c r="G7807" s="1">
        <f t="shared" si="365"/>
        <v>1414203.5540158334</v>
      </c>
    </row>
    <row r="7808" spans="1:7" ht="20" customHeight="1" x14ac:dyDescent="0.15">
      <c r="A7808" s="15" t="s">
        <v>338</v>
      </c>
      <c r="B7808" s="10">
        <v>4</v>
      </c>
      <c r="C7808" s="11">
        <v>15904</v>
      </c>
      <c r="D7808" s="11">
        <v>14391</v>
      </c>
      <c r="E7808" s="1">
        <f t="shared" si="363"/>
        <v>16037.041666666666</v>
      </c>
      <c r="F7808" s="1">
        <f t="shared" si="364"/>
        <v>0.8973600180831357</v>
      </c>
      <c r="G7808" s="1">
        <f t="shared" si="365"/>
        <v>1416565.9738179059</v>
      </c>
    </row>
    <row r="7809" spans="1:7" ht="20" customHeight="1" x14ac:dyDescent="0.15">
      <c r="A7809" s="15" t="s">
        <v>338</v>
      </c>
      <c r="B7809" s="10">
        <v>5</v>
      </c>
      <c r="C7809" s="11">
        <v>16133</v>
      </c>
      <c r="D7809" s="11">
        <v>14451</v>
      </c>
      <c r="E7809" s="1">
        <f t="shared" si="363"/>
        <v>16037.041666666666</v>
      </c>
      <c r="F7809" s="1">
        <f t="shared" si="364"/>
        <v>0.90110135649498946</v>
      </c>
      <c r="G7809" s="1">
        <f t="shared" si="365"/>
        <v>1422472.023323088</v>
      </c>
    </row>
    <row r="7810" spans="1:7" ht="20" customHeight="1" x14ac:dyDescent="0.15">
      <c r="A7810" s="15" t="s">
        <v>338</v>
      </c>
      <c r="B7810" s="10">
        <v>6</v>
      </c>
      <c r="C7810" s="11">
        <v>16361</v>
      </c>
      <c r="D7810" s="11">
        <v>14659</v>
      </c>
      <c r="E7810" s="1">
        <f t="shared" si="363"/>
        <v>16037.041666666666</v>
      </c>
      <c r="F7810" s="1">
        <f t="shared" si="364"/>
        <v>0.91407132965608273</v>
      </c>
      <c r="G7810" s="1">
        <f t="shared" si="365"/>
        <v>1442946.3282743858</v>
      </c>
    </row>
    <row r="7811" spans="1:7" ht="20" customHeight="1" x14ac:dyDescent="0.15">
      <c r="A7811" s="15" t="s">
        <v>338</v>
      </c>
      <c r="B7811" s="10">
        <v>7</v>
      </c>
      <c r="C7811" s="11">
        <v>16875</v>
      </c>
      <c r="D7811" s="11">
        <v>15198</v>
      </c>
      <c r="E7811" s="1">
        <f t="shared" si="363"/>
        <v>16037.041666666666</v>
      </c>
      <c r="F7811" s="1">
        <f t="shared" si="364"/>
        <v>0.94768101972256935</v>
      </c>
      <c r="G7811" s="1">
        <f t="shared" si="365"/>
        <v>1496002.3396626038</v>
      </c>
    </row>
    <row r="7812" spans="1:7" ht="20" customHeight="1" x14ac:dyDescent="0.15">
      <c r="A7812" s="15" t="s">
        <v>338</v>
      </c>
      <c r="B7812" s="10">
        <v>8</v>
      </c>
      <c r="C7812" s="11">
        <v>17264</v>
      </c>
      <c r="D7812" s="11">
        <v>15886</v>
      </c>
      <c r="E7812" s="1">
        <f t="shared" si="363"/>
        <v>16037.041666666666</v>
      </c>
      <c r="F7812" s="1">
        <f t="shared" si="364"/>
        <v>0.99058170017849301</v>
      </c>
      <c r="G7812" s="1">
        <f t="shared" si="365"/>
        <v>1563725.0406553578</v>
      </c>
    </row>
    <row r="7813" spans="1:7" ht="20" customHeight="1" x14ac:dyDescent="0.15">
      <c r="A7813" s="15" t="s">
        <v>338</v>
      </c>
      <c r="B7813" s="10">
        <v>9</v>
      </c>
      <c r="C7813" s="11">
        <v>17492</v>
      </c>
      <c r="D7813" s="11">
        <v>16270</v>
      </c>
      <c r="E7813" s="1">
        <f t="shared" si="363"/>
        <v>16037.041666666666</v>
      </c>
      <c r="F7813" s="1">
        <f t="shared" si="364"/>
        <v>1.0145262660143575</v>
      </c>
      <c r="G7813" s="1">
        <f t="shared" si="365"/>
        <v>1601523.7574885229</v>
      </c>
    </row>
    <row r="7814" spans="1:7" ht="20" customHeight="1" x14ac:dyDescent="0.15">
      <c r="A7814" s="15" t="s">
        <v>338</v>
      </c>
      <c r="B7814" s="10">
        <v>10</v>
      </c>
      <c r="C7814" s="11">
        <v>17508</v>
      </c>
      <c r="D7814" s="11">
        <v>16287</v>
      </c>
      <c r="E7814" s="1">
        <f t="shared" si="363"/>
        <v>16037.041666666666</v>
      </c>
      <c r="F7814" s="1">
        <f t="shared" si="364"/>
        <v>1.015586311897716</v>
      </c>
      <c r="G7814" s="1">
        <f t="shared" si="365"/>
        <v>1603197.1381816578</v>
      </c>
    </row>
    <row r="7815" spans="1:7" ht="20" customHeight="1" x14ac:dyDescent="0.15">
      <c r="A7815" s="15" t="s">
        <v>338</v>
      </c>
      <c r="B7815" s="10">
        <v>11</v>
      </c>
      <c r="C7815" s="11">
        <v>17148</v>
      </c>
      <c r="D7815" s="11">
        <v>16049</v>
      </c>
      <c r="E7815" s="1">
        <f t="shared" ref="E7815:E7878" si="366">SUMIF($A$6:$A$8764,A7815,$D$6:$D$8764)/24</f>
        <v>16037.041666666666</v>
      </c>
      <c r="F7815" s="1">
        <f t="shared" ref="F7815:F7878" si="367">D7815/E7815</f>
        <v>1.000745669530696</v>
      </c>
      <c r="G7815" s="1">
        <f t="shared" ref="G7815:G7878" si="368">$D$3*F7815*1000000</f>
        <v>1579769.8084777691</v>
      </c>
    </row>
    <row r="7816" spans="1:7" ht="20" customHeight="1" x14ac:dyDescent="0.15">
      <c r="A7816" s="15" t="s">
        <v>338</v>
      </c>
      <c r="B7816" s="10">
        <v>12</v>
      </c>
      <c r="C7816" s="11">
        <v>17006</v>
      </c>
      <c r="D7816" s="11">
        <v>15907</v>
      </c>
      <c r="E7816" s="1">
        <f t="shared" si="366"/>
        <v>16037.041666666666</v>
      </c>
      <c r="F7816" s="1">
        <f t="shared" si="367"/>
        <v>0.99189116862264193</v>
      </c>
      <c r="G7816" s="1">
        <f t="shared" si="368"/>
        <v>1565792.1579821717</v>
      </c>
    </row>
    <row r="7817" spans="1:7" ht="20" customHeight="1" x14ac:dyDescent="0.15">
      <c r="A7817" s="15" t="s">
        <v>338</v>
      </c>
      <c r="B7817" s="10">
        <v>13</v>
      </c>
      <c r="C7817" s="11">
        <v>17065</v>
      </c>
      <c r="D7817" s="11">
        <v>15875</v>
      </c>
      <c r="E7817" s="1">
        <f t="shared" si="366"/>
        <v>16037.041666666666</v>
      </c>
      <c r="F7817" s="1">
        <f t="shared" si="367"/>
        <v>0.98989578813631984</v>
      </c>
      <c r="G7817" s="1">
        <f t="shared" si="368"/>
        <v>1562642.2649127413</v>
      </c>
    </row>
    <row r="7818" spans="1:7" ht="20" customHeight="1" x14ac:dyDescent="0.15">
      <c r="A7818" s="15" t="s">
        <v>338</v>
      </c>
      <c r="B7818" s="10">
        <v>14</v>
      </c>
      <c r="C7818" s="11">
        <v>17533</v>
      </c>
      <c r="D7818" s="11">
        <v>16159</v>
      </c>
      <c r="E7818" s="1">
        <f t="shared" si="366"/>
        <v>16037.041666666666</v>
      </c>
      <c r="F7818" s="1">
        <f t="shared" si="367"/>
        <v>1.0076047899524279</v>
      </c>
      <c r="G7818" s="1">
        <f t="shared" si="368"/>
        <v>1590597.565903936</v>
      </c>
    </row>
    <row r="7819" spans="1:7" ht="20" customHeight="1" x14ac:dyDescent="0.15">
      <c r="A7819" s="15" t="s">
        <v>338</v>
      </c>
      <c r="B7819" s="10">
        <v>15</v>
      </c>
      <c r="C7819" s="11">
        <v>17952</v>
      </c>
      <c r="D7819" s="11">
        <v>16524</v>
      </c>
      <c r="E7819" s="1">
        <f t="shared" si="366"/>
        <v>16037.041666666666</v>
      </c>
      <c r="F7819" s="1">
        <f t="shared" si="367"/>
        <v>1.0303645986245384</v>
      </c>
      <c r="G7819" s="1">
        <f t="shared" si="368"/>
        <v>1626526.0337271264</v>
      </c>
    </row>
    <row r="7820" spans="1:7" ht="20" customHeight="1" x14ac:dyDescent="0.15">
      <c r="A7820" s="15" t="s">
        <v>338</v>
      </c>
      <c r="B7820" s="10">
        <v>16</v>
      </c>
      <c r="C7820" s="11">
        <v>17816</v>
      </c>
      <c r="D7820" s="11">
        <v>16805</v>
      </c>
      <c r="E7820" s="1">
        <f t="shared" si="366"/>
        <v>16037.041666666666</v>
      </c>
      <c r="F7820" s="1">
        <f t="shared" si="367"/>
        <v>1.0478865335200538</v>
      </c>
      <c r="G7820" s="1">
        <f t="shared" si="368"/>
        <v>1654186.032243062</v>
      </c>
    </row>
    <row r="7821" spans="1:7" ht="20" customHeight="1" x14ac:dyDescent="0.15">
      <c r="A7821" s="15" t="s">
        <v>338</v>
      </c>
      <c r="B7821" s="10">
        <v>17</v>
      </c>
      <c r="C7821" s="11">
        <v>18470</v>
      </c>
      <c r="D7821" s="11">
        <v>17489</v>
      </c>
      <c r="E7821" s="1">
        <f t="shared" si="366"/>
        <v>16037.041666666666</v>
      </c>
      <c r="F7821" s="1">
        <f t="shared" si="367"/>
        <v>1.0905377914151873</v>
      </c>
      <c r="G7821" s="1">
        <f t="shared" si="368"/>
        <v>1721514.9966021373</v>
      </c>
    </row>
    <row r="7822" spans="1:7" ht="20" customHeight="1" x14ac:dyDescent="0.15">
      <c r="A7822" s="15" t="s">
        <v>338</v>
      </c>
      <c r="B7822" s="10">
        <v>18</v>
      </c>
      <c r="C7822" s="11">
        <v>18820</v>
      </c>
      <c r="D7822" s="11">
        <v>18278</v>
      </c>
      <c r="E7822" s="1">
        <f t="shared" si="366"/>
        <v>16037.041666666666</v>
      </c>
      <c r="F7822" s="1">
        <f t="shared" si="367"/>
        <v>1.1397363915310648</v>
      </c>
      <c r="G7822" s="1">
        <f t="shared" si="368"/>
        <v>1799179.5475952805</v>
      </c>
    </row>
    <row r="7823" spans="1:7" ht="20" customHeight="1" x14ac:dyDescent="0.15">
      <c r="A7823" s="15" t="s">
        <v>338</v>
      </c>
      <c r="B7823" s="10">
        <v>19</v>
      </c>
      <c r="C7823" s="11">
        <v>18702</v>
      </c>
      <c r="D7823" s="11">
        <v>17997</v>
      </c>
      <c r="E7823" s="1">
        <f t="shared" si="366"/>
        <v>16037.041666666666</v>
      </c>
      <c r="F7823" s="1">
        <f t="shared" si="367"/>
        <v>1.1222144566355494</v>
      </c>
      <c r="G7823" s="1">
        <f t="shared" si="368"/>
        <v>1771519.5490793446</v>
      </c>
    </row>
    <row r="7824" spans="1:7" ht="20" customHeight="1" x14ac:dyDescent="0.15">
      <c r="A7824" s="15" t="s">
        <v>338</v>
      </c>
      <c r="B7824" s="10">
        <v>20</v>
      </c>
      <c r="C7824" s="11">
        <v>18697</v>
      </c>
      <c r="D7824" s="11">
        <v>17486</v>
      </c>
      <c r="E7824" s="1">
        <f t="shared" si="366"/>
        <v>16037.041666666666</v>
      </c>
      <c r="F7824" s="1">
        <f t="shared" si="367"/>
        <v>1.0903507244945947</v>
      </c>
      <c r="G7824" s="1">
        <f t="shared" si="368"/>
        <v>1721219.6941268782</v>
      </c>
    </row>
    <row r="7825" spans="1:7" ht="20" customHeight="1" x14ac:dyDescent="0.15">
      <c r="A7825" s="15" t="s">
        <v>338</v>
      </c>
      <c r="B7825" s="10">
        <v>21</v>
      </c>
      <c r="C7825" s="11">
        <v>18348</v>
      </c>
      <c r="D7825" s="11">
        <v>17207</v>
      </c>
      <c r="E7825" s="1">
        <f t="shared" si="366"/>
        <v>16037.041666666666</v>
      </c>
      <c r="F7825" s="1">
        <f t="shared" si="367"/>
        <v>1.0729535008794744</v>
      </c>
      <c r="G7825" s="1">
        <f t="shared" si="368"/>
        <v>1693756.5639277818</v>
      </c>
    </row>
    <row r="7826" spans="1:7" ht="20" customHeight="1" x14ac:dyDescent="0.15">
      <c r="A7826" s="15" t="s">
        <v>338</v>
      </c>
      <c r="B7826" s="10">
        <v>22</v>
      </c>
      <c r="C7826" s="11">
        <v>17902</v>
      </c>
      <c r="D7826" s="11">
        <v>16601</v>
      </c>
      <c r="E7826" s="1">
        <f t="shared" si="366"/>
        <v>16037.041666666666</v>
      </c>
      <c r="F7826" s="1">
        <f t="shared" si="367"/>
        <v>1.035165982919751</v>
      </c>
      <c r="G7826" s="1">
        <f t="shared" si="368"/>
        <v>1634105.4639254436</v>
      </c>
    </row>
    <row r="7827" spans="1:7" ht="20" customHeight="1" x14ac:dyDescent="0.15">
      <c r="A7827" s="15" t="s">
        <v>338</v>
      </c>
      <c r="B7827" s="10">
        <v>23</v>
      </c>
      <c r="C7827" s="11">
        <v>17213</v>
      </c>
      <c r="D7827" s="11">
        <v>15935</v>
      </c>
      <c r="E7827" s="1">
        <f t="shared" si="366"/>
        <v>16037.041666666666</v>
      </c>
      <c r="F7827" s="1">
        <f t="shared" si="367"/>
        <v>0.99363712654817371</v>
      </c>
      <c r="G7827" s="1">
        <f t="shared" si="368"/>
        <v>1568548.3144179231</v>
      </c>
    </row>
    <row r="7828" spans="1:7" ht="20" customHeight="1" x14ac:dyDescent="0.15">
      <c r="A7828" s="15" t="s">
        <v>338</v>
      </c>
      <c r="B7828" s="10">
        <v>24</v>
      </c>
      <c r="C7828" s="11">
        <v>17059</v>
      </c>
      <c r="D7828" s="11">
        <v>15469</v>
      </c>
      <c r="E7828" s="1">
        <f t="shared" si="366"/>
        <v>16037.041666666666</v>
      </c>
      <c r="F7828" s="1">
        <f t="shared" si="367"/>
        <v>0.96457939821610905</v>
      </c>
      <c r="G7828" s="1">
        <f t="shared" si="368"/>
        <v>1522677.9965943426</v>
      </c>
    </row>
    <row r="7829" spans="1:7" ht="20" customHeight="1" x14ac:dyDescent="0.15">
      <c r="A7829" s="15" t="s">
        <v>339</v>
      </c>
      <c r="B7829" s="10">
        <v>1</v>
      </c>
      <c r="C7829" s="11">
        <v>16804</v>
      </c>
      <c r="D7829" s="11">
        <v>15091</v>
      </c>
      <c r="E7829" s="1">
        <f t="shared" si="366"/>
        <v>15852.625</v>
      </c>
      <c r="F7829" s="1">
        <f t="shared" si="367"/>
        <v>0.95195590635620286</v>
      </c>
      <c r="G7829" s="1">
        <f t="shared" si="368"/>
        <v>1502750.6444957855</v>
      </c>
    </row>
    <row r="7830" spans="1:7" ht="20" customHeight="1" x14ac:dyDescent="0.15">
      <c r="A7830" s="15" t="s">
        <v>339</v>
      </c>
      <c r="B7830" s="10">
        <v>2</v>
      </c>
      <c r="C7830" s="11">
        <v>16544</v>
      </c>
      <c r="D7830" s="11">
        <v>14548</v>
      </c>
      <c r="E7830" s="1">
        <f t="shared" si="366"/>
        <v>15852.625</v>
      </c>
      <c r="F7830" s="1">
        <f t="shared" si="367"/>
        <v>0.91770290409317068</v>
      </c>
      <c r="G7830" s="1">
        <f t="shared" si="368"/>
        <v>1448679.1051702795</v>
      </c>
    </row>
    <row r="7831" spans="1:7" ht="20" customHeight="1" x14ac:dyDescent="0.15">
      <c r="A7831" s="15" t="s">
        <v>339</v>
      </c>
      <c r="B7831" s="10">
        <v>3</v>
      </c>
      <c r="C7831" s="11">
        <v>16326</v>
      </c>
      <c r="D7831" s="11">
        <v>14104</v>
      </c>
      <c r="E7831" s="1">
        <f t="shared" si="366"/>
        <v>15852.625</v>
      </c>
      <c r="F7831" s="1">
        <f t="shared" si="367"/>
        <v>0.88969492434218311</v>
      </c>
      <c r="G7831" s="1">
        <f t="shared" si="368"/>
        <v>1404465.9127936226</v>
      </c>
    </row>
    <row r="7832" spans="1:7" ht="20" customHeight="1" x14ac:dyDescent="0.15">
      <c r="A7832" s="15" t="s">
        <v>339</v>
      </c>
      <c r="B7832" s="10">
        <v>4</v>
      </c>
      <c r="C7832" s="11">
        <v>15939</v>
      </c>
      <c r="D7832" s="11">
        <v>13764</v>
      </c>
      <c r="E7832" s="1">
        <f t="shared" si="366"/>
        <v>15852.625</v>
      </c>
      <c r="F7832" s="1">
        <f t="shared" si="367"/>
        <v>0.86824737228061599</v>
      </c>
      <c r="G7832" s="1">
        <f t="shared" si="368"/>
        <v>1370608.9636763628</v>
      </c>
    </row>
    <row r="7833" spans="1:7" ht="20" customHeight="1" x14ac:dyDescent="0.15">
      <c r="A7833" s="15" t="s">
        <v>339</v>
      </c>
      <c r="B7833" s="10">
        <v>5</v>
      </c>
      <c r="C7833" s="11">
        <v>15993</v>
      </c>
      <c r="D7833" s="11">
        <v>13890</v>
      </c>
      <c r="E7833" s="1">
        <f t="shared" si="366"/>
        <v>15852.625</v>
      </c>
      <c r="F7833" s="1">
        <f t="shared" si="367"/>
        <v>0.87619558275049081</v>
      </c>
      <c r="G7833" s="1">
        <f t="shared" si="368"/>
        <v>1383155.9507021706</v>
      </c>
    </row>
    <row r="7834" spans="1:7" ht="20" customHeight="1" x14ac:dyDescent="0.15">
      <c r="A7834" s="15" t="s">
        <v>339</v>
      </c>
      <c r="B7834" s="10">
        <v>6</v>
      </c>
      <c r="C7834" s="11">
        <v>16299</v>
      </c>
      <c r="D7834" s="11">
        <v>14100</v>
      </c>
      <c r="E7834" s="1">
        <f t="shared" si="366"/>
        <v>15852.625</v>
      </c>
      <c r="F7834" s="1">
        <f t="shared" si="367"/>
        <v>0.88944260020028232</v>
      </c>
      <c r="G7834" s="1">
        <f t="shared" si="368"/>
        <v>1404067.5957451842</v>
      </c>
    </row>
    <row r="7835" spans="1:7" ht="20" customHeight="1" x14ac:dyDescent="0.15">
      <c r="A7835" s="15" t="s">
        <v>339</v>
      </c>
      <c r="B7835" s="10">
        <v>7</v>
      </c>
      <c r="C7835" s="11">
        <v>16857</v>
      </c>
      <c r="D7835" s="11">
        <v>14576</v>
      </c>
      <c r="E7835" s="1">
        <f t="shared" si="366"/>
        <v>15852.625</v>
      </c>
      <c r="F7835" s="1">
        <f t="shared" si="367"/>
        <v>0.91946917308647624</v>
      </c>
      <c r="G7835" s="1">
        <f t="shared" si="368"/>
        <v>1451467.3245093478</v>
      </c>
    </row>
    <row r="7836" spans="1:7" ht="20" customHeight="1" x14ac:dyDescent="0.15">
      <c r="A7836" s="15" t="s">
        <v>339</v>
      </c>
      <c r="B7836" s="10">
        <v>8</v>
      </c>
      <c r="C7836" s="11">
        <v>17059</v>
      </c>
      <c r="D7836" s="11">
        <v>15118</v>
      </c>
      <c r="E7836" s="1">
        <f t="shared" si="366"/>
        <v>15852.625</v>
      </c>
      <c r="F7836" s="1">
        <f t="shared" si="367"/>
        <v>0.95365909431403317</v>
      </c>
      <c r="G7836" s="1">
        <f t="shared" si="368"/>
        <v>1505439.2845727443</v>
      </c>
    </row>
    <row r="7837" spans="1:7" ht="20" customHeight="1" x14ac:dyDescent="0.15">
      <c r="A7837" s="15" t="s">
        <v>339</v>
      </c>
      <c r="B7837" s="10">
        <v>9</v>
      </c>
      <c r="C7837" s="11">
        <v>17549</v>
      </c>
      <c r="D7837" s="11">
        <v>15780</v>
      </c>
      <c r="E7837" s="1">
        <f t="shared" si="366"/>
        <v>15852.625</v>
      </c>
      <c r="F7837" s="1">
        <f t="shared" si="367"/>
        <v>0.99541873979861384</v>
      </c>
      <c r="G7837" s="1">
        <f t="shared" si="368"/>
        <v>1571360.7560892913</v>
      </c>
    </row>
    <row r="7838" spans="1:7" ht="20" customHeight="1" x14ac:dyDescent="0.15">
      <c r="A7838" s="15" t="s">
        <v>339</v>
      </c>
      <c r="B7838" s="10">
        <v>10</v>
      </c>
      <c r="C7838" s="11">
        <v>17635</v>
      </c>
      <c r="D7838" s="11">
        <v>16084</v>
      </c>
      <c r="E7838" s="1">
        <f t="shared" si="366"/>
        <v>15852.625</v>
      </c>
      <c r="F7838" s="1">
        <f t="shared" si="367"/>
        <v>1.0145953745830738</v>
      </c>
      <c r="G7838" s="1">
        <f t="shared" si="368"/>
        <v>1601632.8517706057</v>
      </c>
    </row>
    <row r="7839" spans="1:7" ht="20" customHeight="1" x14ac:dyDescent="0.15">
      <c r="A7839" s="15" t="s">
        <v>339</v>
      </c>
      <c r="B7839" s="10">
        <v>11</v>
      </c>
      <c r="C7839" s="11">
        <v>17983</v>
      </c>
      <c r="D7839" s="11">
        <v>16281</v>
      </c>
      <c r="E7839" s="1">
        <f t="shared" si="366"/>
        <v>15852.625</v>
      </c>
      <c r="F7839" s="1">
        <f t="shared" si="367"/>
        <v>1.0270223385716877</v>
      </c>
      <c r="G7839" s="1">
        <f t="shared" si="368"/>
        <v>1621249.9664061945</v>
      </c>
    </row>
    <row r="7840" spans="1:7" ht="20" customHeight="1" x14ac:dyDescent="0.15">
      <c r="A7840" s="15" t="s">
        <v>339</v>
      </c>
      <c r="B7840" s="10">
        <v>12</v>
      </c>
      <c r="C7840" s="11">
        <v>17589</v>
      </c>
      <c r="D7840" s="11">
        <v>15927</v>
      </c>
      <c r="E7840" s="1">
        <f t="shared" si="366"/>
        <v>15852.625</v>
      </c>
      <c r="F7840" s="1">
        <f t="shared" si="367"/>
        <v>1.0046916520134679</v>
      </c>
      <c r="G7840" s="1">
        <f t="shared" si="368"/>
        <v>1585998.9076194009</v>
      </c>
    </row>
    <row r="7841" spans="1:7" ht="20" customHeight="1" x14ac:dyDescent="0.15">
      <c r="A7841" s="15" t="s">
        <v>339</v>
      </c>
      <c r="B7841" s="10">
        <v>13</v>
      </c>
      <c r="C7841" s="11">
        <v>17712</v>
      </c>
      <c r="D7841" s="11">
        <v>15964</v>
      </c>
      <c r="E7841" s="1">
        <f t="shared" si="366"/>
        <v>15852.625</v>
      </c>
      <c r="F7841" s="1">
        <f t="shared" si="367"/>
        <v>1.0070256503260502</v>
      </c>
      <c r="G7841" s="1">
        <f t="shared" si="368"/>
        <v>1589683.3403174554</v>
      </c>
    </row>
    <row r="7842" spans="1:7" ht="20" customHeight="1" x14ac:dyDescent="0.15">
      <c r="A7842" s="15" t="s">
        <v>339</v>
      </c>
      <c r="B7842" s="10">
        <v>14</v>
      </c>
      <c r="C7842" s="11">
        <v>18058</v>
      </c>
      <c r="D7842" s="11">
        <v>16303</v>
      </c>
      <c r="E7842" s="1">
        <f t="shared" si="366"/>
        <v>15852.625</v>
      </c>
      <c r="F7842" s="1">
        <f t="shared" si="367"/>
        <v>1.0284101213521419</v>
      </c>
      <c r="G7842" s="1">
        <f t="shared" si="368"/>
        <v>1623440.7101726055</v>
      </c>
    </row>
    <row r="7843" spans="1:7" ht="20" customHeight="1" x14ac:dyDescent="0.15">
      <c r="A7843" s="15" t="s">
        <v>339</v>
      </c>
      <c r="B7843" s="10">
        <v>15</v>
      </c>
      <c r="C7843" s="11">
        <v>18137</v>
      </c>
      <c r="D7843" s="11">
        <v>16300</v>
      </c>
      <c r="E7843" s="1">
        <f t="shared" si="366"/>
        <v>15852.625</v>
      </c>
      <c r="F7843" s="1">
        <f t="shared" si="367"/>
        <v>1.0282208782457165</v>
      </c>
      <c r="G7843" s="1">
        <f t="shared" si="368"/>
        <v>1623141.9723862768</v>
      </c>
    </row>
    <row r="7844" spans="1:7" ht="20" customHeight="1" x14ac:dyDescent="0.15">
      <c r="A7844" s="15" t="s">
        <v>339</v>
      </c>
      <c r="B7844" s="10">
        <v>16</v>
      </c>
      <c r="C7844" s="11">
        <v>18428</v>
      </c>
      <c r="D7844" s="11">
        <v>16766</v>
      </c>
      <c r="E7844" s="1">
        <f t="shared" si="366"/>
        <v>15852.625</v>
      </c>
      <c r="F7844" s="1">
        <f t="shared" si="367"/>
        <v>1.0576166407771583</v>
      </c>
      <c r="G7844" s="1">
        <f t="shared" si="368"/>
        <v>1669545.9085293445</v>
      </c>
    </row>
    <row r="7845" spans="1:7" ht="20" customHeight="1" x14ac:dyDescent="0.15">
      <c r="A7845" s="15" t="s">
        <v>339</v>
      </c>
      <c r="B7845" s="10">
        <v>17</v>
      </c>
      <c r="C7845" s="11">
        <v>19207</v>
      </c>
      <c r="D7845" s="11">
        <v>17761</v>
      </c>
      <c r="E7845" s="1">
        <f t="shared" si="366"/>
        <v>15852.625</v>
      </c>
      <c r="F7845" s="1">
        <f t="shared" si="367"/>
        <v>1.1203822710749798</v>
      </c>
      <c r="G7845" s="1">
        <f t="shared" si="368"/>
        <v>1768627.2743283841</v>
      </c>
    </row>
    <row r="7846" spans="1:7" ht="20" customHeight="1" x14ac:dyDescent="0.15">
      <c r="A7846" s="15" t="s">
        <v>339</v>
      </c>
      <c r="B7846" s="10">
        <v>18</v>
      </c>
      <c r="C7846" s="11">
        <v>19608</v>
      </c>
      <c r="D7846" s="11">
        <v>18430</v>
      </c>
      <c r="E7846" s="1">
        <f t="shared" si="366"/>
        <v>15852.625</v>
      </c>
      <c r="F7846" s="1">
        <f t="shared" si="367"/>
        <v>1.1625834838078868</v>
      </c>
      <c r="G7846" s="1">
        <f t="shared" si="368"/>
        <v>1835245.8006796984</v>
      </c>
    </row>
    <row r="7847" spans="1:7" ht="20" customHeight="1" x14ac:dyDescent="0.15">
      <c r="A7847" s="15" t="s">
        <v>339</v>
      </c>
      <c r="B7847" s="10">
        <v>19</v>
      </c>
      <c r="C7847" s="11">
        <v>19206</v>
      </c>
      <c r="D7847" s="11">
        <v>17860</v>
      </c>
      <c r="E7847" s="1">
        <f t="shared" si="366"/>
        <v>15852.625</v>
      </c>
      <c r="F7847" s="1">
        <f t="shared" si="367"/>
        <v>1.1266272935870243</v>
      </c>
      <c r="G7847" s="1">
        <f t="shared" si="368"/>
        <v>1778485.6212772334</v>
      </c>
    </row>
    <row r="7848" spans="1:7" ht="20" customHeight="1" x14ac:dyDescent="0.15">
      <c r="A7848" s="15" t="s">
        <v>339</v>
      </c>
      <c r="B7848" s="10">
        <v>20</v>
      </c>
      <c r="C7848" s="11">
        <v>18855</v>
      </c>
      <c r="D7848" s="11">
        <v>17540</v>
      </c>
      <c r="E7848" s="1">
        <f t="shared" si="366"/>
        <v>15852.625</v>
      </c>
      <c r="F7848" s="1">
        <f t="shared" si="367"/>
        <v>1.1064413622349611</v>
      </c>
      <c r="G7848" s="1">
        <f t="shared" si="368"/>
        <v>1746620.2574021651</v>
      </c>
    </row>
    <row r="7849" spans="1:7" ht="20" customHeight="1" x14ac:dyDescent="0.15">
      <c r="A7849" s="15" t="s">
        <v>339</v>
      </c>
      <c r="B7849" s="10">
        <v>21</v>
      </c>
      <c r="C7849" s="11">
        <v>17956</v>
      </c>
      <c r="D7849" s="11">
        <v>16854</v>
      </c>
      <c r="E7849" s="1">
        <f t="shared" si="366"/>
        <v>15852.625</v>
      </c>
      <c r="F7849" s="1">
        <f t="shared" si="367"/>
        <v>1.0631677718989758</v>
      </c>
      <c r="G7849" s="1">
        <f t="shared" si="368"/>
        <v>1678308.8835949884</v>
      </c>
    </row>
    <row r="7850" spans="1:7" ht="20" customHeight="1" x14ac:dyDescent="0.15">
      <c r="A7850" s="15" t="s">
        <v>339</v>
      </c>
      <c r="B7850" s="10">
        <v>22</v>
      </c>
      <c r="C7850" s="11">
        <v>17608</v>
      </c>
      <c r="D7850" s="11">
        <v>16348</v>
      </c>
      <c r="E7850" s="1">
        <f t="shared" si="366"/>
        <v>15852.625</v>
      </c>
      <c r="F7850" s="1">
        <f t="shared" si="367"/>
        <v>1.0312487679485258</v>
      </c>
      <c r="G7850" s="1">
        <f t="shared" si="368"/>
        <v>1627921.7769675367</v>
      </c>
    </row>
    <row r="7851" spans="1:7" ht="20" customHeight="1" x14ac:dyDescent="0.15">
      <c r="A7851" s="15" t="s">
        <v>339</v>
      </c>
      <c r="B7851" s="10">
        <v>23</v>
      </c>
      <c r="C7851" s="11">
        <v>17244</v>
      </c>
      <c r="D7851" s="11">
        <v>15815</v>
      </c>
      <c r="E7851" s="1">
        <f t="shared" si="366"/>
        <v>15852.625</v>
      </c>
      <c r="F7851" s="1">
        <f t="shared" si="367"/>
        <v>0.99762657604024574</v>
      </c>
      <c r="G7851" s="1">
        <f t="shared" si="368"/>
        <v>1574846.0302631268</v>
      </c>
    </row>
    <row r="7852" spans="1:7" ht="20" customHeight="1" x14ac:dyDescent="0.15">
      <c r="A7852" s="15" t="s">
        <v>339</v>
      </c>
      <c r="B7852" s="10">
        <v>24</v>
      </c>
      <c r="C7852" s="11">
        <v>16747</v>
      </c>
      <c r="D7852" s="11">
        <v>15259</v>
      </c>
      <c r="E7852" s="1">
        <f t="shared" si="366"/>
        <v>15852.625</v>
      </c>
      <c r="F7852" s="1">
        <f t="shared" si="367"/>
        <v>0.96255352031603603</v>
      </c>
      <c r="G7852" s="1">
        <f t="shared" si="368"/>
        <v>1519479.9605301961</v>
      </c>
    </row>
    <row r="7853" spans="1:7" ht="20" customHeight="1" x14ac:dyDescent="0.15">
      <c r="A7853" s="15" t="s">
        <v>340</v>
      </c>
      <c r="B7853" s="10">
        <v>1</v>
      </c>
      <c r="C7853" s="11">
        <v>16353</v>
      </c>
      <c r="D7853" s="11">
        <v>14793</v>
      </c>
      <c r="E7853" s="1">
        <f t="shared" si="366"/>
        <v>16660.083333333332</v>
      </c>
      <c r="F7853" s="1">
        <f t="shared" si="367"/>
        <v>0.88793073263939259</v>
      </c>
      <c r="G7853" s="1">
        <f t="shared" si="368"/>
        <v>1401680.9726501969</v>
      </c>
    </row>
    <row r="7854" spans="1:7" ht="20" customHeight="1" x14ac:dyDescent="0.15">
      <c r="A7854" s="15" t="s">
        <v>340</v>
      </c>
      <c r="B7854" s="10">
        <v>2</v>
      </c>
      <c r="C7854" s="11">
        <v>16182</v>
      </c>
      <c r="D7854" s="11">
        <v>14514</v>
      </c>
      <c r="E7854" s="1">
        <f t="shared" si="366"/>
        <v>16660.083333333332</v>
      </c>
      <c r="F7854" s="1">
        <f t="shared" si="367"/>
        <v>0.87118411772650206</v>
      </c>
      <c r="G7854" s="1">
        <f t="shared" si="368"/>
        <v>1375244.8885989967</v>
      </c>
    </row>
    <row r="7855" spans="1:7" ht="20" customHeight="1" x14ac:dyDescent="0.15">
      <c r="A7855" s="15" t="s">
        <v>340</v>
      </c>
      <c r="B7855" s="10">
        <v>3</v>
      </c>
      <c r="C7855" s="11">
        <v>15772</v>
      </c>
      <c r="D7855" s="11">
        <v>14506</v>
      </c>
      <c r="E7855" s="1">
        <f t="shared" si="366"/>
        <v>16660.083333333332</v>
      </c>
      <c r="F7855" s="1">
        <f t="shared" si="367"/>
        <v>0.87070392805158048</v>
      </c>
      <c r="G7855" s="1">
        <f t="shared" si="368"/>
        <v>1374486.8646835501</v>
      </c>
    </row>
    <row r="7856" spans="1:7" ht="20" customHeight="1" x14ac:dyDescent="0.15">
      <c r="A7856" s="15" t="s">
        <v>340</v>
      </c>
      <c r="B7856" s="10">
        <v>4</v>
      </c>
      <c r="C7856" s="11">
        <v>15565</v>
      </c>
      <c r="D7856" s="11">
        <v>14277</v>
      </c>
      <c r="E7856" s="1">
        <f t="shared" si="366"/>
        <v>16660.083333333332</v>
      </c>
      <c r="F7856" s="1">
        <f t="shared" si="367"/>
        <v>0.85695849860694984</v>
      </c>
      <c r="G7856" s="1">
        <f t="shared" si="368"/>
        <v>1352788.4301038911</v>
      </c>
    </row>
    <row r="7857" spans="1:7" ht="20" customHeight="1" x14ac:dyDescent="0.15">
      <c r="A7857" s="15" t="s">
        <v>340</v>
      </c>
      <c r="B7857" s="10">
        <v>5</v>
      </c>
      <c r="C7857" s="11">
        <v>15796</v>
      </c>
      <c r="D7857" s="11">
        <v>14397</v>
      </c>
      <c r="E7857" s="1">
        <f t="shared" si="366"/>
        <v>16660.083333333332</v>
      </c>
      <c r="F7857" s="1">
        <f t="shared" si="367"/>
        <v>0.86416134373077369</v>
      </c>
      <c r="G7857" s="1">
        <f t="shared" si="368"/>
        <v>1364158.7888355902</v>
      </c>
    </row>
    <row r="7858" spans="1:7" ht="20" customHeight="1" x14ac:dyDescent="0.15">
      <c r="A7858" s="15" t="s">
        <v>340</v>
      </c>
      <c r="B7858" s="10">
        <v>6</v>
      </c>
      <c r="C7858" s="11">
        <v>16460</v>
      </c>
      <c r="D7858" s="11">
        <v>15146</v>
      </c>
      <c r="E7858" s="1">
        <f t="shared" si="366"/>
        <v>16660.083333333332</v>
      </c>
      <c r="F7858" s="1">
        <f t="shared" si="367"/>
        <v>0.90911910204530799</v>
      </c>
      <c r="G7858" s="1">
        <f t="shared" si="368"/>
        <v>1435128.7779192782</v>
      </c>
    </row>
    <row r="7859" spans="1:7" ht="20" customHeight="1" x14ac:dyDescent="0.15">
      <c r="A7859" s="15" t="s">
        <v>340</v>
      </c>
      <c r="B7859" s="10">
        <v>7</v>
      </c>
      <c r="C7859" s="11">
        <v>17681</v>
      </c>
      <c r="D7859" s="11">
        <v>16478</v>
      </c>
      <c r="E7859" s="1">
        <f t="shared" si="366"/>
        <v>16660.083333333332</v>
      </c>
      <c r="F7859" s="1">
        <f t="shared" si="367"/>
        <v>0.98907068291975342</v>
      </c>
      <c r="G7859" s="1">
        <f t="shared" si="368"/>
        <v>1561339.7598411373</v>
      </c>
    </row>
    <row r="7860" spans="1:7" ht="20" customHeight="1" x14ac:dyDescent="0.15">
      <c r="A7860" s="15" t="s">
        <v>340</v>
      </c>
      <c r="B7860" s="10">
        <v>8</v>
      </c>
      <c r="C7860" s="11">
        <v>18829</v>
      </c>
      <c r="D7860" s="11">
        <v>17688</v>
      </c>
      <c r="E7860" s="1">
        <f t="shared" si="366"/>
        <v>16660.083333333332</v>
      </c>
      <c r="F7860" s="1">
        <f t="shared" si="367"/>
        <v>1.0616993712516445</v>
      </c>
      <c r="G7860" s="1">
        <f t="shared" si="368"/>
        <v>1675990.8770524359</v>
      </c>
    </row>
    <row r="7861" spans="1:7" ht="20" customHeight="1" x14ac:dyDescent="0.15">
      <c r="A7861" s="15" t="s">
        <v>340</v>
      </c>
      <c r="B7861" s="10">
        <v>9</v>
      </c>
      <c r="C7861" s="11">
        <v>18765</v>
      </c>
      <c r="D7861" s="11">
        <v>17753</v>
      </c>
      <c r="E7861" s="1">
        <f t="shared" si="366"/>
        <v>16660.083333333332</v>
      </c>
      <c r="F7861" s="1">
        <f t="shared" si="367"/>
        <v>1.0656009123603825</v>
      </c>
      <c r="G7861" s="1">
        <f t="shared" si="368"/>
        <v>1682149.8213654396</v>
      </c>
    </row>
    <row r="7862" spans="1:7" ht="20" customHeight="1" x14ac:dyDescent="0.15">
      <c r="A7862" s="15" t="s">
        <v>340</v>
      </c>
      <c r="B7862" s="10">
        <v>10</v>
      </c>
      <c r="C7862" s="11">
        <v>18325</v>
      </c>
      <c r="D7862" s="11">
        <v>17011</v>
      </c>
      <c r="E7862" s="1">
        <f t="shared" si="366"/>
        <v>16660.083333333332</v>
      </c>
      <c r="F7862" s="1">
        <f t="shared" si="367"/>
        <v>1.0210633200114045</v>
      </c>
      <c r="G7862" s="1">
        <f t="shared" si="368"/>
        <v>1611843.1032077672</v>
      </c>
    </row>
    <row r="7863" spans="1:7" ht="20" customHeight="1" x14ac:dyDescent="0.15">
      <c r="A7863" s="15" t="s">
        <v>340</v>
      </c>
      <c r="B7863" s="10">
        <v>11</v>
      </c>
      <c r="C7863" s="11">
        <v>17885</v>
      </c>
      <c r="D7863" s="11">
        <v>16763</v>
      </c>
      <c r="E7863" s="1">
        <f t="shared" si="366"/>
        <v>16660.083333333332</v>
      </c>
      <c r="F7863" s="1">
        <f t="shared" si="367"/>
        <v>1.0061774400888353</v>
      </c>
      <c r="G7863" s="1">
        <f t="shared" si="368"/>
        <v>1588344.3618289225</v>
      </c>
    </row>
    <row r="7864" spans="1:7" ht="20" customHeight="1" x14ac:dyDescent="0.15">
      <c r="A7864" s="15" t="s">
        <v>340</v>
      </c>
      <c r="B7864" s="10">
        <v>12</v>
      </c>
      <c r="C7864" s="11">
        <v>17706</v>
      </c>
      <c r="D7864" s="11">
        <v>16523</v>
      </c>
      <c r="E7864" s="1">
        <f t="shared" si="366"/>
        <v>16660.083333333332</v>
      </c>
      <c r="F7864" s="1">
        <f t="shared" si="367"/>
        <v>0.99177174984118732</v>
      </c>
      <c r="G7864" s="1">
        <f t="shared" si="368"/>
        <v>1565603.6443655244</v>
      </c>
    </row>
    <row r="7865" spans="1:7" ht="20" customHeight="1" x14ac:dyDescent="0.15">
      <c r="A7865" s="15" t="s">
        <v>340</v>
      </c>
      <c r="B7865" s="10">
        <v>13</v>
      </c>
      <c r="C7865" s="11">
        <v>17620</v>
      </c>
      <c r="D7865" s="11">
        <v>16428</v>
      </c>
      <c r="E7865" s="1">
        <f t="shared" si="366"/>
        <v>16660.083333333332</v>
      </c>
      <c r="F7865" s="1">
        <f t="shared" si="367"/>
        <v>0.98606949745149342</v>
      </c>
      <c r="G7865" s="1">
        <f t="shared" si="368"/>
        <v>1556602.1103695962</v>
      </c>
    </row>
    <row r="7866" spans="1:7" ht="20" customHeight="1" x14ac:dyDescent="0.15">
      <c r="A7866" s="15" t="s">
        <v>340</v>
      </c>
      <c r="B7866" s="10">
        <v>14</v>
      </c>
      <c r="C7866" s="11">
        <v>18356</v>
      </c>
      <c r="D7866" s="11">
        <v>17100</v>
      </c>
      <c r="E7866" s="1">
        <f t="shared" si="366"/>
        <v>16660.083333333332</v>
      </c>
      <c r="F7866" s="1">
        <f t="shared" si="367"/>
        <v>1.0264054301449073</v>
      </c>
      <c r="G7866" s="1">
        <f t="shared" si="368"/>
        <v>1620276.1192671105</v>
      </c>
    </row>
    <row r="7867" spans="1:7" ht="20" customHeight="1" x14ac:dyDescent="0.15">
      <c r="A7867" s="15" t="s">
        <v>340</v>
      </c>
      <c r="B7867" s="10">
        <v>15</v>
      </c>
      <c r="C7867" s="11">
        <v>18479</v>
      </c>
      <c r="D7867" s="11">
        <v>17148</v>
      </c>
      <c r="E7867" s="1">
        <f t="shared" si="366"/>
        <v>16660.083333333332</v>
      </c>
      <c r="F7867" s="1">
        <f t="shared" si="367"/>
        <v>1.029286568194437</v>
      </c>
      <c r="G7867" s="1">
        <f t="shared" si="368"/>
        <v>1624824.2627597905</v>
      </c>
    </row>
    <row r="7868" spans="1:7" ht="20" customHeight="1" x14ac:dyDescent="0.15">
      <c r="A7868" s="15" t="s">
        <v>340</v>
      </c>
      <c r="B7868" s="10">
        <v>16</v>
      </c>
      <c r="C7868" s="11">
        <v>19218</v>
      </c>
      <c r="D7868" s="11">
        <v>17786</v>
      </c>
      <c r="E7868" s="1">
        <f t="shared" si="366"/>
        <v>16660.083333333332</v>
      </c>
      <c r="F7868" s="1">
        <f t="shared" si="367"/>
        <v>1.0675816947694341</v>
      </c>
      <c r="G7868" s="1">
        <f t="shared" si="368"/>
        <v>1685276.6700166569</v>
      </c>
    </row>
    <row r="7869" spans="1:7" ht="20" customHeight="1" x14ac:dyDescent="0.15">
      <c r="A7869" s="15" t="s">
        <v>340</v>
      </c>
      <c r="B7869" s="10">
        <v>17</v>
      </c>
      <c r="C7869" s="11">
        <v>19803</v>
      </c>
      <c r="D7869" s="11">
        <v>18533</v>
      </c>
      <c r="E7869" s="1">
        <f t="shared" si="366"/>
        <v>16660.083333333332</v>
      </c>
      <c r="F7869" s="1">
        <f t="shared" si="367"/>
        <v>1.1124194056652379</v>
      </c>
      <c r="G7869" s="1">
        <f t="shared" si="368"/>
        <v>1756057.153121483</v>
      </c>
    </row>
    <row r="7870" spans="1:7" ht="20" customHeight="1" x14ac:dyDescent="0.15">
      <c r="A7870" s="15" t="s">
        <v>340</v>
      </c>
      <c r="B7870" s="10">
        <v>18</v>
      </c>
      <c r="C7870" s="11">
        <v>20065</v>
      </c>
      <c r="D7870" s="11">
        <v>19053</v>
      </c>
      <c r="E7870" s="1">
        <f t="shared" si="366"/>
        <v>16660.083333333332</v>
      </c>
      <c r="F7870" s="1">
        <f t="shared" si="367"/>
        <v>1.1436317345351414</v>
      </c>
      <c r="G7870" s="1">
        <f t="shared" si="368"/>
        <v>1805328.7076255123</v>
      </c>
    </row>
    <row r="7871" spans="1:7" ht="20" customHeight="1" x14ac:dyDescent="0.15">
      <c r="A7871" s="15" t="s">
        <v>340</v>
      </c>
      <c r="B7871" s="10">
        <v>19</v>
      </c>
      <c r="C7871" s="11">
        <v>19721</v>
      </c>
      <c r="D7871" s="11">
        <v>18615</v>
      </c>
      <c r="E7871" s="1">
        <f t="shared" si="366"/>
        <v>16660.083333333332</v>
      </c>
      <c r="F7871" s="1">
        <f t="shared" si="367"/>
        <v>1.1173413498331841</v>
      </c>
      <c r="G7871" s="1">
        <f t="shared" si="368"/>
        <v>1763826.8982548106</v>
      </c>
    </row>
    <row r="7872" spans="1:7" ht="20" customHeight="1" x14ac:dyDescent="0.15">
      <c r="A7872" s="15" t="s">
        <v>340</v>
      </c>
      <c r="B7872" s="10">
        <v>20</v>
      </c>
      <c r="C7872" s="11">
        <v>19653</v>
      </c>
      <c r="D7872" s="11">
        <v>18339</v>
      </c>
      <c r="E7872" s="1">
        <f t="shared" si="366"/>
        <v>16660.083333333332</v>
      </c>
      <c r="F7872" s="1">
        <f t="shared" si="367"/>
        <v>1.1007748060483893</v>
      </c>
      <c r="G7872" s="1">
        <f t="shared" si="368"/>
        <v>1737675.0731719031</v>
      </c>
    </row>
    <row r="7873" spans="1:7" ht="20" customHeight="1" x14ac:dyDescent="0.15">
      <c r="A7873" s="15" t="s">
        <v>340</v>
      </c>
      <c r="B7873" s="10">
        <v>21</v>
      </c>
      <c r="C7873" s="11">
        <v>19232</v>
      </c>
      <c r="D7873" s="11">
        <v>17928</v>
      </c>
      <c r="E7873" s="1">
        <f t="shared" si="366"/>
        <v>16660.083333333332</v>
      </c>
      <c r="F7873" s="1">
        <f t="shared" si="367"/>
        <v>1.0761050614992922</v>
      </c>
      <c r="G7873" s="1">
        <f t="shared" si="368"/>
        <v>1698731.5945158338</v>
      </c>
    </row>
    <row r="7874" spans="1:7" ht="20" customHeight="1" x14ac:dyDescent="0.15">
      <c r="A7874" s="15" t="s">
        <v>340</v>
      </c>
      <c r="B7874" s="10">
        <v>22</v>
      </c>
      <c r="C7874" s="11">
        <v>18313</v>
      </c>
      <c r="D7874" s="11">
        <v>17128</v>
      </c>
      <c r="E7874" s="1">
        <f t="shared" si="366"/>
        <v>16660.083333333332</v>
      </c>
      <c r="F7874" s="1">
        <f t="shared" si="367"/>
        <v>1.0280860940071328</v>
      </c>
      <c r="G7874" s="1">
        <f t="shared" si="368"/>
        <v>1622929.2029711735</v>
      </c>
    </row>
    <row r="7875" spans="1:7" ht="20" customHeight="1" x14ac:dyDescent="0.15">
      <c r="A7875" s="15" t="s">
        <v>340</v>
      </c>
      <c r="B7875" s="10">
        <v>23</v>
      </c>
      <c r="C7875" s="11">
        <v>17423</v>
      </c>
      <c r="D7875" s="11">
        <v>16321</v>
      </c>
      <c r="E7875" s="1">
        <f t="shared" si="366"/>
        <v>16660.083333333332</v>
      </c>
      <c r="F7875" s="1">
        <f t="shared" si="367"/>
        <v>0.97964696054941713</v>
      </c>
      <c r="G7875" s="1">
        <f t="shared" si="368"/>
        <v>1546463.5405004979</v>
      </c>
    </row>
    <row r="7876" spans="1:7" ht="20" customHeight="1" x14ac:dyDescent="0.15">
      <c r="A7876" s="15" t="s">
        <v>340</v>
      </c>
      <c r="B7876" s="10">
        <v>24</v>
      </c>
      <c r="C7876" s="11">
        <v>16811</v>
      </c>
      <c r="D7876" s="11">
        <v>15614</v>
      </c>
      <c r="E7876" s="1">
        <f t="shared" si="366"/>
        <v>16660.083333333332</v>
      </c>
      <c r="F7876" s="1">
        <f t="shared" si="367"/>
        <v>0.93721019802822125</v>
      </c>
      <c r="G7876" s="1">
        <f t="shared" si="368"/>
        <v>1479473.1769729045</v>
      </c>
    </row>
    <row r="7877" spans="1:7" ht="20" customHeight="1" x14ac:dyDescent="0.15">
      <c r="A7877" s="15" t="s">
        <v>341</v>
      </c>
      <c r="B7877" s="10">
        <v>1</v>
      </c>
      <c r="C7877" s="11">
        <v>16389</v>
      </c>
      <c r="D7877" s="11">
        <v>15024</v>
      </c>
      <c r="E7877" s="1">
        <f t="shared" si="366"/>
        <v>16931.833333333332</v>
      </c>
      <c r="F7877" s="1">
        <f t="shared" si="367"/>
        <v>0.8873226959081022</v>
      </c>
      <c r="G7877" s="1">
        <f t="shared" si="368"/>
        <v>1400721.1303048499</v>
      </c>
    </row>
    <row r="7878" spans="1:7" ht="20" customHeight="1" x14ac:dyDescent="0.15">
      <c r="A7878" s="15" t="s">
        <v>341</v>
      </c>
      <c r="B7878" s="10">
        <v>2</v>
      </c>
      <c r="C7878" s="11">
        <v>16070</v>
      </c>
      <c r="D7878" s="11">
        <v>14680</v>
      </c>
      <c r="E7878" s="1">
        <f t="shared" si="366"/>
        <v>16931.833333333332</v>
      </c>
      <c r="F7878" s="1">
        <f t="shared" si="367"/>
        <v>0.86700593556515837</v>
      </c>
      <c r="G7878" s="1">
        <f t="shared" si="368"/>
        <v>1368649.2407398294</v>
      </c>
    </row>
    <row r="7879" spans="1:7" ht="20" customHeight="1" x14ac:dyDescent="0.15">
      <c r="A7879" s="15" t="s">
        <v>341</v>
      </c>
      <c r="B7879" s="10">
        <v>3</v>
      </c>
      <c r="C7879" s="11">
        <v>15755</v>
      </c>
      <c r="D7879" s="11">
        <v>14414</v>
      </c>
      <c r="E7879" s="1">
        <f t="shared" ref="E7879:E7942" si="369">SUMIF($A$6:$A$8764,A7879,$D$6:$D$8764)/24</f>
        <v>16931.833333333332</v>
      </c>
      <c r="F7879" s="1">
        <f t="shared" ref="F7879:F7942" si="370">D7879/E7879</f>
        <v>0.85129588250927746</v>
      </c>
      <c r="G7879" s="1">
        <f t="shared" ref="G7879:G7942" si="371">$D$3*F7879*1000000</f>
        <v>1343849.4656692031</v>
      </c>
    </row>
    <row r="7880" spans="1:7" ht="20" customHeight="1" x14ac:dyDescent="0.15">
      <c r="A7880" s="15" t="s">
        <v>341</v>
      </c>
      <c r="B7880" s="10">
        <v>4</v>
      </c>
      <c r="C7880" s="11">
        <v>15649</v>
      </c>
      <c r="D7880" s="11">
        <v>14434</v>
      </c>
      <c r="E7880" s="1">
        <f t="shared" si="369"/>
        <v>16931.833333333332</v>
      </c>
      <c r="F7880" s="1">
        <f t="shared" si="370"/>
        <v>0.85247708950596024</v>
      </c>
      <c r="G7880" s="1">
        <f t="shared" si="371"/>
        <v>1345714.1104113555</v>
      </c>
    </row>
    <row r="7881" spans="1:7" ht="20" customHeight="1" x14ac:dyDescent="0.15">
      <c r="A7881" s="15" t="s">
        <v>341</v>
      </c>
      <c r="B7881" s="10">
        <v>5</v>
      </c>
      <c r="C7881" s="11">
        <v>15707</v>
      </c>
      <c r="D7881" s="11">
        <v>14526</v>
      </c>
      <c r="E7881" s="1">
        <f t="shared" si="369"/>
        <v>16931.833333333332</v>
      </c>
      <c r="F7881" s="1">
        <f t="shared" si="370"/>
        <v>0.85791064169070097</v>
      </c>
      <c r="G7881" s="1">
        <f t="shared" si="371"/>
        <v>1354291.4762252562</v>
      </c>
    </row>
    <row r="7882" spans="1:7" ht="20" customHeight="1" x14ac:dyDescent="0.15">
      <c r="A7882" s="15" t="s">
        <v>341</v>
      </c>
      <c r="B7882" s="10">
        <v>6</v>
      </c>
      <c r="C7882" s="11">
        <v>16410</v>
      </c>
      <c r="D7882" s="11">
        <v>15100</v>
      </c>
      <c r="E7882" s="1">
        <f t="shared" si="369"/>
        <v>16931.833333333332</v>
      </c>
      <c r="F7882" s="1">
        <f t="shared" si="370"/>
        <v>0.89181128249549668</v>
      </c>
      <c r="G7882" s="1">
        <f t="shared" si="371"/>
        <v>1407806.7803250288</v>
      </c>
    </row>
    <row r="7883" spans="1:7" ht="20" customHeight="1" x14ac:dyDescent="0.15">
      <c r="A7883" s="15" t="s">
        <v>341</v>
      </c>
      <c r="B7883" s="10">
        <v>7</v>
      </c>
      <c r="C7883" s="11">
        <v>17698</v>
      </c>
      <c r="D7883" s="11">
        <v>16380</v>
      </c>
      <c r="E7883" s="1">
        <f t="shared" si="369"/>
        <v>16931.833333333332</v>
      </c>
      <c r="F7883" s="1">
        <f t="shared" si="370"/>
        <v>0.9674085302831944</v>
      </c>
      <c r="G7883" s="1">
        <f t="shared" si="371"/>
        <v>1527144.0438227798</v>
      </c>
    </row>
    <row r="7884" spans="1:7" ht="20" customHeight="1" x14ac:dyDescent="0.15">
      <c r="A7884" s="15" t="s">
        <v>341</v>
      </c>
      <c r="B7884" s="10">
        <v>8</v>
      </c>
      <c r="C7884" s="11">
        <v>18602</v>
      </c>
      <c r="D7884" s="11">
        <v>17513</v>
      </c>
      <c r="E7884" s="1">
        <f t="shared" si="369"/>
        <v>16931.833333333332</v>
      </c>
      <c r="F7884" s="1">
        <f t="shared" si="370"/>
        <v>1.0343239066452738</v>
      </c>
      <c r="G7884" s="1">
        <f t="shared" si="371"/>
        <v>1632776.1684657107</v>
      </c>
    </row>
    <row r="7885" spans="1:7" ht="20" customHeight="1" x14ac:dyDescent="0.15">
      <c r="A7885" s="15" t="s">
        <v>341</v>
      </c>
      <c r="B7885" s="10">
        <v>9</v>
      </c>
      <c r="C7885" s="11">
        <v>18851</v>
      </c>
      <c r="D7885" s="11">
        <v>17736</v>
      </c>
      <c r="E7885" s="1">
        <f t="shared" si="369"/>
        <v>16931.833333333332</v>
      </c>
      <c r="F7885" s="1">
        <f t="shared" si="370"/>
        <v>1.0474943646582868</v>
      </c>
      <c r="G7885" s="1">
        <f t="shared" si="371"/>
        <v>1653566.9573407094</v>
      </c>
    </row>
    <row r="7886" spans="1:7" ht="20" customHeight="1" x14ac:dyDescent="0.15">
      <c r="A7886" s="15" t="s">
        <v>341</v>
      </c>
      <c r="B7886" s="10">
        <v>10</v>
      </c>
      <c r="C7886" s="11">
        <v>18588</v>
      </c>
      <c r="D7886" s="11">
        <v>17473</v>
      </c>
      <c r="E7886" s="1">
        <f t="shared" si="369"/>
        <v>16931.833333333332</v>
      </c>
      <c r="F7886" s="1">
        <f t="shared" si="370"/>
        <v>1.0319614926519083</v>
      </c>
      <c r="G7886" s="1">
        <f t="shared" si="371"/>
        <v>1629046.8789814061</v>
      </c>
    </row>
    <row r="7887" spans="1:7" ht="20" customHeight="1" x14ac:dyDescent="0.15">
      <c r="A7887" s="15" t="s">
        <v>341</v>
      </c>
      <c r="B7887" s="10">
        <v>11</v>
      </c>
      <c r="C7887" s="11">
        <v>18650</v>
      </c>
      <c r="D7887" s="11">
        <v>17557</v>
      </c>
      <c r="E7887" s="1">
        <f t="shared" si="369"/>
        <v>16931.833333333332</v>
      </c>
      <c r="F7887" s="1">
        <f t="shared" si="370"/>
        <v>1.0369225620379758</v>
      </c>
      <c r="G7887" s="1">
        <f t="shared" si="371"/>
        <v>1636878.3868984459</v>
      </c>
    </row>
    <row r="7888" spans="1:7" ht="20" customHeight="1" x14ac:dyDescent="0.15">
      <c r="A7888" s="15" t="s">
        <v>341</v>
      </c>
      <c r="B7888" s="10">
        <v>12</v>
      </c>
      <c r="C7888" s="11">
        <v>18829</v>
      </c>
      <c r="D7888" s="11">
        <v>17740</v>
      </c>
      <c r="E7888" s="1">
        <f t="shared" si="369"/>
        <v>16931.833333333332</v>
      </c>
      <c r="F7888" s="1">
        <f t="shared" si="370"/>
        <v>1.0477306060576232</v>
      </c>
      <c r="G7888" s="1">
        <f t="shared" si="371"/>
        <v>1653939.88628914</v>
      </c>
    </row>
    <row r="7889" spans="1:7" ht="20" customHeight="1" x14ac:dyDescent="0.15">
      <c r="A7889" s="15" t="s">
        <v>341</v>
      </c>
      <c r="B7889" s="10">
        <v>13</v>
      </c>
      <c r="C7889" s="11">
        <v>18714</v>
      </c>
      <c r="D7889" s="11">
        <v>17724</v>
      </c>
      <c r="E7889" s="1">
        <f t="shared" si="369"/>
        <v>16931.833333333332</v>
      </c>
      <c r="F7889" s="1">
        <f t="shared" si="370"/>
        <v>1.0467856404602771</v>
      </c>
      <c r="G7889" s="1">
        <f t="shared" si="371"/>
        <v>1652448.1704954181</v>
      </c>
    </row>
    <row r="7890" spans="1:7" ht="20" customHeight="1" x14ac:dyDescent="0.15">
      <c r="A7890" s="15" t="s">
        <v>341</v>
      </c>
      <c r="B7890" s="10">
        <v>14</v>
      </c>
      <c r="C7890" s="11">
        <v>18753</v>
      </c>
      <c r="D7890" s="11">
        <v>17888</v>
      </c>
      <c r="E7890" s="1">
        <f t="shared" si="369"/>
        <v>16931.833333333332</v>
      </c>
      <c r="F7890" s="1">
        <f t="shared" si="370"/>
        <v>1.0564715378330758</v>
      </c>
      <c r="G7890" s="1">
        <f t="shared" si="371"/>
        <v>1667738.2573810674</v>
      </c>
    </row>
    <row r="7891" spans="1:7" ht="20" customHeight="1" x14ac:dyDescent="0.15">
      <c r="A7891" s="15" t="s">
        <v>341</v>
      </c>
      <c r="B7891" s="10">
        <v>15</v>
      </c>
      <c r="C7891" s="11">
        <v>18896</v>
      </c>
      <c r="D7891" s="11">
        <v>17976</v>
      </c>
      <c r="E7891" s="1">
        <f t="shared" si="369"/>
        <v>16931.833333333332</v>
      </c>
      <c r="F7891" s="1">
        <f t="shared" si="370"/>
        <v>1.06166884861848</v>
      </c>
      <c r="G7891" s="1">
        <f t="shared" si="371"/>
        <v>1675942.6942465378</v>
      </c>
    </row>
    <row r="7892" spans="1:7" ht="20" customHeight="1" x14ac:dyDescent="0.15">
      <c r="A7892" s="15" t="s">
        <v>341</v>
      </c>
      <c r="B7892" s="10">
        <v>16</v>
      </c>
      <c r="C7892" s="11">
        <v>19157</v>
      </c>
      <c r="D7892" s="11">
        <v>18183</v>
      </c>
      <c r="E7892" s="1">
        <f t="shared" si="369"/>
        <v>16931.833333333332</v>
      </c>
      <c r="F7892" s="1">
        <f t="shared" si="370"/>
        <v>1.0738943410341468</v>
      </c>
      <c r="G7892" s="1">
        <f t="shared" si="371"/>
        <v>1695241.7673278146</v>
      </c>
    </row>
    <row r="7893" spans="1:7" ht="20" customHeight="1" x14ac:dyDescent="0.15">
      <c r="A7893" s="15" t="s">
        <v>341</v>
      </c>
      <c r="B7893" s="10">
        <v>17</v>
      </c>
      <c r="C7893" s="11">
        <v>19143</v>
      </c>
      <c r="D7893" s="11">
        <v>18615</v>
      </c>
      <c r="E7893" s="1">
        <f t="shared" si="369"/>
        <v>16931.833333333332</v>
      </c>
      <c r="F7893" s="1">
        <f t="shared" si="370"/>
        <v>1.0994084121624947</v>
      </c>
      <c r="G7893" s="1">
        <f t="shared" si="371"/>
        <v>1735518.0937583055</v>
      </c>
    </row>
    <row r="7894" spans="1:7" ht="20" customHeight="1" x14ac:dyDescent="0.15">
      <c r="A7894" s="15" t="s">
        <v>341</v>
      </c>
      <c r="B7894" s="10">
        <v>18</v>
      </c>
      <c r="C7894" s="11">
        <v>19298</v>
      </c>
      <c r="D7894" s="11">
        <v>18879</v>
      </c>
      <c r="E7894" s="1">
        <f t="shared" si="369"/>
        <v>16931.833333333332</v>
      </c>
      <c r="F7894" s="1">
        <f t="shared" si="370"/>
        <v>1.1150003445187076</v>
      </c>
      <c r="G7894" s="1">
        <f t="shared" si="371"/>
        <v>1760131.4043547167</v>
      </c>
    </row>
    <row r="7895" spans="1:7" ht="20" customHeight="1" x14ac:dyDescent="0.15">
      <c r="A7895" s="15" t="s">
        <v>341</v>
      </c>
      <c r="B7895" s="10">
        <v>19</v>
      </c>
      <c r="C7895" s="11">
        <v>19149</v>
      </c>
      <c r="D7895" s="11">
        <v>18495</v>
      </c>
      <c r="E7895" s="1">
        <f t="shared" si="369"/>
        <v>16931.833333333332</v>
      </c>
      <c r="F7895" s="1">
        <f t="shared" si="370"/>
        <v>1.092321170182398</v>
      </c>
      <c r="G7895" s="1">
        <f t="shared" si="371"/>
        <v>1724330.2253053912</v>
      </c>
    </row>
    <row r="7896" spans="1:7" ht="20" customHeight="1" x14ac:dyDescent="0.15">
      <c r="A7896" s="15" t="s">
        <v>341</v>
      </c>
      <c r="B7896" s="10">
        <v>20</v>
      </c>
      <c r="C7896" s="11">
        <v>19381</v>
      </c>
      <c r="D7896" s="11">
        <v>18271</v>
      </c>
      <c r="E7896" s="1">
        <f t="shared" si="369"/>
        <v>16931.833333333332</v>
      </c>
      <c r="F7896" s="1">
        <f t="shared" si="370"/>
        <v>1.079091651819551</v>
      </c>
      <c r="G7896" s="1">
        <f t="shared" si="371"/>
        <v>1703446.204193285</v>
      </c>
    </row>
    <row r="7897" spans="1:7" ht="20" customHeight="1" x14ac:dyDescent="0.15">
      <c r="A7897" s="15" t="s">
        <v>341</v>
      </c>
      <c r="B7897" s="10">
        <v>21</v>
      </c>
      <c r="C7897" s="11">
        <v>19024</v>
      </c>
      <c r="D7897" s="11">
        <v>17907</v>
      </c>
      <c r="E7897" s="1">
        <f t="shared" si="369"/>
        <v>16931.833333333332</v>
      </c>
      <c r="F7897" s="1">
        <f t="shared" si="370"/>
        <v>1.0575936844799245</v>
      </c>
      <c r="G7897" s="1">
        <f t="shared" si="371"/>
        <v>1669509.669886112</v>
      </c>
    </row>
    <row r="7898" spans="1:7" ht="20" customHeight="1" x14ac:dyDescent="0.15">
      <c r="A7898" s="15" t="s">
        <v>341</v>
      </c>
      <c r="B7898" s="10">
        <v>22</v>
      </c>
      <c r="C7898" s="11">
        <v>18630</v>
      </c>
      <c r="D7898" s="11">
        <v>17340</v>
      </c>
      <c r="E7898" s="1">
        <f t="shared" si="369"/>
        <v>16931.833333333332</v>
      </c>
      <c r="F7898" s="1">
        <f t="shared" si="370"/>
        <v>1.0241064661239678</v>
      </c>
      <c r="G7898" s="1">
        <f t="shared" si="371"/>
        <v>1616646.9914460927</v>
      </c>
    </row>
    <row r="7899" spans="1:7" ht="20" customHeight="1" x14ac:dyDescent="0.15">
      <c r="A7899" s="15" t="s">
        <v>341</v>
      </c>
      <c r="B7899" s="10">
        <v>23</v>
      </c>
      <c r="C7899" s="11">
        <v>17674</v>
      </c>
      <c r="D7899" s="11">
        <v>16570</v>
      </c>
      <c r="E7899" s="1">
        <f t="shared" si="369"/>
        <v>16931.833333333332</v>
      </c>
      <c r="F7899" s="1">
        <f t="shared" si="370"/>
        <v>0.97862999675168083</v>
      </c>
      <c r="G7899" s="1">
        <f t="shared" si="371"/>
        <v>1544858.168873227</v>
      </c>
    </row>
    <row r="7900" spans="1:7" ht="20" customHeight="1" x14ac:dyDescent="0.15">
      <c r="A7900" s="15" t="s">
        <v>341</v>
      </c>
      <c r="B7900" s="10">
        <v>24</v>
      </c>
      <c r="C7900" s="11">
        <v>17070</v>
      </c>
      <c r="D7900" s="11">
        <v>15939</v>
      </c>
      <c r="E7900" s="1">
        <f t="shared" si="369"/>
        <v>16931.833333333332</v>
      </c>
      <c r="F7900" s="1">
        <f t="shared" si="370"/>
        <v>0.94136291600633926</v>
      </c>
      <c r="G7900" s="1">
        <f t="shared" si="371"/>
        <v>1486028.6272583203</v>
      </c>
    </row>
    <row r="7901" spans="1:7" ht="20" customHeight="1" x14ac:dyDescent="0.15">
      <c r="A7901" s="15" t="s">
        <v>342</v>
      </c>
      <c r="B7901" s="10">
        <v>1</v>
      </c>
      <c r="C7901" s="11">
        <v>16221</v>
      </c>
      <c r="D7901" s="11">
        <v>15010</v>
      </c>
      <c r="E7901" s="1">
        <f t="shared" si="369"/>
        <v>16790.666666666668</v>
      </c>
      <c r="F7901" s="1">
        <f t="shared" si="370"/>
        <v>0.89394901929643444</v>
      </c>
      <c r="G7901" s="1">
        <f t="shared" si="371"/>
        <v>1411181.3960335103</v>
      </c>
    </row>
    <row r="7902" spans="1:7" ht="20" customHeight="1" x14ac:dyDescent="0.15">
      <c r="A7902" s="15" t="s">
        <v>342</v>
      </c>
      <c r="B7902" s="10">
        <v>2</v>
      </c>
      <c r="C7902" s="11">
        <v>15787</v>
      </c>
      <c r="D7902" s="11">
        <v>14659</v>
      </c>
      <c r="E7902" s="1">
        <f t="shared" si="369"/>
        <v>16790.666666666668</v>
      </c>
      <c r="F7902" s="1">
        <f t="shared" si="370"/>
        <v>0.87304454855872304</v>
      </c>
      <c r="G7902" s="1">
        <f t="shared" si="371"/>
        <v>1378181.7511295958</v>
      </c>
    </row>
    <row r="7903" spans="1:7" ht="20" customHeight="1" x14ac:dyDescent="0.15">
      <c r="A7903" s="15" t="s">
        <v>342</v>
      </c>
      <c r="B7903" s="10">
        <v>3</v>
      </c>
      <c r="C7903" s="11">
        <v>15588</v>
      </c>
      <c r="D7903" s="11">
        <v>14292</v>
      </c>
      <c r="E7903" s="1">
        <f t="shared" si="369"/>
        <v>16790.666666666668</v>
      </c>
      <c r="F7903" s="1">
        <f t="shared" si="370"/>
        <v>0.85118716747399348</v>
      </c>
      <c r="G7903" s="1">
        <f t="shared" si="371"/>
        <v>1343677.8489081236</v>
      </c>
    </row>
    <row r="7904" spans="1:7" ht="20" customHeight="1" x14ac:dyDescent="0.15">
      <c r="A7904" s="15" t="s">
        <v>342</v>
      </c>
      <c r="B7904" s="10">
        <v>4</v>
      </c>
      <c r="C7904" s="11">
        <v>15454</v>
      </c>
      <c r="D7904" s="11">
        <v>14183</v>
      </c>
      <c r="E7904" s="1">
        <f t="shared" si="369"/>
        <v>16790.666666666668</v>
      </c>
      <c r="F7904" s="1">
        <f t="shared" si="370"/>
        <v>0.84469546573493204</v>
      </c>
      <c r="G7904" s="1">
        <f t="shared" si="371"/>
        <v>1333430.0959322639</v>
      </c>
    </row>
    <row r="7905" spans="1:7" ht="20" customHeight="1" x14ac:dyDescent="0.15">
      <c r="A7905" s="15" t="s">
        <v>342</v>
      </c>
      <c r="B7905" s="10">
        <v>5</v>
      </c>
      <c r="C7905" s="11">
        <v>15636</v>
      </c>
      <c r="D7905" s="11">
        <v>14373</v>
      </c>
      <c r="E7905" s="1">
        <f t="shared" si="369"/>
        <v>16790.666666666668</v>
      </c>
      <c r="F7905" s="1">
        <f t="shared" si="370"/>
        <v>0.85601127610577299</v>
      </c>
      <c r="G7905" s="1">
        <f t="shared" si="371"/>
        <v>1351293.1515782576</v>
      </c>
    </row>
    <row r="7906" spans="1:7" ht="20" customHeight="1" x14ac:dyDescent="0.15">
      <c r="A7906" s="15" t="s">
        <v>342</v>
      </c>
      <c r="B7906" s="10">
        <v>6</v>
      </c>
      <c r="C7906" s="11">
        <v>15927</v>
      </c>
      <c r="D7906" s="11">
        <v>14729</v>
      </c>
      <c r="E7906" s="1">
        <f t="shared" si="369"/>
        <v>16790.666666666668</v>
      </c>
      <c r="F7906" s="1">
        <f t="shared" si="370"/>
        <v>0.87721353132692759</v>
      </c>
      <c r="G7906" s="1">
        <f t="shared" si="371"/>
        <v>1384762.8768939092</v>
      </c>
    </row>
    <row r="7907" spans="1:7" ht="20" customHeight="1" x14ac:dyDescent="0.15">
      <c r="A7907" s="15" t="s">
        <v>342</v>
      </c>
      <c r="B7907" s="10">
        <v>7</v>
      </c>
      <c r="C7907" s="11">
        <v>17209</v>
      </c>
      <c r="D7907" s="11">
        <v>15825</v>
      </c>
      <c r="E7907" s="1">
        <f t="shared" si="369"/>
        <v>16790.666666666668</v>
      </c>
      <c r="F7907" s="1">
        <f t="shared" si="370"/>
        <v>0.9424878900976732</v>
      </c>
      <c r="G7907" s="1">
        <f t="shared" si="371"/>
        <v>1487804.5031465893</v>
      </c>
    </row>
    <row r="7908" spans="1:7" ht="20" customHeight="1" x14ac:dyDescent="0.15">
      <c r="A7908" s="15" t="s">
        <v>342</v>
      </c>
      <c r="B7908" s="10">
        <v>8</v>
      </c>
      <c r="C7908" s="11">
        <v>18225</v>
      </c>
      <c r="D7908" s="11">
        <v>16994</v>
      </c>
      <c r="E7908" s="1">
        <f t="shared" si="369"/>
        <v>16790.666666666668</v>
      </c>
      <c r="F7908" s="1">
        <f t="shared" si="370"/>
        <v>1.0121099023266893</v>
      </c>
      <c r="G7908" s="1">
        <f t="shared" si="371"/>
        <v>1597709.3034106246</v>
      </c>
    </row>
    <row r="7909" spans="1:7" ht="20" customHeight="1" x14ac:dyDescent="0.15">
      <c r="A7909" s="15" t="s">
        <v>342</v>
      </c>
      <c r="B7909" s="10">
        <v>9</v>
      </c>
      <c r="C7909" s="11">
        <v>18683</v>
      </c>
      <c r="D7909" s="11">
        <v>17351</v>
      </c>
      <c r="E7909" s="1">
        <f t="shared" si="369"/>
        <v>16790.666666666668</v>
      </c>
      <c r="F7909" s="1">
        <f t="shared" si="370"/>
        <v>1.0333717144445327</v>
      </c>
      <c r="G7909" s="1">
        <f t="shared" si="371"/>
        <v>1631273.0448086238</v>
      </c>
    </row>
    <row r="7910" spans="1:7" ht="20" customHeight="1" x14ac:dyDescent="0.15">
      <c r="A7910" s="15" t="s">
        <v>342</v>
      </c>
      <c r="B7910" s="10">
        <v>10</v>
      </c>
      <c r="C7910" s="11">
        <v>18678</v>
      </c>
      <c r="D7910" s="11">
        <v>17288</v>
      </c>
      <c r="E7910" s="1">
        <f t="shared" si="369"/>
        <v>16790.666666666668</v>
      </c>
      <c r="F7910" s="1">
        <f t="shared" si="370"/>
        <v>1.0296196299531486</v>
      </c>
      <c r="G7910" s="1">
        <f t="shared" si="371"/>
        <v>1625350.0316207416</v>
      </c>
    </row>
    <row r="7911" spans="1:7" ht="20" customHeight="1" x14ac:dyDescent="0.15">
      <c r="A7911" s="15" t="s">
        <v>342</v>
      </c>
      <c r="B7911" s="10">
        <v>11</v>
      </c>
      <c r="C7911" s="11">
        <v>18984</v>
      </c>
      <c r="D7911" s="11">
        <v>17549</v>
      </c>
      <c r="E7911" s="1">
        <f t="shared" si="369"/>
        <v>16790.666666666668</v>
      </c>
      <c r="F7911" s="1">
        <f t="shared" si="370"/>
        <v>1.0451639799888826</v>
      </c>
      <c r="G7911" s="1">
        <f t="shared" si="371"/>
        <v>1649888.229113396</v>
      </c>
    </row>
    <row r="7912" spans="1:7" ht="20" customHeight="1" x14ac:dyDescent="0.15">
      <c r="A7912" s="15" t="s">
        <v>342</v>
      </c>
      <c r="B7912" s="10">
        <v>12</v>
      </c>
      <c r="C7912" s="11">
        <v>18906</v>
      </c>
      <c r="D7912" s="11">
        <v>17728</v>
      </c>
      <c r="E7912" s="1">
        <f t="shared" si="369"/>
        <v>16790.666666666668</v>
      </c>
      <c r="F7912" s="1">
        <f t="shared" si="370"/>
        <v>1.0558246644961486</v>
      </c>
      <c r="G7912" s="1">
        <f t="shared" si="371"/>
        <v>1666717.1078535693</v>
      </c>
    </row>
    <row r="7913" spans="1:7" ht="20" customHeight="1" x14ac:dyDescent="0.15">
      <c r="A7913" s="15" t="s">
        <v>342</v>
      </c>
      <c r="B7913" s="10">
        <v>13</v>
      </c>
      <c r="C7913" s="11">
        <v>19018</v>
      </c>
      <c r="D7913" s="11">
        <v>17677</v>
      </c>
      <c r="E7913" s="1">
        <f t="shared" si="369"/>
        <v>16790.666666666668</v>
      </c>
      <c r="F7913" s="1">
        <f t="shared" si="370"/>
        <v>1.0527872627650281</v>
      </c>
      <c r="G7913" s="1">
        <f t="shared" si="371"/>
        <v>1661922.287653855</v>
      </c>
    </row>
    <row r="7914" spans="1:7" ht="20" customHeight="1" x14ac:dyDescent="0.15">
      <c r="A7914" s="15" t="s">
        <v>342</v>
      </c>
      <c r="B7914" s="10">
        <v>14</v>
      </c>
      <c r="C7914" s="11">
        <v>19025</v>
      </c>
      <c r="D7914" s="11">
        <v>17716</v>
      </c>
      <c r="E7914" s="1">
        <f t="shared" si="369"/>
        <v>16790.666666666668</v>
      </c>
      <c r="F7914" s="1">
        <f t="shared" si="370"/>
        <v>1.0551099817358849</v>
      </c>
      <c r="G7914" s="1">
        <f t="shared" si="371"/>
        <v>1665588.9148654011</v>
      </c>
    </row>
    <row r="7915" spans="1:7" ht="20" customHeight="1" x14ac:dyDescent="0.15">
      <c r="A7915" s="15" t="s">
        <v>342</v>
      </c>
      <c r="B7915" s="10">
        <v>15</v>
      </c>
      <c r="C7915" s="11">
        <v>19008</v>
      </c>
      <c r="D7915" s="11">
        <v>17810</v>
      </c>
      <c r="E7915" s="1">
        <f t="shared" si="369"/>
        <v>16790.666666666668</v>
      </c>
      <c r="F7915" s="1">
        <f t="shared" si="370"/>
        <v>1.0607083300246167</v>
      </c>
      <c r="G7915" s="1">
        <f t="shared" si="371"/>
        <v>1674426.4266060507</v>
      </c>
    </row>
    <row r="7916" spans="1:7" ht="20" customHeight="1" x14ac:dyDescent="0.15">
      <c r="A7916" s="15" t="s">
        <v>342</v>
      </c>
      <c r="B7916" s="10">
        <v>16</v>
      </c>
      <c r="C7916" s="11">
        <v>19322</v>
      </c>
      <c r="D7916" s="11">
        <v>18028</v>
      </c>
      <c r="E7916" s="1">
        <f t="shared" si="369"/>
        <v>16790.666666666668</v>
      </c>
      <c r="F7916" s="1">
        <f t="shared" si="370"/>
        <v>1.0736917335027396</v>
      </c>
      <c r="G7916" s="1">
        <f t="shared" si="371"/>
        <v>1694921.9325577703</v>
      </c>
    </row>
    <row r="7917" spans="1:7" ht="20" customHeight="1" x14ac:dyDescent="0.15">
      <c r="A7917" s="15" t="s">
        <v>342</v>
      </c>
      <c r="B7917" s="10">
        <v>17</v>
      </c>
      <c r="C7917" s="11">
        <v>19430</v>
      </c>
      <c r="D7917" s="11">
        <v>18487</v>
      </c>
      <c r="E7917" s="1">
        <f t="shared" si="369"/>
        <v>16790.666666666668</v>
      </c>
      <c r="F7917" s="1">
        <f t="shared" si="370"/>
        <v>1.1010283490828237</v>
      </c>
      <c r="G7917" s="1">
        <f t="shared" si="371"/>
        <v>1738075.3143551971</v>
      </c>
    </row>
    <row r="7918" spans="1:7" ht="20" customHeight="1" x14ac:dyDescent="0.15">
      <c r="A7918" s="15" t="s">
        <v>342</v>
      </c>
      <c r="B7918" s="10">
        <v>18</v>
      </c>
      <c r="C7918" s="11">
        <v>20121</v>
      </c>
      <c r="D7918" s="11">
        <v>18870</v>
      </c>
      <c r="E7918" s="1">
        <f t="shared" si="369"/>
        <v>16790.666666666668</v>
      </c>
      <c r="F7918" s="1">
        <f t="shared" si="370"/>
        <v>1.1238386405145715</v>
      </c>
      <c r="G7918" s="1">
        <f t="shared" si="371"/>
        <v>1774083.4738942268</v>
      </c>
    </row>
    <row r="7919" spans="1:7" ht="20" customHeight="1" x14ac:dyDescent="0.15">
      <c r="A7919" s="15" t="s">
        <v>342</v>
      </c>
      <c r="B7919" s="10">
        <v>19</v>
      </c>
      <c r="C7919" s="11">
        <v>19737</v>
      </c>
      <c r="D7919" s="11">
        <v>18429</v>
      </c>
      <c r="E7919" s="1">
        <f t="shared" si="369"/>
        <v>16790.666666666668</v>
      </c>
      <c r="F7919" s="1">
        <f t="shared" si="370"/>
        <v>1.0975740490748829</v>
      </c>
      <c r="G7919" s="1">
        <f t="shared" si="371"/>
        <v>1732622.3815790517</v>
      </c>
    </row>
    <row r="7920" spans="1:7" ht="20" customHeight="1" x14ac:dyDescent="0.15">
      <c r="A7920" s="15" t="s">
        <v>342</v>
      </c>
      <c r="B7920" s="10">
        <v>20</v>
      </c>
      <c r="C7920" s="11">
        <v>19405</v>
      </c>
      <c r="D7920" s="11">
        <v>18128</v>
      </c>
      <c r="E7920" s="1">
        <f t="shared" si="369"/>
        <v>16790.666666666668</v>
      </c>
      <c r="F7920" s="1">
        <f t="shared" si="370"/>
        <v>1.0796474231716031</v>
      </c>
      <c r="G7920" s="1">
        <f t="shared" si="371"/>
        <v>1704323.5407925034</v>
      </c>
    </row>
    <row r="7921" spans="1:7" ht="20" customHeight="1" x14ac:dyDescent="0.15">
      <c r="A7921" s="15" t="s">
        <v>342</v>
      </c>
      <c r="B7921" s="10">
        <v>21</v>
      </c>
      <c r="C7921" s="11">
        <v>19277</v>
      </c>
      <c r="D7921" s="11">
        <v>17908</v>
      </c>
      <c r="E7921" s="1">
        <f t="shared" si="369"/>
        <v>16790.666666666668</v>
      </c>
      <c r="F7921" s="1">
        <f t="shared" si="370"/>
        <v>1.0665449059001031</v>
      </c>
      <c r="G7921" s="1">
        <f t="shared" si="371"/>
        <v>1683640.0026760895</v>
      </c>
    </row>
    <row r="7922" spans="1:7" ht="20" customHeight="1" x14ac:dyDescent="0.15">
      <c r="A7922" s="15" t="s">
        <v>342</v>
      </c>
      <c r="B7922" s="10">
        <v>22</v>
      </c>
      <c r="C7922" s="11">
        <v>18456</v>
      </c>
      <c r="D7922" s="11">
        <v>17180</v>
      </c>
      <c r="E7922" s="1">
        <f t="shared" si="369"/>
        <v>16790.666666666668</v>
      </c>
      <c r="F7922" s="1">
        <f t="shared" si="370"/>
        <v>1.0231874851107758</v>
      </c>
      <c r="G7922" s="1">
        <f t="shared" si="371"/>
        <v>1615196.2947272293</v>
      </c>
    </row>
    <row r="7923" spans="1:7" ht="20" customHeight="1" x14ac:dyDescent="0.15">
      <c r="A7923" s="15" t="s">
        <v>342</v>
      </c>
      <c r="B7923" s="10">
        <v>23</v>
      </c>
      <c r="C7923" s="11">
        <v>18021</v>
      </c>
      <c r="D7923" s="11">
        <v>16648</v>
      </c>
      <c r="E7923" s="1">
        <f t="shared" si="369"/>
        <v>16790.666666666668</v>
      </c>
      <c r="F7923" s="1">
        <f t="shared" si="370"/>
        <v>0.99150321607242109</v>
      </c>
      <c r="G7923" s="1">
        <f t="shared" si="371"/>
        <v>1565179.7389184465</v>
      </c>
    </row>
    <row r="7924" spans="1:7" ht="20" customHeight="1" x14ac:dyDescent="0.15">
      <c r="A7924" s="15" t="s">
        <v>342</v>
      </c>
      <c r="B7924" s="10">
        <v>24</v>
      </c>
      <c r="C7924" s="11">
        <v>17336</v>
      </c>
      <c r="D7924" s="11">
        <v>16114</v>
      </c>
      <c r="E7924" s="1">
        <f t="shared" si="369"/>
        <v>16790.666666666668</v>
      </c>
      <c r="F7924" s="1">
        <f t="shared" si="370"/>
        <v>0.95969983324068919</v>
      </c>
      <c r="G7924" s="1">
        <f t="shared" si="371"/>
        <v>1514975.1509449694</v>
      </c>
    </row>
    <row r="7925" spans="1:7" ht="20" customHeight="1" x14ac:dyDescent="0.15">
      <c r="A7925" s="15" t="s">
        <v>343</v>
      </c>
      <c r="B7925" s="10">
        <v>1</v>
      </c>
      <c r="C7925" s="11">
        <v>16798</v>
      </c>
      <c r="D7925" s="11">
        <v>15455</v>
      </c>
      <c r="E7925" s="1">
        <f t="shared" si="369"/>
        <v>17453.75</v>
      </c>
      <c r="F7925" s="1">
        <f t="shared" si="370"/>
        <v>0.88548306237914487</v>
      </c>
      <c r="G7925" s="1">
        <f t="shared" si="371"/>
        <v>1397817.0982453625</v>
      </c>
    </row>
    <row r="7926" spans="1:7" ht="20" customHeight="1" x14ac:dyDescent="0.15">
      <c r="A7926" s="15" t="s">
        <v>343</v>
      </c>
      <c r="B7926" s="10">
        <v>2</v>
      </c>
      <c r="C7926" s="11">
        <v>16824</v>
      </c>
      <c r="D7926" s="11">
        <v>15418</v>
      </c>
      <c r="E7926" s="1">
        <f t="shared" si="369"/>
        <v>17453.75</v>
      </c>
      <c r="F7926" s="1">
        <f t="shared" si="370"/>
        <v>0.88336317410298648</v>
      </c>
      <c r="G7926" s="1">
        <f t="shared" si="371"/>
        <v>1394470.6580878035</v>
      </c>
    </row>
    <row r="7927" spans="1:7" ht="20" customHeight="1" x14ac:dyDescent="0.15">
      <c r="A7927" s="15" t="s">
        <v>343</v>
      </c>
      <c r="B7927" s="10">
        <v>3</v>
      </c>
      <c r="C7927" s="11">
        <v>16564</v>
      </c>
      <c r="D7927" s="11">
        <v>15012</v>
      </c>
      <c r="E7927" s="1">
        <f t="shared" si="369"/>
        <v>17453.75</v>
      </c>
      <c r="F7927" s="1">
        <f t="shared" si="370"/>
        <v>0.86010169734297792</v>
      </c>
      <c r="G7927" s="1">
        <f t="shared" si="371"/>
        <v>1357750.2606832343</v>
      </c>
    </row>
    <row r="7928" spans="1:7" ht="20" customHeight="1" x14ac:dyDescent="0.15">
      <c r="A7928" s="15" t="s">
        <v>343</v>
      </c>
      <c r="B7928" s="10">
        <v>4</v>
      </c>
      <c r="C7928" s="11">
        <v>16382</v>
      </c>
      <c r="D7928" s="11">
        <v>14843</v>
      </c>
      <c r="E7928" s="1">
        <f t="shared" si="369"/>
        <v>17453.75</v>
      </c>
      <c r="F7928" s="1">
        <f t="shared" si="370"/>
        <v>0.85041896440593001</v>
      </c>
      <c r="G7928" s="1">
        <f t="shared" si="371"/>
        <v>1342465.1691527609</v>
      </c>
    </row>
    <row r="7929" spans="1:7" ht="20" customHeight="1" x14ac:dyDescent="0.15">
      <c r="A7929" s="15" t="s">
        <v>343</v>
      </c>
      <c r="B7929" s="10">
        <v>5</v>
      </c>
      <c r="C7929" s="11">
        <v>16299</v>
      </c>
      <c r="D7929" s="11">
        <v>14915</v>
      </c>
      <c r="E7929" s="1">
        <f t="shared" si="369"/>
        <v>17453.75</v>
      </c>
      <c r="F7929" s="1">
        <f t="shared" si="370"/>
        <v>0.85454415240277881</v>
      </c>
      <c r="G7929" s="1">
        <f t="shared" si="371"/>
        <v>1348977.1608107139</v>
      </c>
    </row>
    <row r="7930" spans="1:7" ht="20" customHeight="1" x14ac:dyDescent="0.15">
      <c r="A7930" s="15" t="s">
        <v>343</v>
      </c>
      <c r="B7930" s="10">
        <v>6</v>
      </c>
      <c r="C7930" s="11">
        <v>16683</v>
      </c>
      <c r="D7930" s="11">
        <v>15451</v>
      </c>
      <c r="E7930" s="1">
        <f t="shared" si="369"/>
        <v>17453.75</v>
      </c>
      <c r="F7930" s="1">
        <f t="shared" si="370"/>
        <v>0.88525388526820881</v>
      </c>
      <c r="G7930" s="1">
        <f t="shared" si="371"/>
        <v>1397455.3209310318</v>
      </c>
    </row>
    <row r="7931" spans="1:7" ht="20" customHeight="1" x14ac:dyDescent="0.15">
      <c r="A7931" s="15" t="s">
        <v>343</v>
      </c>
      <c r="B7931" s="10">
        <v>7</v>
      </c>
      <c r="C7931" s="11">
        <v>18176</v>
      </c>
      <c r="D7931" s="11">
        <v>16593</v>
      </c>
      <c r="E7931" s="1">
        <f t="shared" si="369"/>
        <v>17453.75</v>
      </c>
      <c r="F7931" s="1">
        <f t="shared" si="370"/>
        <v>0.95068395044044973</v>
      </c>
      <c r="G7931" s="1">
        <f t="shared" si="371"/>
        <v>1500742.7441724557</v>
      </c>
    </row>
    <row r="7932" spans="1:7" ht="20" customHeight="1" x14ac:dyDescent="0.15">
      <c r="A7932" s="15" t="s">
        <v>343</v>
      </c>
      <c r="B7932" s="10">
        <v>8</v>
      </c>
      <c r="C7932" s="11">
        <v>19235</v>
      </c>
      <c r="D7932" s="11">
        <v>17824</v>
      </c>
      <c r="E7932" s="1">
        <f t="shared" si="369"/>
        <v>17453.75</v>
      </c>
      <c r="F7932" s="1">
        <f t="shared" si="370"/>
        <v>1.0212132063310178</v>
      </c>
      <c r="G7932" s="1">
        <f t="shared" si="371"/>
        <v>1612079.7126577385</v>
      </c>
    </row>
    <row r="7933" spans="1:7" ht="20" customHeight="1" x14ac:dyDescent="0.15">
      <c r="A7933" s="15" t="s">
        <v>343</v>
      </c>
      <c r="B7933" s="10">
        <v>9</v>
      </c>
      <c r="C7933" s="11">
        <v>19478</v>
      </c>
      <c r="D7933" s="11">
        <v>18224</v>
      </c>
      <c r="E7933" s="1">
        <f t="shared" si="369"/>
        <v>17453.75</v>
      </c>
      <c r="F7933" s="1">
        <f t="shared" si="370"/>
        <v>1.0441309174246223</v>
      </c>
      <c r="G7933" s="1">
        <f t="shared" si="371"/>
        <v>1648257.4440908115</v>
      </c>
    </row>
    <row r="7934" spans="1:7" ht="20" customHeight="1" x14ac:dyDescent="0.15">
      <c r="A7934" s="15" t="s">
        <v>343</v>
      </c>
      <c r="B7934" s="10">
        <v>10</v>
      </c>
      <c r="C7934" s="11">
        <v>19470</v>
      </c>
      <c r="D7934" s="11">
        <v>18237</v>
      </c>
      <c r="E7934" s="1">
        <f t="shared" si="369"/>
        <v>17453.75</v>
      </c>
      <c r="F7934" s="1">
        <f t="shared" si="370"/>
        <v>1.0448757430351643</v>
      </c>
      <c r="G7934" s="1">
        <f t="shared" si="371"/>
        <v>1649433.220362386</v>
      </c>
    </row>
    <row r="7935" spans="1:7" ht="20" customHeight="1" x14ac:dyDescent="0.15">
      <c r="A7935" s="15" t="s">
        <v>343</v>
      </c>
      <c r="B7935" s="10">
        <v>11</v>
      </c>
      <c r="C7935" s="11">
        <v>19460</v>
      </c>
      <c r="D7935" s="11">
        <v>18303</v>
      </c>
      <c r="E7935" s="1">
        <f t="shared" si="369"/>
        <v>17453.75</v>
      </c>
      <c r="F7935" s="1">
        <f t="shared" si="370"/>
        <v>1.0486571653656092</v>
      </c>
      <c r="G7935" s="1">
        <f t="shared" si="371"/>
        <v>1655402.5460488433</v>
      </c>
    </row>
    <row r="7936" spans="1:7" ht="20" customHeight="1" x14ac:dyDescent="0.15">
      <c r="A7936" s="15" t="s">
        <v>343</v>
      </c>
      <c r="B7936" s="10">
        <v>12</v>
      </c>
      <c r="C7936" s="11">
        <v>19299</v>
      </c>
      <c r="D7936" s="11">
        <v>18151</v>
      </c>
      <c r="E7936" s="1">
        <f t="shared" si="369"/>
        <v>17453.75</v>
      </c>
      <c r="F7936" s="1">
        <f t="shared" si="370"/>
        <v>1.0399484351500394</v>
      </c>
      <c r="G7936" s="1">
        <f t="shared" si="371"/>
        <v>1641655.0081042754</v>
      </c>
    </row>
    <row r="7937" spans="1:7" ht="20" customHeight="1" x14ac:dyDescent="0.15">
      <c r="A7937" s="15" t="s">
        <v>343</v>
      </c>
      <c r="B7937" s="10">
        <v>13</v>
      </c>
      <c r="C7937" s="11">
        <v>19156</v>
      </c>
      <c r="D7937" s="11">
        <v>17988</v>
      </c>
      <c r="E7937" s="1">
        <f t="shared" si="369"/>
        <v>17453.75</v>
      </c>
      <c r="F7937" s="1">
        <f t="shared" si="370"/>
        <v>1.0306094678793956</v>
      </c>
      <c r="G7937" s="1">
        <f t="shared" si="371"/>
        <v>1626912.5825452984</v>
      </c>
    </row>
    <row r="7938" spans="1:7" ht="20" customHeight="1" x14ac:dyDescent="0.15">
      <c r="A7938" s="15" t="s">
        <v>343</v>
      </c>
      <c r="B7938" s="10">
        <v>14</v>
      </c>
      <c r="C7938" s="11">
        <v>19351</v>
      </c>
      <c r="D7938" s="11">
        <v>18188</v>
      </c>
      <c r="E7938" s="1">
        <f t="shared" si="369"/>
        <v>17453.75</v>
      </c>
      <c r="F7938" s="1">
        <f t="shared" si="370"/>
        <v>1.0420683234261978</v>
      </c>
      <c r="G7938" s="1">
        <f t="shared" si="371"/>
        <v>1645001.4482618349</v>
      </c>
    </row>
    <row r="7939" spans="1:7" ht="20" customHeight="1" x14ac:dyDescent="0.15">
      <c r="A7939" s="15" t="s">
        <v>343</v>
      </c>
      <c r="B7939" s="10">
        <v>15</v>
      </c>
      <c r="C7939" s="11">
        <v>19493</v>
      </c>
      <c r="D7939" s="11">
        <v>18366</v>
      </c>
      <c r="E7939" s="1">
        <f t="shared" si="369"/>
        <v>17453.75</v>
      </c>
      <c r="F7939" s="1">
        <f t="shared" si="370"/>
        <v>1.0522667048628518</v>
      </c>
      <c r="G7939" s="1">
        <f t="shared" si="371"/>
        <v>1661100.5387495523</v>
      </c>
    </row>
    <row r="7940" spans="1:7" ht="20" customHeight="1" x14ac:dyDescent="0.15">
      <c r="A7940" s="15" t="s">
        <v>343</v>
      </c>
      <c r="B7940" s="10">
        <v>16</v>
      </c>
      <c r="C7940" s="11">
        <v>19993</v>
      </c>
      <c r="D7940" s="11">
        <v>18646</v>
      </c>
      <c r="E7940" s="1">
        <f t="shared" si="369"/>
        <v>17453.75</v>
      </c>
      <c r="F7940" s="1">
        <f t="shared" si="370"/>
        <v>1.0683091026283751</v>
      </c>
      <c r="G7940" s="1">
        <f t="shared" si="371"/>
        <v>1686424.9507527037</v>
      </c>
    </row>
    <row r="7941" spans="1:7" ht="20" customHeight="1" x14ac:dyDescent="0.15">
      <c r="A7941" s="15" t="s">
        <v>343</v>
      </c>
      <c r="B7941" s="10">
        <v>17</v>
      </c>
      <c r="C7941" s="11">
        <v>20237</v>
      </c>
      <c r="D7941" s="11">
        <v>19117</v>
      </c>
      <c r="E7941" s="1">
        <f t="shared" si="369"/>
        <v>17453.75</v>
      </c>
      <c r="F7941" s="1">
        <f t="shared" si="370"/>
        <v>1.0952947074410944</v>
      </c>
      <c r="G7941" s="1">
        <f t="shared" si="371"/>
        <v>1729024.2295151472</v>
      </c>
    </row>
    <row r="7942" spans="1:7" ht="20" customHeight="1" x14ac:dyDescent="0.15">
      <c r="A7942" s="15" t="s">
        <v>343</v>
      </c>
      <c r="B7942" s="10">
        <v>18</v>
      </c>
      <c r="C7942" s="11">
        <v>20876</v>
      </c>
      <c r="D7942" s="11">
        <v>19641</v>
      </c>
      <c r="E7942" s="1">
        <f t="shared" si="369"/>
        <v>17453.75</v>
      </c>
      <c r="F7942" s="1">
        <f t="shared" si="370"/>
        <v>1.1253169089737163</v>
      </c>
      <c r="G7942" s="1">
        <f t="shared" si="371"/>
        <v>1776417.0576924728</v>
      </c>
    </row>
    <row r="7943" spans="1:7" ht="20" customHeight="1" x14ac:dyDescent="0.15">
      <c r="A7943" s="15" t="s">
        <v>343</v>
      </c>
      <c r="B7943" s="10">
        <v>19</v>
      </c>
      <c r="C7943" s="11">
        <v>20306</v>
      </c>
      <c r="D7943" s="11">
        <v>19060</v>
      </c>
      <c r="E7943" s="1">
        <f t="shared" ref="E7943:E8006" si="372">SUMIF($A$6:$A$8764,A7943,$D$6:$D$8764)/24</f>
        <v>17453.75</v>
      </c>
      <c r="F7943" s="1">
        <f t="shared" ref="F7943:F8006" si="373">D7943/E7943</f>
        <v>1.0920289336102558</v>
      </c>
      <c r="G7943" s="1">
        <f t="shared" ref="G7943:G8006" si="374">$D$3*F7943*1000000</f>
        <v>1723868.9027859345</v>
      </c>
    </row>
    <row r="7944" spans="1:7" ht="20" customHeight="1" x14ac:dyDescent="0.15">
      <c r="A7944" s="15" t="s">
        <v>343</v>
      </c>
      <c r="B7944" s="10">
        <v>20</v>
      </c>
      <c r="C7944" s="11">
        <v>19903</v>
      </c>
      <c r="D7944" s="11">
        <v>18757</v>
      </c>
      <c r="E7944" s="1">
        <f t="shared" si="372"/>
        <v>17453.75</v>
      </c>
      <c r="F7944" s="1">
        <f t="shared" si="373"/>
        <v>1.0746687674568502</v>
      </c>
      <c r="G7944" s="1">
        <f t="shared" si="374"/>
        <v>1696464.2712253812</v>
      </c>
    </row>
    <row r="7945" spans="1:7" ht="20" customHeight="1" x14ac:dyDescent="0.15">
      <c r="A7945" s="15" t="s">
        <v>343</v>
      </c>
      <c r="B7945" s="10">
        <v>21</v>
      </c>
      <c r="C7945" s="11">
        <v>19735</v>
      </c>
      <c r="D7945" s="11">
        <v>18449</v>
      </c>
      <c r="E7945" s="1">
        <f t="shared" si="372"/>
        <v>17453.75</v>
      </c>
      <c r="F7945" s="1">
        <f t="shared" si="373"/>
        <v>1.0570221299147748</v>
      </c>
      <c r="G7945" s="1">
        <f t="shared" si="374"/>
        <v>1668607.4180219152</v>
      </c>
    </row>
    <row r="7946" spans="1:7" ht="20" customHeight="1" x14ac:dyDescent="0.15">
      <c r="A7946" s="15" t="s">
        <v>343</v>
      </c>
      <c r="B7946" s="10">
        <v>22</v>
      </c>
      <c r="C7946" s="11">
        <v>19209</v>
      </c>
      <c r="D7946" s="11">
        <v>17923</v>
      </c>
      <c r="E7946" s="1">
        <f t="shared" si="372"/>
        <v>17453.75</v>
      </c>
      <c r="F7946" s="1">
        <f t="shared" si="373"/>
        <v>1.0268853398266848</v>
      </c>
      <c r="G7946" s="1">
        <f t="shared" si="374"/>
        <v>1621033.7011874239</v>
      </c>
    </row>
    <row r="7947" spans="1:7" ht="20" customHeight="1" x14ac:dyDescent="0.15">
      <c r="A7947" s="15" t="s">
        <v>343</v>
      </c>
      <c r="B7947" s="10">
        <v>23</v>
      </c>
      <c r="C7947" s="11">
        <v>18900</v>
      </c>
      <c r="D7947" s="11">
        <v>17500</v>
      </c>
      <c r="E7947" s="1">
        <f t="shared" si="372"/>
        <v>17453.75</v>
      </c>
      <c r="F7947" s="1">
        <f t="shared" si="373"/>
        <v>1.0026498603451981</v>
      </c>
      <c r="G7947" s="1">
        <f t="shared" si="374"/>
        <v>1582775.7501969491</v>
      </c>
    </row>
    <row r="7948" spans="1:7" ht="20" customHeight="1" x14ac:dyDescent="0.15">
      <c r="A7948" s="15" t="s">
        <v>343</v>
      </c>
      <c r="B7948" s="10">
        <v>24</v>
      </c>
      <c r="C7948" s="11">
        <v>18259</v>
      </c>
      <c r="D7948" s="11">
        <v>16829</v>
      </c>
      <c r="E7948" s="1">
        <f t="shared" si="372"/>
        <v>17453.75</v>
      </c>
      <c r="F7948" s="1">
        <f t="shared" si="373"/>
        <v>0.96420539998567645</v>
      </c>
      <c r="G7948" s="1">
        <f t="shared" si="374"/>
        <v>1522087.6057179689</v>
      </c>
    </row>
    <row r="7949" spans="1:7" ht="20" customHeight="1" x14ac:dyDescent="0.15">
      <c r="A7949" s="15" t="s">
        <v>344</v>
      </c>
      <c r="B7949" s="10">
        <v>1</v>
      </c>
      <c r="C7949" s="11">
        <v>17226</v>
      </c>
      <c r="D7949" s="11">
        <v>15966</v>
      </c>
      <c r="E7949" s="1">
        <f t="shared" si="372"/>
        <v>17505.25</v>
      </c>
      <c r="F7949" s="1">
        <f t="shared" si="373"/>
        <v>0.91206923637194559</v>
      </c>
      <c r="G7949" s="1">
        <f t="shared" si="374"/>
        <v>1439785.8384313278</v>
      </c>
    </row>
    <row r="7950" spans="1:7" ht="20" customHeight="1" x14ac:dyDescent="0.15">
      <c r="A7950" s="15" t="s">
        <v>344</v>
      </c>
      <c r="B7950" s="10">
        <v>2</v>
      </c>
      <c r="C7950" s="11">
        <v>16900</v>
      </c>
      <c r="D7950" s="11">
        <v>15613</v>
      </c>
      <c r="E7950" s="1">
        <f t="shared" si="372"/>
        <v>17505.25</v>
      </c>
      <c r="F7950" s="1">
        <f t="shared" si="373"/>
        <v>0.8919038574142043</v>
      </c>
      <c r="G7950" s="1">
        <f t="shared" si="374"/>
        <v>1407952.9184159038</v>
      </c>
    </row>
    <row r="7951" spans="1:7" ht="20" customHeight="1" x14ac:dyDescent="0.15">
      <c r="A7951" s="15" t="s">
        <v>344</v>
      </c>
      <c r="B7951" s="10">
        <v>3</v>
      </c>
      <c r="C7951" s="11">
        <v>16729</v>
      </c>
      <c r="D7951" s="11">
        <v>15408</v>
      </c>
      <c r="E7951" s="1">
        <f t="shared" si="372"/>
        <v>17505.25</v>
      </c>
      <c r="F7951" s="1">
        <f t="shared" si="373"/>
        <v>0.88019308493166337</v>
      </c>
      <c r="G7951" s="1">
        <f t="shared" si="374"/>
        <v>1389466.3784636036</v>
      </c>
    </row>
    <row r="7952" spans="1:7" ht="20" customHeight="1" x14ac:dyDescent="0.15">
      <c r="A7952" s="15" t="s">
        <v>344</v>
      </c>
      <c r="B7952" s="10">
        <v>4</v>
      </c>
      <c r="C7952" s="11">
        <v>16712</v>
      </c>
      <c r="D7952" s="11">
        <v>15010</v>
      </c>
      <c r="E7952" s="1">
        <f t="shared" si="372"/>
        <v>17505.25</v>
      </c>
      <c r="F7952" s="1">
        <f t="shared" si="373"/>
        <v>0.85745704859970584</v>
      </c>
      <c r="G7952" s="1">
        <f t="shared" si="374"/>
        <v>1353575.4374830408</v>
      </c>
    </row>
    <row r="7953" spans="1:7" ht="20" customHeight="1" x14ac:dyDescent="0.15">
      <c r="A7953" s="15" t="s">
        <v>344</v>
      </c>
      <c r="B7953" s="10">
        <v>5</v>
      </c>
      <c r="C7953" s="11">
        <v>16948</v>
      </c>
      <c r="D7953" s="11">
        <v>15032</v>
      </c>
      <c r="E7953" s="1">
        <f t="shared" si="372"/>
        <v>17505.25</v>
      </c>
      <c r="F7953" s="1">
        <f t="shared" si="373"/>
        <v>0.85871381442710049</v>
      </c>
      <c r="G7953" s="1">
        <f t="shared" si="374"/>
        <v>1355559.3588437755</v>
      </c>
    </row>
    <row r="7954" spans="1:7" ht="20" customHeight="1" x14ac:dyDescent="0.15">
      <c r="A7954" s="15" t="s">
        <v>344</v>
      </c>
      <c r="B7954" s="10">
        <v>6</v>
      </c>
      <c r="C7954" s="11">
        <v>17705</v>
      </c>
      <c r="D7954" s="11">
        <v>15672</v>
      </c>
      <c r="E7954" s="1">
        <f t="shared" si="372"/>
        <v>17505.25</v>
      </c>
      <c r="F7954" s="1">
        <f t="shared" si="373"/>
        <v>0.89527427486039901</v>
      </c>
      <c r="G7954" s="1">
        <f t="shared" si="374"/>
        <v>1413273.4347924194</v>
      </c>
    </row>
    <row r="7955" spans="1:7" ht="20" customHeight="1" x14ac:dyDescent="0.15">
      <c r="A7955" s="15" t="s">
        <v>344</v>
      </c>
      <c r="B7955" s="10">
        <v>7</v>
      </c>
      <c r="C7955" s="11">
        <v>18480</v>
      </c>
      <c r="D7955" s="11">
        <v>16824</v>
      </c>
      <c r="E7955" s="1">
        <f t="shared" si="372"/>
        <v>17505.25</v>
      </c>
      <c r="F7955" s="1">
        <f t="shared" si="373"/>
        <v>0.96108310364033644</v>
      </c>
      <c r="G7955" s="1">
        <f t="shared" si="374"/>
        <v>1517158.7714999786</v>
      </c>
    </row>
    <row r="7956" spans="1:7" ht="20" customHeight="1" x14ac:dyDescent="0.15">
      <c r="A7956" s="15" t="s">
        <v>344</v>
      </c>
      <c r="B7956" s="10">
        <v>8</v>
      </c>
      <c r="C7956" s="11">
        <v>19609</v>
      </c>
      <c r="D7956" s="11">
        <v>17981</v>
      </c>
      <c r="E7956" s="1">
        <f t="shared" si="372"/>
        <v>17505.25</v>
      </c>
      <c r="F7956" s="1">
        <f t="shared" si="373"/>
        <v>1.027177561017409</v>
      </c>
      <c r="G7956" s="1">
        <f t="shared" si="374"/>
        <v>1621494.9994258862</v>
      </c>
    </row>
    <row r="7957" spans="1:7" ht="20" customHeight="1" x14ac:dyDescent="0.15">
      <c r="A7957" s="15" t="s">
        <v>344</v>
      </c>
      <c r="B7957" s="10">
        <v>9</v>
      </c>
      <c r="C7957" s="11">
        <v>19698</v>
      </c>
      <c r="D7957" s="11">
        <v>18422</v>
      </c>
      <c r="E7957" s="1">
        <f t="shared" si="372"/>
        <v>17505.25</v>
      </c>
      <c r="F7957" s="1">
        <f t="shared" si="373"/>
        <v>1.052370003284729</v>
      </c>
      <c r="G7957" s="1">
        <f t="shared" si="374"/>
        <v>1661263.6048842492</v>
      </c>
    </row>
    <row r="7958" spans="1:7" ht="20" customHeight="1" x14ac:dyDescent="0.15">
      <c r="A7958" s="15" t="s">
        <v>344</v>
      </c>
      <c r="B7958" s="10">
        <v>10</v>
      </c>
      <c r="C7958" s="11">
        <v>19466</v>
      </c>
      <c r="D7958" s="11">
        <v>18235</v>
      </c>
      <c r="E7958" s="1">
        <f t="shared" si="372"/>
        <v>17505.25</v>
      </c>
      <c r="F7958" s="1">
        <f t="shared" si="373"/>
        <v>1.0416874937518745</v>
      </c>
      <c r="G7958" s="1">
        <f t="shared" si="374"/>
        <v>1644400.2733180048</v>
      </c>
    </row>
    <row r="7959" spans="1:7" ht="20" customHeight="1" x14ac:dyDescent="0.15">
      <c r="A7959" s="15" t="s">
        <v>344</v>
      </c>
      <c r="B7959" s="10">
        <v>11</v>
      </c>
      <c r="C7959" s="11">
        <v>19295</v>
      </c>
      <c r="D7959" s="11">
        <v>18014</v>
      </c>
      <c r="E7959" s="1">
        <f t="shared" si="372"/>
        <v>17505.25</v>
      </c>
      <c r="F7959" s="1">
        <f t="shared" si="373"/>
        <v>1.029062709758501</v>
      </c>
      <c r="G7959" s="1">
        <f t="shared" si="374"/>
        <v>1624470.8814669885</v>
      </c>
    </row>
    <row r="7960" spans="1:7" ht="20" customHeight="1" x14ac:dyDescent="0.15">
      <c r="A7960" s="15" t="s">
        <v>344</v>
      </c>
      <c r="B7960" s="10">
        <v>12</v>
      </c>
      <c r="C7960" s="11">
        <v>19047</v>
      </c>
      <c r="D7960" s="11">
        <v>17801</v>
      </c>
      <c r="E7960" s="1">
        <f t="shared" si="372"/>
        <v>17505.25</v>
      </c>
      <c r="F7960" s="1">
        <f t="shared" si="373"/>
        <v>1.0168949315205438</v>
      </c>
      <c r="G7960" s="1">
        <f t="shared" si="374"/>
        <v>1605262.9155653301</v>
      </c>
    </row>
    <row r="7961" spans="1:7" ht="20" customHeight="1" x14ac:dyDescent="0.15">
      <c r="A7961" s="15" t="s">
        <v>344</v>
      </c>
      <c r="B7961" s="10">
        <v>13</v>
      </c>
      <c r="C7961" s="11">
        <v>19430</v>
      </c>
      <c r="D7961" s="11">
        <v>18071</v>
      </c>
      <c r="E7961" s="1">
        <f t="shared" si="372"/>
        <v>17505.25</v>
      </c>
      <c r="F7961" s="1">
        <f t="shared" si="373"/>
        <v>1.0323188757658417</v>
      </c>
      <c r="G7961" s="1">
        <f t="shared" si="374"/>
        <v>1629611.0413561647</v>
      </c>
    </row>
    <row r="7962" spans="1:7" ht="20" customHeight="1" x14ac:dyDescent="0.15">
      <c r="A7962" s="15" t="s">
        <v>344</v>
      </c>
      <c r="B7962" s="10">
        <v>14</v>
      </c>
      <c r="C7962" s="11">
        <v>19713</v>
      </c>
      <c r="D7962" s="11">
        <v>18412</v>
      </c>
      <c r="E7962" s="1">
        <f t="shared" si="372"/>
        <v>17505.25</v>
      </c>
      <c r="F7962" s="1">
        <f t="shared" si="373"/>
        <v>1.0517987460904585</v>
      </c>
      <c r="G7962" s="1">
        <f t="shared" si="374"/>
        <v>1660361.8224475514</v>
      </c>
    </row>
    <row r="7963" spans="1:7" ht="20" customHeight="1" x14ac:dyDescent="0.15">
      <c r="A7963" s="15" t="s">
        <v>344</v>
      </c>
      <c r="B7963" s="10">
        <v>15</v>
      </c>
      <c r="C7963" s="11">
        <v>19733</v>
      </c>
      <c r="D7963" s="11">
        <v>18447</v>
      </c>
      <c r="E7963" s="1">
        <f t="shared" si="372"/>
        <v>17505.25</v>
      </c>
      <c r="F7963" s="1">
        <f t="shared" si="373"/>
        <v>1.0537981462704047</v>
      </c>
      <c r="G7963" s="1">
        <f t="shared" si="374"/>
        <v>1663518.0609759931</v>
      </c>
    </row>
    <row r="7964" spans="1:7" ht="20" customHeight="1" x14ac:dyDescent="0.15">
      <c r="A7964" s="15" t="s">
        <v>344</v>
      </c>
      <c r="B7964" s="10">
        <v>16</v>
      </c>
      <c r="C7964" s="11">
        <v>19865</v>
      </c>
      <c r="D7964" s="11">
        <v>18600</v>
      </c>
      <c r="E7964" s="1">
        <f t="shared" si="372"/>
        <v>17505.25</v>
      </c>
      <c r="F7964" s="1">
        <f t="shared" si="373"/>
        <v>1.06253838134274</v>
      </c>
      <c r="G7964" s="1">
        <f t="shared" si="374"/>
        <v>1677315.3322574657</v>
      </c>
    </row>
    <row r="7965" spans="1:7" ht="20" customHeight="1" x14ac:dyDescent="0.15">
      <c r="A7965" s="15" t="s">
        <v>344</v>
      </c>
      <c r="B7965" s="10">
        <v>17</v>
      </c>
      <c r="C7965" s="11">
        <v>20316</v>
      </c>
      <c r="D7965" s="11">
        <v>18984</v>
      </c>
      <c r="E7965" s="1">
        <f t="shared" si="372"/>
        <v>17505.25</v>
      </c>
      <c r="F7965" s="1">
        <f t="shared" si="373"/>
        <v>1.0844746576027191</v>
      </c>
      <c r="G7965" s="1">
        <f t="shared" si="374"/>
        <v>1711943.7778266517</v>
      </c>
    </row>
    <row r="7966" spans="1:7" ht="20" customHeight="1" x14ac:dyDescent="0.15">
      <c r="A7966" s="15" t="s">
        <v>344</v>
      </c>
      <c r="B7966" s="10">
        <v>18</v>
      </c>
      <c r="C7966" s="11">
        <v>20773</v>
      </c>
      <c r="D7966" s="11">
        <v>19474</v>
      </c>
      <c r="E7966" s="1">
        <f t="shared" si="372"/>
        <v>17505.25</v>
      </c>
      <c r="F7966" s="1">
        <f t="shared" si="373"/>
        <v>1.1124662601219635</v>
      </c>
      <c r="G7966" s="1">
        <f t="shared" si="374"/>
        <v>1756131.1172248325</v>
      </c>
    </row>
    <row r="7967" spans="1:7" ht="20" customHeight="1" x14ac:dyDescent="0.15">
      <c r="A7967" s="15" t="s">
        <v>344</v>
      </c>
      <c r="B7967" s="10">
        <v>19</v>
      </c>
      <c r="C7967" s="11">
        <v>20350</v>
      </c>
      <c r="D7967" s="11">
        <v>19108</v>
      </c>
      <c r="E7967" s="1">
        <f t="shared" si="372"/>
        <v>17505.25</v>
      </c>
      <c r="F7967" s="1">
        <f t="shared" si="373"/>
        <v>1.0915582468116707</v>
      </c>
      <c r="G7967" s="1">
        <f t="shared" si="374"/>
        <v>1723125.8800417015</v>
      </c>
    </row>
    <row r="7968" spans="1:7" ht="20" customHeight="1" x14ac:dyDescent="0.15">
      <c r="A7968" s="15" t="s">
        <v>344</v>
      </c>
      <c r="B7968" s="10">
        <v>20</v>
      </c>
      <c r="C7968" s="11">
        <v>19940</v>
      </c>
      <c r="D7968" s="11">
        <v>18862</v>
      </c>
      <c r="E7968" s="1">
        <f t="shared" si="372"/>
        <v>17505.25</v>
      </c>
      <c r="F7968" s="1">
        <f t="shared" si="373"/>
        <v>1.0775053198326217</v>
      </c>
      <c r="G7968" s="1">
        <f t="shared" si="374"/>
        <v>1700942.0320989417</v>
      </c>
    </row>
    <row r="7969" spans="1:7" ht="20" customHeight="1" x14ac:dyDescent="0.15">
      <c r="A7969" s="15" t="s">
        <v>344</v>
      </c>
      <c r="B7969" s="10">
        <v>21</v>
      </c>
      <c r="C7969" s="11">
        <v>19619</v>
      </c>
      <c r="D7969" s="11">
        <v>18488</v>
      </c>
      <c r="E7969" s="1">
        <f t="shared" si="372"/>
        <v>17505.25</v>
      </c>
      <c r="F7969" s="1">
        <f t="shared" si="373"/>
        <v>1.0561403007669128</v>
      </c>
      <c r="G7969" s="1">
        <f t="shared" si="374"/>
        <v>1667215.3689664528</v>
      </c>
    </row>
    <row r="7970" spans="1:7" ht="20" customHeight="1" x14ac:dyDescent="0.15">
      <c r="A7970" s="15" t="s">
        <v>344</v>
      </c>
      <c r="B7970" s="10">
        <v>22</v>
      </c>
      <c r="C7970" s="11">
        <v>18635</v>
      </c>
      <c r="D7970" s="11">
        <v>17840</v>
      </c>
      <c r="E7970" s="1">
        <f t="shared" si="372"/>
        <v>17505.25</v>
      </c>
      <c r="F7970" s="1">
        <f t="shared" si="373"/>
        <v>1.019122834578198</v>
      </c>
      <c r="G7970" s="1">
        <f t="shared" si="374"/>
        <v>1608779.8670684507</v>
      </c>
    </row>
    <row r="7971" spans="1:7" ht="20" customHeight="1" x14ac:dyDescent="0.15">
      <c r="A7971" s="15" t="s">
        <v>344</v>
      </c>
      <c r="B7971" s="10">
        <v>23</v>
      </c>
      <c r="C7971" s="11">
        <v>17793</v>
      </c>
      <c r="D7971" s="11">
        <v>17144</v>
      </c>
      <c r="E7971" s="1">
        <f t="shared" si="372"/>
        <v>17505.25</v>
      </c>
      <c r="F7971" s="1">
        <f t="shared" si="373"/>
        <v>0.97936333385698571</v>
      </c>
      <c r="G7971" s="1">
        <f t="shared" si="374"/>
        <v>1546015.8094743004</v>
      </c>
    </row>
    <row r="7972" spans="1:7" ht="20" customHeight="1" x14ac:dyDescent="0.15">
      <c r="A7972" s="15" t="s">
        <v>344</v>
      </c>
      <c r="B7972" s="10">
        <v>24</v>
      </c>
      <c r="C7972" s="11">
        <v>17818</v>
      </c>
      <c r="D7972" s="11">
        <v>16718</v>
      </c>
      <c r="E7972" s="1">
        <f t="shared" si="372"/>
        <v>17505.25</v>
      </c>
      <c r="F7972" s="1">
        <f t="shared" si="373"/>
        <v>0.95502777738107136</v>
      </c>
      <c r="G7972" s="1">
        <f t="shared" si="374"/>
        <v>1507599.8776709842</v>
      </c>
    </row>
    <row r="7973" spans="1:7" ht="20" customHeight="1" x14ac:dyDescent="0.15">
      <c r="A7973" s="15" t="s">
        <v>345</v>
      </c>
      <c r="B7973" s="10">
        <v>1</v>
      </c>
      <c r="C7973" s="11">
        <v>17495</v>
      </c>
      <c r="D7973" s="11">
        <v>16369</v>
      </c>
      <c r="E7973" s="1">
        <f t="shared" si="372"/>
        <v>17109.875</v>
      </c>
      <c r="F7973" s="1">
        <f t="shared" si="373"/>
        <v>0.95669898231284567</v>
      </c>
      <c r="G7973" s="1">
        <f t="shared" si="374"/>
        <v>1510238.0295764871</v>
      </c>
    </row>
    <row r="7974" spans="1:7" ht="20" customHeight="1" x14ac:dyDescent="0.15">
      <c r="A7974" s="15" t="s">
        <v>345</v>
      </c>
      <c r="B7974" s="10">
        <v>2</v>
      </c>
      <c r="C7974" s="11">
        <v>17290</v>
      </c>
      <c r="D7974" s="11">
        <v>16140</v>
      </c>
      <c r="E7974" s="1">
        <f t="shared" si="372"/>
        <v>17109.875</v>
      </c>
      <c r="F7974" s="1">
        <f t="shared" si="373"/>
        <v>0.94331489856004203</v>
      </c>
      <c r="G7974" s="1">
        <f t="shared" si="374"/>
        <v>1489110.0126681228</v>
      </c>
    </row>
    <row r="7975" spans="1:7" ht="20" customHeight="1" x14ac:dyDescent="0.15">
      <c r="A7975" s="15" t="s">
        <v>345</v>
      </c>
      <c r="B7975" s="10">
        <v>3</v>
      </c>
      <c r="C7975" s="11">
        <v>16972</v>
      </c>
      <c r="D7975" s="11">
        <v>15810</v>
      </c>
      <c r="E7975" s="1">
        <f t="shared" si="372"/>
        <v>17109.875</v>
      </c>
      <c r="F7975" s="1">
        <f t="shared" si="373"/>
        <v>0.92402779096866572</v>
      </c>
      <c r="G7975" s="1">
        <f t="shared" si="374"/>
        <v>1458663.5254202615</v>
      </c>
    </row>
    <row r="7976" spans="1:7" ht="20" customHeight="1" x14ac:dyDescent="0.15">
      <c r="A7976" s="15" t="s">
        <v>345</v>
      </c>
      <c r="B7976" s="10">
        <v>4</v>
      </c>
      <c r="C7976" s="11">
        <v>16783</v>
      </c>
      <c r="D7976" s="11">
        <v>15593</v>
      </c>
      <c r="E7976" s="1">
        <f t="shared" si="372"/>
        <v>17109.875</v>
      </c>
      <c r="F7976" s="1">
        <f t="shared" si="373"/>
        <v>0.91134505658282128</v>
      </c>
      <c r="G7976" s="1">
        <f t="shared" si="374"/>
        <v>1438642.6535027286</v>
      </c>
    </row>
    <row r="7977" spans="1:7" ht="20" customHeight="1" x14ac:dyDescent="0.15">
      <c r="A7977" s="15" t="s">
        <v>345</v>
      </c>
      <c r="B7977" s="10">
        <v>5</v>
      </c>
      <c r="C7977" s="11">
        <v>16735</v>
      </c>
      <c r="D7977" s="11">
        <v>15477</v>
      </c>
      <c r="E7977" s="1">
        <f t="shared" si="372"/>
        <v>17109.875</v>
      </c>
      <c r="F7977" s="1">
        <f t="shared" si="373"/>
        <v>0.90456534603554961</v>
      </c>
      <c r="G7977" s="1">
        <f t="shared" si="374"/>
        <v>1427940.2519246924</v>
      </c>
    </row>
    <row r="7978" spans="1:7" ht="20" customHeight="1" x14ac:dyDescent="0.15">
      <c r="A7978" s="15" t="s">
        <v>345</v>
      </c>
      <c r="B7978" s="10">
        <v>6</v>
      </c>
      <c r="C7978" s="11">
        <v>16863</v>
      </c>
      <c r="D7978" s="11">
        <v>15605</v>
      </c>
      <c r="E7978" s="1">
        <f t="shared" si="372"/>
        <v>17109.875</v>
      </c>
      <c r="F7978" s="1">
        <f t="shared" si="373"/>
        <v>0.91204640594978048</v>
      </c>
      <c r="G7978" s="1">
        <f t="shared" si="374"/>
        <v>1439749.7984935602</v>
      </c>
    </row>
    <row r="7979" spans="1:7" ht="20" customHeight="1" x14ac:dyDescent="0.15">
      <c r="A7979" s="15" t="s">
        <v>345</v>
      </c>
      <c r="B7979" s="10">
        <v>7</v>
      </c>
      <c r="C7979" s="11">
        <v>17288</v>
      </c>
      <c r="D7979" s="11">
        <v>16174</v>
      </c>
      <c r="E7979" s="1">
        <f t="shared" si="372"/>
        <v>17109.875</v>
      </c>
      <c r="F7979" s="1">
        <f t="shared" si="373"/>
        <v>0.94530205509975962</v>
      </c>
      <c r="G7979" s="1">
        <f t="shared" si="374"/>
        <v>1492246.9234754783</v>
      </c>
    </row>
    <row r="7980" spans="1:7" ht="20" customHeight="1" x14ac:dyDescent="0.15">
      <c r="A7980" s="15" t="s">
        <v>345</v>
      </c>
      <c r="B7980" s="10">
        <v>8</v>
      </c>
      <c r="C7980" s="11">
        <v>17957</v>
      </c>
      <c r="D7980" s="11">
        <v>16851</v>
      </c>
      <c r="E7980" s="1">
        <f t="shared" si="372"/>
        <v>17109.875</v>
      </c>
      <c r="F7980" s="1">
        <f t="shared" si="373"/>
        <v>0.98486984855237103</v>
      </c>
      <c r="G7980" s="1">
        <f t="shared" si="374"/>
        <v>1554708.3533748784</v>
      </c>
    </row>
    <row r="7981" spans="1:7" ht="20" customHeight="1" x14ac:dyDescent="0.15">
      <c r="A7981" s="15" t="s">
        <v>345</v>
      </c>
      <c r="B7981" s="10">
        <v>9</v>
      </c>
      <c r="C7981" s="11">
        <v>18494</v>
      </c>
      <c r="D7981" s="11">
        <v>17286</v>
      </c>
      <c r="E7981" s="1">
        <f t="shared" si="372"/>
        <v>17109.875</v>
      </c>
      <c r="F7981" s="1">
        <f t="shared" si="373"/>
        <v>1.0102937631046398</v>
      </c>
      <c r="G7981" s="1">
        <f t="shared" si="374"/>
        <v>1594842.3592925137</v>
      </c>
    </row>
    <row r="7982" spans="1:7" ht="20" customHeight="1" x14ac:dyDescent="0.15">
      <c r="A7982" s="15" t="s">
        <v>345</v>
      </c>
      <c r="B7982" s="10">
        <v>10</v>
      </c>
      <c r="C7982" s="11">
        <v>18482</v>
      </c>
      <c r="D7982" s="11">
        <v>17330</v>
      </c>
      <c r="E7982" s="1">
        <f t="shared" si="372"/>
        <v>17109.875</v>
      </c>
      <c r="F7982" s="1">
        <f t="shared" si="373"/>
        <v>1.0128653774501568</v>
      </c>
      <c r="G7982" s="1">
        <f t="shared" si="374"/>
        <v>1598901.890925562</v>
      </c>
    </row>
    <row r="7983" spans="1:7" ht="20" customHeight="1" x14ac:dyDescent="0.15">
      <c r="A7983" s="15" t="s">
        <v>345</v>
      </c>
      <c r="B7983" s="10">
        <v>11</v>
      </c>
      <c r="C7983" s="11">
        <v>18630</v>
      </c>
      <c r="D7983" s="11">
        <v>17429</v>
      </c>
      <c r="E7983" s="1">
        <f t="shared" si="372"/>
        <v>17109.875</v>
      </c>
      <c r="F7983" s="1">
        <f t="shared" si="373"/>
        <v>1.0186515097275697</v>
      </c>
      <c r="G7983" s="1">
        <f t="shared" si="374"/>
        <v>1608035.8370999203</v>
      </c>
    </row>
    <row r="7984" spans="1:7" ht="20" customHeight="1" x14ac:dyDescent="0.15">
      <c r="A7984" s="15" t="s">
        <v>345</v>
      </c>
      <c r="B7984" s="10">
        <v>12</v>
      </c>
      <c r="C7984" s="11">
        <v>18918</v>
      </c>
      <c r="D7984" s="11">
        <v>17511</v>
      </c>
      <c r="E7984" s="1">
        <f t="shared" si="372"/>
        <v>17109.875</v>
      </c>
      <c r="F7984" s="1">
        <f t="shared" si="373"/>
        <v>1.0234440637351236</v>
      </c>
      <c r="G7984" s="1">
        <f t="shared" si="374"/>
        <v>1615601.3278706009</v>
      </c>
    </row>
    <row r="7985" spans="1:7" ht="20" customHeight="1" x14ac:dyDescent="0.15">
      <c r="A7985" s="15" t="s">
        <v>345</v>
      </c>
      <c r="B7985" s="10">
        <v>13</v>
      </c>
      <c r="C7985" s="11">
        <v>18891</v>
      </c>
      <c r="D7985" s="11">
        <v>17482</v>
      </c>
      <c r="E7985" s="1">
        <f t="shared" si="372"/>
        <v>17109.875</v>
      </c>
      <c r="F7985" s="1">
        <f t="shared" si="373"/>
        <v>1.0217491360983058</v>
      </c>
      <c r="G7985" s="1">
        <f t="shared" si="374"/>
        <v>1612925.7274760921</v>
      </c>
    </row>
    <row r="7986" spans="1:7" ht="20" customHeight="1" x14ac:dyDescent="0.15">
      <c r="A7986" s="15" t="s">
        <v>345</v>
      </c>
      <c r="B7986" s="10">
        <v>14</v>
      </c>
      <c r="C7986" s="11">
        <v>19004</v>
      </c>
      <c r="D7986" s="11">
        <v>17497</v>
      </c>
      <c r="E7986" s="1">
        <f t="shared" si="372"/>
        <v>17109.875</v>
      </c>
      <c r="F7986" s="1">
        <f t="shared" si="373"/>
        <v>1.0226258228070046</v>
      </c>
      <c r="G7986" s="1">
        <f t="shared" si="374"/>
        <v>1614309.6587146311</v>
      </c>
    </row>
    <row r="7987" spans="1:7" ht="20" customHeight="1" x14ac:dyDescent="0.15">
      <c r="A7987" s="15" t="s">
        <v>345</v>
      </c>
      <c r="B7987" s="10">
        <v>15</v>
      </c>
      <c r="C7987" s="11">
        <v>19315</v>
      </c>
      <c r="D7987" s="11">
        <v>17792</v>
      </c>
      <c r="E7987" s="1">
        <f t="shared" si="372"/>
        <v>17109.875</v>
      </c>
      <c r="F7987" s="1">
        <f t="shared" si="373"/>
        <v>1.0398673280780835</v>
      </c>
      <c r="G7987" s="1">
        <f t="shared" si="374"/>
        <v>1641526.9730725675</v>
      </c>
    </row>
    <row r="7988" spans="1:7" ht="20" customHeight="1" x14ac:dyDescent="0.15">
      <c r="A7988" s="15" t="s">
        <v>345</v>
      </c>
      <c r="B7988" s="10">
        <v>16</v>
      </c>
      <c r="C7988" s="11">
        <v>19736</v>
      </c>
      <c r="D7988" s="11">
        <v>18219</v>
      </c>
      <c r="E7988" s="1">
        <f t="shared" si="372"/>
        <v>17109.875</v>
      </c>
      <c r="F7988" s="1">
        <f t="shared" si="373"/>
        <v>1.0648236763857128</v>
      </c>
      <c r="G7988" s="1">
        <f t="shared" si="374"/>
        <v>1680922.8823296486</v>
      </c>
    </row>
    <row r="7989" spans="1:7" ht="20" customHeight="1" x14ac:dyDescent="0.15">
      <c r="A7989" s="15" t="s">
        <v>345</v>
      </c>
      <c r="B7989" s="10">
        <v>17</v>
      </c>
      <c r="C7989" s="11">
        <v>19994</v>
      </c>
      <c r="D7989" s="11">
        <v>18720</v>
      </c>
      <c r="E7989" s="1">
        <f t="shared" si="372"/>
        <v>17109.875</v>
      </c>
      <c r="F7989" s="1">
        <f t="shared" si="373"/>
        <v>1.094105012456257</v>
      </c>
      <c r="G7989" s="1">
        <f t="shared" si="374"/>
        <v>1727146.1856968564</v>
      </c>
    </row>
    <row r="7990" spans="1:7" ht="20" customHeight="1" x14ac:dyDescent="0.15">
      <c r="A7990" s="15" t="s">
        <v>345</v>
      </c>
      <c r="B7990" s="10">
        <v>18</v>
      </c>
      <c r="C7990" s="11">
        <v>20073</v>
      </c>
      <c r="D7990" s="11">
        <v>19077</v>
      </c>
      <c r="E7990" s="1">
        <f t="shared" si="372"/>
        <v>17109.875</v>
      </c>
      <c r="F7990" s="1">
        <f t="shared" si="373"/>
        <v>1.1149701561232914</v>
      </c>
      <c r="G7990" s="1">
        <f t="shared" si="374"/>
        <v>1760083.7491740882</v>
      </c>
    </row>
    <row r="7991" spans="1:7" ht="20" customHeight="1" x14ac:dyDescent="0.15">
      <c r="A7991" s="15" t="s">
        <v>345</v>
      </c>
      <c r="B7991" s="10">
        <v>19</v>
      </c>
      <c r="C7991" s="11">
        <v>19705</v>
      </c>
      <c r="D7991" s="11">
        <v>18531</v>
      </c>
      <c r="E7991" s="1">
        <f t="shared" si="372"/>
        <v>17109.875</v>
      </c>
      <c r="F7991" s="1">
        <f t="shared" si="373"/>
        <v>1.0830587599266506</v>
      </c>
      <c r="G7991" s="1">
        <f t="shared" si="374"/>
        <v>1709708.6520912631</v>
      </c>
    </row>
    <row r="7992" spans="1:7" ht="20" customHeight="1" x14ac:dyDescent="0.15">
      <c r="A7992" s="15" t="s">
        <v>345</v>
      </c>
      <c r="B7992" s="10">
        <v>20</v>
      </c>
      <c r="C7992" s="11">
        <v>19150</v>
      </c>
      <c r="D7992" s="11">
        <v>17910</v>
      </c>
      <c r="E7992" s="1">
        <f t="shared" si="372"/>
        <v>17109.875</v>
      </c>
      <c r="F7992" s="1">
        <f t="shared" si="373"/>
        <v>1.046763930186515</v>
      </c>
      <c r="G7992" s="1">
        <f t="shared" si="374"/>
        <v>1652413.8988157422</v>
      </c>
    </row>
    <row r="7993" spans="1:7" ht="20" customHeight="1" x14ac:dyDescent="0.15">
      <c r="A7993" s="15" t="s">
        <v>345</v>
      </c>
      <c r="B7993" s="10">
        <v>21</v>
      </c>
      <c r="C7993" s="11">
        <v>18863</v>
      </c>
      <c r="D7993" s="11">
        <v>17613</v>
      </c>
      <c r="E7993" s="1">
        <f t="shared" si="372"/>
        <v>17109.875</v>
      </c>
      <c r="F7993" s="1">
        <f t="shared" si="373"/>
        <v>1.0294055333542764</v>
      </c>
      <c r="G7993" s="1">
        <f t="shared" si="374"/>
        <v>1625012.0602926672</v>
      </c>
    </row>
    <row r="7994" spans="1:7" ht="20" customHeight="1" x14ac:dyDescent="0.15">
      <c r="A7994" s="15" t="s">
        <v>345</v>
      </c>
      <c r="B7994" s="10">
        <v>22</v>
      </c>
      <c r="C7994" s="11">
        <v>18645</v>
      </c>
      <c r="D7994" s="11">
        <v>17201</v>
      </c>
      <c r="E7994" s="1">
        <f t="shared" si="372"/>
        <v>17109.875</v>
      </c>
      <c r="F7994" s="1">
        <f t="shared" si="373"/>
        <v>1.0053258717553459</v>
      </c>
      <c r="G7994" s="1">
        <f t="shared" si="374"/>
        <v>1587000.0822741252</v>
      </c>
    </row>
    <row r="7995" spans="1:7" ht="20" customHeight="1" x14ac:dyDescent="0.15">
      <c r="A7995" s="15" t="s">
        <v>345</v>
      </c>
      <c r="B7995" s="10">
        <v>23</v>
      </c>
      <c r="C7995" s="11">
        <v>18040</v>
      </c>
      <c r="D7995" s="11">
        <v>16918</v>
      </c>
      <c r="E7995" s="1">
        <f t="shared" si="372"/>
        <v>17109.875</v>
      </c>
      <c r="F7995" s="1">
        <f t="shared" si="373"/>
        <v>0.98878571585122621</v>
      </c>
      <c r="G7995" s="1">
        <f t="shared" si="374"/>
        <v>1560889.91290702</v>
      </c>
    </row>
    <row r="7996" spans="1:7" ht="20" customHeight="1" x14ac:dyDescent="0.15">
      <c r="A7996" s="15" t="s">
        <v>345</v>
      </c>
      <c r="B7996" s="10">
        <v>24</v>
      </c>
      <c r="C7996" s="11">
        <v>17373</v>
      </c>
      <c r="D7996" s="11">
        <v>16102</v>
      </c>
      <c r="E7996" s="1">
        <f t="shared" si="372"/>
        <v>17109.875</v>
      </c>
      <c r="F7996" s="1">
        <f t="shared" si="373"/>
        <v>0.94109395889800485</v>
      </c>
      <c r="G7996" s="1">
        <f t="shared" si="374"/>
        <v>1485604.0535304905</v>
      </c>
    </row>
    <row r="7997" spans="1:7" ht="20" customHeight="1" x14ac:dyDescent="0.15">
      <c r="A7997" s="15" t="s">
        <v>346</v>
      </c>
      <c r="B7997" s="10">
        <v>1</v>
      </c>
      <c r="C7997" s="11">
        <v>17136</v>
      </c>
      <c r="D7997" s="11">
        <v>15657</v>
      </c>
      <c r="E7997" s="1">
        <f t="shared" si="372"/>
        <v>17128.375</v>
      </c>
      <c r="F7997" s="1">
        <f t="shared" si="373"/>
        <v>0.9140972217154284</v>
      </c>
      <c r="G7997" s="1">
        <f t="shared" si="374"/>
        <v>1442987.2012902568</v>
      </c>
    </row>
    <row r="7998" spans="1:7" ht="20" customHeight="1" x14ac:dyDescent="0.15">
      <c r="A7998" s="15" t="s">
        <v>346</v>
      </c>
      <c r="B7998" s="10">
        <v>2</v>
      </c>
      <c r="C7998" s="11">
        <v>17075</v>
      </c>
      <c r="D7998" s="11">
        <v>15384</v>
      </c>
      <c r="E7998" s="1">
        <f t="shared" si="372"/>
        <v>17128.375</v>
      </c>
      <c r="F7998" s="1">
        <f t="shared" si="373"/>
        <v>0.8981587570332854</v>
      </c>
      <c r="G7998" s="1">
        <f t="shared" si="374"/>
        <v>1417826.8572938179</v>
      </c>
    </row>
    <row r="7999" spans="1:7" ht="20" customHeight="1" x14ac:dyDescent="0.15">
      <c r="A7999" s="15" t="s">
        <v>346</v>
      </c>
      <c r="B7999" s="10">
        <v>3</v>
      </c>
      <c r="C7999" s="11">
        <v>16762</v>
      </c>
      <c r="D7999" s="11">
        <v>14905</v>
      </c>
      <c r="E7999" s="1">
        <f t="shared" si="372"/>
        <v>17128.375</v>
      </c>
      <c r="F7999" s="1">
        <f t="shared" si="373"/>
        <v>0.87019346552139354</v>
      </c>
      <c r="G7999" s="1">
        <f t="shared" si="374"/>
        <v>1373681.0522597735</v>
      </c>
    </row>
    <row r="8000" spans="1:7" ht="20" customHeight="1" x14ac:dyDescent="0.15">
      <c r="A8000" s="15" t="s">
        <v>346</v>
      </c>
      <c r="B8000" s="10">
        <v>4</v>
      </c>
      <c r="C8000" s="11">
        <v>16747</v>
      </c>
      <c r="D8000" s="11">
        <v>14911</v>
      </c>
      <c r="E8000" s="1">
        <f t="shared" si="372"/>
        <v>17128.375</v>
      </c>
      <c r="F8000" s="1">
        <f t="shared" si="373"/>
        <v>0.87054376144847367</v>
      </c>
      <c r="G8000" s="1">
        <f t="shared" si="374"/>
        <v>1374234.026853102</v>
      </c>
    </row>
    <row r="8001" spans="1:7" ht="20" customHeight="1" x14ac:dyDescent="0.15">
      <c r="A8001" s="15" t="s">
        <v>346</v>
      </c>
      <c r="B8001" s="10">
        <v>5</v>
      </c>
      <c r="C8001" s="11">
        <v>16875</v>
      </c>
      <c r="D8001" s="11">
        <v>15023</v>
      </c>
      <c r="E8001" s="1">
        <f t="shared" si="372"/>
        <v>17128.375</v>
      </c>
      <c r="F8001" s="1">
        <f t="shared" si="373"/>
        <v>0.8770826187539682</v>
      </c>
      <c r="G8001" s="1">
        <f t="shared" si="374"/>
        <v>1384556.2192618973</v>
      </c>
    </row>
    <row r="8002" spans="1:7" ht="20" customHeight="1" x14ac:dyDescent="0.15">
      <c r="A8002" s="15" t="s">
        <v>346</v>
      </c>
      <c r="B8002" s="10">
        <v>6</v>
      </c>
      <c r="C8002" s="11">
        <v>16995</v>
      </c>
      <c r="D8002" s="11">
        <v>15215</v>
      </c>
      <c r="E8002" s="1">
        <f t="shared" si="372"/>
        <v>17128.375</v>
      </c>
      <c r="F8002" s="1">
        <f t="shared" si="373"/>
        <v>0.88829208842053031</v>
      </c>
      <c r="G8002" s="1">
        <f t="shared" si="374"/>
        <v>1402251.4062484037</v>
      </c>
    </row>
    <row r="8003" spans="1:7" ht="20" customHeight="1" x14ac:dyDescent="0.15">
      <c r="A8003" s="15" t="s">
        <v>346</v>
      </c>
      <c r="B8003" s="10">
        <v>7</v>
      </c>
      <c r="C8003" s="11">
        <v>17285</v>
      </c>
      <c r="D8003" s="11">
        <v>15575</v>
      </c>
      <c r="E8003" s="1">
        <f t="shared" si="372"/>
        <v>17128.375</v>
      </c>
      <c r="F8003" s="1">
        <f t="shared" si="373"/>
        <v>0.9093098440453341</v>
      </c>
      <c r="G8003" s="1">
        <f t="shared" si="374"/>
        <v>1435429.8818481029</v>
      </c>
    </row>
    <row r="8004" spans="1:7" ht="20" customHeight="1" x14ac:dyDescent="0.15">
      <c r="A8004" s="15" t="s">
        <v>346</v>
      </c>
      <c r="B8004" s="10">
        <v>8</v>
      </c>
      <c r="C8004" s="11">
        <v>17923</v>
      </c>
      <c r="D8004" s="11">
        <v>16222</v>
      </c>
      <c r="E8004" s="1">
        <f t="shared" si="372"/>
        <v>17128.375</v>
      </c>
      <c r="F8004" s="1">
        <f t="shared" si="373"/>
        <v>0.94708342151546776</v>
      </c>
      <c r="G8004" s="1">
        <f t="shared" si="374"/>
        <v>1495058.9754953403</v>
      </c>
    </row>
    <row r="8005" spans="1:7" ht="20" customHeight="1" x14ac:dyDescent="0.15">
      <c r="A8005" s="15" t="s">
        <v>346</v>
      </c>
      <c r="B8005" s="10">
        <v>9</v>
      </c>
      <c r="C8005" s="11">
        <v>18382</v>
      </c>
      <c r="D8005" s="11">
        <v>16929</v>
      </c>
      <c r="E8005" s="1">
        <f t="shared" si="372"/>
        <v>17128.375</v>
      </c>
      <c r="F8005" s="1">
        <f t="shared" si="373"/>
        <v>0.98835995825640199</v>
      </c>
      <c r="G8005" s="1">
        <f t="shared" si="374"/>
        <v>1560217.8150758608</v>
      </c>
    </row>
    <row r="8006" spans="1:7" ht="20" customHeight="1" x14ac:dyDescent="0.15">
      <c r="A8006" s="15" t="s">
        <v>346</v>
      </c>
      <c r="B8006" s="10">
        <v>10</v>
      </c>
      <c r="C8006" s="11">
        <v>18781</v>
      </c>
      <c r="D8006" s="11">
        <v>17524</v>
      </c>
      <c r="E8006" s="1">
        <f t="shared" si="372"/>
        <v>17128.375</v>
      </c>
      <c r="F8006" s="1">
        <f t="shared" si="373"/>
        <v>1.0230976376918417</v>
      </c>
      <c r="G8006" s="1">
        <f t="shared" si="374"/>
        <v>1615054.4622475861</v>
      </c>
    </row>
    <row r="8007" spans="1:7" ht="20" customHeight="1" x14ac:dyDescent="0.15">
      <c r="A8007" s="15" t="s">
        <v>346</v>
      </c>
      <c r="B8007" s="10">
        <v>11</v>
      </c>
      <c r="C8007" s="11">
        <v>19377</v>
      </c>
      <c r="D8007" s="11">
        <v>17951</v>
      </c>
      <c r="E8007" s="1">
        <f t="shared" ref="E8007:E8070" si="375">SUMIF($A$6:$A$8764,A8007,$D$6:$D$8764)/24</f>
        <v>17128.375</v>
      </c>
      <c r="F8007" s="1">
        <f t="shared" ref="F8007:F8070" si="376">D8007/E8007</f>
        <v>1.0480270311690396</v>
      </c>
      <c r="G8007" s="1">
        <f t="shared" ref="G8007:G8070" si="377">$D$3*F8007*1000000</f>
        <v>1654407.8208061184</v>
      </c>
    </row>
    <row r="8008" spans="1:7" ht="20" customHeight="1" x14ac:dyDescent="0.15">
      <c r="A8008" s="15" t="s">
        <v>346</v>
      </c>
      <c r="B8008" s="10">
        <v>12</v>
      </c>
      <c r="C8008" s="11">
        <v>19410</v>
      </c>
      <c r="D8008" s="11">
        <v>18037</v>
      </c>
      <c r="E8008" s="1">
        <f t="shared" si="375"/>
        <v>17128.375</v>
      </c>
      <c r="F8008" s="1">
        <f t="shared" si="376"/>
        <v>1.0530479394571872</v>
      </c>
      <c r="G8008" s="1">
        <f t="shared" si="377"/>
        <v>1662333.7899771577</v>
      </c>
    </row>
    <row r="8009" spans="1:7" ht="20" customHeight="1" x14ac:dyDescent="0.15">
      <c r="A8009" s="15" t="s">
        <v>346</v>
      </c>
      <c r="B8009" s="10">
        <v>13</v>
      </c>
      <c r="C8009" s="11">
        <v>19870</v>
      </c>
      <c r="D8009" s="11">
        <v>18442</v>
      </c>
      <c r="E8009" s="1">
        <f t="shared" si="375"/>
        <v>17128.375</v>
      </c>
      <c r="F8009" s="1">
        <f t="shared" si="376"/>
        <v>1.0766929145350916</v>
      </c>
      <c r="G8009" s="1">
        <f t="shared" si="377"/>
        <v>1699659.5750268195</v>
      </c>
    </row>
    <row r="8010" spans="1:7" ht="20" customHeight="1" x14ac:dyDescent="0.15">
      <c r="A8010" s="15" t="s">
        <v>346</v>
      </c>
      <c r="B8010" s="10">
        <v>14</v>
      </c>
      <c r="C8010" s="11">
        <v>19988</v>
      </c>
      <c r="D8010" s="11">
        <v>18412</v>
      </c>
      <c r="E8010" s="1">
        <f t="shared" si="375"/>
        <v>17128.375</v>
      </c>
      <c r="F8010" s="1">
        <f t="shared" si="376"/>
        <v>1.0749414348996913</v>
      </c>
      <c r="G8010" s="1">
        <f t="shared" si="377"/>
        <v>1696894.7020601779</v>
      </c>
    </row>
    <row r="8011" spans="1:7" ht="20" customHeight="1" x14ac:dyDescent="0.15">
      <c r="A8011" s="15" t="s">
        <v>346</v>
      </c>
      <c r="B8011" s="10">
        <v>15</v>
      </c>
      <c r="C8011" s="11">
        <v>19813</v>
      </c>
      <c r="D8011" s="11">
        <v>18296</v>
      </c>
      <c r="E8011" s="1">
        <f t="shared" si="375"/>
        <v>17128.375</v>
      </c>
      <c r="F8011" s="1">
        <f t="shared" si="376"/>
        <v>1.0681690469761433</v>
      </c>
      <c r="G8011" s="1">
        <f t="shared" si="377"/>
        <v>1686203.8599224968</v>
      </c>
    </row>
    <row r="8012" spans="1:7" ht="20" customHeight="1" x14ac:dyDescent="0.15">
      <c r="A8012" s="15" t="s">
        <v>346</v>
      </c>
      <c r="B8012" s="10">
        <v>16</v>
      </c>
      <c r="C8012" s="11">
        <v>19950</v>
      </c>
      <c r="D8012" s="11">
        <v>18573</v>
      </c>
      <c r="E8012" s="1">
        <f t="shared" si="375"/>
        <v>17128.375</v>
      </c>
      <c r="F8012" s="1">
        <f t="shared" si="376"/>
        <v>1.0843410422763398</v>
      </c>
      <c r="G8012" s="1">
        <f t="shared" si="377"/>
        <v>1711732.8536478214</v>
      </c>
    </row>
    <row r="8013" spans="1:7" ht="20" customHeight="1" x14ac:dyDescent="0.15">
      <c r="A8013" s="15" t="s">
        <v>346</v>
      </c>
      <c r="B8013" s="10">
        <v>17</v>
      </c>
      <c r="C8013" s="11">
        <v>20607</v>
      </c>
      <c r="D8013" s="11">
        <v>18989</v>
      </c>
      <c r="E8013" s="1">
        <f t="shared" si="375"/>
        <v>17128.375</v>
      </c>
      <c r="F8013" s="1">
        <f t="shared" si="376"/>
        <v>1.1086282265538909</v>
      </c>
      <c r="G8013" s="1">
        <f t="shared" si="377"/>
        <v>1750072.4254519185</v>
      </c>
    </row>
    <row r="8014" spans="1:7" ht="20" customHeight="1" x14ac:dyDescent="0.15">
      <c r="A8014" s="15" t="s">
        <v>346</v>
      </c>
      <c r="B8014" s="10">
        <v>18</v>
      </c>
      <c r="C8014" s="11">
        <v>20939</v>
      </c>
      <c r="D8014" s="11">
        <v>19277</v>
      </c>
      <c r="E8014" s="1">
        <f t="shared" si="375"/>
        <v>17128.375</v>
      </c>
      <c r="F8014" s="1">
        <f t="shared" si="376"/>
        <v>1.1254424310537339</v>
      </c>
      <c r="G8014" s="1">
        <f t="shared" si="377"/>
        <v>1776615.2059316775</v>
      </c>
    </row>
    <row r="8015" spans="1:7" ht="20" customHeight="1" x14ac:dyDescent="0.15">
      <c r="A8015" s="15" t="s">
        <v>346</v>
      </c>
      <c r="B8015" s="10">
        <v>19</v>
      </c>
      <c r="C8015" s="11">
        <v>20606</v>
      </c>
      <c r="D8015" s="11">
        <v>18777</v>
      </c>
      <c r="E8015" s="1">
        <f t="shared" si="375"/>
        <v>17128.375</v>
      </c>
      <c r="F8015" s="1">
        <f t="shared" si="376"/>
        <v>1.0962511037970619</v>
      </c>
      <c r="G8015" s="1">
        <f t="shared" si="377"/>
        <v>1730533.9898209842</v>
      </c>
    </row>
    <row r="8016" spans="1:7" ht="20" customHeight="1" x14ac:dyDescent="0.15">
      <c r="A8016" s="15" t="s">
        <v>346</v>
      </c>
      <c r="B8016" s="10">
        <v>20</v>
      </c>
      <c r="C8016" s="11">
        <v>20354</v>
      </c>
      <c r="D8016" s="11">
        <v>18553</v>
      </c>
      <c r="E8016" s="1">
        <f t="shared" si="375"/>
        <v>17128.375</v>
      </c>
      <c r="F8016" s="1">
        <f t="shared" si="376"/>
        <v>1.0831733891860729</v>
      </c>
      <c r="G8016" s="1">
        <f t="shared" si="377"/>
        <v>1709889.6050033935</v>
      </c>
    </row>
    <row r="8017" spans="1:7" ht="20" customHeight="1" x14ac:dyDescent="0.15">
      <c r="A8017" s="15" t="s">
        <v>346</v>
      </c>
      <c r="B8017" s="10">
        <v>21</v>
      </c>
      <c r="C8017" s="11">
        <v>19757</v>
      </c>
      <c r="D8017" s="11">
        <v>18113</v>
      </c>
      <c r="E8017" s="1">
        <f t="shared" si="375"/>
        <v>17128.375</v>
      </c>
      <c r="F8017" s="1">
        <f t="shared" si="376"/>
        <v>1.0574850212002014</v>
      </c>
      <c r="G8017" s="1">
        <f t="shared" si="377"/>
        <v>1669338.1348259831</v>
      </c>
    </row>
    <row r="8018" spans="1:7" ht="20" customHeight="1" x14ac:dyDescent="0.15">
      <c r="A8018" s="15" t="s">
        <v>346</v>
      </c>
      <c r="B8018" s="10">
        <v>22</v>
      </c>
      <c r="C8018" s="11">
        <v>19054</v>
      </c>
      <c r="D8018" s="11">
        <v>17377</v>
      </c>
      <c r="E8018" s="1">
        <f t="shared" si="375"/>
        <v>17128.375</v>
      </c>
      <c r="F8018" s="1">
        <f t="shared" si="376"/>
        <v>1.0145153874783801</v>
      </c>
      <c r="G8018" s="1">
        <f t="shared" si="377"/>
        <v>1601506.5847110422</v>
      </c>
    </row>
    <row r="8019" spans="1:7" ht="20" customHeight="1" x14ac:dyDescent="0.15">
      <c r="A8019" s="15" t="s">
        <v>346</v>
      </c>
      <c r="B8019" s="10">
        <v>23</v>
      </c>
      <c r="C8019" s="11">
        <v>18277</v>
      </c>
      <c r="D8019" s="11">
        <v>16600</v>
      </c>
      <c r="E8019" s="1">
        <f t="shared" si="375"/>
        <v>17128.375</v>
      </c>
      <c r="F8019" s="1">
        <f t="shared" si="376"/>
        <v>0.96915206492151185</v>
      </c>
      <c r="G8019" s="1">
        <f t="shared" si="377"/>
        <v>1529896.3748750247</v>
      </c>
    </row>
    <row r="8020" spans="1:7" ht="20" customHeight="1" x14ac:dyDescent="0.15">
      <c r="A8020" s="15" t="s">
        <v>346</v>
      </c>
      <c r="B8020" s="10">
        <v>24</v>
      </c>
      <c r="C8020" s="11">
        <v>18356</v>
      </c>
      <c r="D8020" s="11">
        <v>16339</v>
      </c>
      <c r="E8020" s="1">
        <f t="shared" si="375"/>
        <v>17128.375</v>
      </c>
      <c r="F8020" s="1">
        <f t="shared" si="376"/>
        <v>0.95391419209352901</v>
      </c>
      <c r="G8020" s="1">
        <f t="shared" si="377"/>
        <v>1505841.9800652424</v>
      </c>
    </row>
    <row r="8021" spans="1:7" ht="20" customHeight="1" x14ac:dyDescent="0.15">
      <c r="A8021" s="15" t="s">
        <v>347</v>
      </c>
      <c r="B8021" s="10">
        <v>1</v>
      </c>
      <c r="C8021" s="11">
        <v>18047</v>
      </c>
      <c r="D8021" s="11">
        <v>15962</v>
      </c>
      <c r="E8021" s="1">
        <f t="shared" si="375"/>
        <v>18266.791666666668</v>
      </c>
      <c r="F8021" s="1">
        <f t="shared" si="376"/>
        <v>0.87382613713866009</v>
      </c>
      <c r="G8021" s="1">
        <f t="shared" si="377"/>
        <v>1379415.5611562878</v>
      </c>
    </row>
    <row r="8022" spans="1:7" ht="20" customHeight="1" x14ac:dyDescent="0.15">
      <c r="A8022" s="15" t="s">
        <v>347</v>
      </c>
      <c r="B8022" s="10">
        <v>2</v>
      </c>
      <c r="C8022" s="11">
        <v>17516</v>
      </c>
      <c r="D8022" s="11">
        <v>15455</v>
      </c>
      <c r="E8022" s="1">
        <f t="shared" si="375"/>
        <v>18266.791666666668</v>
      </c>
      <c r="F8022" s="1">
        <f t="shared" si="376"/>
        <v>0.84607085261734061</v>
      </c>
      <c r="G8022" s="1">
        <f t="shared" si="377"/>
        <v>1335601.2716245097</v>
      </c>
    </row>
    <row r="8023" spans="1:7" ht="20" customHeight="1" x14ac:dyDescent="0.15">
      <c r="A8023" s="15" t="s">
        <v>347</v>
      </c>
      <c r="B8023" s="10">
        <v>3</v>
      </c>
      <c r="C8023" s="11">
        <v>17419</v>
      </c>
      <c r="D8023" s="11">
        <v>15348</v>
      </c>
      <c r="E8023" s="1">
        <f t="shared" si="375"/>
        <v>18266.791666666668</v>
      </c>
      <c r="F8023" s="1">
        <f t="shared" si="376"/>
        <v>0.84021322846787083</v>
      </c>
      <c r="G8023" s="1">
        <f t="shared" si="377"/>
        <v>1326354.468902813</v>
      </c>
    </row>
    <row r="8024" spans="1:7" ht="20" customHeight="1" x14ac:dyDescent="0.15">
      <c r="A8024" s="15" t="s">
        <v>347</v>
      </c>
      <c r="B8024" s="10">
        <v>4</v>
      </c>
      <c r="C8024" s="11">
        <v>16895</v>
      </c>
      <c r="D8024" s="11">
        <v>15366</v>
      </c>
      <c r="E8024" s="1">
        <f t="shared" si="375"/>
        <v>18266.791666666668</v>
      </c>
      <c r="F8024" s="1">
        <f t="shared" si="376"/>
        <v>0.84119862318460403</v>
      </c>
      <c r="G8024" s="1">
        <f t="shared" si="377"/>
        <v>1327910.0058092666</v>
      </c>
    </row>
    <row r="8025" spans="1:7" ht="20" customHeight="1" x14ac:dyDescent="0.15">
      <c r="A8025" s="15" t="s">
        <v>347</v>
      </c>
      <c r="B8025" s="10">
        <v>5</v>
      </c>
      <c r="C8025" s="11">
        <v>17069</v>
      </c>
      <c r="D8025" s="11">
        <v>15620</v>
      </c>
      <c r="E8025" s="1">
        <f t="shared" si="375"/>
        <v>18266.791666666668</v>
      </c>
      <c r="F8025" s="1">
        <f t="shared" si="376"/>
        <v>0.8551036375207286</v>
      </c>
      <c r="G8025" s="1">
        <f t="shared" si="377"/>
        <v>1349860.3599336683</v>
      </c>
    </row>
    <row r="8026" spans="1:7" ht="20" customHeight="1" x14ac:dyDescent="0.15">
      <c r="A8026" s="15" t="s">
        <v>347</v>
      </c>
      <c r="B8026" s="10">
        <v>6</v>
      </c>
      <c r="C8026" s="11">
        <v>17805</v>
      </c>
      <c r="D8026" s="11">
        <v>16343</v>
      </c>
      <c r="E8026" s="1">
        <f t="shared" si="375"/>
        <v>18266.791666666668</v>
      </c>
      <c r="F8026" s="1">
        <f t="shared" si="376"/>
        <v>0.89468365864284682</v>
      </c>
      <c r="G8026" s="1">
        <f t="shared" si="377"/>
        <v>1412341.0923428899</v>
      </c>
    </row>
    <row r="8027" spans="1:7" ht="20" customHeight="1" x14ac:dyDescent="0.15">
      <c r="A8027" s="15" t="s">
        <v>347</v>
      </c>
      <c r="B8027" s="10">
        <v>7</v>
      </c>
      <c r="C8027" s="11">
        <v>18902</v>
      </c>
      <c r="D8027" s="11">
        <v>17637</v>
      </c>
      <c r="E8027" s="1">
        <f t="shared" si="375"/>
        <v>18266.791666666668</v>
      </c>
      <c r="F8027" s="1">
        <f t="shared" si="376"/>
        <v>0.96552258994578044</v>
      </c>
      <c r="G8027" s="1">
        <f t="shared" si="377"/>
        <v>1524166.9121735024</v>
      </c>
    </row>
    <row r="8028" spans="1:7" ht="20" customHeight="1" x14ac:dyDescent="0.15">
      <c r="A8028" s="15" t="s">
        <v>347</v>
      </c>
      <c r="B8028" s="10">
        <v>8</v>
      </c>
      <c r="C8028" s="11">
        <v>20068</v>
      </c>
      <c r="D8028" s="11">
        <v>18926</v>
      </c>
      <c r="E8028" s="1">
        <f t="shared" si="375"/>
        <v>18266.791666666668</v>
      </c>
      <c r="F8028" s="1">
        <f t="shared" si="376"/>
        <v>1.0360878004940659</v>
      </c>
      <c r="G8028" s="1">
        <f t="shared" si="377"/>
        <v>1635560.6384189888</v>
      </c>
    </row>
    <row r="8029" spans="1:7" ht="20" customHeight="1" x14ac:dyDescent="0.15">
      <c r="A8029" s="15" t="s">
        <v>347</v>
      </c>
      <c r="B8029" s="10">
        <v>9</v>
      </c>
      <c r="C8029" s="11">
        <v>20073</v>
      </c>
      <c r="D8029" s="11">
        <v>19020</v>
      </c>
      <c r="E8029" s="1">
        <f t="shared" si="375"/>
        <v>18266.791666666668</v>
      </c>
      <c r="F8029" s="1">
        <f t="shared" si="376"/>
        <v>1.0412337506814506</v>
      </c>
      <c r="G8029" s="1">
        <f t="shared" si="377"/>
        <v>1643683.997819358</v>
      </c>
    </row>
    <row r="8030" spans="1:7" ht="20" customHeight="1" x14ac:dyDescent="0.15">
      <c r="A8030" s="15" t="s">
        <v>347</v>
      </c>
      <c r="B8030" s="10">
        <v>10</v>
      </c>
      <c r="C8030" s="11">
        <v>20001</v>
      </c>
      <c r="D8030" s="11">
        <v>18844</v>
      </c>
      <c r="E8030" s="1">
        <f t="shared" si="375"/>
        <v>18266.791666666668</v>
      </c>
      <c r="F8030" s="1">
        <f t="shared" si="376"/>
        <v>1.0315987801178368</v>
      </c>
      <c r="G8030" s="1">
        <f t="shared" si="377"/>
        <v>1628474.3036229224</v>
      </c>
    </row>
    <row r="8031" spans="1:7" ht="20" customHeight="1" x14ac:dyDescent="0.15">
      <c r="A8031" s="15" t="s">
        <v>347</v>
      </c>
      <c r="B8031" s="10">
        <v>11</v>
      </c>
      <c r="C8031" s="11">
        <v>20080</v>
      </c>
      <c r="D8031" s="11">
        <v>18742</v>
      </c>
      <c r="E8031" s="1">
        <f t="shared" si="375"/>
        <v>18266.791666666668</v>
      </c>
      <c r="F8031" s="1">
        <f t="shared" si="376"/>
        <v>1.0260148767230151</v>
      </c>
      <c r="G8031" s="1">
        <f t="shared" si="377"/>
        <v>1619659.5944863514</v>
      </c>
    </row>
    <row r="8032" spans="1:7" ht="20" customHeight="1" x14ac:dyDescent="0.15">
      <c r="A8032" s="15" t="s">
        <v>347</v>
      </c>
      <c r="B8032" s="10">
        <v>12</v>
      </c>
      <c r="C8032" s="11">
        <v>20207</v>
      </c>
      <c r="D8032" s="11">
        <v>18779</v>
      </c>
      <c r="E8032" s="1">
        <f t="shared" si="375"/>
        <v>18266.791666666668</v>
      </c>
      <c r="F8032" s="1">
        <f t="shared" si="376"/>
        <v>1.0280404103074112</v>
      </c>
      <c r="G8032" s="1">
        <f t="shared" si="377"/>
        <v>1622857.0870162842</v>
      </c>
    </row>
    <row r="8033" spans="1:7" ht="20" customHeight="1" x14ac:dyDescent="0.15">
      <c r="A8033" s="15" t="s">
        <v>347</v>
      </c>
      <c r="B8033" s="10">
        <v>13</v>
      </c>
      <c r="C8033" s="11">
        <v>20215</v>
      </c>
      <c r="D8033" s="11">
        <v>18703</v>
      </c>
      <c r="E8033" s="1">
        <f t="shared" si="375"/>
        <v>18266.791666666668</v>
      </c>
      <c r="F8033" s="1">
        <f t="shared" si="376"/>
        <v>1.0238798548367598</v>
      </c>
      <c r="G8033" s="1">
        <f t="shared" si="377"/>
        <v>1616289.2645223688</v>
      </c>
    </row>
    <row r="8034" spans="1:7" ht="20" customHeight="1" x14ac:dyDescent="0.15">
      <c r="A8034" s="15" t="s">
        <v>347</v>
      </c>
      <c r="B8034" s="10">
        <v>14</v>
      </c>
      <c r="C8034" s="11">
        <v>20352</v>
      </c>
      <c r="D8034" s="11">
        <v>18790</v>
      </c>
      <c r="E8034" s="1">
        <f t="shared" si="375"/>
        <v>18266.791666666668</v>
      </c>
      <c r="F8034" s="1">
        <f t="shared" si="376"/>
        <v>1.0286425959676371</v>
      </c>
      <c r="G8034" s="1">
        <f t="shared" si="377"/>
        <v>1623807.6929035613</v>
      </c>
    </row>
    <row r="8035" spans="1:7" ht="20" customHeight="1" x14ac:dyDescent="0.15">
      <c r="A8035" s="15" t="s">
        <v>347</v>
      </c>
      <c r="B8035" s="10">
        <v>15</v>
      </c>
      <c r="C8035" s="11">
        <v>20734</v>
      </c>
      <c r="D8035" s="11">
        <v>19093</v>
      </c>
      <c r="E8035" s="1">
        <f t="shared" si="375"/>
        <v>18266.791666666668</v>
      </c>
      <c r="F8035" s="1">
        <f t="shared" si="376"/>
        <v>1.0452300736993132</v>
      </c>
      <c r="G8035" s="1">
        <f t="shared" si="377"/>
        <v>1649992.5641621978</v>
      </c>
    </row>
    <row r="8036" spans="1:7" ht="20" customHeight="1" x14ac:dyDescent="0.15">
      <c r="A8036" s="15" t="s">
        <v>347</v>
      </c>
      <c r="B8036" s="10">
        <v>16</v>
      </c>
      <c r="C8036" s="11">
        <v>21038</v>
      </c>
      <c r="D8036" s="11">
        <v>19511</v>
      </c>
      <c r="E8036" s="1">
        <f t="shared" si="375"/>
        <v>18266.791666666668</v>
      </c>
      <c r="F8036" s="1">
        <f t="shared" si="376"/>
        <v>1.068113128787896</v>
      </c>
      <c r="G8036" s="1">
        <f t="shared" si="377"/>
        <v>1686115.5878787325</v>
      </c>
    </row>
    <row r="8037" spans="1:7" ht="20" customHeight="1" x14ac:dyDescent="0.15">
      <c r="A8037" s="15" t="s">
        <v>347</v>
      </c>
      <c r="B8037" s="10">
        <v>17</v>
      </c>
      <c r="C8037" s="11">
        <v>21496</v>
      </c>
      <c r="D8037" s="11">
        <v>20126</v>
      </c>
      <c r="E8037" s="1">
        <f t="shared" si="375"/>
        <v>18266.791666666668</v>
      </c>
      <c r="F8037" s="1">
        <f t="shared" si="376"/>
        <v>1.1017807816096148</v>
      </c>
      <c r="G8037" s="1">
        <f t="shared" si="377"/>
        <v>1739263.0988492321</v>
      </c>
    </row>
    <row r="8038" spans="1:7" ht="20" customHeight="1" x14ac:dyDescent="0.15">
      <c r="A8038" s="15" t="s">
        <v>347</v>
      </c>
      <c r="B8038" s="10">
        <v>18</v>
      </c>
      <c r="C8038" s="11">
        <v>21808</v>
      </c>
      <c r="D8038" s="11">
        <v>20802</v>
      </c>
      <c r="E8038" s="1">
        <f t="shared" si="375"/>
        <v>18266.791666666668</v>
      </c>
      <c r="F8038" s="1">
        <f t="shared" si="376"/>
        <v>1.1387878276380408</v>
      </c>
      <c r="G8038" s="1">
        <f t="shared" si="377"/>
        <v>1797682.1515582693</v>
      </c>
    </row>
    <row r="8039" spans="1:7" ht="20" customHeight="1" x14ac:dyDescent="0.15">
      <c r="A8039" s="15" t="s">
        <v>347</v>
      </c>
      <c r="B8039" s="10">
        <v>19</v>
      </c>
      <c r="C8039" s="11">
        <v>21842</v>
      </c>
      <c r="D8039" s="11">
        <v>20543</v>
      </c>
      <c r="E8039" s="1">
        <f t="shared" si="375"/>
        <v>18266.791666666668</v>
      </c>
      <c r="F8039" s="1">
        <f t="shared" si="376"/>
        <v>1.124609092547268</v>
      </c>
      <c r="G8039" s="1">
        <f t="shared" si="377"/>
        <v>1775299.7038487417</v>
      </c>
    </row>
    <row r="8040" spans="1:7" ht="20" customHeight="1" x14ac:dyDescent="0.15">
      <c r="A8040" s="15" t="s">
        <v>347</v>
      </c>
      <c r="B8040" s="10">
        <v>20</v>
      </c>
      <c r="C8040" s="11">
        <v>21467</v>
      </c>
      <c r="D8040" s="11">
        <v>20274</v>
      </c>
      <c r="E8040" s="1">
        <f t="shared" si="375"/>
        <v>18266.791666666668</v>
      </c>
      <c r="F8040" s="1">
        <f t="shared" si="376"/>
        <v>1.1098829159471992</v>
      </c>
      <c r="G8040" s="1">
        <f t="shared" si="377"/>
        <v>1752053.0689689622</v>
      </c>
    </row>
    <row r="8041" spans="1:7" ht="20" customHeight="1" x14ac:dyDescent="0.15">
      <c r="A8041" s="15" t="s">
        <v>347</v>
      </c>
      <c r="B8041" s="10">
        <v>21</v>
      </c>
      <c r="C8041" s="11">
        <v>21481</v>
      </c>
      <c r="D8041" s="11">
        <v>19986</v>
      </c>
      <c r="E8041" s="1">
        <f t="shared" si="375"/>
        <v>18266.791666666668</v>
      </c>
      <c r="F8041" s="1">
        <f t="shared" si="376"/>
        <v>1.0941166004794673</v>
      </c>
      <c r="G8041" s="1">
        <f t="shared" si="377"/>
        <v>1727164.4784657035</v>
      </c>
    </row>
    <row r="8042" spans="1:7" ht="20" customHeight="1" x14ac:dyDescent="0.15">
      <c r="A8042" s="15" t="s">
        <v>347</v>
      </c>
      <c r="B8042" s="10">
        <v>22</v>
      </c>
      <c r="C8042" s="11">
        <v>20710</v>
      </c>
      <c r="D8042" s="11">
        <v>19262</v>
      </c>
      <c r="E8042" s="1">
        <f t="shared" si="375"/>
        <v>18266.791666666668</v>
      </c>
      <c r="F8042" s="1">
        <f t="shared" si="376"/>
        <v>1.0544818352064196</v>
      </c>
      <c r="G8042" s="1">
        <f t="shared" si="377"/>
        <v>1664597.3273394569</v>
      </c>
    </row>
    <row r="8043" spans="1:7" ht="20" customHeight="1" x14ac:dyDescent="0.15">
      <c r="A8043" s="15" t="s">
        <v>347</v>
      </c>
      <c r="B8043" s="10">
        <v>23</v>
      </c>
      <c r="C8043" s="11">
        <v>19249</v>
      </c>
      <c r="D8043" s="11">
        <v>18083</v>
      </c>
      <c r="E8043" s="1">
        <f t="shared" si="375"/>
        <v>18266.791666666668</v>
      </c>
      <c r="F8043" s="1">
        <f t="shared" si="376"/>
        <v>0.98993848126039274</v>
      </c>
      <c r="G8043" s="1">
        <f t="shared" si="377"/>
        <v>1562709.6599667426</v>
      </c>
    </row>
    <row r="8044" spans="1:7" ht="20" customHeight="1" x14ac:dyDescent="0.15">
      <c r="A8044" s="15" t="s">
        <v>347</v>
      </c>
      <c r="B8044" s="10">
        <v>24</v>
      </c>
      <c r="C8044" s="11">
        <v>18387</v>
      </c>
      <c r="D8044" s="11">
        <v>17188</v>
      </c>
      <c r="E8044" s="1">
        <f t="shared" si="375"/>
        <v>18266.791666666668</v>
      </c>
      <c r="F8044" s="1">
        <f t="shared" si="376"/>
        <v>0.94094246617837918</v>
      </c>
      <c r="G8044" s="1">
        <f t="shared" si="377"/>
        <v>1485364.9082291862</v>
      </c>
    </row>
    <row r="8045" spans="1:7" ht="20" customHeight="1" x14ac:dyDescent="0.15">
      <c r="A8045" s="15" t="s">
        <v>348</v>
      </c>
      <c r="B8045" s="10">
        <v>1</v>
      </c>
      <c r="C8045" s="11">
        <v>18159</v>
      </c>
      <c r="D8045" s="11">
        <v>16789</v>
      </c>
      <c r="E8045" s="1">
        <f t="shared" si="375"/>
        <v>18340.833333333332</v>
      </c>
      <c r="F8045" s="1">
        <f t="shared" si="376"/>
        <v>0.91538915898041717</v>
      </c>
      <c r="G8045" s="1">
        <f t="shared" si="377"/>
        <v>1445026.6440256259</v>
      </c>
    </row>
    <row r="8046" spans="1:7" ht="20" customHeight="1" x14ac:dyDescent="0.15">
      <c r="A8046" s="15" t="s">
        <v>348</v>
      </c>
      <c r="B8046" s="10">
        <v>2</v>
      </c>
      <c r="C8046" s="11">
        <v>18198</v>
      </c>
      <c r="D8046" s="11">
        <v>16534</v>
      </c>
      <c r="E8046" s="1">
        <f t="shared" si="375"/>
        <v>18340.833333333332</v>
      </c>
      <c r="F8046" s="1">
        <f t="shared" si="376"/>
        <v>0.90148575582716173</v>
      </c>
      <c r="G8046" s="1">
        <f t="shared" si="377"/>
        <v>1423078.83330274</v>
      </c>
    </row>
    <row r="8047" spans="1:7" ht="20" customHeight="1" x14ac:dyDescent="0.15">
      <c r="A8047" s="15" t="s">
        <v>348</v>
      </c>
      <c r="B8047" s="10">
        <v>3</v>
      </c>
      <c r="C8047" s="11">
        <v>18304</v>
      </c>
      <c r="D8047" s="11">
        <v>16325</v>
      </c>
      <c r="E8047" s="1">
        <f t="shared" si="375"/>
        <v>18340.833333333332</v>
      </c>
      <c r="F8047" s="1">
        <f t="shared" si="376"/>
        <v>0.89009041755645424</v>
      </c>
      <c r="G8047" s="1">
        <f t="shared" si="377"/>
        <v>1405090.2354945706</v>
      </c>
    </row>
    <row r="8048" spans="1:7" ht="20" customHeight="1" x14ac:dyDescent="0.15">
      <c r="A8048" s="15" t="s">
        <v>348</v>
      </c>
      <c r="B8048" s="10">
        <v>4</v>
      </c>
      <c r="C8048" s="11">
        <v>18168</v>
      </c>
      <c r="D8048" s="11">
        <v>16239</v>
      </c>
      <c r="E8048" s="1">
        <f t="shared" si="375"/>
        <v>18340.833333333332</v>
      </c>
      <c r="F8048" s="1">
        <f t="shared" si="376"/>
        <v>0.88540142668908184</v>
      </c>
      <c r="G8048" s="1">
        <f t="shared" si="377"/>
        <v>1397688.2287409697</v>
      </c>
    </row>
    <row r="8049" spans="1:7" ht="20" customHeight="1" x14ac:dyDescent="0.15">
      <c r="A8049" s="15" t="s">
        <v>348</v>
      </c>
      <c r="B8049" s="10">
        <v>5</v>
      </c>
      <c r="C8049" s="11">
        <v>18036</v>
      </c>
      <c r="D8049" s="11">
        <v>16352</v>
      </c>
      <c r="E8049" s="1">
        <f t="shared" si="375"/>
        <v>18340.833333333332</v>
      </c>
      <c r="F8049" s="1">
        <f t="shared" si="376"/>
        <v>0.89156254259621071</v>
      </c>
      <c r="G8049" s="1">
        <f t="shared" si="377"/>
        <v>1407414.1213358173</v>
      </c>
    </row>
    <row r="8050" spans="1:7" ht="20" customHeight="1" x14ac:dyDescent="0.15">
      <c r="A8050" s="15" t="s">
        <v>348</v>
      </c>
      <c r="B8050" s="10">
        <v>6</v>
      </c>
      <c r="C8050" s="11">
        <v>18303</v>
      </c>
      <c r="D8050" s="11">
        <v>16833</v>
      </c>
      <c r="E8050" s="1">
        <f t="shared" si="375"/>
        <v>18340.833333333332</v>
      </c>
      <c r="F8050" s="1">
        <f t="shared" si="376"/>
        <v>0.91778817756372399</v>
      </c>
      <c r="G8050" s="1">
        <f t="shared" si="377"/>
        <v>1448813.7172483983</v>
      </c>
    </row>
    <row r="8051" spans="1:7" ht="20" customHeight="1" x14ac:dyDescent="0.15">
      <c r="A8051" s="15" t="s">
        <v>348</v>
      </c>
      <c r="B8051" s="10">
        <v>7</v>
      </c>
      <c r="C8051" s="11">
        <v>19328</v>
      </c>
      <c r="D8051" s="11">
        <v>18028</v>
      </c>
      <c r="E8051" s="1">
        <f t="shared" si="375"/>
        <v>18340.833333333332</v>
      </c>
      <c r="F8051" s="1">
        <f t="shared" si="376"/>
        <v>0.98294334136035266</v>
      </c>
      <c r="G8051" s="1">
        <f t="shared" si="377"/>
        <v>1551667.1831850607</v>
      </c>
    </row>
    <row r="8052" spans="1:7" ht="20" customHeight="1" x14ac:dyDescent="0.15">
      <c r="A8052" s="15" t="s">
        <v>348</v>
      </c>
      <c r="B8052" s="10">
        <v>8</v>
      </c>
      <c r="C8052" s="11">
        <v>20345</v>
      </c>
      <c r="D8052" s="11">
        <v>19172</v>
      </c>
      <c r="E8052" s="1">
        <f t="shared" si="375"/>
        <v>18340.833333333332</v>
      </c>
      <c r="F8052" s="1">
        <f t="shared" si="376"/>
        <v>1.0453178245263302</v>
      </c>
      <c r="G8052" s="1">
        <f t="shared" si="377"/>
        <v>1650131.0869771456</v>
      </c>
    </row>
    <row r="8053" spans="1:7" ht="20" customHeight="1" x14ac:dyDescent="0.15">
      <c r="A8053" s="15" t="s">
        <v>348</v>
      </c>
      <c r="B8053" s="10">
        <v>9</v>
      </c>
      <c r="C8053" s="11">
        <v>20603</v>
      </c>
      <c r="D8053" s="11">
        <v>19414</v>
      </c>
      <c r="E8053" s="1">
        <f t="shared" si="375"/>
        <v>18340.833333333332</v>
      </c>
      <c r="F8053" s="1">
        <f t="shared" si="376"/>
        <v>1.0585124267345178</v>
      </c>
      <c r="G8053" s="1">
        <f t="shared" si="377"/>
        <v>1670959.9897023945</v>
      </c>
    </row>
    <row r="8054" spans="1:7" ht="20" customHeight="1" x14ac:dyDescent="0.15">
      <c r="A8054" s="15" t="s">
        <v>348</v>
      </c>
      <c r="B8054" s="10">
        <v>10</v>
      </c>
      <c r="C8054" s="11">
        <v>20684</v>
      </c>
      <c r="D8054" s="11">
        <v>19480</v>
      </c>
      <c r="E8054" s="1">
        <f t="shared" si="375"/>
        <v>18340.833333333332</v>
      </c>
      <c r="F8054" s="1">
        <f t="shared" si="376"/>
        <v>1.062110954609478</v>
      </c>
      <c r="G8054" s="1">
        <f t="shared" si="377"/>
        <v>1676640.5995365533</v>
      </c>
    </row>
    <row r="8055" spans="1:7" ht="20" customHeight="1" x14ac:dyDescent="0.15">
      <c r="A8055" s="15" t="s">
        <v>348</v>
      </c>
      <c r="B8055" s="10">
        <v>11</v>
      </c>
      <c r="C8055" s="11">
        <v>20456</v>
      </c>
      <c r="D8055" s="11">
        <v>19232</v>
      </c>
      <c r="E8055" s="1">
        <f t="shared" si="375"/>
        <v>18340.833333333332</v>
      </c>
      <c r="F8055" s="1">
        <f t="shared" si="376"/>
        <v>1.0485892135035668</v>
      </c>
      <c r="G8055" s="1">
        <f t="shared" si="377"/>
        <v>1655295.277735472</v>
      </c>
    </row>
    <row r="8056" spans="1:7" ht="20" customHeight="1" x14ac:dyDescent="0.15">
      <c r="A8056" s="15" t="s">
        <v>348</v>
      </c>
      <c r="B8056" s="10">
        <v>12</v>
      </c>
      <c r="C8056" s="11">
        <v>20230</v>
      </c>
      <c r="D8056" s="11">
        <v>18918</v>
      </c>
      <c r="E8056" s="1">
        <f t="shared" si="375"/>
        <v>18340.833333333332</v>
      </c>
      <c r="F8056" s="1">
        <f t="shared" si="376"/>
        <v>1.0314689445226952</v>
      </c>
      <c r="G8056" s="1">
        <f t="shared" si="377"/>
        <v>1628269.3461002316</v>
      </c>
    </row>
    <row r="8057" spans="1:7" ht="20" customHeight="1" x14ac:dyDescent="0.15">
      <c r="A8057" s="15" t="s">
        <v>348</v>
      </c>
      <c r="B8057" s="10">
        <v>13</v>
      </c>
      <c r="C8057" s="11">
        <v>19871</v>
      </c>
      <c r="D8057" s="11">
        <v>18524</v>
      </c>
      <c r="E8057" s="1">
        <f t="shared" si="375"/>
        <v>18340.833333333332</v>
      </c>
      <c r="F8057" s="1">
        <f t="shared" si="376"/>
        <v>1.0099868235721752</v>
      </c>
      <c r="G8057" s="1">
        <f t="shared" si="377"/>
        <v>1594357.8267872236</v>
      </c>
    </row>
    <row r="8058" spans="1:7" ht="20" customHeight="1" x14ac:dyDescent="0.15">
      <c r="A8058" s="15" t="s">
        <v>348</v>
      </c>
      <c r="B8058" s="10">
        <v>14</v>
      </c>
      <c r="C8058" s="11">
        <v>19800</v>
      </c>
      <c r="D8058" s="11">
        <v>18366</v>
      </c>
      <c r="E8058" s="1">
        <f t="shared" si="375"/>
        <v>18340.833333333332</v>
      </c>
      <c r="F8058" s="1">
        <f t="shared" si="376"/>
        <v>1.0013721659321186</v>
      </c>
      <c r="G8058" s="1">
        <f t="shared" si="377"/>
        <v>1580758.7911236312</v>
      </c>
    </row>
    <row r="8059" spans="1:7" ht="20" customHeight="1" x14ac:dyDescent="0.15">
      <c r="A8059" s="15" t="s">
        <v>348</v>
      </c>
      <c r="B8059" s="10">
        <v>15</v>
      </c>
      <c r="C8059" s="11">
        <v>19973</v>
      </c>
      <c r="D8059" s="11">
        <v>18534</v>
      </c>
      <c r="E8059" s="1">
        <f t="shared" si="375"/>
        <v>18340.833333333332</v>
      </c>
      <c r="F8059" s="1">
        <f t="shared" si="376"/>
        <v>1.0105320550683812</v>
      </c>
      <c r="G8059" s="1">
        <f t="shared" si="377"/>
        <v>1595218.5252469445</v>
      </c>
    </row>
    <row r="8060" spans="1:7" ht="20" customHeight="1" x14ac:dyDescent="0.15">
      <c r="A8060" s="15" t="s">
        <v>348</v>
      </c>
      <c r="B8060" s="10">
        <v>16</v>
      </c>
      <c r="C8060" s="11">
        <v>20341</v>
      </c>
      <c r="D8060" s="11">
        <v>18830</v>
      </c>
      <c r="E8060" s="1">
        <f t="shared" si="375"/>
        <v>18340.833333333332</v>
      </c>
      <c r="F8060" s="1">
        <f t="shared" si="376"/>
        <v>1.0266709073560816</v>
      </c>
      <c r="G8060" s="1">
        <f t="shared" si="377"/>
        <v>1620695.1996546865</v>
      </c>
    </row>
    <row r="8061" spans="1:7" ht="20" customHeight="1" x14ac:dyDescent="0.15">
      <c r="A8061" s="15" t="s">
        <v>348</v>
      </c>
      <c r="B8061" s="10">
        <v>17</v>
      </c>
      <c r="C8061" s="11">
        <v>20701</v>
      </c>
      <c r="D8061" s="11">
        <v>19406</v>
      </c>
      <c r="E8061" s="1">
        <f t="shared" si="375"/>
        <v>18340.833333333332</v>
      </c>
      <c r="F8061" s="1">
        <f t="shared" si="376"/>
        <v>1.0580762415375529</v>
      </c>
      <c r="G8061" s="1">
        <f t="shared" si="377"/>
        <v>1670271.4309346175</v>
      </c>
    </row>
    <row r="8062" spans="1:7" ht="20" customHeight="1" x14ac:dyDescent="0.15">
      <c r="A8062" s="15" t="s">
        <v>348</v>
      </c>
      <c r="B8062" s="10">
        <v>18</v>
      </c>
      <c r="C8062" s="11">
        <v>21346</v>
      </c>
      <c r="D8062" s="11">
        <v>20003</v>
      </c>
      <c r="E8062" s="1">
        <f t="shared" si="375"/>
        <v>18340.833333333332</v>
      </c>
      <c r="F8062" s="1">
        <f t="shared" si="376"/>
        <v>1.0906265618610569</v>
      </c>
      <c r="G8062" s="1">
        <f t="shared" si="377"/>
        <v>1721655.1289799628</v>
      </c>
    </row>
    <row r="8063" spans="1:7" ht="20" customHeight="1" x14ac:dyDescent="0.15">
      <c r="A8063" s="15" t="s">
        <v>348</v>
      </c>
      <c r="B8063" s="10">
        <v>19</v>
      </c>
      <c r="C8063" s="11">
        <v>21291</v>
      </c>
      <c r="D8063" s="11">
        <v>19892</v>
      </c>
      <c r="E8063" s="1">
        <f t="shared" si="375"/>
        <v>18340.833333333332</v>
      </c>
      <c r="F8063" s="1">
        <f t="shared" si="376"/>
        <v>1.0845744922531693</v>
      </c>
      <c r="G8063" s="1">
        <f t="shared" si="377"/>
        <v>1712101.3760770597</v>
      </c>
    </row>
    <row r="8064" spans="1:7" ht="20" customHeight="1" x14ac:dyDescent="0.15">
      <c r="A8064" s="15" t="s">
        <v>348</v>
      </c>
      <c r="B8064" s="10">
        <v>20</v>
      </c>
      <c r="C8064" s="11">
        <v>21272</v>
      </c>
      <c r="D8064" s="11">
        <v>19804</v>
      </c>
      <c r="E8064" s="1">
        <f t="shared" si="375"/>
        <v>18340.833333333332</v>
      </c>
      <c r="F8064" s="1">
        <f t="shared" si="376"/>
        <v>1.0797764550865556</v>
      </c>
      <c r="G8064" s="1">
        <f t="shared" si="377"/>
        <v>1704527.2296315145</v>
      </c>
    </row>
    <row r="8065" spans="1:7" ht="20" customHeight="1" x14ac:dyDescent="0.15">
      <c r="A8065" s="15" t="s">
        <v>348</v>
      </c>
      <c r="B8065" s="10">
        <v>21</v>
      </c>
      <c r="C8065" s="11">
        <v>20879</v>
      </c>
      <c r="D8065" s="11">
        <v>19577</v>
      </c>
      <c r="E8065" s="1">
        <f t="shared" si="375"/>
        <v>18340.833333333332</v>
      </c>
      <c r="F8065" s="1">
        <f t="shared" si="376"/>
        <v>1.0673997001226772</v>
      </c>
      <c r="G8065" s="1">
        <f t="shared" si="377"/>
        <v>1684989.3745958472</v>
      </c>
    </row>
    <row r="8066" spans="1:7" ht="20" customHeight="1" x14ac:dyDescent="0.15">
      <c r="A8066" s="15" t="s">
        <v>348</v>
      </c>
      <c r="B8066" s="10">
        <v>22</v>
      </c>
      <c r="C8066" s="11">
        <v>20363</v>
      </c>
      <c r="D8066" s="11">
        <v>18977</v>
      </c>
      <c r="E8066" s="1">
        <f t="shared" si="375"/>
        <v>18340.833333333332</v>
      </c>
      <c r="F8066" s="1">
        <f t="shared" si="376"/>
        <v>1.0346858103503114</v>
      </c>
      <c r="G8066" s="1">
        <f t="shared" si="377"/>
        <v>1633347.4670125861</v>
      </c>
    </row>
    <row r="8067" spans="1:7" ht="20" customHeight="1" x14ac:dyDescent="0.15">
      <c r="A8067" s="15" t="s">
        <v>348</v>
      </c>
      <c r="B8067" s="10">
        <v>23</v>
      </c>
      <c r="C8067" s="11">
        <v>19470</v>
      </c>
      <c r="D8067" s="11">
        <v>17905</v>
      </c>
      <c r="E8067" s="1">
        <f t="shared" si="375"/>
        <v>18340.833333333332</v>
      </c>
      <c r="F8067" s="1">
        <f t="shared" si="376"/>
        <v>0.97623699395701768</v>
      </c>
      <c r="G8067" s="1">
        <f t="shared" si="377"/>
        <v>1541080.5921304922</v>
      </c>
    </row>
    <row r="8068" spans="1:7" ht="20" customHeight="1" x14ac:dyDescent="0.15">
      <c r="A8068" s="15" t="s">
        <v>348</v>
      </c>
      <c r="B8068" s="10">
        <v>24</v>
      </c>
      <c r="C8068" s="11">
        <v>18736</v>
      </c>
      <c r="D8068" s="11">
        <v>17046</v>
      </c>
      <c r="E8068" s="1">
        <f t="shared" si="375"/>
        <v>18340.833333333332</v>
      </c>
      <c r="F8068" s="1">
        <f t="shared" si="376"/>
        <v>0.92940160843291386</v>
      </c>
      <c r="G8068" s="1">
        <f t="shared" si="377"/>
        <v>1467146.5944404562</v>
      </c>
    </row>
    <row r="8069" spans="1:7" ht="20" customHeight="1" x14ac:dyDescent="0.15">
      <c r="A8069" s="15" t="s">
        <v>349</v>
      </c>
      <c r="B8069" s="10">
        <v>1</v>
      </c>
      <c r="C8069" s="11">
        <v>18363</v>
      </c>
      <c r="D8069" s="11">
        <v>16308</v>
      </c>
      <c r="E8069" s="1">
        <f t="shared" si="375"/>
        <v>18354.791666666668</v>
      </c>
      <c r="F8069" s="1">
        <f t="shared" si="376"/>
        <v>0.88848733868313223</v>
      </c>
      <c r="G8069" s="1">
        <f t="shared" si="377"/>
        <v>1402559.6268876202</v>
      </c>
    </row>
    <row r="8070" spans="1:7" ht="20" customHeight="1" x14ac:dyDescent="0.15">
      <c r="A8070" s="15" t="s">
        <v>349</v>
      </c>
      <c r="B8070" s="10">
        <v>2</v>
      </c>
      <c r="C8070" s="11">
        <v>18629</v>
      </c>
      <c r="D8070" s="11">
        <v>15949</v>
      </c>
      <c r="E8070" s="1">
        <f t="shared" si="375"/>
        <v>18354.791666666668</v>
      </c>
      <c r="F8070" s="1">
        <f t="shared" si="376"/>
        <v>0.86892841333439264</v>
      </c>
      <c r="G8070" s="1">
        <f t="shared" si="377"/>
        <v>1371684.0501122549</v>
      </c>
    </row>
    <row r="8071" spans="1:7" ht="20" customHeight="1" x14ac:dyDescent="0.15">
      <c r="A8071" s="15" t="s">
        <v>349</v>
      </c>
      <c r="B8071" s="10">
        <v>3</v>
      </c>
      <c r="C8071" s="11">
        <v>18828</v>
      </c>
      <c r="D8071" s="11">
        <v>15865</v>
      </c>
      <c r="E8071" s="1">
        <f t="shared" ref="E8071:E8134" si="378">SUMIF($A$6:$A$8764,A8071,$D$6:$D$8764)/24</f>
        <v>18354.791666666668</v>
      </c>
      <c r="F8071" s="1">
        <f t="shared" ref="F8071:F8134" si="379">D8071/E8071</f>
        <v>0.8643519516929048</v>
      </c>
      <c r="G8071" s="1">
        <f t="shared" ref="G8071:G8134" si="380">$D$3*F8071*1000000</f>
        <v>1364459.6811731721</v>
      </c>
    </row>
    <row r="8072" spans="1:7" ht="20" customHeight="1" x14ac:dyDescent="0.15">
      <c r="A8072" s="15" t="s">
        <v>349</v>
      </c>
      <c r="B8072" s="10">
        <v>4</v>
      </c>
      <c r="C8072" s="11">
        <v>18704</v>
      </c>
      <c r="D8072" s="11">
        <v>15732</v>
      </c>
      <c r="E8072" s="1">
        <f t="shared" si="378"/>
        <v>18354.791666666668</v>
      </c>
      <c r="F8072" s="1">
        <f t="shared" si="379"/>
        <v>0.85710588742721583</v>
      </c>
      <c r="G8072" s="1">
        <f t="shared" si="380"/>
        <v>1353021.0970196247</v>
      </c>
    </row>
    <row r="8073" spans="1:7" ht="20" customHeight="1" x14ac:dyDescent="0.15">
      <c r="A8073" s="15" t="s">
        <v>349</v>
      </c>
      <c r="B8073" s="10">
        <v>5</v>
      </c>
      <c r="C8073" s="11">
        <v>19205</v>
      </c>
      <c r="D8073" s="11">
        <v>15878</v>
      </c>
      <c r="E8073" s="1">
        <f t="shared" si="378"/>
        <v>18354.791666666668</v>
      </c>
      <c r="F8073" s="1">
        <f t="shared" si="379"/>
        <v>0.8650602136136113</v>
      </c>
      <c r="G8073" s="1">
        <f t="shared" si="380"/>
        <v>1365577.7382708874</v>
      </c>
    </row>
    <row r="8074" spans="1:7" ht="20" customHeight="1" x14ac:dyDescent="0.15">
      <c r="A8074" s="15" t="s">
        <v>349</v>
      </c>
      <c r="B8074" s="10">
        <v>6</v>
      </c>
      <c r="C8074" s="11">
        <v>19775</v>
      </c>
      <c r="D8074" s="11">
        <v>16426</v>
      </c>
      <c r="E8074" s="1">
        <f t="shared" si="378"/>
        <v>18354.791666666668</v>
      </c>
      <c r="F8074" s="1">
        <f t="shared" si="379"/>
        <v>0.89491617765569842</v>
      </c>
      <c r="G8074" s="1">
        <f t="shared" si="380"/>
        <v>1412708.1451591884</v>
      </c>
    </row>
    <row r="8075" spans="1:7" ht="20" customHeight="1" x14ac:dyDescent="0.15">
      <c r="A8075" s="15" t="s">
        <v>349</v>
      </c>
      <c r="B8075" s="10">
        <v>7</v>
      </c>
      <c r="C8075" s="11">
        <v>20534</v>
      </c>
      <c r="D8075" s="11">
        <v>17582</v>
      </c>
      <c r="E8075" s="1">
        <f t="shared" si="378"/>
        <v>18354.791666666668</v>
      </c>
      <c r="F8075" s="1">
        <f t="shared" si="379"/>
        <v>0.9578970069123639</v>
      </c>
      <c r="G8075" s="1">
        <f t="shared" si="380"/>
        <v>1512129.222463707</v>
      </c>
    </row>
    <row r="8076" spans="1:7" ht="20" customHeight="1" x14ac:dyDescent="0.15">
      <c r="A8076" s="15" t="s">
        <v>349</v>
      </c>
      <c r="B8076" s="10">
        <v>8</v>
      </c>
      <c r="C8076" s="11">
        <v>21381</v>
      </c>
      <c r="D8076" s="11">
        <v>18737</v>
      </c>
      <c r="E8076" s="1">
        <f t="shared" si="378"/>
        <v>18354.791666666668</v>
      </c>
      <c r="F8076" s="1">
        <f t="shared" si="379"/>
        <v>1.0208233544828211</v>
      </c>
      <c r="G8076" s="1">
        <f t="shared" si="380"/>
        <v>1611464.2953760936</v>
      </c>
    </row>
    <row r="8077" spans="1:7" ht="20" customHeight="1" x14ac:dyDescent="0.15">
      <c r="A8077" s="15" t="s">
        <v>349</v>
      </c>
      <c r="B8077" s="10">
        <v>9</v>
      </c>
      <c r="C8077" s="11">
        <v>21266</v>
      </c>
      <c r="D8077" s="11">
        <v>18856</v>
      </c>
      <c r="E8077" s="1">
        <f t="shared" si="378"/>
        <v>18354.791666666668</v>
      </c>
      <c r="F8077" s="1">
        <f t="shared" si="379"/>
        <v>1.0273066751415956</v>
      </c>
      <c r="G8077" s="1">
        <f t="shared" si="380"/>
        <v>1621698.8180397942</v>
      </c>
    </row>
    <row r="8078" spans="1:7" ht="20" customHeight="1" x14ac:dyDescent="0.15">
      <c r="A8078" s="15" t="s">
        <v>349</v>
      </c>
      <c r="B8078" s="10">
        <v>10</v>
      </c>
      <c r="C8078" s="11">
        <v>21305</v>
      </c>
      <c r="D8078" s="11">
        <v>18977</v>
      </c>
      <c r="E8078" s="1">
        <f t="shared" si="378"/>
        <v>18354.791666666668</v>
      </c>
      <c r="F8078" s="1">
        <f t="shared" si="379"/>
        <v>1.0338989591727863</v>
      </c>
      <c r="G8078" s="1">
        <f t="shared" si="380"/>
        <v>1632105.3494877585</v>
      </c>
    </row>
    <row r="8079" spans="1:7" ht="20" customHeight="1" x14ac:dyDescent="0.15">
      <c r="A8079" s="15" t="s">
        <v>349</v>
      </c>
      <c r="B8079" s="10">
        <v>11</v>
      </c>
      <c r="C8079" s="11">
        <v>21561</v>
      </c>
      <c r="D8079" s="11">
        <v>19137</v>
      </c>
      <c r="E8079" s="1">
        <f t="shared" si="378"/>
        <v>18354.791666666668</v>
      </c>
      <c r="F8079" s="1">
        <f t="shared" si="379"/>
        <v>1.0426160289660964</v>
      </c>
      <c r="G8079" s="1">
        <f t="shared" si="380"/>
        <v>1645866.0522288682</v>
      </c>
    </row>
    <row r="8080" spans="1:7" ht="20" customHeight="1" x14ac:dyDescent="0.15">
      <c r="A8080" s="15" t="s">
        <v>349</v>
      </c>
      <c r="B8080" s="10">
        <v>12</v>
      </c>
      <c r="C8080" s="11">
        <v>22004</v>
      </c>
      <c r="D8080" s="11">
        <v>19188</v>
      </c>
      <c r="E8080" s="1">
        <f t="shared" si="378"/>
        <v>18354.791666666668</v>
      </c>
      <c r="F8080" s="1">
        <f t="shared" si="379"/>
        <v>1.0453945949627139</v>
      </c>
      <c r="G8080" s="1">
        <f t="shared" si="380"/>
        <v>1650252.2762275969</v>
      </c>
    </row>
    <row r="8081" spans="1:7" ht="20" customHeight="1" x14ac:dyDescent="0.15">
      <c r="A8081" s="15" t="s">
        <v>349</v>
      </c>
      <c r="B8081" s="10">
        <v>13</v>
      </c>
      <c r="C8081" s="11">
        <v>21683</v>
      </c>
      <c r="D8081" s="11">
        <v>19115</v>
      </c>
      <c r="E8081" s="1">
        <f t="shared" si="378"/>
        <v>18354.791666666668</v>
      </c>
      <c r="F8081" s="1">
        <f t="shared" si="379"/>
        <v>1.0414174318695162</v>
      </c>
      <c r="G8081" s="1">
        <f t="shared" si="380"/>
        <v>1643973.9556019655</v>
      </c>
    </row>
    <row r="8082" spans="1:7" ht="20" customHeight="1" x14ac:dyDescent="0.15">
      <c r="A8082" s="15" t="s">
        <v>349</v>
      </c>
      <c r="B8082" s="10">
        <v>14</v>
      </c>
      <c r="C8082" s="11">
        <v>21900</v>
      </c>
      <c r="D8082" s="11">
        <v>19263</v>
      </c>
      <c r="E8082" s="1">
        <f t="shared" si="378"/>
        <v>18354.791666666668</v>
      </c>
      <c r="F8082" s="1">
        <f t="shared" si="379"/>
        <v>1.0494807214283282</v>
      </c>
      <c r="G8082" s="1">
        <f t="shared" si="380"/>
        <v>1656702.6056374924</v>
      </c>
    </row>
    <row r="8083" spans="1:7" ht="20" customHeight="1" x14ac:dyDescent="0.15">
      <c r="A8083" s="15" t="s">
        <v>349</v>
      </c>
      <c r="B8083" s="10">
        <v>15</v>
      </c>
      <c r="C8083" s="11">
        <v>22245</v>
      </c>
      <c r="D8083" s="11">
        <v>19325</v>
      </c>
      <c r="E8083" s="1">
        <f t="shared" si="378"/>
        <v>18354.791666666668</v>
      </c>
      <c r="F8083" s="1">
        <f t="shared" si="379"/>
        <v>1.0528585859732358</v>
      </c>
      <c r="G8083" s="1">
        <f t="shared" si="380"/>
        <v>1662034.8779496723</v>
      </c>
    </row>
    <row r="8084" spans="1:7" ht="20" customHeight="1" x14ac:dyDescent="0.15">
      <c r="A8084" s="15" t="s">
        <v>349</v>
      </c>
      <c r="B8084" s="10">
        <v>16</v>
      </c>
      <c r="C8084" s="11">
        <v>22386</v>
      </c>
      <c r="D8084" s="11">
        <v>19500</v>
      </c>
      <c r="E8084" s="1">
        <f t="shared" si="378"/>
        <v>18354.791666666668</v>
      </c>
      <c r="F8084" s="1">
        <f t="shared" si="379"/>
        <v>1.0623928810596688</v>
      </c>
      <c r="G8084" s="1">
        <f t="shared" si="380"/>
        <v>1677085.6465727612</v>
      </c>
    </row>
    <row r="8085" spans="1:7" ht="20" customHeight="1" x14ac:dyDescent="0.15">
      <c r="A8085" s="15" t="s">
        <v>349</v>
      </c>
      <c r="B8085" s="10">
        <v>17</v>
      </c>
      <c r="C8085" s="11">
        <v>22488</v>
      </c>
      <c r="D8085" s="11">
        <v>19845</v>
      </c>
      <c r="E8085" s="1">
        <f t="shared" si="378"/>
        <v>18354.791666666668</v>
      </c>
      <c r="F8085" s="1">
        <f t="shared" si="379"/>
        <v>1.0811890628014937</v>
      </c>
      <c r="G8085" s="1">
        <f t="shared" si="380"/>
        <v>1706757.1618582795</v>
      </c>
    </row>
    <row r="8086" spans="1:7" ht="20" customHeight="1" x14ac:dyDescent="0.15">
      <c r="A8086" s="15" t="s">
        <v>349</v>
      </c>
      <c r="B8086" s="10">
        <v>18</v>
      </c>
      <c r="C8086" s="11">
        <v>23061</v>
      </c>
      <c r="D8086" s="11">
        <v>20415</v>
      </c>
      <c r="E8086" s="1">
        <f t="shared" si="378"/>
        <v>18354.791666666668</v>
      </c>
      <c r="F8086" s="1">
        <f t="shared" si="379"/>
        <v>1.112243623940161</v>
      </c>
      <c r="G8086" s="1">
        <f t="shared" si="380"/>
        <v>1755779.6653734834</v>
      </c>
    </row>
    <row r="8087" spans="1:7" ht="20" customHeight="1" x14ac:dyDescent="0.15">
      <c r="A8087" s="15" t="s">
        <v>349</v>
      </c>
      <c r="B8087" s="10">
        <v>19</v>
      </c>
      <c r="C8087" s="11">
        <v>23035</v>
      </c>
      <c r="D8087" s="11">
        <v>20237</v>
      </c>
      <c r="E8087" s="1">
        <f t="shared" si="378"/>
        <v>18354.791666666668</v>
      </c>
      <c r="F8087" s="1">
        <f t="shared" si="379"/>
        <v>1.1025458837951034</v>
      </c>
      <c r="G8087" s="1">
        <f t="shared" si="380"/>
        <v>1740470.8835739987</v>
      </c>
    </row>
    <row r="8088" spans="1:7" ht="20" customHeight="1" x14ac:dyDescent="0.15">
      <c r="A8088" s="15" t="s">
        <v>349</v>
      </c>
      <c r="B8088" s="10">
        <v>20</v>
      </c>
      <c r="C8088" s="11">
        <v>22399</v>
      </c>
      <c r="D8088" s="11">
        <v>19997</v>
      </c>
      <c r="E8088" s="1">
        <f t="shared" si="378"/>
        <v>18354.791666666668</v>
      </c>
      <c r="F8088" s="1">
        <f t="shared" si="379"/>
        <v>1.0894702791051383</v>
      </c>
      <c r="G8088" s="1">
        <f t="shared" si="380"/>
        <v>1719829.8294623338</v>
      </c>
    </row>
    <row r="8089" spans="1:7" ht="20" customHeight="1" x14ac:dyDescent="0.15">
      <c r="A8089" s="15" t="s">
        <v>349</v>
      </c>
      <c r="B8089" s="10">
        <v>21</v>
      </c>
      <c r="C8089" s="11">
        <v>22197</v>
      </c>
      <c r="D8089" s="11">
        <v>19568</v>
      </c>
      <c r="E8089" s="1">
        <f t="shared" si="378"/>
        <v>18354.791666666668</v>
      </c>
      <c r="F8089" s="1">
        <f t="shared" si="379"/>
        <v>1.0660976357218255</v>
      </c>
      <c r="G8089" s="1">
        <f t="shared" si="380"/>
        <v>1682933.945237733</v>
      </c>
    </row>
    <row r="8090" spans="1:7" ht="20" customHeight="1" x14ac:dyDescent="0.15">
      <c r="A8090" s="15" t="s">
        <v>349</v>
      </c>
      <c r="B8090" s="10">
        <v>22</v>
      </c>
      <c r="C8090" s="11">
        <v>21591</v>
      </c>
      <c r="D8090" s="11">
        <v>19024</v>
      </c>
      <c r="E8090" s="1">
        <f t="shared" si="378"/>
        <v>18354.791666666668</v>
      </c>
      <c r="F8090" s="1">
        <f t="shared" si="379"/>
        <v>1.0364595984245712</v>
      </c>
      <c r="G8090" s="1">
        <f t="shared" si="380"/>
        <v>1636147.5559179597</v>
      </c>
    </row>
    <row r="8091" spans="1:7" ht="20" customHeight="1" x14ac:dyDescent="0.15">
      <c r="A8091" s="15" t="s">
        <v>349</v>
      </c>
      <c r="B8091" s="10">
        <v>23</v>
      </c>
      <c r="C8091" s="11">
        <v>20772</v>
      </c>
      <c r="D8091" s="11">
        <v>18067</v>
      </c>
      <c r="E8091" s="1">
        <f t="shared" si="378"/>
        <v>18354.791666666668</v>
      </c>
      <c r="F8091" s="1">
        <f t="shared" si="379"/>
        <v>0.98432062472333515</v>
      </c>
      <c r="G8091" s="1">
        <f t="shared" si="380"/>
        <v>1553841.3526476964</v>
      </c>
    </row>
    <row r="8092" spans="1:7" ht="20" customHeight="1" x14ac:dyDescent="0.15">
      <c r="A8092" s="15" t="s">
        <v>349</v>
      </c>
      <c r="B8092" s="10">
        <v>24</v>
      </c>
      <c r="C8092" s="11">
        <v>20589</v>
      </c>
      <c r="D8092" s="11">
        <v>17524</v>
      </c>
      <c r="E8092" s="1">
        <f t="shared" si="378"/>
        <v>18354.791666666668</v>
      </c>
      <c r="F8092" s="1">
        <f t="shared" si="379"/>
        <v>0.95473706911228895</v>
      </c>
      <c r="G8092" s="1">
        <f t="shared" si="380"/>
        <v>1507140.9677200548</v>
      </c>
    </row>
    <row r="8093" spans="1:7" ht="20" customHeight="1" x14ac:dyDescent="0.15">
      <c r="A8093" s="15" t="s">
        <v>350</v>
      </c>
      <c r="B8093" s="10">
        <v>1</v>
      </c>
      <c r="C8093" s="11">
        <v>19852</v>
      </c>
      <c r="D8093" s="11">
        <v>16942</v>
      </c>
      <c r="E8093" s="1">
        <f t="shared" si="378"/>
        <v>18925.75</v>
      </c>
      <c r="F8093" s="1">
        <f t="shared" si="379"/>
        <v>0.8951824894654109</v>
      </c>
      <c r="G8093" s="1">
        <f t="shared" si="380"/>
        <v>1413128.5430379247</v>
      </c>
    </row>
    <row r="8094" spans="1:7" ht="20" customHeight="1" x14ac:dyDescent="0.15">
      <c r="A8094" s="15" t="s">
        <v>350</v>
      </c>
      <c r="B8094" s="10">
        <v>2</v>
      </c>
      <c r="C8094" s="11">
        <v>19617</v>
      </c>
      <c r="D8094" s="11">
        <v>16599</v>
      </c>
      <c r="E8094" s="1">
        <f t="shared" si="378"/>
        <v>18925.75</v>
      </c>
      <c r="F8094" s="1">
        <f t="shared" si="379"/>
        <v>0.87705903332760926</v>
      </c>
      <c r="G8094" s="1">
        <f t="shared" si="380"/>
        <v>1384518.9874800206</v>
      </c>
    </row>
    <row r="8095" spans="1:7" ht="20" customHeight="1" x14ac:dyDescent="0.15">
      <c r="A8095" s="15" t="s">
        <v>350</v>
      </c>
      <c r="B8095" s="10">
        <v>3</v>
      </c>
      <c r="C8095" s="11">
        <v>19363</v>
      </c>
      <c r="D8095" s="11">
        <v>16357</v>
      </c>
      <c r="E8095" s="1">
        <f t="shared" si="378"/>
        <v>18925.75</v>
      </c>
      <c r="F8095" s="1">
        <f t="shared" si="379"/>
        <v>0.86427222170851881</v>
      </c>
      <c r="G8095" s="1">
        <f t="shared" si="380"/>
        <v>1364333.8200018494</v>
      </c>
    </row>
    <row r="8096" spans="1:7" ht="20" customHeight="1" x14ac:dyDescent="0.15">
      <c r="A8096" s="15" t="s">
        <v>350</v>
      </c>
      <c r="B8096" s="10">
        <v>4</v>
      </c>
      <c r="C8096" s="11">
        <v>19157</v>
      </c>
      <c r="D8096" s="11">
        <v>16115</v>
      </c>
      <c r="E8096" s="1">
        <f t="shared" si="378"/>
        <v>18925.75</v>
      </c>
      <c r="F8096" s="1">
        <f t="shared" si="379"/>
        <v>0.85148541008942846</v>
      </c>
      <c r="G8096" s="1">
        <f t="shared" si="380"/>
        <v>1344148.652523678</v>
      </c>
    </row>
    <row r="8097" spans="1:7" ht="20" customHeight="1" x14ac:dyDescent="0.15">
      <c r="A8097" s="15" t="s">
        <v>350</v>
      </c>
      <c r="B8097" s="10">
        <v>5</v>
      </c>
      <c r="C8097" s="11">
        <v>19343</v>
      </c>
      <c r="D8097" s="11">
        <v>16125</v>
      </c>
      <c r="E8097" s="1">
        <f t="shared" si="378"/>
        <v>18925.75</v>
      </c>
      <c r="F8097" s="1">
        <f t="shared" si="379"/>
        <v>0.8520137907348454</v>
      </c>
      <c r="G8097" s="1">
        <f t="shared" si="380"/>
        <v>1344982.7503533545</v>
      </c>
    </row>
    <row r="8098" spans="1:7" ht="20" customHeight="1" x14ac:dyDescent="0.15">
      <c r="A8098" s="15" t="s">
        <v>350</v>
      </c>
      <c r="B8098" s="10">
        <v>6</v>
      </c>
      <c r="C8098" s="11">
        <v>20138</v>
      </c>
      <c r="D8098" s="11">
        <v>16536</v>
      </c>
      <c r="E8098" s="1">
        <f t="shared" si="378"/>
        <v>18925.75</v>
      </c>
      <c r="F8098" s="1">
        <f t="shared" si="379"/>
        <v>0.87373023526148241</v>
      </c>
      <c r="G8098" s="1">
        <f t="shared" si="380"/>
        <v>1379264.1711530588</v>
      </c>
    </row>
    <row r="8099" spans="1:7" ht="20" customHeight="1" x14ac:dyDescent="0.15">
      <c r="A8099" s="15" t="s">
        <v>350</v>
      </c>
      <c r="B8099" s="10">
        <v>7</v>
      </c>
      <c r="C8099" s="11">
        <v>21618</v>
      </c>
      <c r="D8099" s="11">
        <v>17972</v>
      </c>
      <c r="E8099" s="1">
        <f t="shared" si="378"/>
        <v>18925.75</v>
      </c>
      <c r="F8099" s="1">
        <f t="shared" si="379"/>
        <v>0.94960569594335764</v>
      </c>
      <c r="G8099" s="1">
        <f t="shared" si="380"/>
        <v>1499040.6194946039</v>
      </c>
    </row>
    <row r="8100" spans="1:7" ht="20" customHeight="1" x14ac:dyDescent="0.15">
      <c r="A8100" s="15" t="s">
        <v>350</v>
      </c>
      <c r="B8100" s="10">
        <v>8</v>
      </c>
      <c r="C8100" s="11">
        <v>22306</v>
      </c>
      <c r="D8100" s="11">
        <v>18959</v>
      </c>
      <c r="E8100" s="1">
        <f t="shared" si="378"/>
        <v>18925.75</v>
      </c>
      <c r="F8100" s="1">
        <f t="shared" si="379"/>
        <v>1.0017568656460114</v>
      </c>
      <c r="G8100" s="1">
        <f t="shared" si="380"/>
        <v>1581366.0752836745</v>
      </c>
    </row>
    <row r="8101" spans="1:7" ht="20" customHeight="1" x14ac:dyDescent="0.15">
      <c r="A8101" s="15" t="s">
        <v>350</v>
      </c>
      <c r="B8101" s="10">
        <v>9</v>
      </c>
      <c r="C8101" s="11">
        <v>22123</v>
      </c>
      <c r="D8101" s="11">
        <v>19258</v>
      </c>
      <c r="E8101" s="1">
        <f t="shared" si="378"/>
        <v>18925.75</v>
      </c>
      <c r="F8101" s="1">
        <f t="shared" si="379"/>
        <v>1.0175554469439785</v>
      </c>
      <c r="G8101" s="1">
        <f t="shared" si="380"/>
        <v>1606305.6003910017</v>
      </c>
    </row>
    <row r="8102" spans="1:7" ht="20" customHeight="1" x14ac:dyDescent="0.15">
      <c r="A8102" s="15" t="s">
        <v>350</v>
      </c>
      <c r="B8102" s="10">
        <v>10</v>
      </c>
      <c r="C8102" s="11">
        <v>22173</v>
      </c>
      <c r="D8102" s="11">
        <v>19358</v>
      </c>
      <c r="E8102" s="1">
        <f t="shared" si="378"/>
        <v>18925.75</v>
      </c>
      <c r="F8102" s="1">
        <f t="shared" si="379"/>
        <v>1.0228392533981481</v>
      </c>
      <c r="G8102" s="1">
        <f t="shared" si="380"/>
        <v>1614646.5786877666</v>
      </c>
    </row>
    <row r="8103" spans="1:7" ht="20" customHeight="1" x14ac:dyDescent="0.15">
      <c r="A8103" s="15" t="s">
        <v>350</v>
      </c>
      <c r="B8103" s="10">
        <v>11</v>
      </c>
      <c r="C8103" s="11">
        <v>21895</v>
      </c>
      <c r="D8103" s="11">
        <v>19245</v>
      </c>
      <c r="E8103" s="1">
        <f t="shared" si="378"/>
        <v>18925.75</v>
      </c>
      <c r="F8103" s="1">
        <f t="shared" si="379"/>
        <v>1.0168685521049363</v>
      </c>
      <c r="G8103" s="1">
        <f t="shared" si="380"/>
        <v>1605221.2732124219</v>
      </c>
    </row>
    <row r="8104" spans="1:7" ht="20" customHeight="1" x14ac:dyDescent="0.15">
      <c r="A8104" s="15" t="s">
        <v>350</v>
      </c>
      <c r="B8104" s="10">
        <v>12</v>
      </c>
      <c r="C8104" s="11">
        <v>21951</v>
      </c>
      <c r="D8104" s="11">
        <v>19009</v>
      </c>
      <c r="E8104" s="1">
        <f t="shared" si="378"/>
        <v>18925.75</v>
      </c>
      <c r="F8104" s="1">
        <f t="shared" si="379"/>
        <v>1.0043987688730962</v>
      </c>
      <c r="G8104" s="1">
        <f t="shared" si="380"/>
        <v>1585536.5644320569</v>
      </c>
    </row>
    <row r="8105" spans="1:7" ht="20" customHeight="1" x14ac:dyDescent="0.15">
      <c r="A8105" s="15" t="s">
        <v>350</v>
      </c>
      <c r="B8105" s="10">
        <v>13</v>
      </c>
      <c r="C8105" s="11">
        <v>21645</v>
      </c>
      <c r="D8105" s="11">
        <v>19076</v>
      </c>
      <c r="E8105" s="1">
        <f t="shared" si="378"/>
        <v>18925.75</v>
      </c>
      <c r="F8105" s="1">
        <f t="shared" si="379"/>
        <v>1.0079389191973898</v>
      </c>
      <c r="G8105" s="1">
        <f t="shared" si="380"/>
        <v>1591125.0198908893</v>
      </c>
    </row>
    <row r="8106" spans="1:7" ht="20" customHeight="1" x14ac:dyDescent="0.15">
      <c r="A8106" s="15" t="s">
        <v>350</v>
      </c>
      <c r="B8106" s="10">
        <v>14</v>
      </c>
      <c r="C8106" s="11">
        <v>21431</v>
      </c>
      <c r="D8106" s="11">
        <v>19036</v>
      </c>
      <c r="E8106" s="1">
        <f t="shared" si="378"/>
        <v>18925.75</v>
      </c>
      <c r="F8106" s="1">
        <f t="shared" si="379"/>
        <v>1.005825396615722</v>
      </c>
      <c r="G8106" s="1">
        <f t="shared" si="380"/>
        <v>1587788.6285721834</v>
      </c>
    </row>
    <row r="8107" spans="1:7" ht="20" customHeight="1" x14ac:dyDescent="0.15">
      <c r="A8107" s="15" t="s">
        <v>350</v>
      </c>
      <c r="B8107" s="10">
        <v>15</v>
      </c>
      <c r="C8107" s="11">
        <v>21112</v>
      </c>
      <c r="D8107" s="11">
        <v>19150</v>
      </c>
      <c r="E8107" s="1">
        <f t="shared" si="378"/>
        <v>18925.75</v>
      </c>
      <c r="F8107" s="1">
        <f t="shared" si="379"/>
        <v>1.0118489359734752</v>
      </c>
      <c r="G8107" s="1">
        <f t="shared" si="380"/>
        <v>1597297.3438304954</v>
      </c>
    </row>
    <row r="8108" spans="1:7" ht="20" customHeight="1" x14ac:dyDescent="0.15">
      <c r="A8108" s="15" t="s">
        <v>350</v>
      </c>
      <c r="B8108" s="10">
        <v>16</v>
      </c>
      <c r="C8108" s="11">
        <v>21540</v>
      </c>
      <c r="D8108" s="11">
        <v>19839</v>
      </c>
      <c r="E8108" s="1">
        <f t="shared" si="378"/>
        <v>18925.75</v>
      </c>
      <c r="F8108" s="1">
        <f t="shared" si="379"/>
        <v>1.0482543624427036</v>
      </c>
      <c r="G8108" s="1">
        <f t="shared" si="380"/>
        <v>1654766.6842952061</v>
      </c>
    </row>
    <row r="8109" spans="1:7" ht="20" customHeight="1" x14ac:dyDescent="0.15">
      <c r="A8109" s="15" t="s">
        <v>350</v>
      </c>
      <c r="B8109" s="10">
        <v>17</v>
      </c>
      <c r="C8109" s="11">
        <v>22152</v>
      </c>
      <c r="D8109" s="11">
        <v>20784</v>
      </c>
      <c r="E8109" s="1">
        <f t="shared" si="378"/>
        <v>18925.75</v>
      </c>
      <c r="F8109" s="1">
        <f t="shared" si="379"/>
        <v>1.0981863334346063</v>
      </c>
      <c r="G8109" s="1">
        <f t="shared" si="380"/>
        <v>1733588.9291996353</v>
      </c>
    </row>
    <row r="8110" spans="1:7" ht="20" customHeight="1" x14ac:dyDescent="0.15">
      <c r="A8110" s="15" t="s">
        <v>350</v>
      </c>
      <c r="B8110" s="10">
        <v>18</v>
      </c>
      <c r="C8110" s="11">
        <v>22808</v>
      </c>
      <c r="D8110" s="11">
        <v>21406</v>
      </c>
      <c r="E8110" s="1">
        <f t="shared" si="378"/>
        <v>18925.75</v>
      </c>
      <c r="F8110" s="1">
        <f t="shared" si="379"/>
        <v>1.1310516095795411</v>
      </c>
      <c r="G8110" s="1">
        <f t="shared" si="380"/>
        <v>1785469.8142055136</v>
      </c>
    </row>
    <row r="8111" spans="1:7" ht="20" customHeight="1" x14ac:dyDescent="0.15">
      <c r="A8111" s="15" t="s">
        <v>350</v>
      </c>
      <c r="B8111" s="10">
        <v>19</v>
      </c>
      <c r="C8111" s="11">
        <v>22730</v>
      </c>
      <c r="D8111" s="11">
        <v>21293</v>
      </c>
      <c r="E8111" s="1">
        <f t="shared" si="378"/>
        <v>18925.75</v>
      </c>
      <c r="F8111" s="1">
        <f t="shared" si="379"/>
        <v>1.1250809082863296</v>
      </c>
      <c r="G8111" s="1">
        <f t="shared" si="380"/>
        <v>1776044.5087301694</v>
      </c>
    </row>
    <row r="8112" spans="1:7" ht="20" customHeight="1" x14ac:dyDescent="0.15">
      <c r="A8112" s="15" t="s">
        <v>350</v>
      </c>
      <c r="B8112" s="10">
        <v>20</v>
      </c>
      <c r="C8112" s="11">
        <v>22664</v>
      </c>
      <c r="D8112" s="11">
        <v>21178</v>
      </c>
      <c r="E8112" s="1">
        <f t="shared" si="378"/>
        <v>18925.75</v>
      </c>
      <c r="F8112" s="1">
        <f t="shared" si="379"/>
        <v>1.1190045308640344</v>
      </c>
      <c r="G8112" s="1">
        <f t="shared" si="380"/>
        <v>1766452.3836888892</v>
      </c>
    </row>
    <row r="8113" spans="1:7" ht="20" customHeight="1" x14ac:dyDescent="0.15">
      <c r="A8113" s="15" t="s">
        <v>350</v>
      </c>
      <c r="B8113" s="10">
        <v>21</v>
      </c>
      <c r="C8113" s="11">
        <v>22123</v>
      </c>
      <c r="D8113" s="11">
        <v>21084</v>
      </c>
      <c r="E8113" s="1">
        <f t="shared" si="378"/>
        <v>18925.75</v>
      </c>
      <c r="F8113" s="1">
        <f t="shared" si="379"/>
        <v>1.114037752797115</v>
      </c>
      <c r="G8113" s="1">
        <f t="shared" si="380"/>
        <v>1758611.8640899304</v>
      </c>
    </row>
    <row r="8114" spans="1:7" ht="20" customHeight="1" x14ac:dyDescent="0.15">
      <c r="A8114" s="15" t="s">
        <v>350</v>
      </c>
      <c r="B8114" s="10">
        <v>22</v>
      </c>
      <c r="C8114" s="11">
        <v>21593</v>
      </c>
      <c r="D8114" s="11">
        <v>20511</v>
      </c>
      <c r="E8114" s="1">
        <f t="shared" si="378"/>
        <v>18925.75</v>
      </c>
      <c r="F8114" s="1">
        <f t="shared" si="379"/>
        <v>1.0837615418147233</v>
      </c>
      <c r="G8114" s="1">
        <f t="shared" si="380"/>
        <v>1710818.0584494669</v>
      </c>
    </row>
    <row r="8115" spans="1:7" ht="20" customHeight="1" x14ac:dyDescent="0.15">
      <c r="A8115" s="15" t="s">
        <v>350</v>
      </c>
      <c r="B8115" s="10">
        <v>23</v>
      </c>
      <c r="C8115" s="11">
        <v>21388</v>
      </c>
      <c r="D8115" s="11">
        <v>19597</v>
      </c>
      <c r="E8115" s="1">
        <f t="shared" si="378"/>
        <v>18925.75</v>
      </c>
      <c r="F8115" s="1">
        <f t="shared" si="379"/>
        <v>1.0354675508236133</v>
      </c>
      <c r="G8115" s="1">
        <f t="shared" si="380"/>
        <v>1634581.5168170349</v>
      </c>
    </row>
    <row r="8116" spans="1:7" ht="20" customHeight="1" x14ac:dyDescent="0.15">
      <c r="A8116" s="15" t="s">
        <v>350</v>
      </c>
      <c r="B8116" s="10">
        <v>24</v>
      </c>
      <c r="C8116" s="11">
        <v>21069</v>
      </c>
      <c r="D8116" s="11">
        <v>18789</v>
      </c>
      <c r="E8116" s="1">
        <f t="shared" si="378"/>
        <v>18925.75</v>
      </c>
      <c r="F8116" s="1">
        <f t="shared" si="379"/>
        <v>0.99277439467392314</v>
      </c>
      <c r="G8116" s="1">
        <f t="shared" si="380"/>
        <v>1567186.4121791739</v>
      </c>
    </row>
    <row r="8117" spans="1:7" ht="20" customHeight="1" x14ac:dyDescent="0.15">
      <c r="A8117" s="15" t="s">
        <v>351</v>
      </c>
      <c r="B8117" s="10">
        <v>1</v>
      </c>
      <c r="C8117" s="11">
        <v>20660</v>
      </c>
      <c r="D8117" s="11">
        <v>18002</v>
      </c>
      <c r="E8117" s="1">
        <f t="shared" si="378"/>
        <v>18813.583333333332</v>
      </c>
      <c r="F8117" s="1">
        <f t="shared" si="379"/>
        <v>0.95686184184299472</v>
      </c>
      <c r="G8117" s="1">
        <f t="shared" si="380"/>
        <v>1510495.1184419061</v>
      </c>
    </row>
    <row r="8118" spans="1:7" ht="20" customHeight="1" x14ac:dyDescent="0.15">
      <c r="A8118" s="15" t="s">
        <v>351</v>
      </c>
      <c r="B8118" s="10">
        <v>2</v>
      </c>
      <c r="C8118" s="11">
        <v>20354</v>
      </c>
      <c r="D8118" s="11">
        <v>17503</v>
      </c>
      <c r="E8118" s="1">
        <f t="shared" si="378"/>
        <v>18813.583333333332</v>
      </c>
      <c r="F8118" s="1">
        <f t="shared" si="379"/>
        <v>0.93033845227074419</v>
      </c>
      <c r="G8118" s="1">
        <f t="shared" si="380"/>
        <v>1468625.4892838954</v>
      </c>
    </row>
    <row r="8119" spans="1:7" ht="20" customHeight="1" x14ac:dyDescent="0.15">
      <c r="A8119" s="15" t="s">
        <v>351</v>
      </c>
      <c r="B8119" s="10">
        <v>3</v>
      </c>
      <c r="C8119" s="11">
        <v>20083</v>
      </c>
      <c r="D8119" s="11">
        <v>17214</v>
      </c>
      <c r="E8119" s="1">
        <f t="shared" si="378"/>
        <v>18813.583333333332</v>
      </c>
      <c r="F8119" s="1">
        <f t="shared" si="379"/>
        <v>0.91497721061467119</v>
      </c>
      <c r="G8119" s="1">
        <f t="shared" si="380"/>
        <v>1444376.3453426824</v>
      </c>
    </row>
    <row r="8120" spans="1:7" ht="20" customHeight="1" x14ac:dyDescent="0.15">
      <c r="A8120" s="15" t="s">
        <v>351</v>
      </c>
      <c r="B8120" s="10">
        <v>4</v>
      </c>
      <c r="C8120" s="11">
        <v>19918</v>
      </c>
      <c r="D8120" s="11">
        <v>17071</v>
      </c>
      <c r="E8120" s="1">
        <f t="shared" si="378"/>
        <v>18813.583333333332</v>
      </c>
      <c r="F8120" s="1">
        <f t="shared" si="379"/>
        <v>0.90737631941460739</v>
      </c>
      <c r="G8120" s="1">
        <f t="shared" si="380"/>
        <v>1432377.6339807673</v>
      </c>
    </row>
    <row r="8121" spans="1:7" ht="20" customHeight="1" x14ac:dyDescent="0.15">
      <c r="A8121" s="15" t="s">
        <v>351</v>
      </c>
      <c r="B8121" s="10">
        <v>5</v>
      </c>
      <c r="C8121" s="11">
        <v>20071</v>
      </c>
      <c r="D8121" s="11">
        <v>17140</v>
      </c>
      <c r="E8121" s="1">
        <f t="shared" si="378"/>
        <v>18813.583333333332</v>
      </c>
      <c r="F8121" s="1">
        <f t="shared" si="379"/>
        <v>0.91104388230135147</v>
      </c>
      <c r="G8121" s="1">
        <f t="shared" si="380"/>
        <v>1438167.2219805727</v>
      </c>
    </row>
    <row r="8122" spans="1:7" ht="20" customHeight="1" x14ac:dyDescent="0.15">
      <c r="A8122" s="15" t="s">
        <v>351</v>
      </c>
      <c r="B8122" s="10">
        <v>6</v>
      </c>
      <c r="C8122" s="11">
        <v>20407</v>
      </c>
      <c r="D8122" s="11">
        <v>17639</v>
      </c>
      <c r="E8122" s="1">
        <f t="shared" si="378"/>
        <v>18813.583333333332</v>
      </c>
      <c r="F8122" s="1">
        <f t="shared" si="379"/>
        <v>0.937567271873602</v>
      </c>
      <c r="G8122" s="1">
        <f t="shared" si="380"/>
        <v>1480036.8511385834</v>
      </c>
    </row>
    <row r="8123" spans="1:7" ht="20" customHeight="1" x14ac:dyDescent="0.15">
      <c r="A8123" s="15" t="s">
        <v>351</v>
      </c>
      <c r="B8123" s="10">
        <v>7</v>
      </c>
      <c r="C8123" s="11">
        <v>21417</v>
      </c>
      <c r="D8123" s="11">
        <v>18654</v>
      </c>
      <c r="E8123" s="1">
        <f t="shared" si="378"/>
        <v>18813.583333333332</v>
      </c>
      <c r="F8123" s="1">
        <f t="shared" si="379"/>
        <v>0.99151765346846032</v>
      </c>
      <c r="G8123" s="1">
        <f t="shared" si="380"/>
        <v>1565202.5296864412</v>
      </c>
    </row>
    <row r="8124" spans="1:7" ht="20" customHeight="1" x14ac:dyDescent="0.15">
      <c r="A8124" s="15" t="s">
        <v>351</v>
      </c>
      <c r="B8124" s="10">
        <v>8</v>
      </c>
      <c r="C8124" s="11">
        <v>22547</v>
      </c>
      <c r="D8124" s="11">
        <v>19827</v>
      </c>
      <c r="E8124" s="1">
        <f t="shared" si="378"/>
        <v>18813.583333333332</v>
      </c>
      <c r="F8124" s="1">
        <f t="shared" si="379"/>
        <v>1.0538662225431095</v>
      </c>
      <c r="G8124" s="1">
        <f t="shared" si="380"/>
        <v>1663625.525683128</v>
      </c>
    </row>
    <row r="8125" spans="1:7" ht="20" customHeight="1" x14ac:dyDescent="0.15">
      <c r="A8125" s="15" t="s">
        <v>351</v>
      </c>
      <c r="B8125" s="10">
        <v>9</v>
      </c>
      <c r="C8125" s="11">
        <v>22479</v>
      </c>
      <c r="D8125" s="11">
        <v>19684</v>
      </c>
      <c r="E8125" s="1">
        <f t="shared" si="378"/>
        <v>18813.583333333332</v>
      </c>
      <c r="F8125" s="1">
        <f t="shared" si="379"/>
        <v>1.0462653313430457</v>
      </c>
      <c r="G8125" s="1">
        <f t="shared" si="380"/>
        <v>1651626.8143212129</v>
      </c>
    </row>
    <row r="8126" spans="1:7" ht="20" customHeight="1" x14ac:dyDescent="0.15">
      <c r="A8126" s="15" t="s">
        <v>351</v>
      </c>
      <c r="B8126" s="10">
        <v>10</v>
      </c>
      <c r="C8126" s="11">
        <v>22288</v>
      </c>
      <c r="D8126" s="11">
        <v>19687</v>
      </c>
      <c r="E8126" s="1">
        <f t="shared" si="378"/>
        <v>18813.583333333332</v>
      </c>
      <c r="F8126" s="1">
        <f t="shared" si="379"/>
        <v>1.046424790598991</v>
      </c>
      <c r="G8126" s="1">
        <f t="shared" si="380"/>
        <v>1651878.5355385956</v>
      </c>
    </row>
    <row r="8127" spans="1:7" ht="20" customHeight="1" x14ac:dyDescent="0.15">
      <c r="A8127" s="15" t="s">
        <v>351</v>
      </c>
      <c r="B8127" s="10">
        <v>11</v>
      </c>
      <c r="C8127" s="11">
        <v>21765</v>
      </c>
      <c r="D8127" s="11">
        <v>19656</v>
      </c>
      <c r="E8127" s="1">
        <f t="shared" si="378"/>
        <v>18813.583333333332</v>
      </c>
      <c r="F8127" s="1">
        <f t="shared" si="379"/>
        <v>1.044777044954222</v>
      </c>
      <c r="G8127" s="1">
        <f t="shared" si="380"/>
        <v>1649277.4162923065</v>
      </c>
    </row>
    <row r="8128" spans="1:7" ht="20" customHeight="1" x14ac:dyDescent="0.15">
      <c r="A8128" s="15" t="s">
        <v>351</v>
      </c>
      <c r="B8128" s="10">
        <v>12</v>
      </c>
      <c r="C8128" s="11">
        <v>21613</v>
      </c>
      <c r="D8128" s="11">
        <v>19192</v>
      </c>
      <c r="E8128" s="1">
        <f t="shared" si="378"/>
        <v>18813.583333333332</v>
      </c>
      <c r="F8128" s="1">
        <f t="shared" si="379"/>
        <v>1.0201140133680011</v>
      </c>
      <c r="G8128" s="1">
        <f t="shared" si="380"/>
        <v>1610344.5346704291</v>
      </c>
    </row>
    <row r="8129" spans="1:7" ht="20" customHeight="1" x14ac:dyDescent="0.15">
      <c r="A8129" s="15" t="s">
        <v>351</v>
      </c>
      <c r="B8129" s="10">
        <v>13</v>
      </c>
      <c r="C8129" s="11">
        <v>21069</v>
      </c>
      <c r="D8129" s="11">
        <v>18749</v>
      </c>
      <c r="E8129" s="1">
        <f t="shared" si="378"/>
        <v>18813.583333333332</v>
      </c>
      <c r="F8129" s="1">
        <f t="shared" si="379"/>
        <v>0.99656719657339787</v>
      </c>
      <c r="G8129" s="1">
        <f t="shared" si="380"/>
        <v>1573173.701570231</v>
      </c>
    </row>
    <row r="8130" spans="1:7" ht="20" customHeight="1" x14ac:dyDescent="0.15">
      <c r="A8130" s="15" t="s">
        <v>351</v>
      </c>
      <c r="B8130" s="10">
        <v>14</v>
      </c>
      <c r="C8130" s="11">
        <v>21124</v>
      </c>
      <c r="D8130" s="11">
        <v>18845</v>
      </c>
      <c r="E8130" s="1">
        <f t="shared" si="378"/>
        <v>18813.583333333332</v>
      </c>
      <c r="F8130" s="1">
        <f t="shared" si="379"/>
        <v>1.0016698927636505</v>
      </c>
      <c r="G8130" s="1">
        <f t="shared" si="380"/>
        <v>1581228.7805264816</v>
      </c>
    </row>
    <row r="8131" spans="1:7" ht="20" customHeight="1" x14ac:dyDescent="0.15">
      <c r="A8131" s="15" t="s">
        <v>351</v>
      </c>
      <c r="B8131" s="10">
        <v>15</v>
      </c>
      <c r="C8131" s="11">
        <v>21524</v>
      </c>
      <c r="D8131" s="11">
        <v>19045</v>
      </c>
      <c r="E8131" s="1">
        <f t="shared" si="378"/>
        <v>18813.583333333332</v>
      </c>
      <c r="F8131" s="1">
        <f t="shared" si="379"/>
        <v>1.0123005098266766</v>
      </c>
      <c r="G8131" s="1">
        <f t="shared" si="380"/>
        <v>1598010.1950186701</v>
      </c>
    </row>
    <row r="8132" spans="1:7" ht="20" customHeight="1" x14ac:dyDescent="0.15">
      <c r="A8132" s="15" t="s">
        <v>351</v>
      </c>
      <c r="B8132" s="10">
        <v>16</v>
      </c>
      <c r="C8132" s="11">
        <v>22129</v>
      </c>
      <c r="D8132" s="11">
        <v>19441</v>
      </c>
      <c r="E8132" s="1">
        <f t="shared" si="378"/>
        <v>18813.583333333332</v>
      </c>
      <c r="F8132" s="1">
        <f t="shared" si="379"/>
        <v>1.0333491316114687</v>
      </c>
      <c r="G8132" s="1">
        <f t="shared" si="380"/>
        <v>1631237.3957132036</v>
      </c>
    </row>
    <row r="8133" spans="1:7" ht="20" customHeight="1" x14ac:dyDescent="0.15">
      <c r="A8133" s="15" t="s">
        <v>351</v>
      </c>
      <c r="B8133" s="10">
        <v>17</v>
      </c>
      <c r="C8133" s="11">
        <v>22540</v>
      </c>
      <c r="D8133" s="11">
        <v>20175</v>
      </c>
      <c r="E8133" s="1">
        <f t="shared" si="378"/>
        <v>18813.583333333332</v>
      </c>
      <c r="F8133" s="1">
        <f t="shared" si="379"/>
        <v>1.072363496232775</v>
      </c>
      <c r="G8133" s="1">
        <f t="shared" si="380"/>
        <v>1692825.1868995361</v>
      </c>
    </row>
    <row r="8134" spans="1:7" ht="20" customHeight="1" x14ac:dyDescent="0.15">
      <c r="A8134" s="15" t="s">
        <v>351</v>
      </c>
      <c r="B8134" s="10">
        <v>18</v>
      </c>
      <c r="C8134" s="11">
        <v>23288</v>
      </c>
      <c r="D8134" s="11">
        <v>20729</v>
      </c>
      <c r="E8134" s="1">
        <f t="shared" si="378"/>
        <v>18813.583333333332</v>
      </c>
      <c r="F8134" s="1">
        <f t="shared" si="379"/>
        <v>1.1018103054973578</v>
      </c>
      <c r="G8134" s="1">
        <f t="shared" si="380"/>
        <v>1739309.7050428989</v>
      </c>
    </row>
    <row r="8135" spans="1:7" ht="20" customHeight="1" x14ac:dyDescent="0.15">
      <c r="A8135" s="15" t="s">
        <v>351</v>
      </c>
      <c r="B8135" s="10">
        <v>19</v>
      </c>
      <c r="C8135" s="11">
        <v>22882</v>
      </c>
      <c r="D8135" s="11">
        <v>20211</v>
      </c>
      <c r="E8135" s="1">
        <f t="shared" ref="E8135:E8198" si="381">SUMIF($A$6:$A$8764,A8135,$D$6:$D$8764)/24</f>
        <v>18813.583333333332</v>
      </c>
      <c r="F8135" s="1">
        <f t="shared" ref="F8135:F8198" si="382">D8135/E8135</f>
        <v>1.0742770073041199</v>
      </c>
      <c r="G8135" s="1">
        <f t="shared" ref="G8135:G8198" si="383">$D$3*F8135*1000000</f>
        <v>1695845.8415081303</v>
      </c>
    </row>
    <row r="8136" spans="1:7" ht="20" customHeight="1" x14ac:dyDescent="0.15">
      <c r="A8136" s="15" t="s">
        <v>351</v>
      </c>
      <c r="B8136" s="10">
        <v>20</v>
      </c>
      <c r="C8136" s="11">
        <v>22503</v>
      </c>
      <c r="D8136" s="11">
        <v>19843</v>
      </c>
      <c r="E8136" s="1">
        <f t="shared" si="381"/>
        <v>18813.583333333332</v>
      </c>
      <c r="F8136" s="1">
        <f t="shared" si="382"/>
        <v>1.0547166719081515</v>
      </c>
      <c r="G8136" s="1">
        <f t="shared" si="383"/>
        <v>1664968.038842503</v>
      </c>
    </row>
    <row r="8137" spans="1:7" ht="20" customHeight="1" x14ac:dyDescent="0.15">
      <c r="A8137" s="15" t="s">
        <v>351</v>
      </c>
      <c r="B8137" s="10">
        <v>21</v>
      </c>
      <c r="C8137" s="11">
        <v>21937</v>
      </c>
      <c r="D8137" s="11">
        <v>19415</v>
      </c>
      <c r="E8137" s="1">
        <f t="shared" si="381"/>
        <v>18813.583333333332</v>
      </c>
      <c r="F8137" s="1">
        <f t="shared" si="382"/>
        <v>1.0319671513932753</v>
      </c>
      <c r="G8137" s="1">
        <f t="shared" si="383"/>
        <v>1629055.8118292193</v>
      </c>
    </row>
    <row r="8138" spans="1:7" ht="20" customHeight="1" x14ac:dyDescent="0.15">
      <c r="A8138" s="15" t="s">
        <v>351</v>
      </c>
      <c r="B8138" s="10">
        <v>22</v>
      </c>
      <c r="C8138" s="11">
        <v>21332</v>
      </c>
      <c r="D8138" s="11">
        <v>18690</v>
      </c>
      <c r="E8138" s="1">
        <f t="shared" si="381"/>
        <v>18813.583333333332</v>
      </c>
      <c r="F8138" s="1">
        <f t="shared" si="382"/>
        <v>0.99343116453980507</v>
      </c>
      <c r="G8138" s="1">
        <f t="shared" si="383"/>
        <v>1568223.1842950352</v>
      </c>
    </row>
    <row r="8139" spans="1:7" ht="20" customHeight="1" x14ac:dyDescent="0.15">
      <c r="A8139" s="15" t="s">
        <v>351</v>
      </c>
      <c r="B8139" s="10">
        <v>23</v>
      </c>
      <c r="C8139" s="11">
        <v>21093</v>
      </c>
      <c r="D8139" s="11">
        <v>17919</v>
      </c>
      <c r="E8139" s="1">
        <f t="shared" si="381"/>
        <v>18813.583333333332</v>
      </c>
      <c r="F8139" s="1">
        <f t="shared" si="382"/>
        <v>0.95245013576183879</v>
      </c>
      <c r="G8139" s="1">
        <f t="shared" si="383"/>
        <v>1503530.8314276477</v>
      </c>
    </row>
    <row r="8140" spans="1:7" ht="20" customHeight="1" x14ac:dyDescent="0.15">
      <c r="A8140" s="15" t="s">
        <v>351</v>
      </c>
      <c r="B8140" s="10">
        <v>24</v>
      </c>
      <c r="C8140" s="11">
        <v>20418</v>
      </c>
      <c r="D8140" s="11">
        <v>17195</v>
      </c>
      <c r="E8140" s="1">
        <f t="shared" si="381"/>
        <v>18813.583333333332</v>
      </c>
      <c r="F8140" s="1">
        <f t="shared" si="382"/>
        <v>0.9139673019936837</v>
      </c>
      <c r="G8140" s="1">
        <f t="shared" si="383"/>
        <v>1442782.1109659246</v>
      </c>
    </row>
    <row r="8141" spans="1:7" ht="20" customHeight="1" x14ac:dyDescent="0.15">
      <c r="A8141" s="15" t="s">
        <v>352</v>
      </c>
      <c r="B8141" s="10">
        <v>1</v>
      </c>
      <c r="C8141" s="11">
        <v>19763</v>
      </c>
      <c r="D8141" s="11">
        <v>16404</v>
      </c>
      <c r="E8141" s="1">
        <f t="shared" si="381"/>
        <v>17643.083333333332</v>
      </c>
      <c r="F8141" s="1">
        <f t="shared" si="382"/>
        <v>0.92976945639698283</v>
      </c>
      <c r="G8141" s="1">
        <f t="shared" si="383"/>
        <v>1467727.2765512455</v>
      </c>
    </row>
    <row r="8142" spans="1:7" ht="20" customHeight="1" x14ac:dyDescent="0.15">
      <c r="A8142" s="15" t="s">
        <v>352</v>
      </c>
      <c r="B8142" s="10">
        <v>2</v>
      </c>
      <c r="C8142" s="11">
        <v>19595</v>
      </c>
      <c r="D8142" s="11">
        <v>16086</v>
      </c>
      <c r="E8142" s="1">
        <f t="shared" si="381"/>
        <v>17643.083333333332</v>
      </c>
      <c r="F8142" s="1">
        <f t="shared" si="382"/>
        <v>0.91174539597670479</v>
      </c>
      <c r="G8142" s="1">
        <f t="shared" si="383"/>
        <v>1439274.6263474354</v>
      </c>
    </row>
    <row r="8143" spans="1:7" ht="20" customHeight="1" x14ac:dyDescent="0.15">
      <c r="A8143" s="15" t="s">
        <v>352</v>
      </c>
      <c r="B8143" s="10">
        <v>3</v>
      </c>
      <c r="C8143" s="11">
        <v>19394</v>
      </c>
      <c r="D8143" s="11">
        <v>15836</v>
      </c>
      <c r="E8143" s="1">
        <f t="shared" si="381"/>
        <v>17643.083333333332</v>
      </c>
      <c r="F8143" s="1">
        <f t="shared" si="382"/>
        <v>0.89757553715573157</v>
      </c>
      <c r="G8143" s="1">
        <f t="shared" si="383"/>
        <v>1416906.1906526166</v>
      </c>
    </row>
    <row r="8144" spans="1:7" ht="20" customHeight="1" x14ac:dyDescent="0.15">
      <c r="A8144" s="15" t="s">
        <v>352</v>
      </c>
      <c r="B8144" s="10">
        <v>4</v>
      </c>
      <c r="C8144" s="11">
        <v>19408</v>
      </c>
      <c r="D8144" s="11">
        <v>15643</v>
      </c>
      <c r="E8144" s="1">
        <f t="shared" si="381"/>
        <v>17643.083333333332</v>
      </c>
      <c r="F8144" s="1">
        <f t="shared" si="382"/>
        <v>0.88663640614594019</v>
      </c>
      <c r="G8144" s="1">
        <f t="shared" si="383"/>
        <v>1399637.7582962164</v>
      </c>
    </row>
    <row r="8145" spans="1:7" ht="20" customHeight="1" x14ac:dyDescent="0.15">
      <c r="A8145" s="15" t="s">
        <v>352</v>
      </c>
      <c r="B8145" s="10">
        <v>5</v>
      </c>
      <c r="C8145" s="11">
        <v>19390</v>
      </c>
      <c r="D8145" s="11">
        <v>15643</v>
      </c>
      <c r="E8145" s="1">
        <f t="shared" si="381"/>
        <v>17643.083333333332</v>
      </c>
      <c r="F8145" s="1">
        <f t="shared" si="382"/>
        <v>0.88663640614594019</v>
      </c>
      <c r="G8145" s="1">
        <f t="shared" si="383"/>
        <v>1399637.7582962164</v>
      </c>
    </row>
    <row r="8146" spans="1:7" ht="20" customHeight="1" x14ac:dyDescent="0.15">
      <c r="A8146" s="15" t="s">
        <v>352</v>
      </c>
      <c r="B8146" s="10">
        <v>6</v>
      </c>
      <c r="C8146" s="11">
        <v>19897</v>
      </c>
      <c r="D8146" s="11">
        <v>15870</v>
      </c>
      <c r="E8146" s="1">
        <f t="shared" si="381"/>
        <v>17643.083333333332</v>
      </c>
      <c r="F8146" s="1">
        <f t="shared" si="382"/>
        <v>0.89950263795538388</v>
      </c>
      <c r="G8146" s="1">
        <f t="shared" si="383"/>
        <v>1419948.2979071119</v>
      </c>
    </row>
    <row r="8147" spans="1:7" ht="20" customHeight="1" x14ac:dyDescent="0.15">
      <c r="A8147" s="15" t="s">
        <v>352</v>
      </c>
      <c r="B8147" s="10">
        <v>7</v>
      </c>
      <c r="C8147" s="11">
        <v>20303</v>
      </c>
      <c r="D8147" s="11">
        <v>16262</v>
      </c>
      <c r="E8147" s="1">
        <f t="shared" si="381"/>
        <v>17643.083333333332</v>
      </c>
      <c r="F8147" s="1">
        <f t="shared" si="382"/>
        <v>0.92172097658666996</v>
      </c>
      <c r="G8147" s="1">
        <f t="shared" si="383"/>
        <v>1455022.0050765881</v>
      </c>
    </row>
    <row r="8148" spans="1:7" ht="20" customHeight="1" x14ac:dyDescent="0.15">
      <c r="A8148" s="15" t="s">
        <v>352</v>
      </c>
      <c r="B8148" s="10">
        <v>8</v>
      </c>
      <c r="C8148" s="11">
        <v>20842</v>
      </c>
      <c r="D8148" s="11">
        <v>16905</v>
      </c>
      <c r="E8148" s="1">
        <f t="shared" si="381"/>
        <v>17643.083333333332</v>
      </c>
      <c r="F8148" s="1">
        <f t="shared" si="382"/>
        <v>0.95816585347421324</v>
      </c>
      <c r="G8148" s="1">
        <f t="shared" si="383"/>
        <v>1512553.6216836625</v>
      </c>
    </row>
    <row r="8149" spans="1:7" ht="20" customHeight="1" x14ac:dyDescent="0.15">
      <c r="A8149" s="15" t="s">
        <v>352</v>
      </c>
      <c r="B8149" s="10">
        <v>9</v>
      </c>
      <c r="C8149" s="11">
        <v>21356</v>
      </c>
      <c r="D8149" s="11">
        <v>17574</v>
      </c>
      <c r="E8149" s="1">
        <f t="shared" si="381"/>
        <v>17643.083333333332</v>
      </c>
      <c r="F8149" s="1">
        <f t="shared" si="382"/>
        <v>0.99608439567913776</v>
      </c>
      <c r="G8149" s="1">
        <f t="shared" si="383"/>
        <v>1572411.5556029982</v>
      </c>
    </row>
    <row r="8150" spans="1:7" ht="20" customHeight="1" x14ac:dyDescent="0.15">
      <c r="A8150" s="15" t="s">
        <v>352</v>
      </c>
      <c r="B8150" s="10">
        <v>10</v>
      </c>
      <c r="C8150" s="11">
        <v>21593</v>
      </c>
      <c r="D8150" s="11">
        <v>18247</v>
      </c>
      <c r="E8150" s="1">
        <f t="shared" si="381"/>
        <v>17643.083333333332</v>
      </c>
      <c r="F8150" s="1">
        <f t="shared" si="382"/>
        <v>1.0342296556251978</v>
      </c>
      <c r="G8150" s="1">
        <f t="shared" si="383"/>
        <v>1632627.3844934511</v>
      </c>
    </row>
    <row r="8151" spans="1:7" ht="20" customHeight="1" x14ac:dyDescent="0.15">
      <c r="A8151" s="15" t="s">
        <v>352</v>
      </c>
      <c r="B8151" s="10">
        <v>11</v>
      </c>
      <c r="C8151" s="11">
        <v>21532</v>
      </c>
      <c r="D8151" s="11">
        <v>18639</v>
      </c>
      <c r="E8151" s="1">
        <f t="shared" si="381"/>
        <v>17643.083333333332</v>
      </c>
      <c r="F8151" s="1">
        <f t="shared" si="382"/>
        <v>1.0564479942564839</v>
      </c>
      <c r="G8151" s="1">
        <f t="shared" si="383"/>
        <v>1667701.0916629273</v>
      </c>
    </row>
    <row r="8152" spans="1:7" ht="20" customHeight="1" x14ac:dyDescent="0.15">
      <c r="A8152" s="15" t="s">
        <v>352</v>
      </c>
      <c r="B8152" s="10">
        <v>12</v>
      </c>
      <c r="C8152" s="11">
        <v>21570</v>
      </c>
      <c r="D8152" s="11">
        <v>18749</v>
      </c>
      <c r="E8152" s="1">
        <f t="shared" si="381"/>
        <v>17643.083333333332</v>
      </c>
      <c r="F8152" s="1">
        <f t="shared" si="382"/>
        <v>1.0626827321377121</v>
      </c>
      <c r="G8152" s="1">
        <f t="shared" si="383"/>
        <v>1677543.2033686477</v>
      </c>
    </row>
    <row r="8153" spans="1:7" ht="20" customHeight="1" x14ac:dyDescent="0.15">
      <c r="A8153" s="15" t="s">
        <v>352</v>
      </c>
      <c r="B8153" s="10">
        <v>13</v>
      </c>
      <c r="C8153" s="11">
        <v>21367</v>
      </c>
      <c r="D8153" s="11">
        <v>18763</v>
      </c>
      <c r="E8153" s="1">
        <f t="shared" si="381"/>
        <v>17643.083333333332</v>
      </c>
      <c r="F8153" s="1">
        <f t="shared" si="382"/>
        <v>1.0634762442316867</v>
      </c>
      <c r="G8153" s="1">
        <f t="shared" si="383"/>
        <v>1678795.8357675578</v>
      </c>
    </row>
    <row r="8154" spans="1:7" ht="20" customHeight="1" x14ac:dyDescent="0.15">
      <c r="A8154" s="15" t="s">
        <v>352</v>
      </c>
      <c r="B8154" s="10">
        <v>14</v>
      </c>
      <c r="C8154" s="11">
        <v>21511</v>
      </c>
      <c r="D8154" s="11">
        <v>18768</v>
      </c>
      <c r="E8154" s="1">
        <f t="shared" si="381"/>
        <v>17643.083333333332</v>
      </c>
      <c r="F8154" s="1">
        <f t="shared" si="382"/>
        <v>1.0637596414081061</v>
      </c>
      <c r="G8154" s="1">
        <f t="shared" si="383"/>
        <v>1679243.2044814541</v>
      </c>
    </row>
    <row r="8155" spans="1:7" ht="20" customHeight="1" x14ac:dyDescent="0.15">
      <c r="A8155" s="15" t="s">
        <v>352</v>
      </c>
      <c r="B8155" s="10">
        <v>15</v>
      </c>
      <c r="C8155" s="11">
        <v>21428</v>
      </c>
      <c r="D8155" s="11">
        <v>18736</v>
      </c>
      <c r="E8155" s="1">
        <f t="shared" si="381"/>
        <v>17643.083333333332</v>
      </c>
      <c r="F8155" s="1">
        <f t="shared" si="382"/>
        <v>1.0619458994790216</v>
      </c>
      <c r="G8155" s="1">
        <f t="shared" si="383"/>
        <v>1676380.0447125172</v>
      </c>
    </row>
    <row r="8156" spans="1:7" ht="20" customHeight="1" x14ac:dyDescent="0.15">
      <c r="A8156" s="15" t="s">
        <v>352</v>
      </c>
      <c r="B8156" s="10">
        <v>16</v>
      </c>
      <c r="C8156" s="11">
        <v>21243</v>
      </c>
      <c r="D8156" s="11">
        <v>18809</v>
      </c>
      <c r="E8156" s="1">
        <f t="shared" si="381"/>
        <v>17643.083333333332</v>
      </c>
      <c r="F8156" s="1">
        <f t="shared" si="382"/>
        <v>1.0660834982547458</v>
      </c>
      <c r="G8156" s="1">
        <f t="shared" si="383"/>
        <v>1682911.6279354044</v>
      </c>
    </row>
    <row r="8157" spans="1:7" ht="20" customHeight="1" x14ac:dyDescent="0.15">
      <c r="A8157" s="15" t="s">
        <v>352</v>
      </c>
      <c r="B8157" s="10">
        <v>17</v>
      </c>
      <c r="C8157" s="11">
        <v>21442</v>
      </c>
      <c r="D8157" s="11">
        <v>19122</v>
      </c>
      <c r="E8157" s="1">
        <f t="shared" si="381"/>
        <v>17643.083333333332</v>
      </c>
      <c r="F8157" s="1">
        <f t="shared" si="382"/>
        <v>1.0838241614986044</v>
      </c>
      <c r="G8157" s="1">
        <f t="shared" si="383"/>
        <v>1710916.9094253178</v>
      </c>
    </row>
    <row r="8158" spans="1:7" ht="20" customHeight="1" x14ac:dyDescent="0.15">
      <c r="A8158" s="15" t="s">
        <v>352</v>
      </c>
      <c r="B8158" s="10">
        <v>18</v>
      </c>
      <c r="C8158" s="11">
        <v>21704</v>
      </c>
      <c r="D8158" s="11">
        <v>19481</v>
      </c>
      <c r="E8158" s="1">
        <f t="shared" si="381"/>
        <v>17643.083333333332</v>
      </c>
      <c r="F8158" s="1">
        <f t="shared" si="382"/>
        <v>1.104172078765522</v>
      </c>
      <c r="G8158" s="1">
        <f t="shared" si="383"/>
        <v>1743037.9830830779</v>
      </c>
    </row>
    <row r="8159" spans="1:7" ht="20" customHeight="1" x14ac:dyDescent="0.15">
      <c r="A8159" s="15" t="s">
        <v>352</v>
      </c>
      <c r="B8159" s="10">
        <v>19</v>
      </c>
      <c r="C8159" s="11">
        <v>21422</v>
      </c>
      <c r="D8159" s="11">
        <v>19159</v>
      </c>
      <c r="E8159" s="1">
        <f t="shared" si="381"/>
        <v>17643.083333333332</v>
      </c>
      <c r="F8159" s="1">
        <f t="shared" si="382"/>
        <v>1.0859213006041084</v>
      </c>
      <c r="G8159" s="1">
        <f t="shared" si="383"/>
        <v>1714227.437908151</v>
      </c>
    </row>
    <row r="8160" spans="1:7" ht="20" customHeight="1" x14ac:dyDescent="0.15">
      <c r="A8160" s="15" t="s">
        <v>352</v>
      </c>
      <c r="B8160" s="10">
        <v>20</v>
      </c>
      <c r="C8160" s="11">
        <v>20988</v>
      </c>
      <c r="D8160" s="11">
        <v>18627</v>
      </c>
      <c r="E8160" s="1">
        <f t="shared" si="381"/>
        <v>17643.083333333332</v>
      </c>
      <c r="F8160" s="1">
        <f t="shared" si="382"/>
        <v>1.0557678410330773</v>
      </c>
      <c r="G8160" s="1">
        <f t="shared" si="383"/>
        <v>1666627.4067495763</v>
      </c>
    </row>
    <row r="8161" spans="1:7" ht="20" customHeight="1" x14ac:dyDescent="0.15">
      <c r="A8161" s="15" t="s">
        <v>352</v>
      </c>
      <c r="B8161" s="10">
        <v>21</v>
      </c>
      <c r="C8161" s="11">
        <v>20605</v>
      </c>
      <c r="D8161" s="11">
        <v>18306</v>
      </c>
      <c r="E8161" s="1">
        <f t="shared" si="381"/>
        <v>17643.083333333332</v>
      </c>
      <c r="F8161" s="1">
        <f t="shared" si="382"/>
        <v>1.0375737423069475</v>
      </c>
      <c r="G8161" s="1">
        <f t="shared" si="383"/>
        <v>1637906.3353174287</v>
      </c>
    </row>
    <row r="8162" spans="1:7" ht="20" customHeight="1" x14ac:dyDescent="0.15">
      <c r="A8162" s="15" t="s">
        <v>352</v>
      </c>
      <c r="B8162" s="10">
        <v>22</v>
      </c>
      <c r="C8162" s="11">
        <v>20057</v>
      </c>
      <c r="D8162" s="11">
        <v>17869</v>
      </c>
      <c r="E8162" s="1">
        <f t="shared" si="381"/>
        <v>17643.083333333332</v>
      </c>
      <c r="F8162" s="1">
        <f t="shared" si="382"/>
        <v>1.0128048290878862</v>
      </c>
      <c r="G8162" s="1">
        <f t="shared" si="383"/>
        <v>1598806.3097228846</v>
      </c>
    </row>
    <row r="8163" spans="1:7" ht="20" customHeight="1" x14ac:dyDescent="0.15">
      <c r="A8163" s="15" t="s">
        <v>352</v>
      </c>
      <c r="B8163" s="10">
        <v>23</v>
      </c>
      <c r="C8163" s="11">
        <v>19586</v>
      </c>
      <c r="D8163" s="11">
        <v>17266</v>
      </c>
      <c r="E8163" s="1">
        <f t="shared" si="381"/>
        <v>17643.083333333332</v>
      </c>
      <c r="F8163" s="1">
        <f t="shared" si="382"/>
        <v>0.97862712961169873</v>
      </c>
      <c r="G8163" s="1">
        <f t="shared" si="383"/>
        <v>1544853.6428269814</v>
      </c>
    </row>
    <row r="8164" spans="1:7" ht="20" customHeight="1" x14ac:dyDescent="0.15">
      <c r="A8164" s="15" t="s">
        <v>352</v>
      </c>
      <c r="B8164" s="10">
        <v>24</v>
      </c>
      <c r="C8164" s="11">
        <v>19259</v>
      </c>
      <c r="D8164" s="11">
        <v>16670</v>
      </c>
      <c r="E8164" s="1">
        <f t="shared" si="381"/>
        <v>17643.083333333332</v>
      </c>
      <c r="F8164" s="1">
        <f t="shared" si="382"/>
        <v>0.94484618618249838</v>
      </c>
      <c r="G8164" s="1">
        <f t="shared" si="383"/>
        <v>1491527.2921305327</v>
      </c>
    </row>
    <row r="8165" spans="1:7" ht="20" customHeight="1" x14ac:dyDescent="0.15">
      <c r="A8165" s="15" t="s">
        <v>353</v>
      </c>
      <c r="B8165" s="10">
        <v>1</v>
      </c>
      <c r="C8165" s="11">
        <v>18545</v>
      </c>
      <c r="D8165" s="11">
        <v>16083</v>
      </c>
      <c r="E8165" s="1">
        <f t="shared" si="381"/>
        <v>17750.75</v>
      </c>
      <c r="F8165" s="1">
        <f t="shared" si="382"/>
        <v>0.90604622339901131</v>
      </c>
      <c r="G8165" s="1">
        <f t="shared" si="383"/>
        <v>1430277.9541202483</v>
      </c>
    </row>
    <row r="8166" spans="1:7" ht="20" customHeight="1" x14ac:dyDescent="0.15">
      <c r="A8166" s="15" t="s">
        <v>353</v>
      </c>
      <c r="B8166" s="10">
        <v>2</v>
      </c>
      <c r="C8166" s="11">
        <v>18092</v>
      </c>
      <c r="D8166" s="11">
        <v>15691</v>
      </c>
      <c r="E8166" s="1">
        <f t="shared" si="381"/>
        <v>17750.75</v>
      </c>
      <c r="F8166" s="1">
        <f t="shared" si="382"/>
        <v>0.8839626494655155</v>
      </c>
      <c r="G8166" s="1">
        <f t="shared" si="383"/>
        <v>1395416.9855189216</v>
      </c>
    </row>
    <row r="8167" spans="1:7" ht="20" customHeight="1" x14ac:dyDescent="0.15">
      <c r="A8167" s="15" t="s">
        <v>353</v>
      </c>
      <c r="B8167" s="10">
        <v>3</v>
      </c>
      <c r="C8167" s="11">
        <v>17995</v>
      </c>
      <c r="D8167" s="11">
        <v>15460</v>
      </c>
      <c r="E8167" s="1">
        <f t="shared" si="381"/>
        <v>17750.75</v>
      </c>
      <c r="F8167" s="1">
        <f t="shared" si="382"/>
        <v>0.87094911482613413</v>
      </c>
      <c r="G8167" s="1">
        <f t="shared" si="383"/>
        <v>1374873.9147359971</v>
      </c>
    </row>
    <row r="8168" spans="1:7" ht="20" customHeight="1" x14ac:dyDescent="0.15">
      <c r="A8168" s="15" t="s">
        <v>353</v>
      </c>
      <c r="B8168" s="10">
        <v>4</v>
      </c>
      <c r="C8168" s="11">
        <v>17970</v>
      </c>
      <c r="D8168" s="11">
        <v>15335</v>
      </c>
      <c r="E8168" s="1">
        <f t="shared" si="381"/>
        <v>17750.75</v>
      </c>
      <c r="F8168" s="1">
        <f t="shared" si="382"/>
        <v>0.86390715885244285</v>
      </c>
      <c r="G8168" s="1">
        <f t="shared" si="383"/>
        <v>1363757.5344422066</v>
      </c>
    </row>
    <row r="8169" spans="1:7" ht="20" customHeight="1" x14ac:dyDescent="0.15">
      <c r="A8169" s="15" t="s">
        <v>353</v>
      </c>
      <c r="B8169" s="10">
        <v>5</v>
      </c>
      <c r="C8169" s="11">
        <v>17947</v>
      </c>
      <c r="D8169" s="11">
        <v>15418</v>
      </c>
      <c r="E8169" s="1">
        <f t="shared" si="381"/>
        <v>17750.75</v>
      </c>
      <c r="F8169" s="1">
        <f t="shared" si="382"/>
        <v>0.86858301761897383</v>
      </c>
      <c r="G8169" s="1">
        <f t="shared" si="383"/>
        <v>1371138.8109572835</v>
      </c>
    </row>
    <row r="8170" spans="1:7" ht="20" customHeight="1" x14ac:dyDescent="0.15">
      <c r="A8170" s="15" t="s">
        <v>353</v>
      </c>
      <c r="B8170" s="10">
        <v>6</v>
      </c>
      <c r="C8170" s="11">
        <v>18430</v>
      </c>
      <c r="D8170" s="11">
        <v>15606</v>
      </c>
      <c r="E8170" s="1">
        <f t="shared" si="381"/>
        <v>17750.75</v>
      </c>
      <c r="F8170" s="1">
        <f t="shared" si="382"/>
        <v>0.87917411940340551</v>
      </c>
      <c r="G8170" s="1">
        <f t="shared" si="383"/>
        <v>1387857.8469191443</v>
      </c>
    </row>
    <row r="8171" spans="1:7" ht="20" customHeight="1" x14ac:dyDescent="0.15">
      <c r="A8171" s="15" t="s">
        <v>353</v>
      </c>
      <c r="B8171" s="10">
        <v>7</v>
      </c>
      <c r="C8171" s="11">
        <v>18568</v>
      </c>
      <c r="D8171" s="11">
        <v>16041</v>
      </c>
      <c r="E8171" s="1">
        <f t="shared" si="381"/>
        <v>17750.75</v>
      </c>
      <c r="F8171" s="1">
        <f t="shared" si="382"/>
        <v>0.90368012619185101</v>
      </c>
      <c r="G8171" s="1">
        <f t="shared" si="383"/>
        <v>1426542.8503415347</v>
      </c>
    </row>
    <row r="8172" spans="1:7" ht="20" customHeight="1" x14ac:dyDescent="0.15">
      <c r="A8172" s="15" t="s">
        <v>353</v>
      </c>
      <c r="B8172" s="10">
        <v>8</v>
      </c>
      <c r="C8172" s="11">
        <v>18866</v>
      </c>
      <c r="D8172" s="11">
        <v>16759</v>
      </c>
      <c r="E8172" s="1">
        <f t="shared" si="381"/>
        <v>17750.75</v>
      </c>
      <c r="F8172" s="1">
        <f t="shared" si="382"/>
        <v>0.94412912130473359</v>
      </c>
      <c r="G8172" s="1">
        <f t="shared" si="383"/>
        <v>1490395.3387490669</v>
      </c>
    </row>
    <row r="8173" spans="1:7" ht="20" customHeight="1" x14ac:dyDescent="0.15">
      <c r="A8173" s="15" t="s">
        <v>353</v>
      </c>
      <c r="B8173" s="10">
        <v>9</v>
      </c>
      <c r="C8173" s="11">
        <v>19441</v>
      </c>
      <c r="D8173" s="11">
        <v>17500</v>
      </c>
      <c r="E8173" s="1">
        <f t="shared" si="381"/>
        <v>17750.75</v>
      </c>
      <c r="F8173" s="1">
        <f t="shared" si="382"/>
        <v>0.98587383631677539</v>
      </c>
      <c r="G8173" s="1">
        <f t="shared" si="383"/>
        <v>1556293.2411306566</v>
      </c>
    </row>
    <row r="8174" spans="1:7" ht="20" customHeight="1" x14ac:dyDescent="0.15">
      <c r="A8174" s="15" t="s">
        <v>353</v>
      </c>
      <c r="B8174" s="10">
        <v>10</v>
      </c>
      <c r="C8174" s="11">
        <v>19976</v>
      </c>
      <c r="D8174" s="11">
        <v>18063</v>
      </c>
      <c r="E8174" s="1">
        <f t="shared" si="381"/>
        <v>17750.75</v>
      </c>
      <c r="F8174" s="1">
        <f t="shared" si="382"/>
        <v>1.0175908060222807</v>
      </c>
      <c r="G8174" s="1">
        <f t="shared" si="383"/>
        <v>1606361.4179738883</v>
      </c>
    </row>
    <row r="8175" spans="1:7" ht="20" customHeight="1" x14ac:dyDescent="0.15">
      <c r="A8175" s="15" t="s">
        <v>353</v>
      </c>
      <c r="B8175" s="10">
        <v>11</v>
      </c>
      <c r="C8175" s="11">
        <v>20533</v>
      </c>
      <c r="D8175" s="11">
        <v>18532</v>
      </c>
      <c r="E8175" s="1">
        <f t="shared" si="381"/>
        <v>17750.75</v>
      </c>
      <c r="F8175" s="1">
        <f t="shared" si="382"/>
        <v>1.0440122248355703</v>
      </c>
      <c r="G8175" s="1">
        <f t="shared" si="383"/>
        <v>1648070.07683619</v>
      </c>
    </row>
    <row r="8176" spans="1:7" ht="20" customHeight="1" x14ac:dyDescent="0.15">
      <c r="A8176" s="15" t="s">
        <v>353</v>
      </c>
      <c r="B8176" s="10">
        <v>12</v>
      </c>
      <c r="C8176" s="11">
        <v>20713</v>
      </c>
      <c r="D8176" s="11">
        <v>18641</v>
      </c>
      <c r="E8176" s="1">
        <f t="shared" si="381"/>
        <v>17750.75</v>
      </c>
      <c r="F8176" s="1">
        <f t="shared" si="382"/>
        <v>1.0501528104446292</v>
      </c>
      <c r="G8176" s="1">
        <f t="shared" si="383"/>
        <v>1657763.5604523753</v>
      </c>
    </row>
    <row r="8177" spans="1:7" ht="20" customHeight="1" x14ac:dyDescent="0.15">
      <c r="A8177" s="15" t="s">
        <v>353</v>
      </c>
      <c r="B8177" s="10">
        <v>13</v>
      </c>
      <c r="C8177" s="11">
        <v>20875</v>
      </c>
      <c r="D8177" s="11">
        <v>18735</v>
      </c>
      <c r="E8177" s="1">
        <f t="shared" si="381"/>
        <v>17750.75</v>
      </c>
      <c r="F8177" s="1">
        <f t="shared" si="382"/>
        <v>1.0554483613368448</v>
      </c>
      <c r="G8177" s="1">
        <f t="shared" si="383"/>
        <v>1666123.0784333055</v>
      </c>
    </row>
    <row r="8178" spans="1:7" ht="20" customHeight="1" x14ac:dyDescent="0.15">
      <c r="A8178" s="15" t="s">
        <v>353</v>
      </c>
      <c r="B8178" s="10">
        <v>14</v>
      </c>
      <c r="C8178" s="11">
        <v>21026</v>
      </c>
      <c r="D8178" s="11">
        <v>18727</v>
      </c>
      <c r="E8178" s="1">
        <f t="shared" si="381"/>
        <v>17750.75</v>
      </c>
      <c r="F8178" s="1">
        <f t="shared" si="382"/>
        <v>1.0549976761545288</v>
      </c>
      <c r="G8178" s="1">
        <f t="shared" si="383"/>
        <v>1665411.6300945033</v>
      </c>
    </row>
    <row r="8179" spans="1:7" ht="20" customHeight="1" x14ac:dyDescent="0.15">
      <c r="A8179" s="15" t="s">
        <v>353</v>
      </c>
      <c r="B8179" s="10">
        <v>15</v>
      </c>
      <c r="C8179" s="11">
        <v>20996</v>
      </c>
      <c r="D8179" s="11">
        <v>18668</v>
      </c>
      <c r="E8179" s="1">
        <f t="shared" si="381"/>
        <v>17750.75</v>
      </c>
      <c r="F8179" s="1">
        <f t="shared" si="382"/>
        <v>1.0516738729349464</v>
      </c>
      <c r="G8179" s="1">
        <f t="shared" si="383"/>
        <v>1660164.6985958337</v>
      </c>
    </row>
    <row r="8180" spans="1:7" ht="20" customHeight="1" x14ac:dyDescent="0.15">
      <c r="A8180" s="15" t="s">
        <v>353</v>
      </c>
      <c r="B8180" s="10">
        <v>16</v>
      </c>
      <c r="C8180" s="11">
        <v>21521</v>
      </c>
      <c r="D8180" s="11">
        <v>18926</v>
      </c>
      <c r="E8180" s="1">
        <f t="shared" si="381"/>
        <v>17750.75</v>
      </c>
      <c r="F8180" s="1">
        <f t="shared" si="382"/>
        <v>1.0662084700646453</v>
      </c>
      <c r="G8180" s="1">
        <f t="shared" si="383"/>
        <v>1683108.9075222174</v>
      </c>
    </row>
    <row r="8181" spans="1:7" ht="20" customHeight="1" x14ac:dyDescent="0.15">
      <c r="A8181" s="15" t="s">
        <v>353</v>
      </c>
      <c r="B8181" s="10">
        <v>17</v>
      </c>
      <c r="C8181" s="11">
        <v>21723</v>
      </c>
      <c r="D8181" s="11">
        <v>19342</v>
      </c>
      <c r="E8181" s="1">
        <f t="shared" si="381"/>
        <v>17750.75</v>
      </c>
      <c r="F8181" s="1">
        <f t="shared" si="382"/>
        <v>1.0896440995450896</v>
      </c>
      <c r="G8181" s="1">
        <f t="shared" si="383"/>
        <v>1720104.2211399518</v>
      </c>
    </row>
    <row r="8182" spans="1:7" ht="20" customHeight="1" x14ac:dyDescent="0.15">
      <c r="A8182" s="15" t="s">
        <v>353</v>
      </c>
      <c r="B8182" s="10">
        <v>18</v>
      </c>
      <c r="C8182" s="11">
        <v>22606</v>
      </c>
      <c r="D8182" s="11">
        <v>20147</v>
      </c>
      <c r="E8182" s="1">
        <f t="shared" si="381"/>
        <v>17750.75</v>
      </c>
      <c r="F8182" s="1">
        <f t="shared" si="382"/>
        <v>1.1349942960156614</v>
      </c>
      <c r="G8182" s="1">
        <f t="shared" si="383"/>
        <v>1791693.7102319621</v>
      </c>
    </row>
    <row r="8183" spans="1:7" ht="20" customHeight="1" x14ac:dyDescent="0.15">
      <c r="A8183" s="15" t="s">
        <v>353</v>
      </c>
      <c r="B8183" s="10">
        <v>19</v>
      </c>
      <c r="C8183" s="11">
        <v>22519</v>
      </c>
      <c r="D8183" s="11">
        <v>19929</v>
      </c>
      <c r="E8183" s="1">
        <f t="shared" si="381"/>
        <v>17750.75</v>
      </c>
      <c r="F8183" s="1">
        <f t="shared" si="382"/>
        <v>1.1227131247975437</v>
      </c>
      <c r="G8183" s="1">
        <f t="shared" si="383"/>
        <v>1772306.7429995914</v>
      </c>
    </row>
    <row r="8184" spans="1:7" ht="20" customHeight="1" x14ac:dyDescent="0.15">
      <c r="A8184" s="15" t="s">
        <v>353</v>
      </c>
      <c r="B8184" s="10">
        <v>20</v>
      </c>
      <c r="C8184" s="11">
        <v>22111</v>
      </c>
      <c r="D8184" s="11">
        <v>19497</v>
      </c>
      <c r="E8184" s="1">
        <f t="shared" si="381"/>
        <v>17750.75</v>
      </c>
      <c r="F8184" s="1">
        <f t="shared" si="382"/>
        <v>1.0983761249524668</v>
      </c>
      <c r="G8184" s="1">
        <f t="shared" si="383"/>
        <v>1733888.5327042518</v>
      </c>
    </row>
    <row r="8185" spans="1:7" ht="20" customHeight="1" x14ac:dyDescent="0.15">
      <c r="A8185" s="15" t="s">
        <v>353</v>
      </c>
      <c r="B8185" s="10">
        <v>21</v>
      </c>
      <c r="C8185" s="11">
        <v>21766</v>
      </c>
      <c r="D8185" s="11">
        <v>19259</v>
      </c>
      <c r="E8185" s="1">
        <f t="shared" si="381"/>
        <v>17750.75</v>
      </c>
      <c r="F8185" s="1">
        <f t="shared" si="382"/>
        <v>1.0849682407785586</v>
      </c>
      <c r="G8185" s="1">
        <f t="shared" si="383"/>
        <v>1712722.9446248747</v>
      </c>
    </row>
    <row r="8186" spans="1:7" ht="20" customHeight="1" x14ac:dyDescent="0.15">
      <c r="A8186" s="15" t="s">
        <v>353</v>
      </c>
      <c r="B8186" s="10">
        <v>22</v>
      </c>
      <c r="C8186" s="11">
        <v>21004</v>
      </c>
      <c r="D8186" s="11">
        <v>18648</v>
      </c>
      <c r="E8186" s="1">
        <f t="shared" si="381"/>
        <v>17750.75</v>
      </c>
      <c r="F8186" s="1">
        <f t="shared" si="382"/>
        <v>1.0505471599791558</v>
      </c>
      <c r="G8186" s="1">
        <f t="shared" si="383"/>
        <v>1658386.0777488274</v>
      </c>
    </row>
    <row r="8187" spans="1:7" ht="20" customHeight="1" x14ac:dyDescent="0.15">
      <c r="A8187" s="15" t="s">
        <v>353</v>
      </c>
      <c r="B8187" s="10">
        <v>23</v>
      </c>
      <c r="C8187" s="11">
        <v>20384</v>
      </c>
      <c r="D8187" s="11">
        <v>17859</v>
      </c>
      <c r="E8187" s="1">
        <f t="shared" si="381"/>
        <v>17750.75</v>
      </c>
      <c r="F8187" s="1">
        <f t="shared" si="382"/>
        <v>1.0060983338732166</v>
      </c>
      <c r="G8187" s="1">
        <f t="shared" si="383"/>
        <v>1588219.4853344222</v>
      </c>
    </row>
    <row r="8188" spans="1:7" ht="20" customHeight="1" x14ac:dyDescent="0.15">
      <c r="A8188" s="15" t="s">
        <v>353</v>
      </c>
      <c r="B8188" s="10">
        <v>24</v>
      </c>
      <c r="C8188" s="11">
        <v>19781</v>
      </c>
      <c r="D8188" s="11">
        <v>17152</v>
      </c>
      <c r="E8188" s="1">
        <f t="shared" si="381"/>
        <v>17750.75</v>
      </c>
      <c r="F8188" s="1">
        <f t="shared" si="382"/>
        <v>0.9662690308860189</v>
      </c>
      <c r="G8188" s="1">
        <f t="shared" si="383"/>
        <v>1525345.238392744</v>
      </c>
    </row>
    <row r="8189" spans="1:7" ht="20" customHeight="1" x14ac:dyDescent="0.15">
      <c r="A8189" s="15" t="s">
        <v>354</v>
      </c>
      <c r="B8189" s="10">
        <v>1</v>
      </c>
      <c r="C8189" s="11">
        <v>19517</v>
      </c>
      <c r="D8189" s="11">
        <v>16710</v>
      </c>
      <c r="E8189" s="1">
        <f t="shared" si="381"/>
        <v>19087.208333333332</v>
      </c>
      <c r="F8189" s="1">
        <f t="shared" si="382"/>
        <v>0.87545542062419646</v>
      </c>
      <c r="G8189" s="1">
        <f t="shared" si="383"/>
        <v>1381987.536172786</v>
      </c>
    </row>
    <row r="8190" spans="1:7" ht="20" customHeight="1" x14ac:dyDescent="0.15">
      <c r="A8190" s="15" t="s">
        <v>354</v>
      </c>
      <c r="B8190" s="10">
        <v>2</v>
      </c>
      <c r="C8190" s="11">
        <v>19297</v>
      </c>
      <c r="D8190" s="11">
        <v>16470</v>
      </c>
      <c r="E8190" s="1">
        <f t="shared" si="381"/>
        <v>19087.208333333332</v>
      </c>
      <c r="F8190" s="1">
        <f t="shared" si="382"/>
        <v>0.86288155461882199</v>
      </c>
      <c r="G8190" s="1">
        <f t="shared" si="383"/>
        <v>1362138.5230859236</v>
      </c>
    </row>
    <row r="8191" spans="1:7" ht="20" customHeight="1" x14ac:dyDescent="0.15">
      <c r="A8191" s="15" t="s">
        <v>354</v>
      </c>
      <c r="B8191" s="10">
        <v>3</v>
      </c>
      <c r="C8191" s="11">
        <v>19131</v>
      </c>
      <c r="D8191" s="11">
        <v>16401</v>
      </c>
      <c r="E8191" s="1">
        <f t="shared" si="381"/>
        <v>19087.208333333332</v>
      </c>
      <c r="F8191" s="1">
        <f t="shared" si="382"/>
        <v>0.85926656814227687</v>
      </c>
      <c r="G8191" s="1">
        <f t="shared" si="383"/>
        <v>1356431.9318234508</v>
      </c>
    </row>
    <row r="8192" spans="1:7" ht="20" customHeight="1" x14ac:dyDescent="0.15">
      <c r="A8192" s="15" t="s">
        <v>354</v>
      </c>
      <c r="B8192" s="10">
        <v>4</v>
      </c>
      <c r="C8192" s="11">
        <v>19157</v>
      </c>
      <c r="D8192" s="11">
        <v>16519</v>
      </c>
      <c r="E8192" s="1">
        <f t="shared" si="381"/>
        <v>19087.208333333332</v>
      </c>
      <c r="F8192" s="1">
        <f t="shared" si="382"/>
        <v>0.86544871892825259</v>
      </c>
      <c r="G8192" s="1">
        <f t="shared" si="383"/>
        <v>1366191.0299244912</v>
      </c>
    </row>
    <row r="8193" spans="1:7" ht="20" customHeight="1" x14ac:dyDescent="0.15">
      <c r="A8193" s="15" t="s">
        <v>354</v>
      </c>
      <c r="B8193" s="10">
        <v>5</v>
      </c>
      <c r="C8193" s="11">
        <v>19516</v>
      </c>
      <c r="D8193" s="11">
        <v>16848</v>
      </c>
      <c r="E8193" s="1">
        <f t="shared" si="381"/>
        <v>19087.208333333332</v>
      </c>
      <c r="F8193" s="1">
        <f t="shared" si="382"/>
        <v>0.88268539357728681</v>
      </c>
      <c r="G8193" s="1">
        <f t="shared" si="383"/>
        <v>1393400.7186977318</v>
      </c>
    </row>
    <row r="8194" spans="1:7" ht="20" customHeight="1" x14ac:dyDescent="0.15">
      <c r="A8194" s="15" t="s">
        <v>354</v>
      </c>
      <c r="B8194" s="10">
        <v>6</v>
      </c>
      <c r="C8194" s="11">
        <v>19836</v>
      </c>
      <c r="D8194" s="11">
        <v>17497</v>
      </c>
      <c r="E8194" s="1">
        <f t="shared" si="381"/>
        <v>19087.208333333332</v>
      </c>
      <c r="F8194" s="1">
        <f t="shared" si="382"/>
        <v>0.91668722290015348</v>
      </c>
      <c r="G8194" s="1">
        <f t="shared" si="383"/>
        <v>1447075.7582534549</v>
      </c>
    </row>
    <row r="8195" spans="1:7" ht="20" customHeight="1" x14ac:dyDescent="0.15">
      <c r="A8195" s="15" t="s">
        <v>354</v>
      </c>
      <c r="B8195" s="10">
        <v>7</v>
      </c>
      <c r="C8195" s="11">
        <v>20532</v>
      </c>
      <c r="D8195" s="11">
        <v>18770</v>
      </c>
      <c r="E8195" s="1">
        <f t="shared" si="381"/>
        <v>19087.208333333332</v>
      </c>
      <c r="F8195" s="1">
        <f t="shared" si="382"/>
        <v>0.98338110383699384</v>
      </c>
      <c r="G8195" s="1">
        <f t="shared" si="383"/>
        <v>1552358.2318350205</v>
      </c>
    </row>
    <row r="8196" spans="1:7" ht="20" customHeight="1" x14ac:dyDescent="0.15">
      <c r="A8196" s="15" t="s">
        <v>354</v>
      </c>
      <c r="B8196" s="10">
        <v>8</v>
      </c>
      <c r="C8196" s="11">
        <v>21966</v>
      </c>
      <c r="D8196" s="11">
        <v>20046</v>
      </c>
      <c r="E8196" s="1">
        <f t="shared" si="381"/>
        <v>19087.208333333332</v>
      </c>
      <c r="F8196" s="1">
        <f t="shared" si="382"/>
        <v>1.0502321580989014</v>
      </c>
      <c r="G8196" s="1">
        <f t="shared" si="383"/>
        <v>1657888.8180801715</v>
      </c>
    </row>
    <row r="8197" spans="1:7" ht="20" customHeight="1" x14ac:dyDescent="0.15">
      <c r="A8197" s="15" t="s">
        <v>354</v>
      </c>
      <c r="B8197" s="10">
        <v>9</v>
      </c>
      <c r="C8197" s="11">
        <v>22144</v>
      </c>
      <c r="D8197" s="11">
        <v>20309</v>
      </c>
      <c r="E8197" s="1">
        <f t="shared" si="381"/>
        <v>19087.208333333332</v>
      </c>
      <c r="F8197" s="1">
        <f t="shared" si="382"/>
        <v>1.0640110195964576</v>
      </c>
      <c r="G8197" s="1">
        <f t="shared" si="383"/>
        <v>1679640.028254525</v>
      </c>
    </row>
    <row r="8198" spans="1:7" ht="20" customHeight="1" x14ac:dyDescent="0.15">
      <c r="A8198" s="15" t="s">
        <v>354</v>
      </c>
      <c r="B8198" s="10">
        <v>10</v>
      </c>
      <c r="C8198" s="11">
        <v>21696</v>
      </c>
      <c r="D8198" s="11">
        <v>20110</v>
      </c>
      <c r="E8198" s="1">
        <f t="shared" si="381"/>
        <v>19087.208333333332</v>
      </c>
      <c r="F8198" s="1">
        <f t="shared" si="382"/>
        <v>1.0535851890336678</v>
      </c>
      <c r="G8198" s="1">
        <f t="shared" si="383"/>
        <v>1663181.888236668</v>
      </c>
    </row>
    <row r="8199" spans="1:7" ht="20" customHeight="1" x14ac:dyDescent="0.15">
      <c r="A8199" s="15" t="s">
        <v>354</v>
      </c>
      <c r="B8199" s="10">
        <v>11</v>
      </c>
      <c r="C8199" s="11">
        <v>21501</v>
      </c>
      <c r="D8199" s="11">
        <v>19768</v>
      </c>
      <c r="E8199" s="1">
        <f t="shared" ref="E8199:E8262" si="384">SUMIF($A$6:$A$8764,A8199,$D$6:$D$8764)/24</f>
        <v>19087.208333333332</v>
      </c>
      <c r="F8199" s="1">
        <f t="shared" ref="F8199:F8262" si="385">D8199/E8199</f>
        <v>1.0356674299760094</v>
      </c>
      <c r="G8199" s="1">
        <f t="shared" ref="G8199:G8262" si="386">$D$3*F8199*1000000</f>
        <v>1634897.0445878895</v>
      </c>
    </row>
    <row r="8200" spans="1:7" ht="20" customHeight="1" x14ac:dyDescent="0.15">
      <c r="A8200" s="15" t="s">
        <v>354</v>
      </c>
      <c r="B8200" s="10">
        <v>12</v>
      </c>
      <c r="C8200" s="11">
        <v>21305</v>
      </c>
      <c r="D8200" s="11">
        <v>19637</v>
      </c>
      <c r="E8200" s="1">
        <f t="shared" si="384"/>
        <v>19087.208333333332</v>
      </c>
      <c r="F8200" s="1">
        <f t="shared" si="385"/>
        <v>1.0288041947814091</v>
      </c>
      <c r="G8200" s="1">
        <f t="shared" si="386"/>
        <v>1624062.7916113103</v>
      </c>
    </row>
    <row r="8201" spans="1:7" ht="20" customHeight="1" x14ac:dyDescent="0.15">
      <c r="A8201" s="15" t="s">
        <v>354</v>
      </c>
      <c r="B8201" s="10">
        <v>13</v>
      </c>
      <c r="C8201" s="11">
        <v>21094</v>
      </c>
      <c r="D8201" s="11">
        <v>19239</v>
      </c>
      <c r="E8201" s="1">
        <f t="shared" si="384"/>
        <v>19087.208333333332</v>
      </c>
      <c r="F8201" s="1">
        <f t="shared" si="385"/>
        <v>1.0079525336558297</v>
      </c>
      <c r="G8201" s="1">
        <f t="shared" si="386"/>
        <v>1591146.5115755969</v>
      </c>
    </row>
    <row r="8202" spans="1:7" ht="20" customHeight="1" x14ac:dyDescent="0.15">
      <c r="A8202" s="15" t="s">
        <v>354</v>
      </c>
      <c r="B8202" s="10">
        <v>14</v>
      </c>
      <c r="C8202" s="11">
        <v>20999</v>
      </c>
      <c r="D8202" s="11">
        <v>19189</v>
      </c>
      <c r="E8202" s="1">
        <f t="shared" si="384"/>
        <v>19087.208333333332</v>
      </c>
      <c r="F8202" s="1">
        <f t="shared" si="385"/>
        <v>1.0053329782380434</v>
      </c>
      <c r="G8202" s="1">
        <f t="shared" si="386"/>
        <v>1587011.3005158342</v>
      </c>
    </row>
    <row r="8203" spans="1:7" ht="20" customHeight="1" x14ac:dyDescent="0.15">
      <c r="A8203" s="15" t="s">
        <v>354</v>
      </c>
      <c r="B8203" s="10">
        <v>15</v>
      </c>
      <c r="C8203" s="11">
        <v>21138</v>
      </c>
      <c r="D8203" s="11">
        <v>19291</v>
      </c>
      <c r="E8203" s="1">
        <f t="shared" si="384"/>
        <v>19087.208333333332</v>
      </c>
      <c r="F8203" s="1">
        <f t="shared" si="385"/>
        <v>1.0106768712903276</v>
      </c>
      <c r="G8203" s="1">
        <f t="shared" si="386"/>
        <v>1595447.1310777508</v>
      </c>
    </row>
    <row r="8204" spans="1:7" ht="20" customHeight="1" x14ac:dyDescent="0.15">
      <c r="A8204" s="15" t="s">
        <v>354</v>
      </c>
      <c r="B8204" s="10">
        <v>16</v>
      </c>
      <c r="C8204" s="11">
        <v>21545</v>
      </c>
      <c r="D8204" s="11">
        <v>19758</v>
      </c>
      <c r="E8204" s="1">
        <f t="shared" si="384"/>
        <v>19087.208333333332</v>
      </c>
      <c r="F8204" s="1">
        <f t="shared" si="385"/>
        <v>1.035143518892452</v>
      </c>
      <c r="G8204" s="1">
        <f t="shared" si="386"/>
        <v>1634070.0023759368</v>
      </c>
    </row>
    <row r="8205" spans="1:7" ht="20" customHeight="1" x14ac:dyDescent="0.15">
      <c r="A8205" s="15" t="s">
        <v>354</v>
      </c>
      <c r="B8205" s="10">
        <v>17</v>
      </c>
      <c r="C8205" s="11">
        <v>22096</v>
      </c>
      <c r="D8205" s="11">
        <v>20547</v>
      </c>
      <c r="E8205" s="1">
        <f t="shared" si="384"/>
        <v>19087.208333333332</v>
      </c>
      <c r="F8205" s="1">
        <f t="shared" si="385"/>
        <v>1.0764801033851206</v>
      </c>
      <c r="G8205" s="1">
        <f t="shared" si="386"/>
        <v>1699323.6328989966</v>
      </c>
    </row>
    <row r="8206" spans="1:7" ht="20" customHeight="1" x14ac:dyDescent="0.15">
      <c r="A8206" s="15" t="s">
        <v>354</v>
      </c>
      <c r="B8206" s="10">
        <v>18</v>
      </c>
      <c r="C8206" s="11">
        <v>22854</v>
      </c>
      <c r="D8206" s="11">
        <v>21364</v>
      </c>
      <c r="E8206" s="1">
        <f t="shared" si="384"/>
        <v>19087.208333333332</v>
      </c>
      <c r="F8206" s="1">
        <f t="shared" si="385"/>
        <v>1.1192836389117495</v>
      </c>
      <c r="G8206" s="1">
        <f t="shared" si="386"/>
        <v>1766892.9816155236</v>
      </c>
    </row>
    <row r="8207" spans="1:7" ht="20" customHeight="1" x14ac:dyDescent="0.15">
      <c r="A8207" s="15" t="s">
        <v>354</v>
      </c>
      <c r="B8207" s="10">
        <v>19</v>
      </c>
      <c r="C8207" s="11">
        <v>22948</v>
      </c>
      <c r="D8207" s="11">
        <v>21225</v>
      </c>
      <c r="E8207" s="1">
        <f t="shared" si="384"/>
        <v>19087.208333333332</v>
      </c>
      <c r="F8207" s="1">
        <f t="shared" si="385"/>
        <v>1.1120012748503034</v>
      </c>
      <c r="G8207" s="1">
        <f t="shared" si="386"/>
        <v>1755397.0948693824</v>
      </c>
    </row>
    <row r="8208" spans="1:7" ht="20" customHeight="1" x14ac:dyDescent="0.15">
      <c r="A8208" s="15" t="s">
        <v>354</v>
      </c>
      <c r="B8208" s="10">
        <v>20</v>
      </c>
      <c r="C8208" s="11">
        <v>22764</v>
      </c>
      <c r="D8208" s="11">
        <v>20824</v>
      </c>
      <c r="E8208" s="1">
        <f t="shared" si="384"/>
        <v>19087.208333333332</v>
      </c>
      <c r="F8208" s="1">
        <f t="shared" si="385"/>
        <v>1.0909924403996569</v>
      </c>
      <c r="G8208" s="1">
        <f t="shared" si="386"/>
        <v>1722232.7021700833</v>
      </c>
    </row>
    <row r="8209" spans="1:7" ht="20" customHeight="1" x14ac:dyDescent="0.15">
      <c r="A8209" s="15" t="s">
        <v>354</v>
      </c>
      <c r="B8209" s="10">
        <v>21</v>
      </c>
      <c r="C8209" s="11">
        <v>22465</v>
      </c>
      <c r="D8209" s="11">
        <v>20538</v>
      </c>
      <c r="E8209" s="1">
        <f t="shared" si="384"/>
        <v>19087.208333333332</v>
      </c>
      <c r="F8209" s="1">
        <f t="shared" si="385"/>
        <v>1.0760085834099191</v>
      </c>
      <c r="G8209" s="1">
        <f t="shared" si="386"/>
        <v>1698579.2949082395</v>
      </c>
    </row>
    <row r="8210" spans="1:7" ht="20" customHeight="1" x14ac:dyDescent="0.15">
      <c r="A8210" s="15" t="s">
        <v>354</v>
      </c>
      <c r="B8210" s="10">
        <v>22</v>
      </c>
      <c r="C8210" s="11">
        <v>21999</v>
      </c>
      <c r="D8210" s="11">
        <v>19921</v>
      </c>
      <c r="E8210" s="1">
        <f t="shared" si="384"/>
        <v>19087.208333333332</v>
      </c>
      <c r="F8210" s="1">
        <f t="shared" si="385"/>
        <v>1.0436832695544356</v>
      </c>
      <c r="G8210" s="1">
        <f t="shared" si="386"/>
        <v>1647550.7904307642</v>
      </c>
    </row>
    <row r="8211" spans="1:7" ht="20" customHeight="1" x14ac:dyDescent="0.15">
      <c r="A8211" s="15" t="s">
        <v>354</v>
      </c>
      <c r="B8211" s="10">
        <v>23</v>
      </c>
      <c r="C8211" s="11">
        <v>20945</v>
      </c>
      <c r="D8211" s="11">
        <v>18992</v>
      </c>
      <c r="E8211" s="1">
        <f t="shared" si="384"/>
        <v>19087.208333333332</v>
      </c>
      <c r="F8211" s="1">
        <f t="shared" si="385"/>
        <v>0.99501192989196519</v>
      </c>
      <c r="G8211" s="1">
        <f t="shared" si="386"/>
        <v>1570718.568940368</v>
      </c>
    </row>
    <row r="8212" spans="1:7" ht="20" customHeight="1" x14ac:dyDescent="0.15">
      <c r="A8212" s="15" t="s">
        <v>354</v>
      </c>
      <c r="B8212" s="10">
        <v>24</v>
      </c>
      <c r="C8212" s="11">
        <v>20930</v>
      </c>
      <c r="D8212" s="11">
        <v>18120</v>
      </c>
      <c r="E8212" s="1">
        <f t="shared" si="384"/>
        <v>19087.208333333332</v>
      </c>
      <c r="F8212" s="1">
        <f t="shared" si="385"/>
        <v>0.94932688340577143</v>
      </c>
      <c r="G8212" s="1">
        <f t="shared" si="386"/>
        <v>1498600.4880581019</v>
      </c>
    </row>
    <row r="8213" spans="1:7" ht="20" customHeight="1" x14ac:dyDescent="0.15">
      <c r="A8213" s="15" t="s">
        <v>355</v>
      </c>
      <c r="B8213" s="10">
        <v>1</v>
      </c>
      <c r="C8213" s="11">
        <v>20277</v>
      </c>
      <c r="D8213" s="11">
        <v>17445</v>
      </c>
      <c r="E8213" s="1">
        <f t="shared" si="384"/>
        <v>19283.291666666668</v>
      </c>
      <c r="F8213" s="1">
        <f t="shared" si="385"/>
        <v>0.90466919764303722</v>
      </c>
      <c r="G8213" s="1">
        <f t="shared" si="386"/>
        <v>1428104.1913141557</v>
      </c>
    </row>
    <row r="8214" spans="1:7" ht="20" customHeight="1" x14ac:dyDescent="0.15">
      <c r="A8214" s="15" t="s">
        <v>355</v>
      </c>
      <c r="B8214" s="10">
        <v>2</v>
      </c>
      <c r="C8214" s="11">
        <v>19910</v>
      </c>
      <c r="D8214" s="11">
        <v>17115</v>
      </c>
      <c r="E8214" s="1">
        <f t="shared" si="384"/>
        <v>19283.291666666668</v>
      </c>
      <c r="F8214" s="1">
        <f t="shared" si="385"/>
        <v>0.88755593681058076</v>
      </c>
      <c r="G8214" s="1">
        <f t="shared" si="386"/>
        <v>1401089.3226908441</v>
      </c>
    </row>
    <row r="8215" spans="1:7" ht="20" customHeight="1" x14ac:dyDescent="0.15">
      <c r="A8215" s="15" t="s">
        <v>355</v>
      </c>
      <c r="B8215" s="10">
        <v>3</v>
      </c>
      <c r="C8215" s="11">
        <v>20322</v>
      </c>
      <c r="D8215" s="11">
        <v>16932</v>
      </c>
      <c r="E8215" s="1">
        <f t="shared" si="384"/>
        <v>19283.291666666668</v>
      </c>
      <c r="F8215" s="1">
        <f t="shared" si="385"/>
        <v>0.87806585580349128</v>
      </c>
      <c r="G8215" s="1">
        <f t="shared" si="386"/>
        <v>1386108.3500906439</v>
      </c>
    </row>
    <row r="8216" spans="1:7" ht="20" customHeight="1" x14ac:dyDescent="0.15">
      <c r="A8216" s="15" t="s">
        <v>355</v>
      </c>
      <c r="B8216" s="10">
        <v>4</v>
      </c>
      <c r="C8216" s="11">
        <v>20567</v>
      </c>
      <c r="D8216" s="11">
        <v>16914</v>
      </c>
      <c r="E8216" s="1">
        <f t="shared" si="384"/>
        <v>19283.291666666668</v>
      </c>
      <c r="F8216" s="1">
        <f t="shared" si="385"/>
        <v>0.87713240521263003</v>
      </c>
      <c r="G8216" s="1">
        <f t="shared" si="386"/>
        <v>1384634.8118020997</v>
      </c>
    </row>
    <row r="8217" spans="1:7" ht="20" customHeight="1" x14ac:dyDescent="0.15">
      <c r="A8217" s="15" t="s">
        <v>355</v>
      </c>
      <c r="B8217" s="10">
        <v>5</v>
      </c>
      <c r="C8217" s="11">
        <v>20863</v>
      </c>
      <c r="D8217" s="11">
        <v>17110</v>
      </c>
      <c r="E8217" s="1">
        <f t="shared" si="384"/>
        <v>19283.291666666668</v>
      </c>
      <c r="F8217" s="1">
        <f t="shared" si="385"/>
        <v>0.887296644979786</v>
      </c>
      <c r="G8217" s="1">
        <f t="shared" si="386"/>
        <v>1400680.0064995817</v>
      </c>
    </row>
    <row r="8218" spans="1:7" ht="20" customHeight="1" x14ac:dyDescent="0.15">
      <c r="A8218" s="15" t="s">
        <v>355</v>
      </c>
      <c r="B8218" s="10">
        <v>6</v>
      </c>
      <c r="C8218" s="11">
        <v>21329</v>
      </c>
      <c r="D8218" s="11">
        <v>17562</v>
      </c>
      <c r="E8218" s="1">
        <f t="shared" si="384"/>
        <v>19283.291666666668</v>
      </c>
      <c r="F8218" s="1">
        <f t="shared" si="385"/>
        <v>0.9107366264836354</v>
      </c>
      <c r="G8218" s="1">
        <f t="shared" si="386"/>
        <v>1437682.1901896934</v>
      </c>
    </row>
    <row r="8219" spans="1:7" ht="20" customHeight="1" x14ac:dyDescent="0.15">
      <c r="A8219" s="15" t="s">
        <v>355</v>
      </c>
      <c r="B8219" s="10">
        <v>7</v>
      </c>
      <c r="C8219" s="11">
        <v>22097</v>
      </c>
      <c r="D8219" s="11">
        <v>18527</v>
      </c>
      <c r="E8219" s="1">
        <f t="shared" si="384"/>
        <v>19283.291666666668</v>
      </c>
      <c r="F8219" s="1">
        <f t="shared" si="385"/>
        <v>0.96077994982703063</v>
      </c>
      <c r="G8219" s="1">
        <f t="shared" si="386"/>
        <v>1516680.2151033168</v>
      </c>
    </row>
    <row r="8220" spans="1:7" ht="20" customHeight="1" x14ac:dyDescent="0.15">
      <c r="A8220" s="15" t="s">
        <v>355</v>
      </c>
      <c r="B8220" s="10">
        <v>8</v>
      </c>
      <c r="C8220" s="11">
        <v>23144</v>
      </c>
      <c r="D8220" s="11">
        <v>19562</v>
      </c>
      <c r="E8220" s="1">
        <f t="shared" si="384"/>
        <v>19283.291666666668</v>
      </c>
      <c r="F8220" s="1">
        <f t="shared" si="385"/>
        <v>1.0144533588015532</v>
      </c>
      <c r="G8220" s="1">
        <f t="shared" si="386"/>
        <v>1601408.6666946125</v>
      </c>
    </row>
    <row r="8221" spans="1:7" ht="20" customHeight="1" x14ac:dyDescent="0.15">
      <c r="A8221" s="15" t="s">
        <v>355</v>
      </c>
      <c r="B8221" s="10">
        <v>9</v>
      </c>
      <c r="C8221" s="11">
        <v>23226</v>
      </c>
      <c r="D8221" s="11">
        <v>19781</v>
      </c>
      <c r="E8221" s="1">
        <f t="shared" si="384"/>
        <v>19283.291666666668</v>
      </c>
      <c r="F8221" s="1">
        <f t="shared" si="385"/>
        <v>1.0258103409903652</v>
      </c>
      <c r="G8221" s="1">
        <f t="shared" si="386"/>
        <v>1619336.7158719013</v>
      </c>
    </row>
    <row r="8222" spans="1:7" ht="20" customHeight="1" x14ac:dyDescent="0.15">
      <c r="A8222" s="15" t="s">
        <v>355</v>
      </c>
      <c r="B8222" s="10">
        <v>10</v>
      </c>
      <c r="C8222" s="11">
        <v>22812</v>
      </c>
      <c r="D8222" s="11">
        <v>19857</v>
      </c>
      <c r="E8222" s="1">
        <f t="shared" si="384"/>
        <v>19283.291666666668</v>
      </c>
      <c r="F8222" s="1">
        <f t="shared" si="385"/>
        <v>1.029751576818446</v>
      </c>
      <c r="G8222" s="1">
        <f t="shared" si="386"/>
        <v>1625558.321979088</v>
      </c>
    </row>
    <row r="8223" spans="1:7" ht="20" customHeight="1" x14ac:dyDescent="0.15">
      <c r="A8223" s="15" t="s">
        <v>355</v>
      </c>
      <c r="B8223" s="10">
        <v>11</v>
      </c>
      <c r="C8223" s="11">
        <v>22903</v>
      </c>
      <c r="D8223" s="11">
        <v>19947</v>
      </c>
      <c r="E8223" s="1">
        <f t="shared" si="384"/>
        <v>19283.291666666668</v>
      </c>
      <c r="F8223" s="1">
        <f t="shared" si="385"/>
        <v>1.0344188297727523</v>
      </c>
      <c r="G8223" s="1">
        <f t="shared" si="386"/>
        <v>1632926.0134218095</v>
      </c>
    </row>
    <row r="8224" spans="1:7" ht="20" customHeight="1" x14ac:dyDescent="0.15">
      <c r="A8224" s="15" t="s">
        <v>355</v>
      </c>
      <c r="B8224" s="10">
        <v>12</v>
      </c>
      <c r="C8224" s="11">
        <v>23056</v>
      </c>
      <c r="D8224" s="11">
        <v>20216</v>
      </c>
      <c r="E8224" s="1">
        <f t="shared" si="384"/>
        <v>19283.291666666668</v>
      </c>
      <c r="F8224" s="1">
        <f t="shared" si="385"/>
        <v>1.0483687302695122</v>
      </c>
      <c r="G8224" s="1">
        <f t="shared" si="386"/>
        <v>1654947.2245117209</v>
      </c>
    </row>
    <row r="8225" spans="1:7" ht="20" customHeight="1" x14ac:dyDescent="0.15">
      <c r="A8225" s="15" t="s">
        <v>355</v>
      </c>
      <c r="B8225" s="10">
        <v>13</v>
      </c>
      <c r="C8225" s="11">
        <v>23263</v>
      </c>
      <c r="D8225" s="11">
        <v>20330</v>
      </c>
      <c r="E8225" s="1">
        <f t="shared" si="384"/>
        <v>19283.291666666668</v>
      </c>
      <c r="F8225" s="1">
        <f t="shared" si="385"/>
        <v>1.0542805840116336</v>
      </c>
      <c r="G8225" s="1">
        <f t="shared" si="386"/>
        <v>1664279.6336725014</v>
      </c>
    </row>
    <row r="8226" spans="1:7" ht="20" customHeight="1" x14ac:dyDescent="0.15">
      <c r="A8226" s="15" t="s">
        <v>355</v>
      </c>
      <c r="B8226" s="10">
        <v>14</v>
      </c>
      <c r="C8226" s="11">
        <v>23450</v>
      </c>
      <c r="D8226" s="11">
        <v>20461</v>
      </c>
      <c r="E8226" s="1">
        <f t="shared" si="384"/>
        <v>19283.291666666668</v>
      </c>
      <c r="F8226" s="1">
        <f t="shared" si="385"/>
        <v>1.0610740299784571</v>
      </c>
      <c r="G8226" s="1">
        <f t="shared" si="386"/>
        <v>1675003.7178835734</v>
      </c>
    </row>
    <row r="8227" spans="1:7" ht="20" customHeight="1" x14ac:dyDescent="0.15">
      <c r="A8227" s="15" t="s">
        <v>355</v>
      </c>
      <c r="B8227" s="10">
        <v>15</v>
      </c>
      <c r="C8227" s="11">
        <v>23453</v>
      </c>
      <c r="D8227" s="11">
        <v>20604</v>
      </c>
      <c r="E8227" s="1">
        <f t="shared" si="384"/>
        <v>19283.291666666668</v>
      </c>
      <c r="F8227" s="1">
        <f t="shared" si="385"/>
        <v>1.0684897763391883</v>
      </c>
      <c r="G8227" s="1">
        <f t="shared" si="386"/>
        <v>1686710.1609536752</v>
      </c>
    </row>
    <row r="8228" spans="1:7" ht="20" customHeight="1" x14ac:dyDescent="0.15">
      <c r="A8228" s="15" t="s">
        <v>355</v>
      </c>
      <c r="B8228" s="10">
        <v>16</v>
      </c>
      <c r="C8228" s="11">
        <v>23684</v>
      </c>
      <c r="D8228" s="11">
        <v>20708</v>
      </c>
      <c r="E8228" s="1">
        <f t="shared" si="384"/>
        <v>19283.291666666668</v>
      </c>
      <c r="F8228" s="1">
        <f t="shared" si="385"/>
        <v>1.07388304641972</v>
      </c>
      <c r="G8228" s="1">
        <f t="shared" si="386"/>
        <v>1695223.9377319312</v>
      </c>
    </row>
    <row r="8229" spans="1:7" ht="20" customHeight="1" x14ac:dyDescent="0.15">
      <c r="A8229" s="15" t="s">
        <v>355</v>
      </c>
      <c r="B8229" s="10">
        <v>17</v>
      </c>
      <c r="C8229" s="11">
        <v>24080</v>
      </c>
      <c r="D8229" s="11">
        <v>21184</v>
      </c>
      <c r="E8229" s="1">
        <f t="shared" si="384"/>
        <v>19283.291666666668</v>
      </c>
      <c r="F8229" s="1">
        <f t="shared" si="385"/>
        <v>1.0985676287113844</v>
      </c>
      <c r="G8229" s="1">
        <f t="shared" si="386"/>
        <v>1734190.8391401018</v>
      </c>
    </row>
    <row r="8230" spans="1:7" ht="20" customHeight="1" x14ac:dyDescent="0.15">
      <c r="A8230" s="15" t="s">
        <v>355</v>
      </c>
      <c r="B8230" s="10">
        <v>18</v>
      </c>
      <c r="C8230" s="11">
        <v>23986</v>
      </c>
      <c r="D8230" s="11">
        <v>21394</v>
      </c>
      <c r="E8230" s="1">
        <f t="shared" si="384"/>
        <v>19283.291666666668</v>
      </c>
      <c r="F8230" s="1">
        <f t="shared" si="385"/>
        <v>1.1094578856047657</v>
      </c>
      <c r="G8230" s="1">
        <f t="shared" si="386"/>
        <v>1751382.1191731181</v>
      </c>
    </row>
    <row r="8231" spans="1:7" ht="20" customHeight="1" x14ac:dyDescent="0.15">
      <c r="A8231" s="15" t="s">
        <v>355</v>
      </c>
      <c r="B8231" s="10">
        <v>19</v>
      </c>
      <c r="C8231" s="11">
        <v>23383</v>
      </c>
      <c r="D8231" s="11">
        <v>20894</v>
      </c>
      <c r="E8231" s="1">
        <f t="shared" si="384"/>
        <v>19283.291666666668</v>
      </c>
      <c r="F8231" s="1">
        <f t="shared" si="385"/>
        <v>1.0835287025252862</v>
      </c>
      <c r="G8231" s="1">
        <f t="shared" si="386"/>
        <v>1710450.5000468884</v>
      </c>
    </row>
    <row r="8232" spans="1:7" ht="20" customHeight="1" x14ac:dyDescent="0.15">
      <c r="A8232" s="15" t="s">
        <v>355</v>
      </c>
      <c r="B8232" s="10">
        <v>20</v>
      </c>
      <c r="C8232" s="11">
        <v>22795</v>
      </c>
      <c r="D8232" s="11">
        <v>20545</v>
      </c>
      <c r="E8232" s="1">
        <f t="shared" si="384"/>
        <v>19283.291666666668</v>
      </c>
      <c r="F8232" s="1">
        <f t="shared" si="385"/>
        <v>1.0654301327358096</v>
      </c>
      <c r="G8232" s="1">
        <f t="shared" si="386"/>
        <v>1681880.2298967799</v>
      </c>
    </row>
    <row r="8233" spans="1:7" ht="20" customHeight="1" x14ac:dyDescent="0.15">
      <c r="A8233" s="15" t="s">
        <v>355</v>
      </c>
      <c r="B8233" s="10">
        <v>21</v>
      </c>
      <c r="C8233" s="11">
        <v>22331</v>
      </c>
      <c r="D8233" s="11">
        <v>20311</v>
      </c>
      <c r="E8233" s="1">
        <f t="shared" si="384"/>
        <v>19283.291666666668</v>
      </c>
      <c r="F8233" s="1">
        <f t="shared" si="385"/>
        <v>1.0532952750546132</v>
      </c>
      <c r="G8233" s="1">
        <f t="shared" si="386"/>
        <v>1662724.2321457046</v>
      </c>
    </row>
    <row r="8234" spans="1:7" ht="20" customHeight="1" x14ac:dyDescent="0.15">
      <c r="A8234" s="15" t="s">
        <v>355</v>
      </c>
      <c r="B8234" s="10">
        <v>22</v>
      </c>
      <c r="C8234" s="11">
        <v>21617</v>
      </c>
      <c r="D8234" s="11">
        <v>19323</v>
      </c>
      <c r="E8234" s="1">
        <f t="shared" si="384"/>
        <v>19283.291666666668</v>
      </c>
      <c r="F8234" s="1">
        <f t="shared" si="385"/>
        <v>1.0020592092895619</v>
      </c>
      <c r="G8234" s="1">
        <f t="shared" si="386"/>
        <v>1581843.3527522746</v>
      </c>
    </row>
    <row r="8235" spans="1:7" ht="20" customHeight="1" x14ac:dyDescent="0.15">
      <c r="A8235" s="15" t="s">
        <v>355</v>
      </c>
      <c r="B8235" s="10">
        <v>23</v>
      </c>
      <c r="C8235" s="11">
        <v>21315</v>
      </c>
      <c r="D8235" s="11">
        <v>18453</v>
      </c>
      <c r="E8235" s="1">
        <f t="shared" si="384"/>
        <v>19283.291666666668</v>
      </c>
      <c r="F8235" s="1">
        <f t="shared" si="385"/>
        <v>0.95694243073126772</v>
      </c>
      <c r="G8235" s="1">
        <f t="shared" si="386"/>
        <v>1510622.335472635</v>
      </c>
    </row>
    <row r="8236" spans="1:7" ht="20" customHeight="1" x14ac:dyDescent="0.15">
      <c r="A8236" s="15" t="s">
        <v>355</v>
      </c>
      <c r="B8236" s="10">
        <v>24</v>
      </c>
      <c r="C8236" s="11">
        <v>20392</v>
      </c>
      <c r="D8236" s="11">
        <v>17624</v>
      </c>
      <c r="E8236" s="1">
        <f t="shared" si="384"/>
        <v>19283.291666666668</v>
      </c>
      <c r="F8236" s="1">
        <f t="shared" si="385"/>
        <v>0.91395184518549089</v>
      </c>
      <c r="G8236" s="1">
        <f t="shared" si="386"/>
        <v>1442757.710961346</v>
      </c>
    </row>
    <row r="8237" spans="1:7" ht="20" customHeight="1" x14ac:dyDescent="0.15">
      <c r="A8237" s="15" t="s">
        <v>356</v>
      </c>
      <c r="B8237" s="10">
        <v>1</v>
      </c>
      <c r="C8237" s="11">
        <v>20416</v>
      </c>
      <c r="D8237" s="11">
        <v>17016</v>
      </c>
      <c r="E8237" s="1">
        <f t="shared" si="384"/>
        <v>18740.583333333332</v>
      </c>
      <c r="F8237" s="1">
        <f t="shared" si="385"/>
        <v>0.90797600572732085</v>
      </c>
      <c r="G8237" s="1">
        <f t="shared" si="386"/>
        <v>1433324.294416307</v>
      </c>
    </row>
    <row r="8238" spans="1:7" ht="20" customHeight="1" x14ac:dyDescent="0.15">
      <c r="A8238" s="15" t="s">
        <v>356</v>
      </c>
      <c r="B8238" s="10">
        <v>2</v>
      </c>
      <c r="C8238" s="11">
        <v>20012</v>
      </c>
      <c r="D8238" s="11">
        <v>16538</v>
      </c>
      <c r="E8238" s="1">
        <f t="shared" si="384"/>
        <v>18740.583333333332</v>
      </c>
      <c r="F8238" s="1">
        <f t="shared" si="385"/>
        <v>0.88246986264212701</v>
      </c>
      <c r="G8238" s="1">
        <f t="shared" si="386"/>
        <v>1393060.4831368644</v>
      </c>
    </row>
    <row r="8239" spans="1:7" ht="20" customHeight="1" x14ac:dyDescent="0.15">
      <c r="A8239" s="15" t="s">
        <v>356</v>
      </c>
      <c r="B8239" s="10">
        <v>3</v>
      </c>
      <c r="C8239" s="11">
        <v>19784</v>
      </c>
      <c r="D8239" s="11">
        <v>16343</v>
      </c>
      <c r="E8239" s="1">
        <f t="shared" si="384"/>
        <v>18740.583333333332</v>
      </c>
      <c r="F8239" s="1">
        <f t="shared" si="385"/>
        <v>0.87206463690653535</v>
      </c>
      <c r="G8239" s="1">
        <f t="shared" si="386"/>
        <v>1376634.8697488073</v>
      </c>
    </row>
    <row r="8240" spans="1:7" ht="20" customHeight="1" x14ac:dyDescent="0.15">
      <c r="A8240" s="15" t="s">
        <v>356</v>
      </c>
      <c r="B8240" s="10">
        <v>4</v>
      </c>
      <c r="C8240" s="11">
        <v>19612</v>
      </c>
      <c r="D8240" s="11">
        <v>16247</v>
      </c>
      <c r="E8240" s="1">
        <f t="shared" si="384"/>
        <v>18740.583333333332</v>
      </c>
      <c r="F8240" s="1">
        <f t="shared" si="385"/>
        <v>0.86694206423670561</v>
      </c>
      <c r="G8240" s="1">
        <f t="shared" si="386"/>
        <v>1368548.4139269947</v>
      </c>
    </row>
    <row r="8241" spans="1:7" ht="20" customHeight="1" x14ac:dyDescent="0.15">
      <c r="A8241" s="15" t="s">
        <v>356</v>
      </c>
      <c r="B8241" s="10">
        <v>5</v>
      </c>
      <c r="C8241" s="11">
        <v>19597</v>
      </c>
      <c r="D8241" s="11">
        <v>16342</v>
      </c>
      <c r="E8241" s="1">
        <f t="shared" si="384"/>
        <v>18740.583333333332</v>
      </c>
      <c r="F8241" s="1">
        <f t="shared" si="385"/>
        <v>0.87201127677455792</v>
      </c>
      <c r="G8241" s="1">
        <f t="shared" si="386"/>
        <v>1376550.6358339968</v>
      </c>
    </row>
    <row r="8242" spans="1:7" ht="20" customHeight="1" x14ac:dyDescent="0.15">
      <c r="A8242" s="15" t="s">
        <v>356</v>
      </c>
      <c r="B8242" s="10">
        <v>6</v>
      </c>
      <c r="C8242" s="11">
        <v>19927</v>
      </c>
      <c r="D8242" s="11">
        <v>16744</v>
      </c>
      <c r="E8242" s="1">
        <f t="shared" si="384"/>
        <v>18740.583333333332</v>
      </c>
      <c r="F8242" s="1">
        <f t="shared" si="385"/>
        <v>0.89346204982946997</v>
      </c>
      <c r="G8242" s="1">
        <f t="shared" si="386"/>
        <v>1410412.6695878373</v>
      </c>
    </row>
    <row r="8243" spans="1:7" ht="20" customHeight="1" x14ac:dyDescent="0.15">
      <c r="A8243" s="15" t="s">
        <v>356</v>
      </c>
      <c r="B8243" s="10">
        <v>7</v>
      </c>
      <c r="C8243" s="11">
        <v>21081</v>
      </c>
      <c r="D8243" s="11">
        <v>17829</v>
      </c>
      <c r="E8243" s="1">
        <f t="shared" si="384"/>
        <v>18740.583333333332</v>
      </c>
      <c r="F8243" s="1">
        <f t="shared" si="385"/>
        <v>0.9513577930249415</v>
      </c>
      <c r="G8243" s="1">
        <f t="shared" si="386"/>
        <v>1501806.4671572836</v>
      </c>
    </row>
    <row r="8244" spans="1:7" ht="20" customHeight="1" x14ac:dyDescent="0.15">
      <c r="A8244" s="15" t="s">
        <v>356</v>
      </c>
      <c r="B8244" s="10">
        <v>8</v>
      </c>
      <c r="C8244" s="11">
        <v>22135</v>
      </c>
      <c r="D8244" s="11">
        <v>18989</v>
      </c>
      <c r="E8244" s="1">
        <f t="shared" si="384"/>
        <v>18740.583333333332</v>
      </c>
      <c r="F8244" s="1">
        <f t="shared" si="385"/>
        <v>1.0132555461187174</v>
      </c>
      <c r="G8244" s="1">
        <f t="shared" si="386"/>
        <v>1599517.8083375206</v>
      </c>
    </row>
    <row r="8245" spans="1:7" ht="20" customHeight="1" x14ac:dyDescent="0.15">
      <c r="A8245" s="15" t="s">
        <v>356</v>
      </c>
      <c r="B8245" s="10">
        <v>9</v>
      </c>
      <c r="C8245" s="11">
        <v>22154</v>
      </c>
      <c r="D8245" s="11">
        <v>19363</v>
      </c>
      <c r="E8245" s="1">
        <f t="shared" si="384"/>
        <v>18740.583333333332</v>
      </c>
      <c r="F8245" s="1">
        <f t="shared" si="385"/>
        <v>1.0332122354782625</v>
      </c>
      <c r="G8245" s="1">
        <f t="shared" si="386"/>
        <v>1631021.2924766662</v>
      </c>
    </row>
    <row r="8246" spans="1:7" ht="20" customHeight="1" x14ac:dyDescent="0.15">
      <c r="A8246" s="15" t="s">
        <v>356</v>
      </c>
      <c r="B8246" s="10">
        <v>10</v>
      </c>
      <c r="C8246" s="11">
        <v>22233</v>
      </c>
      <c r="D8246" s="11">
        <v>19567</v>
      </c>
      <c r="E8246" s="1">
        <f t="shared" si="384"/>
        <v>18740.583333333332</v>
      </c>
      <c r="F8246" s="1">
        <f t="shared" si="385"/>
        <v>1.0440977024016507</v>
      </c>
      <c r="G8246" s="1">
        <f t="shared" si="386"/>
        <v>1648205.0110980181</v>
      </c>
    </row>
    <row r="8247" spans="1:7" ht="20" customHeight="1" x14ac:dyDescent="0.15">
      <c r="A8247" s="15" t="s">
        <v>356</v>
      </c>
      <c r="B8247" s="10">
        <v>11</v>
      </c>
      <c r="C8247" s="11">
        <v>22065</v>
      </c>
      <c r="D8247" s="11">
        <v>19817</v>
      </c>
      <c r="E8247" s="1">
        <f t="shared" si="384"/>
        <v>18740.583333333332</v>
      </c>
      <c r="F8247" s="1">
        <f t="shared" si="385"/>
        <v>1.0574377353959989</v>
      </c>
      <c r="G8247" s="1">
        <f t="shared" si="386"/>
        <v>1669263.4898006555</v>
      </c>
    </row>
    <row r="8248" spans="1:7" ht="20" customHeight="1" x14ac:dyDescent="0.15">
      <c r="A8248" s="15" t="s">
        <v>356</v>
      </c>
      <c r="B8248" s="10">
        <v>12</v>
      </c>
      <c r="C8248" s="11">
        <v>22482</v>
      </c>
      <c r="D8248" s="11">
        <v>19970</v>
      </c>
      <c r="E8248" s="1">
        <f t="shared" si="384"/>
        <v>18740.583333333332</v>
      </c>
      <c r="F8248" s="1">
        <f t="shared" si="385"/>
        <v>1.0656018355885402</v>
      </c>
      <c r="G8248" s="1">
        <f t="shared" si="386"/>
        <v>1682151.2787666698</v>
      </c>
    </row>
    <row r="8249" spans="1:7" ht="20" customHeight="1" x14ac:dyDescent="0.15">
      <c r="A8249" s="15" t="s">
        <v>356</v>
      </c>
      <c r="B8249" s="10">
        <v>13</v>
      </c>
      <c r="C8249" s="11">
        <v>22142</v>
      </c>
      <c r="D8249" s="11">
        <v>19782</v>
      </c>
      <c r="E8249" s="1">
        <f t="shared" si="384"/>
        <v>18740.583333333332</v>
      </c>
      <c r="F8249" s="1">
        <f t="shared" si="385"/>
        <v>1.0555701307767902</v>
      </c>
      <c r="G8249" s="1">
        <f t="shared" si="386"/>
        <v>1666315.3027822864</v>
      </c>
    </row>
    <row r="8250" spans="1:7" ht="20" customHeight="1" x14ac:dyDescent="0.15">
      <c r="A8250" s="15" t="s">
        <v>356</v>
      </c>
      <c r="B8250" s="10">
        <v>14</v>
      </c>
      <c r="C8250" s="11">
        <v>22143</v>
      </c>
      <c r="D8250" s="11">
        <v>19700</v>
      </c>
      <c r="E8250" s="1">
        <f t="shared" si="384"/>
        <v>18740.583333333332</v>
      </c>
      <c r="F8250" s="1">
        <f t="shared" si="385"/>
        <v>1.0511945999546439</v>
      </c>
      <c r="G8250" s="1">
        <f t="shared" si="386"/>
        <v>1659408.1217678213</v>
      </c>
    </row>
    <row r="8251" spans="1:7" ht="20" customHeight="1" x14ac:dyDescent="0.15">
      <c r="A8251" s="15" t="s">
        <v>356</v>
      </c>
      <c r="B8251" s="10">
        <v>15</v>
      </c>
      <c r="C8251" s="11">
        <v>22178</v>
      </c>
      <c r="D8251" s="11">
        <v>19650</v>
      </c>
      <c r="E8251" s="1">
        <f t="shared" si="384"/>
        <v>18740.583333333332</v>
      </c>
      <c r="F8251" s="1">
        <f t="shared" si="385"/>
        <v>1.0485265933557744</v>
      </c>
      <c r="G8251" s="1">
        <f t="shared" si="386"/>
        <v>1655196.4260272938</v>
      </c>
    </row>
    <row r="8252" spans="1:7" ht="20" customHeight="1" x14ac:dyDescent="0.15">
      <c r="A8252" s="15" t="s">
        <v>356</v>
      </c>
      <c r="B8252" s="10">
        <v>16</v>
      </c>
      <c r="C8252" s="11">
        <v>22622</v>
      </c>
      <c r="D8252" s="11">
        <v>19718</v>
      </c>
      <c r="E8252" s="1">
        <f t="shared" si="384"/>
        <v>18740.583333333332</v>
      </c>
      <c r="F8252" s="1">
        <f t="shared" si="385"/>
        <v>1.052155082330237</v>
      </c>
      <c r="G8252" s="1">
        <f t="shared" si="386"/>
        <v>1660924.3322344113</v>
      </c>
    </row>
    <row r="8253" spans="1:7" ht="20" customHeight="1" x14ac:dyDescent="0.15">
      <c r="A8253" s="15" t="s">
        <v>356</v>
      </c>
      <c r="B8253" s="10">
        <v>17</v>
      </c>
      <c r="C8253" s="11">
        <v>22418</v>
      </c>
      <c r="D8253" s="11">
        <v>19890</v>
      </c>
      <c r="E8253" s="1">
        <f t="shared" si="384"/>
        <v>18740.583333333332</v>
      </c>
      <c r="F8253" s="1">
        <f t="shared" si="385"/>
        <v>1.0613330250303485</v>
      </c>
      <c r="G8253" s="1">
        <f t="shared" si="386"/>
        <v>1675412.5655818256</v>
      </c>
    </row>
    <row r="8254" spans="1:7" ht="20" customHeight="1" x14ac:dyDescent="0.15">
      <c r="A8254" s="15" t="s">
        <v>356</v>
      </c>
      <c r="B8254" s="10">
        <v>18</v>
      </c>
      <c r="C8254" s="11">
        <v>22927</v>
      </c>
      <c r="D8254" s="11">
        <v>20526</v>
      </c>
      <c r="E8254" s="1">
        <f t="shared" si="384"/>
        <v>18740.583333333332</v>
      </c>
      <c r="F8254" s="1">
        <f t="shared" si="385"/>
        <v>1.0952700689679706</v>
      </c>
      <c r="G8254" s="1">
        <f t="shared" si="386"/>
        <v>1728985.335401335</v>
      </c>
    </row>
    <row r="8255" spans="1:7" ht="20" customHeight="1" x14ac:dyDescent="0.15">
      <c r="A8255" s="15" t="s">
        <v>356</v>
      </c>
      <c r="B8255" s="10">
        <v>19</v>
      </c>
      <c r="C8255" s="11">
        <v>22775</v>
      </c>
      <c r="D8255" s="11">
        <v>20316</v>
      </c>
      <c r="E8255" s="1">
        <f t="shared" si="384"/>
        <v>18740.583333333332</v>
      </c>
      <c r="F8255" s="1">
        <f t="shared" si="385"/>
        <v>1.0840644412527181</v>
      </c>
      <c r="G8255" s="1">
        <f t="shared" si="386"/>
        <v>1711296.2132911196</v>
      </c>
    </row>
    <row r="8256" spans="1:7" ht="20" customHeight="1" x14ac:dyDescent="0.15">
      <c r="A8256" s="15" t="s">
        <v>356</v>
      </c>
      <c r="B8256" s="10">
        <v>20</v>
      </c>
      <c r="C8256" s="11">
        <v>22591</v>
      </c>
      <c r="D8256" s="11">
        <v>20145</v>
      </c>
      <c r="E8256" s="1">
        <f t="shared" si="384"/>
        <v>18740.583333333332</v>
      </c>
      <c r="F8256" s="1">
        <f t="shared" si="385"/>
        <v>1.074939858684584</v>
      </c>
      <c r="G8256" s="1">
        <f t="shared" si="386"/>
        <v>1696892.213858516</v>
      </c>
    </row>
    <row r="8257" spans="1:7" ht="20" customHeight="1" x14ac:dyDescent="0.15">
      <c r="A8257" s="15" t="s">
        <v>356</v>
      </c>
      <c r="B8257" s="10">
        <v>21</v>
      </c>
      <c r="C8257" s="11">
        <v>22937</v>
      </c>
      <c r="D8257" s="11">
        <v>19954</v>
      </c>
      <c r="E8257" s="1">
        <f t="shared" si="384"/>
        <v>18740.583333333332</v>
      </c>
      <c r="F8257" s="1">
        <f t="shared" si="385"/>
        <v>1.0647480734769017</v>
      </c>
      <c r="G8257" s="1">
        <f t="shared" si="386"/>
        <v>1680803.5361297007</v>
      </c>
    </row>
    <row r="8258" spans="1:7" ht="20" customHeight="1" x14ac:dyDescent="0.15">
      <c r="A8258" s="15" t="s">
        <v>356</v>
      </c>
      <c r="B8258" s="10">
        <v>22</v>
      </c>
      <c r="C8258" s="11">
        <v>22341</v>
      </c>
      <c r="D8258" s="11">
        <v>19243</v>
      </c>
      <c r="E8258" s="1">
        <f t="shared" si="384"/>
        <v>18740.583333333332</v>
      </c>
      <c r="F8258" s="1">
        <f t="shared" si="385"/>
        <v>1.0268090196409754</v>
      </c>
      <c r="G8258" s="1">
        <f t="shared" si="386"/>
        <v>1620913.2226994003</v>
      </c>
    </row>
    <row r="8259" spans="1:7" ht="20" customHeight="1" x14ac:dyDescent="0.15">
      <c r="A8259" s="15" t="s">
        <v>356</v>
      </c>
      <c r="B8259" s="10">
        <v>23</v>
      </c>
      <c r="C8259" s="11">
        <v>21614</v>
      </c>
      <c r="D8259" s="11">
        <v>18405</v>
      </c>
      <c r="E8259" s="1">
        <f t="shared" si="384"/>
        <v>18740.583333333332</v>
      </c>
      <c r="F8259" s="1">
        <f t="shared" si="385"/>
        <v>0.98209322904391994</v>
      </c>
      <c r="G8259" s="1">
        <f t="shared" si="386"/>
        <v>1550325.20208816</v>
      </c>
    </row>
    <row r="8260" spans="1:7" ht="20" customHeight="1" x14ac:dyDescent="0.15">
      <c r="A8260" s="15" t="s">
        <v>356</v>
      </c>
      <c r="B8260" s="10">
        <v>24</v>
      </c>
      <c r="C8260" s="11">
        <v>20740</v>
      </c>
      <c r="D8260" s="11">
        <v>17680</v>
      </c>
      <c r="E8260" s="1">
        <f t="shared" si="384"/>
        <v>18740.583333333332</v>
      </c>
      <c r="F8260" s="1">
        <f t="shared" si="385"/>
        <v>0.9434071333603099</v>
      </c>
      <c r="G8260" s="1">
        <f t="shared" si="386"/>
        <v>1489255.6138505118</v>
      </c>
    </row>
    <row r="8261" spans="1:7" ht="20" customHeight="1" x14ac:dyDescent="0.15">
      <c r="A8261" s="15" t="s">
        <v>357</v>
      </c>
      <c r="B8261" s="10">
        <v>1</v>
      </c>
      <c r="C8261" s="11">
        <v>19683</v>
      </c>
      <c r="D8261" s="11">
        <v>17224</v>
      </c>
      <c r="E8261" s="1">
        <f t="shared" si="384"/>
        <v>19087.166666666668</v>
      </c>
      <c r="F8261" s="1">
        <f t="shared" si="385"/>
        <v>0.90238642019506998</v>
      </c>
      <c r="G8261" s="1">
        <f t="shared" si="386"/>
        <v>1424500.6154990701</v>
      </c>
    </row>
    <row r="8262" spans="1:7" ht="20" customHeight="1" x14ac:dyDescent="0.15">
      <c r="A8262" s="15" t="s">
        <v>357</v>
      </c>
      <c r="B8262" s="10">
        <v>2</v>
      </c>
      <c r="C8262" s="11">
        <v>19604</v>
      </c>
      <c r="D8262" s="11">
        <v>16829</v>
      </c>
      <c r="E8262" s="1">
        <f t="shared" si="384"/>
        <v>19087.166666666668</v>
      </c>
      <c r="F8262" s="1">
        <f t="shared" si="385"/>
        <v>0.88169188721916114</v>
      </c>
      <c r="G8262" s="1">
        <f t="shared" si="386"/>
        <v>1391832.3768133912</v>
      </c>
    </row>
    <row r="8263" spans="1:7" ht="20" customHeight="1" x14ac:dyDescent="0.15">
      <c r="A8263" s="15" t="s">
        <v>357</v>
      </c>
      <c r="B8263" s="10">
        <v>3</v>
      </c>
      <c r="C8263" s="11">
        <v>19621</v>
      </c>
      <c r="D8263" s="11">
        <v>16768</v>
      </c>
      <c r="E8263" s="1">
        <f t="shared" ref="E8263:E8326" si="387">SUMIF($A$6:$A$8764,A8263,$D$6:$D$8764)/24</f>
        <v>19087.166666666668</v>
      </c>
      <c r="F8263" s="1">
        <f t="shared" ref="F8263:F8326" si="388">D8263/E8263</f>
        <v>0.87849602263300819</v>
      </c>
      <c r="G8263" s="1">
        <f t="shared" ref="G8263:G8326" si="389">$D$3*F8263*1000000</f>
        <v>1386787.4083075016</v>
      </c>
    </row>
    <row r="8264" spans="1:7" ht="20" customHeight="1" x14ac:dyDescent="0.15">
      <c r="A8264" s="15" t="s">
        <v>357</v>
      </c>
      <c r="B8264" s="10">
        <v>4</v>
      </c>
      <c r="C8264" s="11">
        <v>19295</v>
      </c>
      <c r="D8264" s="11">
        <v>16523</v>
      </c>
      <c r="E8264" s="1">
        <f t="shared" si="387"/>
        <v>19087.166666666668</v>
      </c>
      <c r="F8264" s="1">
        <f t="shared" si="388"/>
        <v>0.86566017306567233</v>
      </c>
      <c r="G8264" s="1">
        <f t="shared" si="389"/>
        <v>1366524.8298822071</v>
      </c>
    </row>
    <row r="8265" spans="1:7" ht="20" customHeight="1" x14ac:dyDescent="0.15">
      <c r="A8265" s="15" t="s">
        <v>357</v>
      </c>
      <c r="B8265" s="10">
        <v>5</v>
      </c>
      <c r="C8265" s="11">
        <v>19559</v>
      </c>
      <c r="D8265" s="11">
        <v>16778</v>
      </c>
      <c r="E8265" s="1">
        <f t="shared" si="387"/>
        <v>19087.166666666668</v>
      </c>
      <c r="F8265" s="1">
        <f t="shared" si="388"/>
        <v>0.87901993486024632</v>
      </c>
      <c r="G8265" s="1">
        <f t="shared" si="389"/>
        <v>1387614.4523248603</v>
      </c>
    </row>
    <row r="8266" spans="1:7" ht="20" customHeight="1" x14ac:dyDescent="0.15">
      <c r="A8266" s="15" t="s">
        <v>357</v>
      </c>
      <c r="B8266" s="10">
        <v>6</v>
      </c>
      <c r="C8266" s="11">
        <v>19866</v>
      </c>
      <c r="D8266" s="11">
        <v>17109</v>
      </c>
      <c r="E8266" s="1">
        <f t="shared" si="387"/>
        <v>19087.166666666668</v>
      </c>
      <c r="F8266" s="1">
        <f t="shared" si="388"/>
        <v>0.89636142958183063</v>
      </c>
      <c r="G8266" s="1">
        <f t="shared" si="389"/>
        <v>1414989.6092994418</v>
      </c>
    </row>
    <row r="8267" spans="1:7" ht="20" customHeight="1" x14ac:dyDescent="0.15">
      <c r="A8267" s="15" t="s">
        <v>357</v>
      </c>
      <c r="B8267" s="10">
        <v>7</v>
      </c>
      <c r="C8267" s="11">
        <v>20999</v>
      </c>
      <c r="D8267" s="11">
        <v>18370</v>
      </c>
      <c r="E8267" s="1">
        <f t="shared" si="387"/>
        <v>19087.166666666668</v>
      </c>
      <c r="F8267" s="1">
        <f t="shared" si="388"/>
        <v>0.96242676143656725</v>
      </c>
      <c r="G8267" s="1">
        <f t="shared" si="389"/>
        <v>1519279.8598884065</v>
      </c>
    </row>
    <row r="8268" spans="1:7" ht="20" customHeight="1" x14ac:dyDescent="0.15">
      <c r="A8268" s="15" t="s">
        <v>357</v>
      </c>
      <c r="B8268" s="10">
        <v>8</v>
      </c>
      <c r="C8268" s="11">
        <v>21733</v>
      </c>
      <c r="D8268" s="11">
        <v>19495</v>
      </c>
      <c r="E8268" s="1">
        <f t="shared" si="387"/>
        <v>19087.166666666668</v>
      </c>
      <c r="F8268" s="1">
        <f t="shared" si="388"/>
        <v>1.0213668870008643</v>
      </c>
      <c r="G8268" s="1">
        <f t="shared" si="389"/>
        <v>1612322.3118412893</v>
      </c>
    </row>
    <row r="8269" spans="1:7" ht="20" customHeight="1" x14ac:dyDescent="0.15">
      <c r="A8269" s="15" t="s">
        <v>357</v>
      </c>
      <c r="B8269" s="10">
        <v>9</v>
      </c>
      <c r="C8269" s="11">
        <v>22056</v>
      </c>
      <c r="D8269" s="11">
        <v>19925</v>
      </c>
      <c r="E8269" s="1">
        <f t="shared" si="387"/>
        <v>19087.166666666668</v>
      </c>
      <c r="F8269" s="1">
        <f t="shared" si="388"/>
        <v>1.0438951127721068</v>
      </c>
      <c r="G8269" s="1">
        <f t="shared" si="389"/>
        <v>1647885.2045877245</v>
      </c>
    </row>
    <row r="8270" spans="1:7" ht="20" customHeight="1" x14ac:dyDescent="0.15">
      <c r="A8270" s="15" t="s">
        <v>357</v>
      </c>
      <c r="B8270" s="10">
        <v>10</v>
      </c>
      <c r="C8270" s="11">
        <v>22158</v>
      </c>
      <c r="D8270" s="11">
        <v>19955</v>
      </c>
      <c r="E8270" s="1">
        <f t="shared" si="387"/>
        <v>19087.166666666668</v>
      </c>
      <c r="F8270" s="1">
        <f t="shared" si="388"/>
        <v>1.0454668494538215</v>
      </c>
      <c r="G8270" s="1">
        <f t="shared" si="389"/>
        <v>1650366.3366398015</v>
      </c>
    </row>
    <row r="8271" spans="1:7" ht="20" customHeight="1" x14ac:dyDescent="0.15">
      <c r="A8271" s="15" t="s">
        <v>357</v>
      </c>
      <c r="B8271" s="10">
        <v>11</v>
      </c>
      <c r="C8271" s="11">
        <v>21576</v>
      </c>
      <c r="D8271" s="11">
        <v>19803</v>
      </c>
      <c r="E8271" s="1">
        <f t="shared" si="387"/>
        <v>19087.166666666668</v>
      </c>
      <c r="F8271" s="1">
        <f t="shared" si="388"/>
        <v>1.0375033835998009</v>
      </c>
      <c r="G8271" s="1">
        <f t="shared" si="389"/>
        <v>1637795.2675759452</v>
      </c>
    </row>
    <row r="8272" spans="1:7" ht="20" customHeight="1" x14ac:dyDescent="0.15">
      <c r="A8272" s="15" t="s">
        <v>357</v>
      </c>
      <c r="B8272" s="10">
        <v>12</v>
      </c>
      <c r="C8272" s="11">
        <v>21466</v>
      </c>
      <c r="D8272" s="11">
        <v>19692</v>
      </c>
      <c r="E8272" s="1">
        <f t="shared" si="387"/>
        <v>19087.166666666668</v>
      </c>
      <c r="F8272" s="1">
        <f t="shared" si="388"/>
        <v>1.0316879578774569</v>
      </c>
      <c r="G8272" s="1">
        <f t="shared" si="389"/>
        <v>1628615.078983261</v>
      </c>
    </row>
    <row r="8273" spans="1:7" ht="20" customHeight="1" x14ac:dyDescent="0.15">
      <c r="A8273" s="15" t="s">
        <v>357</v>
      </c>
      <c r="B8273" s="10">
        <v>13</v>
      </c>
      <c r="C8273" s="11">
        <v>21423</v>
      </c>
      <c r="D8273" s="11">
        <v>19549</v>
      </c>
      <c r="E8273" s="1">
        <f t="shared" si="387"/>
        <v>19087.166666666668</v>
      </c>
      <c r="F8273" s="1">
        <f t="shared" si="388"/>
        <v>1.0241960130279506</v>
      </c>
      <c r="G8273" s="1">
        <f t="shared" si="389"/>
        <v>1616788.3495350278</v>
      </c>
    </row>
    <row r="8274" spans="1:7" ht="20" customHeight="1" x14ac:dyDescent="0.15">
      <c r="A8274" s="15" t="s">
        <v>357</v>
      </c>
      <c r="B8274" s="10">
        <v>14</v>
      </c>
      <c r="C8274" s="11">
        <v>21416</v>
      </c>
      <c r="D8274" s="11">
        <v>19645</v>
      </c>
      <c r="E8274" s="1">
        <f t="shared" si="387"/>
        <v>19087.166666666668</v>
      </c>
      <c r="F8274" s="1">
        <f t="shared" si="388"/>
        <v>1.0292255704094373</v>
      </c>
      <c r="G8274" s="1">
        <f t="shared" si="389"/>
        <v>1624727.9721016737</v>
      </c>
    </row>
    <row r="8275" spans="1:7" ht="20" customHeight="1" x14ac:dyDescent="0.15">
      <c r="A8275" s="15" t="s">
        <v>357</v>
      </c>
      <c r="B8275" s="10">
        <v>15</v>
      </c>
      <c r="C8275" s="11">
        <v>21572</v>
      </c>
      <c r="D8275" s="11">
        <v>19619</v>
      </c>
      <c r="E8275" s="1">
        <f t="shared" si="387"/>
        <v>19087.166666666668</v>
      </c>
      <c r="F8275" s="1">
        <f t="shared" si="388"/>
        <v>1.0278633986186181</v>
      </c>
      <c r="G8275" s="1">
        <f t="shared" si="389"/>
        <v>1622577.6576565404</v>
      </c>
    </row>
    <row r="8276" spans="1:7" ht="20" customHeight="1" x14ac:dyDescent="0.15">
      <c r="A8276" s="15" t="s">
        <v>357</v>
      </c>
      <c r="B8276" s="10">
        <v>16</v>
      </c>
      <c r="C8276" s="11">
        <v>22040</v>
      </c>
      <c r="D8276" s="11">
        <v>19767</v>
      </c>
      <c r="E8276" s="1">
        <f t="shared" si="387"/>
        <v>19087.166666666668</v>
      </c>
      <c r="F8276" s="1">
        <f t="shared" si="388"/>
        <v>1.0356172995817434</v>
      </c>
      <c r="G8276" s="1">
        <f t="shared" si="389"/>
        <v>1634817.9091134532</v>
      </c>
    </row>
    <row r="8277" spans="1:7" ht="20" customHeight="1" x14ac:dyDescent="0.15">
      <c r="A8277" s="15" t="s">
        <v>357</v>
      </c>
      <c r="B8277" s="10">
        <v>17</v>
      </c>
      <c r="C8277" s="11">
        <v>22603</v>
      </c>
      <c r="D8277" s="11">
        <v>20349</v>
      </c>
      <c r="E8277" s="1">
        <f t="shared" si="387"/>
        <v>19087.166666666668</v>
      </c>
      <c r="F8277" s="1">
        <f t="shared" si="388"/>
        <v>1.0661089912070063</v>
      </c>
      <c r="G8277" s="1">
        <f t="shared" si="389"/>
        <v>1682951.8709237443</v>
      </c>
    </row>
    <row r="8278" spans="1:7" ht="20" customHeight="1" x14ac:dyDescent="0.15">
      <c r="A8278" s="15" t="s">
        <v>357</v>
      </c>
      <c r="B8278" s="10">
        <v>18</v>
      </c>
      <c r="C8278" s="11">
        <v>23309</v>
      </c>
      <c r="D8278" s="11">
        <v>21115</v>
      </c>
      <c r="E8278" s="1">
        <f t="shared" si="387"/>
        <v>19087.166666666668</v>
      </c>
      <c r="F8278" s="1">
        <f t="shared" si="388"/>
        <v>1.1062406678134522</v>
      </c>
      <c r="G8278" s="1">
        <f t="shared" si="389"/>
        <v>1746303.4426534404</v>
      </c>
    </row>
    <row r="8279" spans="1:7" ht="20" customHeight="1" x14ac:dyDescent="0.15">
      <c r="A8279" s="15" t="s">
        <v>357</v>
      </c>
      <c r="B8279" s="10">
        <v>19</v>
      </c>
      <c r="C8279" s="11">
        <v>23383</v>
      </c>
      <c r="D8279" s="11">
        <v>20987</v>
      </c>
      <c r="E8279" s="1">
        <f t="shared" si="387"/>
        <v>19087.166666666668</v>
      </c>
      <c r="F8279" s="1">
        <f t="shared" si="388"/>
        <v>1.0995345913048034</v>
      </c>
      <c r="G8279" s="1">
        <f t="shared" si="389"/>
        <v>1735717.2792312461</v>
      </c>
    </row>
    <row r="8280" spans="1:7" ht="20" customHeight="1" x14ac:dyDescent="0.15">
      <c r="A8280" s="15" t="s">
        <v>357</v>
      </c>
      <c r="B8280" s="10">
        <v>20</v>
      </c>
      <c r="C8280" s="11">
        <v>23257</v>
      </c>
      <c r="D8280" s="11">
        <v>20699</v>
      </c>
      <c r="E8280" s="1">
        <f t="shared" si="387"/>
        <v>19087.166666666668</v>
      </c>
      <c r="F8280" s="1">
        <f t="shared" si="388"/>
        <v>1.0844459191603433</v>
      </c>
      <c r="G8280" s="1">
        <f t="shared" si="389"/>
        <v>1711898.411531308</v>
      </c>
    </row>
    <row r="8281" spans="1:7" ht="20" customHeight="1" x14ac:dyDescent="0.15">
      <c r="A8281" s="15" t="s">
        <v>357</v>
      </c>
      <c r="B8281" s="10">
        <v>21</v>
      </c>
      <c r="C8281" s="11">
        <v>22730</v>
      </c>
      <c r="D8281" s="11">
        <v>20554</v>
      </c>
      <c r="E8281" s="1">
        <f t="shared" si="387"/>
        <v>19087.166666666668</v>
      </c>
      <c r="F8281" s="1">
        <f t="shared" si="388"/>
        <v>1.0768491918653895</v>
      </c>
      <c r="G8281" s="1">
        <f t="shared" si="389"/>
        <v>1699906.2732796033</v>
      </c>
    </row>
    <row r="8282" spans="1:7" ht="20" customHeight="1" x14ac:dyDescent="0.15">
      <c r="A8282" s="15" t="s">
        <v>357</v>
      </c>
      <c r="B8282" s="10">
        <v>22</v>
      </c>
      <c r="C8282" s="11">
        <v>21985</v>
      </c>
      <c r="D8282" s="11">
        <v>20019</v>
      </c>
      <c r="E8282" s="1">
        <f t="shared" si="387"/>
        <v>19087.166666666668</v>
      </c>
      <c r="F8282" s="1">
        <f t="shared" si="388"/>
        <v>1.0488198877081458</v>
      </c>
      <c r="G8282" s="1">
        <f t="shared" si="389"/>
        <v>1655659.4183508987</v>
      </c>
    </row>
    <row r="8283" spans="1:7" ht="20" customHeight="1" x14ac:dyDescent="0.15">
      <c r="A8283" s="15" t="s">
        <v>357</v>
      </c>
      <c r="B8283" s="10">
        <v>23</v>
      </c>
      <c r="C8283" s="11">
        <v>21236</v>
      </c>
      <c r="D8283" s="11">
        <v>19056</v>
      </c>
      <c r="E8283" s="1">
        <f t="shared" si="387"/>
        <v>19087.166666666668</v>
      </c>
      <c r="F8283" s="1">
        <f t="shared" si="388"/>
        <v>0.99836714022510753</v>
      </c>
      <c r="G8283" s="1">
        <f t="shared" si="389"/>
        <v>1576015.079479231</v>
      </c>
    </row>
    <row r="8284" spans="1:7" ht="20" customHeight="1" x14ac:dyDescent="0.15">
      <c r="A8284" s="15" t="s">
        <v>357</v>
      </c>
      <c r="B8284" s="10">
        <v>24</v>
      </c>
      <c r="C8284" s="11">
        <v>20643</v>
      </c>
      <c r="D8284" s="11">
        <v>18262</v>
      </c>
      <c r="E8284" s="1">
        <f t="shared" si="387"/>
        <v>19087.166666666668</v>
      </c>
      <c r="F8284" s="1">
        <f t="shared" si="388"/>
        <v>0.95676850938239477</v>
      </c>
      <c r="G8284" s="1">
        <f t="shared" si="389"/>
        <v>1510347.78450093</v>
      </c>
    </row>
    <row r="8285" spans="1:7" ht="20" customHeight="1" x14ac:dyDescent="0.15">
      <c r="A8285" s="15" t="s">
        <v>358</v>
      </c>
      <c r="B8285" s="10">
        <v>1</v>
      </c>
      <c r="C8285" s="11">
        <v>19662</v>
      </c>
      <c r="D8285" s="11">
        <v>17557</v>
      </c>
      <c r="E8285" s="1">
        <f t="shared" si="387"/>
        <v>18854</v>
      </c>
      <c r="F8285" s="1">
        <f t="shared" si="388"/>
        <v>0.93120823167497613</v>
      </c>
      <c r="G8285" s="1">
        <f t="shared" si="389"/>
        <v>1469998.5167020259</v>
      </c>
    </row>
    <row r="8286" spans="1:7" ht="20" customHeight="1" x14ac:dyDescent="0.15">
      <c r="A8286" s="15" t="s">
        <v>358</v>
      </c>
      <c r="B8286" s="10">
        <v>2</v>
      </c>
      <c r="C8286" s="11">
        <v>19661</v>
      </c>
      <c r="D8286" s="11">
        <v>17287</v>
      </c>
      <c r="E8286" s="1">
        <f t="shared" si="387"/>
        <v>18854</v>
      </c>
      <c r="F8286" s="1">
        <f t="shared" si="388"/>
        <v>0.9168876630953644</v>
      </c>
      <c r="G8286" s="1">
        <f t="shared" si="389"/>
        <v>1447392.1716824016</v>
      </c>
    </row>
    <row r="8287" spans="1:7" ht="20" customHeight="1" x14ac:dyDescent="0.15">
      <c r="A8287" s="15" t="s">
        <v>358</v>
      </c>
      <c r="B8287" s="10">
        <v>3</v>
      </c>
      <c r="C8287" s="11">
        <v>19408</v>
      </c>
      <c r="D8287" s="11">
        <v>17083</v>
      </c>
      <c r="E8287" s="1">
        <f t="shared" si="387"/>
        <v>18854</v>
      </c>
      <c r="F8287" s="1">
        <f t="shared" si="388"/>
        <v>0.90606767794632437</v>
      </c>
      <c r="G8287" s="1">
        <f t="shared" si="389"/>
        <v>1430311.8221120185</v>
      </c>
    </row>
    <row r="8288" spans="1:7" ht="20" customHeight="1" x14ac:dyDescent="0.15">
      <c r="A8288" s="15" t="s">
        <v>358</v>
      </c>
      <c r="B8288" s="10">
        <v>4</v>
      </c>
      <c r="C8288" s="11">
        <v>19392</v>
      </c>
      <c r="D8288" s="11">
        <v>16954</v>
      </c>
      <c r="E8288" s="1">
        <f t="shared" si="387"/>
        <v>18854</v>
      </c>
      <c r="F8288" s="1">
        <f t="shared" si="388"/>
        <v>0.89922562851384324</v>
      </c>
      <c r="G8288" s="1">
        <f t="shared" si="389"/>
        <v>1419511.0128248646</v>
      </c>
    </row>
    <row r="8289" spans="1:7" ht="20" customHeight="1" x14ac:dyDescent="0.15">
      <c r="A8289" s="15" t="s">
        <v>358</v>
      </c>
      <c r="B8289" s="10">
        <v>5</v>
      </c>
      <c r="C8289" s="11">
        <v>19568</v>
      </c>
      <c r="D8289" s="11">
        <v>17203</v>
      </c>
      <c r="E8289" s="1">
        <f t="shared" si="387"/>
        <v>18854</v>
      </c>
      <c r="F8289" s="1">
        <f t="shared" si="388"/>
        <v>0.91243237509281849</v>
      </c>
      <c r="G8289" s="1">
        <f t="shared" si="389"/>
        <v>1440359.0865651849</v>
      </c>
    </row>
    <row r="8290" spans="1:7" ht="20" customHeight="1" x14ac:dyDescent="0.15">
      <c r="A8290" s="15" t="s">
        <v>358</v>
      </c>
      <c r="B8290" s="10">
        <v>6</v>
      </c>
      <c r="C8290" s="11">
        <v>20122</v>
      </c>
      <c r="D8290" s="11">
        <v>17689</v>
      </c>
      <c r="E8290" s="1">
        <f t="shared" si="387"/>
        <v>18854</v>
      </c>
      <c r="F8290" s="1">
        <f t="shared" si="388"/>
        <v>0.93820939853611962</v>
      </c>
      <c r="G8290" s="1">
        <f t="shared" si="389"/>
        <v>1481050.5076005091</v>
      </c>
    </row>
    <row r="8291" spans="1:7" ht="20" customHeight="1" x14ac:dyDescent="0.15">
      <c r="A8291" s="15" t="s">
        <v>358</v>
      </c>
      <c r="B8291" s="10">
        <v>7</v>
      </c>
      <c r="C8291" s="11">
        <v>20800</v>
      </c>
      <c r="D8291" s="11">
        <v>18634</v>
      </c>
      <c r="E8291" s="1">
        <f t="shared" si="387"/>
        <v>18854</v>
      </c>
      <c r="F8291" s="1">
        <f t="shared" si="388"/>
        <v>0.98833138856476077</v>
      </c>
      <c r="G8291" s="1">
        <f t="shared" si="389"/>
        <v>1560172.7151691949</v>
      </c>
    </row>
    <row r="8292" spans="1:7" ht="20" customHeight="1" x14ac:dyDescent="0.15">
      <c r="A8292" s="15" t="s">
        <v>358</v>
      </c>
      <c r="B8292" s="10">
        <v>8</v>
      </c>
      <c r="C8292" s="11">
        <v>21527</v>
      </c>
      <c r="D8292" s="11">
        <v>19769</v>
      </c>
      <c r="E8292" s="1">
        <f t="shared" si="387"/>
        <v>18854</v>
      </c>
      <c r="F8292" s="1">
        <f t="shared" si="388"/>
        <v>1.0485308157420177</v>
      </c>
      <c r="G8292" s="1">
        <f t="shared" si="389"/>
        <v>1655203.0914553942</v>
      </c>
    </row>
    <row r="8293" spans="1:7" ht="20" customHeight="1" x14ac:dyDescent="0.15">
      <c r="A8293" s="15" t="s">
        <v>358</v>
      </c>
      <c r="B8293" s="10">
        <v>9</v>
      </c>
      <c r="C8293" s="11">
        <v>21781</v>
      </c>
      <c r="D8293" s="11">
        <v>19960</v>
      </c>
      <c r="E8293" s="1">
        <f t="shared" si="387"/>
        <v>18854</v>
      </c>
      <c r="F8293" s="1">
        <f t="shared" si="388"/>
        <v>1.0586612920335208</v>
      </c>
      <c r="G8293" s="1">
        <f t="shared" si="389"/>
        <v>1671194.9873766841</v>
      </c>
    </row>
    <row r="8294" spans="1:7" ht="20" customHeight="1" x14ac:dyDescent="0.15">
      <c r="A8294" s="15" t="s">
        <v>358</v>
      </c>
      <c r="B8294" s="10">
        <v>10</v>
      </c>
      <c r="C8294" s="11">
        <v>21822</v>
      </c>
      <c r="D8294" s="11">
        <v>19849</v>
      </c>
      <c r="E8294" s="1">
        <f t="shared" si="387"/>
        <v>18854</v>
      </c>
      <c r="F8294" s="1">
        <f t="shared" si="388"/>
        <v>1.0527739471730138</v>
      </c>
      <c r="G8294" s="1">
        <f t="shared" si="389"/>
        <v>1661901.2677575052</v>
      </c>
    </row>
    <row r="8295" spans="1:7" ht="20" customHeight="1" x14ac:dyDescent="0.15">
      <c r="A8295" s="15" t="s">
        <v>358</v>
      </c>
      <c r="B8295" s="10">
        <v>11</v>
      </c>
      <c r="C8295" s="11">
        <v>21860</v>
      </c>
      <c r="D8295" s="11">
        <v>19646</v>
      </c>
      <c r="E8295" s="1">
        <f t="shared" si="387"/>
        <v>18854</v>
      </c>
      <c r="F8295" s="1">
        <f t="shared" si="388"/>
        <v>1.0420070011668612</v>
      </c>
      <c r="G8295" s="1">
        <f t="shared" si="389"/>
        <v>1644904.6453908985</v>
      </c>
    </row>
    <row r="8296" spans="1:7" ht="20" customHeight="1" x14ac:dyDescent="0.15">
      <c r="A8296" s="15" t="s">
        <v>358</v>
      </c>
      <c r="B8296" s="10">
        <v>12</v>
      </c>
      <c r="C8296" s="11">
        <v>21105</v>
      </c>
      <c r="D8296" s="11">
        <v>19216</v>
      </c>
      <c r="E8296" s="1">
        <f t="shared" si="387"/>
        <v>18854</v>
      </c>
      <c r="F8296" s="1">
        <f t="shared" si="388"/>
        <v>1.0192001697252573</v>
      </c>
      <c r="G8296" s="1">
        <f t="shared" si="389"/>
        <v>1608901.9477670521</v>
      </c>
    </row>
    <row r="8297" spans="1:7" ht="20" customHeight="1" x14ac:dyDescent="0.15">
      <c r="A8297" s="15" t="s">
        <v>358</v>
      </c>
      <c r="B8297" s="10">
        <v>13</v>
      </c>
      <c r="C8297" s="11">
        <v>20930</v>
      </c>
      <c r="D8297" s="11">
        <v>19020</v>
      </c>
      <c r="E8297" s="1">
        <f t="shared" si="387"/>
        <v>18854</v>
      </c>
      <c r="F8297" s="1">
        <f t="shared" si="388"/>
        <v>1.0088044977193169</v>
      </c>
      <c r="G8297" s="1">
        <f t="shared" si="389"/>
        <v>1592491.4158268804</v>
      </c>
    </row>
    <row r="8298" spans="1:7" ht="20" customHeight="1" x14ac:dyDescent="0.15">
      <c r="A8298" s="15" t="s">
        <v>358</v>
      </c>
      <c r="B8298" s="10">
        <v>14</v>
      </c>
      <c r="C8298" s="11">
        <v>20889</v>
      </c>
      <c r="D8298" s="11">
        <v>19133</v>
      </c>
      <c r="E8298" s="1">
        <f t="shared" si="387"/>
        <v>18854</v>
      </c>
      <c r="F8298" s="1">
        <f t="shared" si="388"/>
        <v>1.0147979208655988</v>
      </c>
      <c r="G8298" s="1">
        <f t="shared" si="389"/>
        <v>1601952.589853612</v>
      </c>
    </row>
    <row r="8299" spans="1:7" ht="20" customHeight="1" x14ac:dyDescent="0.15">
      <c r="A8299" s="15" t="s">
        <v>358</v>
      </c>
      <c r="B8299" s="10">
        <v>15</v>
      </c>
      <c r="C8299" s="11">
        <v>21366</v>
      </c>
      <c r="D8299" s="11">
        <v>19327</v>
      </c>
      <c r="E8299" s="1">
        <f t="shared" si="387"/>
        <v>18854</v>
      </c>
      <c r="F8299" s="1">
        <f t="shared" si="388"/>
        <v>1.0250875145857643</v>
      </c>
      <c r="G8299" s="1">
        <f t="shared" si="389"/>
        <v>1618195.667386231</v>
      </c>
    </row>
    <row r="8300" spans="1:7" ht="20" customHeight="1" x14ac:dyDescent="0.15">
      <c r="A8300" s="15" t="s">
        <v>358</v>
      </c>
      <c r="B8300" s="10">
        <v>16</v>
      </c>
      <c r="C8300" s="11">
        <v>21007</v>
      </c>
      <c r="D8300" s="11">
        <v>19372</v>
      </c>
      <c r="E8300" s="1">
        <f t="shared" si="387"/>
        <v>18854</v>
      </c>
      <c r="F8300" s="1">
        <f t="shared" si="388"/>
        <v>1.0274742760156996</v>
      </c>
      <c r="G8300" s="1">
        <f t="shared" si="389"/>
        <v>1621963.3915561684</v>
      </c>
    </row>
    <row r="8301" spans="1:7" ht="20" customHeight="1" x14ac:dyDescent="0.15">
      <c r="A8301" s="15" t="s">
        <v>358</v>
      </c>
      <c r="B8301" s="10">
        <v>17</v>
      </c>
      <c r="C8301" s="11">
        <v>21563</v>
      </c>
      <c r="D8301" s="11">
        <v>19988</v>
      </c>
      <c r="E8301" s="1">
        <f t="shared" si="387"/>
        <v>18854</v>
      </c>
      <c r="F8301" s="1">
        <f t="shared" si="388"/>
        <v>1.0601463880343693</v>
      </c>
      <c r="G8301" s="1">
        <f t="shared" si="389"/>
        <v>1673539.3490824227</v>
      </c>
    </row>
    <row r="8302" spans="1:7" ht="20" customHeight="1" x14ac:dyDescent="0.15">
      <c r="A8302" s="15" t="s">
        <v>358</v>
      </c>
      <c r="B8302" s="10">
        <v>18</v>
      </c>
      <c r="C8302" s="11">
        <v>22098</v>
      </c>
      <c r="D8302" s="11">
        <v>20559</v>
      </c>
      <c r="E8302" s="1">
        <f t="shared" si="387"/>
        <v>18854</v>
      </c>
      <c r="F8302" s="1">
        <f t="shared" si="388"/>
        <v>1.0904317386231039</v>
      </c>
      <c r="G8302" s="1">
        <f t="shared" si="389"/>
        <v>1721347.5824387399</v>
      </c>
    </row>
    <row r="8303" spans="1:7" ht="20" customHeight="1" x14ac:dyDescent="0.15">
      <c r="A8303" s="15" t="s">
        <v>358</v>
      </c>
      <c r="B8303" s="10">
        <v>19</v>
      </c>
      <c r="C8303" s="11">
        <v>21925</v>
      </c>
      <c r="D8303" s="11">
        <v>20128</v>
      </c>
      <c r="E8303" s="1">
        <f t="shared" si="387"/>
        <v>18854</v>
      </c>
      <c r="F8303" s="1">
        <f t="shared" si="388"/>
        <v>1.0675718680386126</v>
      </c>
      <c r="G8303" s="1">
        <f t="shared" si="389"/>
        <v>1685261.1576111172</v>
      </c>
    </row>
    <row r="8304" spans="1:7" ht="20" customHeight="1" x14ac:dyDescent="0.15">
      <c r="A8304" s="15" t="s">
        <v>358</v>
      </c>
      <c r="B8304" s="10">
        <v>20</v>
      </c>
      <c r="C8304" s="11">
        <v>21659</v>
      </c>
      <c r="D8304" s="11">
        <v>19932</v>
      </c>
      <c r="E8304" s="1">
        <f t="shared" si="387"/>
        <v>18854</v>
      </c>
      <c r="F8304" s="1">
        <f t="shared" si="388"/>
        <v>1.0571761960326722</v>
      </c>
      <c r="G8304" s="1">
        <f t="shared" si="389"/>
        <v>1668850.6256709453</v>
      </c>
    </row>
    <row r="8305" spans="1:7" ht="20" customHeight="1" x14ac:dyDescent="0.15">
      <c r="A8305" s="15" t="s">
        <v>358</v>
      </c>
      <c r="B8305" s="10">
        <v>21</v>
      </c>
      <c r="C8305" s="11">
        <v>21273</v>
      </c>
      <c r="D8305" s="11">
        <v>19665</v>
      </c>
      <c r="E8305" s="1">
        <f t="shared" si="387"/>
        <v>18854</v>
      </c>
      <c r="F8305" s="1">
        <f t="shared" si="388"/>
        <v>1.0430147448817226</v>
      </c>
      <c r="G8305" s="1">
        <f t="shared" si="389"/>
        <v>1646495.4622626498</v>
      </c>
    </row>
    <row r="8306" spans="1:7" ht="20" customHeight="1" x14ac:dyDescent="0.15">
      <c r="A8306" s="15" t="s">
        <v>358</v>
      </c>
      <c r="B8306" s="10">
        <v>22</v>
      </c>
      <c r="C8306" s="11">
        <v>20733</v>
      </c>
      <c r="D8306" s="11">
        <v>18876</v>
      </c>
      <c r="E8306" s="1">
        <f t="shared" si="387"/>
        <v>18854</v>
      </c>
      <c r="F8306" s="1">
        <f t="shared" si="388"/>
        <v>1.0011668611435238</v>
      </c>
      <c r="G8306" s="1">
        <f t="shared" si="389"/>
        <v>1580434.6984830804</v>
      </c>
    </row>
    <row r="8307" spans="1:7" ht="20" customHeight="1" x14ac:dyDescent="0.15">
      <c r="A8307" s="15" t="s">
        <v>358</v>
      </c>
      <c r="B8307" s="10">
        <v>23</v>
      </c>
      <c r="C8307" s="11">
        <v>20347</v>
      </c>
      <c r="D8307" s="11">
        <v>18169</v>
      </c>
      <c r="E8307" s="1">
        <f t="shared" si="387"/>
        <v>18854</v>
      </c>
      <c r="F8307" s="1">
        <f t="shared" si="388"/>
        <v>0.96366818712209612</v>
      </c>
      <c r="G8307" s="1">
        <f t="shared" si="389"/>
        <v>1521239.5654131749</v>
      </c>
    </row>
    <row r="8308" spans="1:7" ht="20" customHeight="1" x14ac:dyDescent="0.15">
      <c r="A8308" s="15" t="s">
        <v>358</v>
      </c>
      <c r="B8308" s="10">
        <v>24</v>
      </c>
      <c r="C8308" s="11">
        <v>19982</v>
      </c>
      <c r="D8308" s="11">
        <v>17480</v>
      </c>
      <c r="E8308" s="1">
        <f t="shared" si="387"/>
        <v>18854</v>
      </c>
      <c r="F8308" s="1">
        <f t="shared" si="388"/>
        <v>0.92712421767264241</v>
      </c>
      <c r="G8308" s="1">
        <f t="shared" si="389"/>
        <v>1463551.5220112442</v>
      </c>
    </row>
    <row r="8309" spans="1:7" ht="20" customHeight="1" x14ac:dyDescent="0.15">
      <c r="A8309" s="15" t="s">
        <v>359</v>
      </c>
      <c r="B8309" s="10">
        <v>1</v>
      </c>
      <c r="C8309" s="11">
        <v>19675</v>
      </c>
      <c r="D8309" s="11">
        <v>16807</v>
      </c>
      <c r="E8309" s="1">
        <f t="shared" si="387"/>
        <v>18194.875</v>
      </c>
      <c r="F8309" s="1">
        <f t="shared" si="388"/>
        <v>0.92372165238837856</v>
      </c>
      <c r="G8309" s="1">
        <f t="shared" si="389"/>
        <v>1458180.257292232</v>
      </c>
    </row>
    <row r="8310" spans="1:7" ht="20" customHeight="1" x14ac:dyDescent="0.15">
      <c r="A8310" s="15" t="s">
        <v>359</v>
      </c>
      <c r="B8310" s="10">
        <v>2</v>
      </c>
      <c r="C8310" s="11">
        <v>19517</v>
      </c>
      <c r="D8310" s="11">
        <v>16475</v>
      </c>
      <c r="E8310" s="1">
        <f t="shared" si="387"/>
        <v>18194.875</v>
      </c>
      <c r="F8310" s="1">
        <f t="shared" si="388"/>
        <v>0.90547475594089</v>
      </c>
      <c r="G8310" s="1">
        <f t="shared" si="389"/>
        <v>1429375.8397625706</v>
      </c>
    </row>
    <row r="8311" spans="1:7" ht="20" customHeight="1" x14ac:dyDescent="0.15">
      <c r="A8311" s="15" t="s">
        <v>359</v>
      </c>
      <c r="B8311" s="10">
        <v>3</v>
      </c>
      <c r="C8311" s="11">
        <v>19473</v>
      </c>
      <c r="D8311" s="11">
        <v>16342</v>
      </c>
      <c r="E8311" s="1">
        <f t="shared" si="387"/>
        <v>18194.875</v>
      </c>
      <c r="F8311" s="1">
        <f t="shared" si="388"/>
        <v>0.89816500525560083</v>
      </c>
      <c r="G8311" s="1">
        <f t="shared" si="389"/>
        <v>1417836.7206919531</v>
      </c>
    </row>
    <row r="8312" spans="1:7" ht="20" customHeight="1" x14ac:dyDescent="0.15">
      <c r="A8312" s="15" t="s">
        <v>359</v>
      </c>
      <c r="B8312" s="10">
        <v>4</v>
      </c>
      <c r="C8312" s="11">
        <v>19393</v>
      </c>
      <c r="D8312" s="11">
        <v>16149</v>
      </c>
      <c r="E8312" s="1">
        <f t="shared" si="387"/>
        <v>18194.875</v>
      </c>
      <c r="F8312" s="1">
        <f t="shared" si="388"/>
        <v>0.88755762268221139</v>
      </c>
      <c r="G8312" s="1">
        <f t="shared" si="389"/>
        <v>1401091.9839954933</v>
      </c>
    </row>
    <row r="8313" spans="1:7" ht="20" customHeight="1" x14ac:dyDescent="0.15">
      <c r="A8313" s="15" t="s">
        <v>359</v>
      </c>
      <c r="B8313" s="10">
        <v>5</v>
      </c>
      <c r="C8313" s="11">
        <v>19463</v>
      </c>
      <c r="D8313" s="11">
        <v>16068</v>
      </c>
      <c r="E8313" s="1">
        <f t="shared" si="387"/>
        <v>18194.875</v>
      </c>
      <c r="F8313" s="1">
        <f t="shared" si="388"/>
        <v>0.88310581963327583</v>
      </c>
      <c r="G8313" s="1">
        <f t="shared" si="389"/>
        <v>1394064.4002006059</v>
      </c>
    </row>
    <row r="8314" spans="1:7" ht="20" customHeight="1" x14ac:dyDescent="0.15">
      <c r="A8314" s="15" t="s">
        <v>359</v>
      </c>
      <c r="B8314" s="10">
        <v>6</v>
      </c>
      <c r="C8314" s="11">
        <v>19801</v>
      </c>
      <c r="D8314" s="11">
        <v>16131</v>
      </c>
      <c r="E8314" s="1">
        <f t="shared" si="387"/>
        <v>18194.875</v>
      </c>
      <c r="F8314" s="1">
        <f t="shared" si="388"/>
        <v>0.8865683331157812</v>
      </c>
      <c r="G8314" s="1">
        <f t="shared" si="389"/>
        <v>1399530.2987077404</v>
      </c>
    </row>
    <row r="8315" spans="1:7" ht="20" customHeight="1" x14ac:dyDescent="0.15">
      <c r="A8315" s="15" t="s">
        <v>359</v>
      </c>
      <c r="B8315" s="10">
        <v>7</v>
      </c>
      <c r="C8315" s="11">
        <v>20051</v>
      </c>
      <c r="D8315" s="11">
        <v>16666</v>
      </c>
      <c r="E8315" s="1">
        <f t="shared" si="387"/>
        <v>18194.875</v>
      </c>
      <c r="F8315" s="1">
        <f t="shared" si="388"/>
        <v>0.91597221745134272</v>
      </c>
      <c r="G8315" s="1">
        <f t="shared" si="389"/>
        <v>1445947.0558715023</v>
      </c>
    </row>
    <row r="8316" spans="1:7" ht="20" customHeight="1" x14ac:dyDescent="0.15">
      <c r="A8316" s="15" t="s">
        <v>359</v>
      </c>
      <c r="B8316" s="10">
        <v>8</v>
      </c>
      <c r="C8316" s="11">
        <v>21119</v>
      </c>
      <c r="D8316" s="11">
        <v>17379</v>
      </c>
      <c r="E8316" s="1">
        <f t="shared" si="387"/>
        <v>18194.875</v>
      </c>
      <c r="F8316" s="1">
        <f t="shared" si="388"/>
        <v>0.95515907638826869</v>
      </c>
      <c r="G8316" s="1">
        <f t="shared" si="389"/>
        <v>1507807.1453252633</v>
      </c>
    </row>
    <row r="8317" spans="1:7" ht="20" customHeight="1" x14ac:dyDescent="0.15">
      <c r="A8317" s="15" t="s">
        <v>359</v>
      </c>
      <c r="B8317" s="10">
        <v>9</v>
      </c>
      <c r="C8317" s="11">
        <v>21415</v>
      </c>
      <c r="D8317" s="11">
        <v>18052</v>
      </c>
      <c r="E8317" s="1">
        <f t="shared" si="387"/>
        <v>18194.875</v>
      </c>
      <c r="F8317" s="1">
        <f t="shared" si="388"/>
        <v>0.99214751406646107</v>
      </c>
      <c r="G8317" s="1">
        <f t="shared" si="389"/>
        <v>1566196.8230284627</v>
      </c>
    </row>
    <row r="8318" spans="1:7" ht="20" customHeight="1" x14ac:dyDescent="0.15">
      <c r="A8318" s="15" t="s">
        <v>359</v>
      </c>
      <c r="B8318" s="10">
        <v>10</v>
      </c>
      <c r="C8318" s="11">
        <v>21523</v>
      </c>
      <c r="D8318" s="11">
        <v>18599</v>
      </c>
      <c r="E8318" s="1">
        <f t="shared" si="387"/>
        <v>18194.875</v>
      </c>
      <c r="F8318" s="1">
        <f t="shared" si="388"/>
        <v>1.0222109247796427</v>
      </c>
      <c r="G8318" s="1">
        <f t="shared" si="389"/>
        <v>1613654.7037173929</v>
      </c>
    </row>
    <row r="8319" spans="1:7" ht="20" customHeight="1" x14ac:dyDescent="0.15">
      <c r="A8319" s="15" t="s">
        <v>359</v>
      </c>
      <c r="B8319" s="10">
        <v>11</v>
      </c>
      <c r="C8319" s="11">
        <v>21723</v>
      </c>
      <c r="D8319" s="11">
        <v>18922</v>
      </c>
      <c r="E8319" s="1">
        <f t="shared" si="387"/>
        <v>18194.875</v>
      </c>
      <c r="F8319" s="1">
        <f t="shared" si="388"/>
        <v>1.0399631764439161</v>
      </c>
      <c r="G8319" s="1">
        <f t="shared" si="389"/>
        <v>1641678.2786031778</v>
      </c>
    </row>
    <row r="8320" spans="1:7" ht="20" customHeight="1" x14ac:dyDescent="0.15">
      <c r="A8320" s="15" t="s">
        <v>359</v>
      </c>
      <c r="B8320" s="10">
        <v>12</v>
      </c>
      <c r="C8320" s="11">
        <v>22190</v>
      </c>
      <c r="D8320" s="11">
        <v>19056</v>
      </c>
      <c r="E8320" s="1">
        <f t="shared" si="387"/>
        <v>18194.875</v>
      </c>
      <c r="F8320" s="1">
        <f t="shared" si="388"/>
        <v>1.0473278876606738</v>
      </c>
      <c r="G8320" s="1">
        <f t="shared" si="389"/>
        <v>1653304.1579675595</v>
      </c>
    </row>
    <row r="8321" spans="1:7" ht="20" customHeight="1" x14ac:dyDescent="0.15">
      <c r="A8321" s="15" t="s">
        <v>359</v>
      </c>
      <c r="B8321" s="10">
        <v>13</v>
      </c>
      <c r="C8321" s="11">
        <v>21944</v>
      </c>
      <c r="D8321" s="11">
        <v>19041</v>
      </c>
      <c r="E8321" s="1">
        <f t="shared" si="387"/>
        <v>18194.875</v>
      </c>
      <c r="F8321" s="1">
        <f t="shared" si="388"/>
        <v>1.0465034796886485</v>
      </c>
      <c r="G8321" s="1">
        <f t="shared" si="389"/>
        <v>1652002.7535610988</v>
      </c>
    </row>
    <row r="8322" spans="1:7" ht="20" customHeight="1" x14ac:dyDescent="0.15">
      <c r="A8322" s="15" t="s">
        <v>359</v>
      </c>
      <c r="B8322" s="10">
        <v>14</v>
      </c>
      <c r="C8322" s="11">
        <v>21630</v>
      </c>
      <c r="D8322" s="11">
        <v>18911</v>
      </c>
      <c r="E8322" s="1">
        <f t="shared" si="387"/>
        <v>18194.875</v>
      </c>
      <c r="F8322" s="1">
        <f t="shared" si="388"/>
        <v>1.0393586105977646</v>
      </c>
      <c r="G8322" s="1">
        <f t="shared" si="389"/>
        <v>1640723.9153717735</v>
      </c>
    </row>
    <row r="8323" spans="1:7" ht="20" customHeight="1" x14ac:dyDescent="0.15">
      <c r="A8323" s="15" t="s">
        <v>359</v>
      </c>
      <c r="B8323" s="10">
        <v>15</v>
      </c>
      <c r="C8323" s="11">
        <v>21808</v>
      </c>
      <c r="D8323" s="11">
        <v>18987</v>
      </c>
      <c r="E8323" s="1">
        <f t="shared" si="387"/>
        <v>18194.875</v>
      </c>
      <c r="F8323" s="1">
        <f t="shared" si="388"/>
        <v>1.0435356109893583</v>
      </c>
      <c r="G8323" s="1">
        <f t="shared" si="389"/>
        <v>1647317.6976978409</v>
      </c>
    </row>
    <row r="8324" spans="1:7" ht="20" customHeight="1" x14ac:dyDescent="0.15">
      <c r="A8324" s="15" t="s">
        <v>359</v>
      </c>
      <c r="B8324" s="10">
        <v>16</v>
      </c>
      <c r="C8324" s="11">
        <v>22100</v>
      </c>
      <c r="D8324" s="11">
        <v>19537</v>
      </c>
      <c r="E8324" s="1">
        <f t="shared" si="387"/>
        <v>18194.875</v>
      </c>
      <c r="F8324" s="1">
        <f t="shared" si="388"/>
        <v>1.0737639032969448</v>
      </c>
      <c r="G8324" s="1">
        <f t="shared" si="389"/>
        <v>1695035.859268063</v>
      </c>
    </row>
    <row r="8325" spans="1:7" ht="20" customHeight="1" x14ac:dyDescent="0.15">
      <c r="A8325" s="15" t="s">
        <v>359</v>
      </c>
      <c r="B8325" s="10">
        <v>17</v>
      </c>
      <c r="C8325" s="11">
        <v>22296</v>
      </c>
      <c r="D8325" s="11">
        <v>19799</v>
      </c>
      <c r="E8325" s="1">
        <f t="shared" si="387"/>
        <v>18194.875</v>
      </c>
      <c r="F8325" s="1">
        <f t="shared" si="388"/>
        <v>1.0881635625416497</v>
      </c>
      <c r="G8325" s="1">
        <f t="shared" si="389"/>
        <v>1717767.0562342415</v>
      </c>
    </row>
    <row r="8326" spans="1:7" ht="20" customHeight="1" x14ac:dyDescent="0.15">
      <c r="A8326" s="15" t="s">
        <v>359</v>
      </c>
      <c r="B8326" s="10">
        <v>18</v>
      </c>
      <c r="C8326" s="11">
        <v>22863</v>
      </c>
      <c r="D8326" s="11">
        <v>20329</v>
      </c>
      <c r="E8326" s="1">
        <f t="shared" si="387"/>
        <v>18194.875</v>
      </c>
      <c r="F8326" s="1">
        <f t="shared" si="388"/>
        <v>1.1172926442198696</v>
      </c>
      <c r="G8326" s="1">
        <f t="shared" si="389"/>
        <v>1763750.0119291833</v>
      </c>
    </row>
    <row r="8327" spans="1:7" ht="20" customHeight="1" x14ac:dyDescent="0.15">
      <c r="A8327" s="15" t="s">
        <v>359</v>
      </c>
      <c r="B8327" s="10">
        <v>19</v>
      </c>
      <c r="C8327" s="11">
        <v>22877</v>
      </c>
      <c r="D8327" s="11">
        <v>20056</v>
      </c>
      <c r="E8327" s="1">
        <f t="shared" ref="E8327:E8390" si="390">SUMIF($A$6:$A$8764,A8327,$D$6:$D$8764)/24</f>
        <v>18194.875</v>
      </c>
      <c r="F8327" s="1">
        <f t="shared" ref="F8327:F8390" si="391">D8327/E8327</f>
        <v>1.102288419129013</v>
      </c>
      <c r="G8327" s="1">
        <f t="shared" ref="G8327:G8390" si="392">$D$3*F8327*1000000</f>
        <v>1740064.4517316001</v>
      </c>
    </row>
    <row r="8328" spans="1:7" ht="20" customHeight="1" x14ac:dyDescent="0.15">
      <c r="A8328" s="15" t="s">
        <v>359</v>
      </c>
      <c r="B8328" s="10">
        <v>20</v>
      </c>
      <c r="C8328" s="11">
        <v>22534</v>
      </c>
      <c r="D8328" s="11">
        <v>19610</v>
      </c>
      <c r="E8328" s="1">
        <f t="shared" si="390"/>
        <v>18194.875</v>
      </c>
      <c r="F8328" s="1">
        <f t="shared" si="391"/>
        <v>1.0777760220941337</v>
      </c>
      <c r="G8328" s="1">
        <f t="shared" si="392"/>
        <v>1701369.3607128381</v>
      </c>
    </row>
    <row r="8329" spans="1:7" ht="20" customHeight="1" x14ac:dyDescent="0.15">
      <c r="A8329" s="15" t="s">
        <v>359</v>
      </c>
      <c r="B8329" s="10">
        <v>21</v>
      </c>
      <c r="C8329" s="11">
        <v>21894</v>
      </c>
      <c r="D8329" s="11">
        <v>19132</v>
      </c>
      <c r="E8329" s="1">
        <f t="shared" si="390"/>
        <v>18194.875</v>
      </c>
      <c r="F8329" s="1">
        <f t="shared" si="391"/>
        <v>1.0515048880522675</v>
      </c>
      <c r="G8329" s="1">
        <f t="shared" si="392"/>
        <v>1659897.9402936266</v>
      </c>
    </row>
    <row r="8330" spans="1:7" ht="20" customHeight="1" x14ac:dyDescent="0.15">
      <c r="A8330" s="15" t="s">
        <v>359</v>
      </c>
      <c r="B8330" s="10">
        <v>22</v>
      </c>
      <c r="C8330" s="11">
        <v>21643</v>
      </c>
      <c r="D8330" s="11">
        <v>18829</v>
      </c>
      <c r="E8330" s="1">
        <f t="shared" si="390"/>
        <v>18194.875</v>
      </c>
      <c r="F8330" s="1">
        <f t="shared" si="391"/>
        <v>1.0348518470173607</v>
      </c>
      <c r="G8330" s="1">
        <f t="shared" si="392"/>
        <v>1633609.5712831223</v>
      </c>
    </row>
    <row r="8331" spans="1:7" ht="20" customHeight="1" x14ac:dyDescent="0.15">
      <c r="A8331" s="15" t="s">
        <v>359</v>
      </c>
      <c r="B8331" s="10">
        <v>23</v>
      </c>
      <c r="C8331" s="11">
        <v>21102</v>
      </c>
      <c r="D8331" s="11">
        <v>18199</v>
      </c>
      <c r="E8331" s="1">
        <f t="shared" si="390"/>
        <v>18194.875</v>
      </c>
      <c r="F8331" s="1">
        <f t="shared" si="391"/>
        <v>1.000226712192307</v>
      </c>
      <c r="G8331" s="1">
        <f t="shared" si="392"/>
        <v>1578950.5862117768</v>
      </c>
    </row>
    <row r="8332" spans="1:7" ht="20" customHeight="1" x14ac:dyDescent="0.15">
      <c r="A8332" s="15" t="s">
        <v>359</v>
      </c>
      <c r="B8332" s="10">
        <v>24</v>
      </c>
      <c r="C8332" s="11">
        <v>20830</v>
      </c>
      <c r="D8332" s="11">
        <v>17601</v>
      </c>
      <c r="E8332" s="1">
        <f t="shared" si="390"/>
        <v>18194.875</v>
      </c>
      <c r="F8332" s="1">
        <f t="shared" si="391"/>
        <v>0.96736031437423997</v>
      </c>
      <c r="G8332" s="1">
        <f t="shared" si="392"/>
        <v>1527067.9305408802</v>
      </c>
    </row>
    <row r="8333" spans="1:7" ht="20" customHeight="1" x14ac:dyDescent="0.15">
      <c r="A8333" s="15" t="s">
        <v>360</v>
      </c>
      <c r="B8333" s="10">
        <v>1</v>
      </c>
      <c r="C8333" s="11">
        <v>20356</v>
      </c>
      <c r="D8333" s="11">
        <v>17137</v>
      </c>
      <c r="E8333" s="1">
        <f t="shared" si="390"/>
        <v>18639</v>
      </c>
      <c r="F8333" s="1">
        <f t="shared" si="391"/>
        <v>0.91941627769730139</v>
      </c>
      <c r="G8333" s="1">
        <f t="shared" si="392"/>
        <v>1451383.8242341329</v>
      </c>
    </row>
    <row r="8334" spans="1:7" ht="20" customHeight="1" x14ac:dyDescent="0.15">
      <c r="A8334" s="15" t="s">
        <v>360</v>
      </c>
      <c r="B8334" s="10">
        <v>2</v>
      </c>
      <c r="C8334" s="11">
        <v>19993</v>
      </c>
      <c r="D8334" s="11">
        <v>16700</v>
      </c>
      <c r="E8334" s="1">
        <f t="shared" si="390"/>
        <v>18639</v>
      </c>
      <c r="F8334" s="1">
        <f t="shared" si="391"/>
        <v>0.8959708138848651</v>
      </c>
      <c r="G8334" s="1">
        <f t="shared" si="392"/>
        <v>1414372.9862117067</v>
      </c>
    </row>
    <row r="8335" spans="1:7" ht="20" customHeight="1" x14ac:dyDescent="0.15">
      <c r="A8335" s="15" t="s">
        <v>360</v>
      </c>
      <c r="B8335" s="10">
        <v>3</v>
      </c>
      <c r="C8335" s="11">
        <v>19891</v>
      </c>
      <c r="D8335" s="11">
        <v>16555</v>
      </c>
      <c r="E8335" s="1">
        <f t="shared" si="390"/>
        <v>18639</v>
      </c>
      <c r="F8335" s="1">
        <f t="shared" si="391"/>
        <v>0.88819142657867911</v>
      </c>
      <c r="G8335" s="1">
        <f t="shared" si="392"/>
        <v>1402092.5021996889</v>
      </c>
    </row>
    <row r="8336" spans="1:7" ht="20" customHeight="1" x14ac:dyDescent="0.15">
      <c r="A8336" s="15" t="s">
        <v>360</v>
      </c>
      <c r="B8336" s="10">
        <v>4</v>
      </c>
      <c r="C8336" s="11">
        <v>19811</v>
      </c>
      <c r="D8336" s="11">
        <v>16499</v>
      </c>
      <c r="E8336" s="1">
        <f t="shared" si="390"/>
        <v>18639</v>
      </c>
      <c r="F8336" s="1">
        <f t="shared" si="391"/>
        <v>0.88518697355008313</v>
      </c>
      <c r="G8336" s="1">
        <f t="shared" si="392"/>
        <v>1397349.6945812542</v>
      </c>
    </row>
    <row r="8337" spans="1:7" ht="20" customHeight="1" x14ac:dyDescent="0.15">
      <c r="A8337" s="15" t="s">
        <v>360</v>
      </c>
      <c r="B8337" s="10">
        <v>5</v>
      </c>
      <c r="C8337" s="11">
        <v>19954</v>
      </c>
      <c r="D8337" s="11">
        <v>16607</v>
      </c>
      <c r="E8337" s="1">
        <f t="shared" si="390"/>
        <v>18639</v>
      </c>
      <c r="F8337" s="1">
        <f t="shared" si="391"/>
        <v>0.89098127581951825</v>
      </c>
      <c r="G8337" s="1">
        <f t="shared" si="392"/>
        <v>1406496.537845378</v>
      </c>
    </row>
    <row r="8338" spans="1:7" ht="20" customHeight="1" x14ac:dyDescent="0.15">
      <c r="A8338" s="15" t="s">
        <v>360</v>
      </c>
      <c r="B8338" s="10">
        <v>6</v>
      </c>
      <c r="C8338" s="11">
        <v>20086</v>
      </c>
      <c r="D8338" s="11">
        <v>16860</v>
      </c>
      <c r="E8338" s="1">
        <f t="shared" si="390"/>
        <v>18639</v>
      </c>
      <c r="F8338" s="1">
        <f t="shared" si="391"/>
        <v>0.90455496539513924</v>
      </c>
      <c r="G8338" s="1">
        <f t="shared" si="392"/>
        <v>1427923.8651215194</v>
      </c>
    </row>
    <row r="8339" spans="1:7" ht="20" customHeight="1" x14ac:dyDescent="0.15">
      <c r="A8339" s="15" t="s">
        <v>360</v>
      </c>
      <c r="B8339" s="10">
        <v>7</v>
      </c>
      <c r="C8339" s="11">
        <v>20644</v>
      </c>
      <c r="D8339" s="11">
        <v>17354</v>
      </c>
      <c r="E8339" s="1">
        <f t="shared" si="390"/>
        <v>18639</v>
      </c>
      <c r="F8339" s="1">
        <f t="shared" si="391"/>
        <v>0.93105853318311071</v>
      </c>
      <c r="G8339" s="1">
        <f t="shared" si="392"/>
        <v>1469762.2037555662</v>
      </c>
    </row>
    <row r="8340" spans="1:7" ht="20" customHeight="1" x14ac:dyDescent="0.15">
      <c r="A8340" s="15" t="s">
        <v>360</v>
      </c>
      <c r="B8340" s="10">
        <v>8</v>
      </c>
      <c r="C8340" s="11">
        <v>21448</v>
      </c>
      <c r="D8340" s="11">
        <v>18136</v>
      </c>
      <c r="E8340" s="1">
        <f t="shared" si="390"/>
        <v>18639</v>
      </c>
      <c r="F8340" s="1">
        <f t="shared" si="391"/>
        <v>0.97301357368957564</v>
      </c>
      <c r="G8340" s="1">
        <f t="shared" si="392"/>
        <v>1535992.124427276</v>
      </c>
    </row>
    <row r="8341" spans="1:7" ht="20" customHeight="1" x14ac:dyDescent="0.15">
      <c r="A8341" s="15" t="s">
        <v>360</v>
      </c>
      <c r="B8341" s="10">
        <v>9</v>
      </c>
      <c r="C8341" s="11">
        <v>21682</v>
      </c>
      <c r="D8341" s="11">
        <v>18697</v>
      </c>
      <c r="E8341" s="1">
        <f t="shared" si="390"/>
        <v>18639</v>
      </c>
      <c r="F8341" s="1">
        <f t="shared" si="391"/>
        <v>1.0031117549224744</v>
      </c>
      <c r="G8341" s="1">
        <f t="shared" si="392"/>
        <v>1583504.8936048071</v>
      </c>
    </row>
    <row r="8342" spans="1:7" ht="20" customHeight="1" x14ac:dyDescent="0.15">
      <c r="A8342" s="15" t="s">
        <v>360</v>
      </c>
      <c r="B8342" s="10">
        <v>10</v>
      </c>
      <c r="C8342" s="11">
        <v>22071</v>
      </c>
      <c r="D8342" s="11">
        <v>19087</v>
      </c>
      <c r="E8342" s="1">
        <f t="shared" si="390"/>
        <v>18639</v>
      </c>
      <c r="F8342" s="1">
        <f t="shared" si="391"/>
        <v>1.0240356242287676</v>
      </c>
      <c r="G8342" s="1">
        <f t="shared" si="392"/>
        <v>1616535.1609474756</v>
      </c>
    </row>
    <row r="8343" spans="1:7" ht="20" customHeight="1" x14ac:dyDescent="0.15">
      <c r="A8343" s="15" t="s">
        <v>360</v>
      </c>
      <c r="B8343" s="10">
        <v>11</v>
      </c>
      <c r="C8343" s="11">
        <v>21667</v>
      </c>
      <c r="D8343" s="11">
        <v>18870</v>
      </c>
      <c r="E8343" s="1">
        <f t="shared" si="390"/>
        <v>18639</v>
      </c>
      <c r="F8343" s="1">
        <f t="shared" si="391"/>
        <v>1.0123933687429583</v>
      </c>
      <c r="G8343" s="1">
        <f t="shared" si="392"/>
        <v>1598156.7814260421</v>
      </c>
    </row>
    <row r="8344" spans="1:7" ht="20" customHeight="1" x14ac:dyDescent="0.15">
      <c r="A8344" s="15" t="s">
        <v>360</v>
      </c>
      <c r="B8344" s="10">
        <v>12</v>
      </c>
      <c r="C8344" s="11">
        <v>21036</v>
      </c>
      <c r="D8344" s="11">
        <v>18582</v>
      </c>
      <c r="E8344" s="1">
        <f t="shared" si="390"/>
        <v>18639</v>
      </c>
      <c r="F8344" s="1">
        <f t="shared" si="391"/>
        <v>0.99694189602446481</v>
      </c>
      <c r="G8344" s="1">
        <f t="shared" si="392"/>
        <v>1573765.1993883792</v>
      </c>
    </row>
    <row r="8345" spans="1:7" ht="20" customHeight="1" x14ac:dyDescent="0.15">
      <c r="A8345" s="15" t="s">
        <v>360</v>
      </c>
      <c r="B8345" s="10">
        <v>13</v>
      </c>
      <c r="C8345" s="11">
        <v>20878</v>
      </c>
      <c r="D8345" s="11">
        <v>18539</v>
      </c>
      <c r="E8345" s="1">
        <f t="shared" si="390"/>
        <v>18639</v>
      </c>
      <c r="F8345" s="1">
        <f t="shared" si="391"/>
        <v>0.99463490530607868</v>
      </c>
      <c r="G8345" s="1">
        <f t="shared" si="392"/>
        <v>1570123.4006813671</v>
      </c>
    </row>
    <row r="8346" spans="1:7" ht="20" customHeight="1" x14ac:dyDescent="0.15">
      <c r="A8346" s="15" t="s">
        <v>360</v>
      </c>
      <c r="B8346" s="10">
        <v>14</v>
      </c>
      <c r="C8346" s="11">
        <v>21863</v>
      </c>
      <c r="D8346" s="11">
        <v>19006</v>
      </c>
      <c r="E8346" s="1">
        <f t="shared" si="390"/>
        <v>18639</v>
      </c>
      <c r="F8346" s="1">
        <f t="shared" si="391"/>
        <v>1.0196898975266913</v>
      </c>
      <c r="G8346" s="1">
        <f t="shared" si="392"/>
        <v>1609675.0284993828</v>
      </c>
    </row>
    <row r="8347" spans="1:7" ht="20" customHeight="1" x14ac:dyDescent="0.15">
      <c r="A8347" s="15" t="s">
        <v>360</v>
      </c>
      <c r="B8347" s="10">
        <v>15</v>
      </c>
      <c r="C8347" s="11">
        <v>22154</v>
      </c>
      <c r="D8347" s="11">
        <v>19122</v>
      </c>
      <c r="E8347" s="1">
        <f t="shared" si="390"/>
        <v>18639</v>
      </c>
      <c r="F8347" s="1">
        <f t="shared" si="391"/>
        <v>1.0259134073716401</v>
      </c>
      <c r="G8347" s="1">
        <f t="shared" si="392"/>
        <v>1619499.4157089971</v>
      </c>
    </row>
    <row r="8348" spans="1:7" ht="20" customHeight="1" x14ac:dyDescent="0.15">
      <c r="A8348" s="15" t="s">
        <v>360</v>
      </c>
      <c r="B8348" s="10">
        <v>16</v>
      </c>
      <c r="C8348" s="11">
        <v>22241</v>
      </c>
      <c r="D8348" s="11">
        <v>19454</v>
      </c>
      <c r="E8348" s="1">
        <f t="shared" si="390"/>
        <v>18639</v>
      </c>
      <c r="F8348" s="1">
        <f t="shared" si="391"/>
        <v>1.0437255217554591</v>
      </c>
      <c r="G8348" s="1">
        <f t="shared" si="392"/>
        <v>1647617.4894468589</v>
      </c>
    </row>
    <row r="8349" spans="1:7" ht="20" customHeight="1" x14ac:dyDescent="0.15">
      <c r="A8349" s="15" t="s">
        <v>360</v>
      </c>
      <c r="B8349" s="10">
        <v>17</v>
      </c>
      <c r="C8349" s="11">
        <v>22648</v>
      </c>
      <c r="D8349" s="11">
        <v>20066</v>
      </c>
      <c r="E8349" s="1">
        <f t="shared" si="390"/>
        <v>18639</v>
      </c>
      <c r="F8349" s="1">
        <f t="shared" si="391"/>
        <v>1.0765599012822575</v>
      </c>
      <c r="G8349" s="1">
        <f t="shared" si="392"/>
        <v>1699449.6012768922</v>
      </c>
    </row>
    <row r="8350" spans="1:7" ht="20" customHeight="1" x14ac:dyDescent="0.15">
      <c r="A8350" s="15" t="s">
        <v>360</v>
      </c>
      <c r="B8350" s="10">
        <v>18</v>
      </c>
      <c r="C8350" s="11">
        <v>23347</v>
      </c>
      <c r="D8350" s="11">
        <v>21148</v>
      </c>
      <c r="E8350" s="1">
        <f t="shared" si="390"/>
        <v>18639</v>
      </c>
      <c r="F8350" s="1">
        <f t="shared" si="391"/>
        <v>1.1346102258704867</v>
      </c>
      <c r="G8350" s="1">
        <f t="shared" si="392"/>
        <v>1791087.4199045012</v>
      </c>
    </row>
    <row r="8351" spans="1:7" ht="20" customHeight="1" x14ac:dyDescent="0.15">
      <c r="A8351" s="15" t="s">
        <v>360</v>
      </c>
      <c r="B8351" s="10">
        <v>19</v>
      </c>
      <c r="C8351" s="11">
        <v>23482</v>
      </c>
      <c r="D8351" s="11">
        <v>21079</v>
      </c>
      <c r="E8351" s="1">
        <f t="shared" si="390"/>
        <v>18639</v>
      </c>
      <c r="F8351" s="1">
        <f t="shared" si="391"/>
        <v>1.1309083105316808</v>
      </c>
      <c r="G8351" s="1">
        <f t="shared" si="392"/>
        <v>1785243.6033746444</v>
      </c>
    </row>
    <row r="8352" spans="1:7" ht="20" customHeight="1" x14ac:dyDescent="0.15">
      <c r="A8352" s="15" t="s">
        <v>360</v>
      </c>
      <c r="B8352" s="10">
        <v>20</v>
      </c>
      <c r="C8352" s="11">
        <v>23230</v>
      </c>
      <c r="D8352" s="11">
        <v>20734</v>
      </c>
      <c r="E8352" s="1">
        <f t="shared" si="390"/>
        <v>18639</v>
      </c>
      <c r="F8352" s="1">
        <f t="shared" si="391"/>
        <v>1.1123987338376522</v>
      </c>
      <c r="G8352" s="1">
        <f t="shared" si="392"/>
        <v>1756024.5207253606</v>
      </c>
    </row>
    <row r="8353" spans="1:7" ht="20" customHeight="1" x14ac:dyDescent="0.15">
      <c r="A8353" s="15" t="s">
        <v>360</v>
      </c>
      <c r="B8353" s="10">
        <v>21</v>
      </c>
      <c r="C8353" s="11">
        <v>22687</v>
      </c>
      <c r="D8353" s="11">
        <v>20328</v>
      </c>
      <c r="E8353" s="1">
        <f t="shared" si="390"/>
        <v>18639</v>
      </c>
      <c r="F8353" s="1">
        <f t="shared" si="391"/>
        <v>1.0906164493803316</v>
      </c>
      <c r="G8353" s="1">
        <f t="shared" si="392"/>
        <v>1721639.1654917109</v>
      </c>
    </row>
    <row r="8354" spans="1:7" ht="20" customHeight="1" x14ac:dyDescent="0.15">
      <c r="A8354" s="15" t="s">
        <v>360</v>
      </c>
      <c r="B8354" s="10">
        <v>22</v>
      </c>
      <c r="C8354" s="11">
        <v>22221</v>
      </c>
      <c r="D8354" s="11">
        <v>19769</v>
      </c>
      <c r="E8354" s="1">
        <f t="shared" si="390"/>
        <v>18639</v>
      </c>
      <c r="F8354" s="1">
        <f t="shared" si="391"/>
        <v>1.0606255700413112</v>
      </c>
      <c r="G8354" s="1">
        <f t="shared" si="392"/>
        <v>1674295.7823005524</v>
      </c>
    </row>
    <row r="8355" spans="1:7" ht="20" customHeight="1" x14ac:dyDescent="0.15">
      <c r="A8355" s="15" t="s">
        <v>360</v>
      </c>
      <c r="B8355" s="10">
        <v>23</v>
      </c>
      <c r="C8355" s="11">
        <v>21491</v>
      </c>
      <c r="D8355" s="11">
        <v>18793</v>
      </c>
      <c r="E8355" s="1">
        <f t="shared" si="390"/>
        <v>18639</v>
      </c>
      <c r="F8355" s="1">
        <f t="shared" si="391"/>
        <v>1.0082622458286388</v>
      </c>
      <c r="G8355" s="1">
        <f t="shared" si="392"/>
        <v>1591635.4209506947</v>
      </c>
    </row>
    <row r="8356" spans="1:7" ht="20" customHeight="1" x14ac:dyDescent="0.15">
      <c r="A8356" s="15" t="s">
        <v>360</v>
      </c>
      <c r="B8356" s="10">
        <v>24</v>
      </c>
      <c r="C8356" s="11">
        <v>20840</v>
      </c>
      <c r="D8356" s="11">
        <v>18214</v>
      </c>
      <c r="E8356" s="1">
        <f t="shared" si="390"/>
        <v>18639</v>
      </c>
      <c r="F8356" s="1">
        <f t="shared" si="391"/>
        <v>0.97719834755083423</v>
      </c>
      <c r="G8356" s="1">
        <f t="shared" si="392"/>
        <v>1542598.1778958098</v>
      </c>
    </row>
    <row r="8357" spans="1:7" ht="20" customHeight="1" x14ac:dyDescent="0.15">
      <c r="A8357" s="15" t="s">
        <v>361</v>
      </c>
      <c r="B8357" s="10">
        <v>1</v>
      </c>
      <c r="C8357" s="11">
        <v>20817</v>
      </c>
      <c r="D8357" s="11">
        <v>17801</v>
      </c>
      <c r="E8357" s="1">
        <f t="shared" si="390"/>
        <v>19582.166666666668</v>
      </c>
      <c r="F8357" s="1">
        <f t="shared" si="391"/>
        <v>0.90904138969981185</v>
      </c>
      <c r="G8357" s="1">
        <f t="shared" si="392"/>
        <v>1435006.101777978</v>
      </c>
    </row>
    <row r="8358" spans="1:7" ht="20" customHeight="1" x14ac:dyDescent="0.15">
      <c r="A8358" s="15" t="s">
        <v>361</v>
      </c>
      <c r="B8358" s="10">
        <v>2</v>
      </c>
      <c r="C8358" s="11">
        <v>20381</v>
      </c>
      <c r="D8358" s="11">
        <v>17439</v>
      </c>
      <c r="E8358" s="1">
        <f t="shared" si="390"/>
        <v>19582.166666666668</v>
      </c>
      <c r="F8358" s="1">
        <f t="shared" si="391"/>
        <v>0.89055518201084316</v>
      </c>
      <c r="G8358" s="1">
        <f t="shared" si="392"/>
        <v>1405823.9092694882</v>
      </c>
    </row>
    <row r="8359" spans="1:7" ht="20" customHeight="1" x14ac:dyDescent="0.15">
      <c r="A8359" s="15" t="s">
        <v>361</v>
      </c>
      <c r="B8359" s="10">
        <v>3</v>
      </c>
      <c r="C8359" s="11">
        <v>20270</v>
      </c>
      <c r="D8359" s="11">
        <v>17250</v>
      </c>
      <c r="E8359" s="1">
        <f t="shared" si="390"/>
        <v>19582.166666666668</v>
      </c>
      <c r="F8359" s="1">
        <f t="shared" si="391"/>
        <v>0.88090354318980701</v>
      </c>
      <c r="G8359" s="1">
        <f t="shared" si="392"/>
        <v>1390587.9026835642</v>
      </c>
    </row>
    <row r="8360" spans="1:7" ht="20" customHeight="1" x14ac:dyDescent="0.15">
      <c r="A8360" s="15" t="s">
        <v>361</v>
      </c>
      <c r="B8360" s="10">
        <v>4</v>
      </c>
      <c r="C8360" s="11">
        <v>20197</v>
      </c>
      <c r="D8360" s="11">
        <v>17144</v>
      </c>
      <c r="E8360" s="1">
        <f t="shared" si="390"/>
        <v>19582.166666666668</v>
      </c>
      <c r="F8360" s="1">
        <f t="shared" si="391"/>
        <v>0.87549045475049569</v>
      </c>
      <c r="G8360" s="1">
        <f t="shared" si="392"/>
        <v>1382042.8407888128</v>
      </c>
    </row>
    <row r="8361" spans="1:7" ht="20" customHeight="1" x14ac:dyDescent="0.15">
      <c r="A8361" s="15" t="s">
        <v>361</v>
      </c>
      <c r="B8361" s="10">
        <v>5</v>
      </c>
      <c r="C8361" s="11">
        <v>20621</v>
      </c>
      <c r="D8361" s="11">
        <v>17296</v>
      </c>
      <c r="E8361" s="1">
        <f t="shared" si="390"/>
        <v>19582.166666666668</v>
      </c>
      <c r="F8361" s="1">
        <f t="shared" si="391"/>
        <v>0.88325261930497978</v>
      </c>
      <c r="G8361" s="1">
        <f t="shared" si="392"/>
        <v>1394296.13709072</v>
      </c>
    </row>
    <row r="8362" spans="1:7" ht="20" customHeight="1" x14ac:dyDescent="0.15">
      <c r="A8362" s="15" t="s">
        <v>361</v>
      </c>
      <c r="B8362" s="10">
        <v>6</v>
      </c>
      <c r="C8362" s="11">
        <v>21164</v>
      </c>
      <c r="D8362" s="11">
        <v>17875</v>
      </c>
      <c r="E8362" s="1">
        <f t="shared" si="390"/>
        <v>19582.166666666668</v>
      </c>
      <c r="F8362" s="1">
        <f t="shared" si="391"/>
        <v>0.91282033823291597</v>
      </c>
      <c r="G8362" s="1">
        <f t="shared" si="392"/>
        <v>1440971.5223460121</v>
      </c>
    </row>
    <row r="8363" spans="1:7" ht="20" customHeight="1" x14ac:dyDescent="0.15">
      <c r="A8363" s="15" t="s">
        <v>361</v>
      </c>
      <c r="B8363" s="10">
        <v>7</v>
      </c>
      <c r="C8363" s="11">
        <v>22188</v>
      </c>
      <c r="D8363" s="11">
        <v>18899</v>
      </c>
      <c r="E8363" s="1">
        <f t="shared" si="390"/>
        <v>19582.166666666668</v>
      </c>
      <c r="F8363" s="1">
        <f t="shared" si="391"/>
        <v>0.96511281523154568</v>
      </c>
      <c r="G8363" s="1">
        <f t="shared" si="392"/>
        <v>1523520.0448009667</v>
      </c>
    </row>
    <row r="8364" spans="1:7" ht="20" customHeight="1" x14ac:dyDescent="0.15">
      <c r="A8364" s="15" t="s">
        <v>361</v>
      </c>
      <c r="B8364" s="10">
        <v>8</v>
      </c>
      <c r="C8364" s="11">
        <v>23572</v>
      </c>
      <c r="D8364" s="11">
        <v>20130</v>
      </c>
      <c r="E8364" s="1">
        <f t="shared" si="390"/>
        <v>19582.166666666668</v>
      </c>
      <c r="F8364" s="1">
        <f t="shared" si="391"/>
        <v>1.0279761347484531</v>
      </c>
      <c r="G8364" s="1">
        <f t="shared" si="392"/>
        <v>1622755.6220881243</v>
      </c>
    </row>
    <row r="8365" spans="1:7" ht="20" customHeight="1" x14ac:dyDescent="0.15">
      <c r="A8365" s="15" t="s">
        <v>361</v>
      </c>
      <c r="B8365" s="10">
        <v>9</v>
      </c>
      <c r="C8365" s="11">
        <v>23664</v>
      </c>
      <c r="D8365" s="11">
        <v>20542</v>
      </c>
      <c r="E8365" s="1">
        <f t="shared" si="390"/>
        <v>19582.166666666668</v>
      </c>
      <c r="F8365" s="1">
        <f t="shared" si="391"/>
        <v>1.0490156860408704</v>
      </c>
      <c r="G8365" s="1">
        <f t="shared" si="392"/>
        <v>1655968.5041696096</v>
      </c>
    </row>
    <row r="8366" spans="1:7" ht="20" customHeight="1" x14ac:dyDescent="0.15">
      <c r="A8366" s="15" t="s">
        <v>361</v>
      </c>
      <c r="B8366" s="10">
        <v>10</v>
      </c>
      <c r="C8366" s="11">
        <v>23469</v>
      </c>
      <c r="D8366" s="11">
        <v>20541</v>
      </c>
      <c r="E8366" s="1">
        <f t="shared" si="390"/>
        <v>19582.166666666668</v>
      </c>
      <c r="F8366" s="1">
        <f t="shared" si="391"/>
        <v>1.0489646191688016</v>
      </c>
      <c r="G8366" s="1">
        <f t="shared" si="392"/>
        <v>1655887.8903781502</v>
      </c>
    </row>
    <row r="8367" spans="1:7" ht="20" customHeight="1" x14ac:dyDescent="0.15">
      <c r="A8367" s="15" t="s">
        <v>361</v>
      </c>
      <c r="B8367" s="10">
        <v>11</v>
      </c>
      <c r="C8367" s="11">
        <v>22995</v>
      </c>
      <c r="D8367" s="11">
        <v>20584</v>
      </c>
      <c r="E8367" s="1">
        <f t="shared" si="390"/>
        <v>19582.166666666668</v>
      </c>
      <c r="F8367" s="1">
        <f t="shared" si="391"/>
        <v>1.0511604946677673</v>
      </c>
      <c r="G8367" s="1">
        <f t="shared" si="392"/>
        <v>1659354.2834109263</v>
      </c>
    </row>
    <row r="8368" spans="1:7" ht="20" customHeight="1" x14ac:dyDescent="0.15">
      <c r="A8368" s="15" t="s">
        <v>361</v>
      </c>
      <c r="B8368" s="10">
        <v>12</v>
      </c>
      <c r="C8368" s="11">
        <v>23740</v>
      </c>
      <c r="D8368" s="11">
        <v>20706</v>
      </c>
      <c r="E8368" s="1">
        <f t="shared" si="390"/>
        <v>19582.166666666668</v>
      </c>
      <c r="F8368" s="1">
        <f t="shared" si="391"/>
        <v>1.0573906530601822</v>
      </c>
      <c r="G8368" s="1">
        <f t="shared" si="392"/>
        <v>1669189.1659690363</v>
      </c>
    </row>
    <row r="8369" spans="1:7" ht="20" customHeight="1" x14ac:dyDescent="0.15">
      <c r="A8369" s="15" t="s">
        <v>361</v>
      </c>
      <c r="B8369" s="10">
        <v>13</v>
      </c>
      <c r="C8369" s="11">
        <v>23865</v>
      </c>
      <c r="D8369" s="11">
        <v>20667</v>
      </c>
      <c r="E8369" s="1">
        <f t="shared" si="390"/>
        <v>19582.166666666668</v>
      </c>
      <c r="F8369" s="1">
        <f t="shared" si="391"/>
        <v>1.0553990450494923</v>
      </c>
      <c r="G8369" s="1">
        <f t="shared" si="392"/>
        <v>1666045.2281020996</v>
      </c>
    </row>
    <row r="8370" spans="1:7" ht="20" customHeight="1" x14ac:dyDescent="0.15">
      <c r="A8370" s="15" t="s">
        <v>361</v>
      </c>
      <c r="B8370" s="10">
        <v>14</v>
      </c>
      <c r="C8370" s="11">
        <v>23897</v>
      </c>
      <c r="D8370" s="11">
        <v>20654</v>
      </c>
      <c r="E8370" s="1">
        <f t="shared" si="390"/>
        <v>19582.166666666668</v>
      </c>
      <c r="F8370" s="1">
        <f t="shared" si="391"/>
        <v>1.0547351757125956</v>
      </c>
      <c r="G8370" s="1">
        <f t="shared" si="392"/>
        <v>1664997.2488131206</v>
      </c>
    </row>
    <row r="8371" spans="1:7" ht="20" customHeight="1" x14ac:dyDescent="0.15">
      <c r="A8371" s="15" t="s">
        <v>361</v>
      </c>
      <c r="B8371" s="10">
        <v>15</v>
      </c>
      <c r="C8371" s="11">
        <v>23717</v>
      </c>
      <c r="D8371" s="11">
        <v>20579</v>
      </c>
      <c r="E8371" s="1">
        <f t="shared" si="390"/>
        <v>19582.166666666668</v>
      </c>
      <c r="F8371" s="1">
        <f t="shared" si="391"/>
        <v>1.0509051603074224</v>
      </c>
      <c r="G8371" s="1">
        <f t="shared" si="392"/>
        <v>1658951.2144536267</v>
      </c>
    </row>
    <row r="8372" spans="1:7" ht="20" customHeight="1" x14ac:dyDescent="0.15">
      <c r="A8372" s="15" t="s">
        <v>361</v>
      </c>
      <c r="B8372" s="10">
        <v>16</v>
      </c>
      <c r="C8372" s="11">
        <v>23576</v>
      </c>
      <c r="D8372" s="11">
        <v>20733</v>
      </c>
      <c r="E8372" s="1">
        <f t="shared" si="390"/>
        <v>19582.166666666668</v>
      </c>
      <c r="F8372" s="1">
        <f t="shared" si="391"/>
        <v>1.0587694586060445</v>
      </c>
      <c r="G8372" s="1">
        <f t="shared" si="392"/>
        <v>1671365.7383384542</v>
      </c>
    </row>
    <row r="8373" spans="1:7" ht="20" customHeight="1" x14ac:dyDescent="0.15">
      <c r="A8373" s="15" t="s">
        <v>361</v>
      </c>
      <c r="B8373" s="10">
        <v>17</v>
      </c>
      <c r="C8373" s="11">
        <v>23804</v>
      </c>
      <c r="D8373" s="11">
        <v>20908</v>
      </c>
      <c r="E8373" s="1">
        <f t="shared" si="390"/>
        <v>19582.166666666668</v>
      </c>
      <c r="F8373" s="1">
        <f t="shared" si="391"/>
        <v>1.0677061612181151</v>
      </c>
      <c r="G8373" s="1">
        <f t="shared" si="392"/>
        <v>1685473.1518439397</v>
      </c>
    </row>
    <row r="8374" spans="1:7" ht="20" customHeight="1" x14ac:dyDescent="0.15">
      <c r="A8374" s="15" t="s">
        <v>361</v>
      </c>
      <c r="B8374" s="10">
        <v>18</v>
      </c>
      <c r="C8374" s="11">
        <v>24138</v>
      </c>
      <c r="D8374" s="11">
        <v>21130</v>
      </c>
      <c r="E8374" s="1">
        <f t="shared" si="390"/>
        <v>19582.166666666668</v>
      </c>
      <c r="F8374" s="1">
        <f t="shared" si="391"/>
        <v>1.0790430068174273</v>
      </c>
      <c r="G8374" s="1">
        <f t="shared" si="392"/>
        <v>1703369.4135480409</v>
      </c>
    </row>
    <row r="8375" spans="1:7" ht="20" customHeight="1" x14ac:dyDescent="0.15">
      <c r="A8375" s="15" t="s">
        <v>361</v>
      </c>
      <c r="B8375" s="10">
        <v>19</v>
      </c>
      <c r="C8375" s="11">
        <v>24041</v>
      </c>
      <c r="D8375" s="11">
        <v>20894</v>
      </c>
      <c r="E8375" s="1">
        <f t="shared" si="390"/>
        <v>19582.166666666668</v>
      </c>
      <c r="F8375" s="1">
        <f t="shared" si="391"/>
        <v>1.0669912250091493</v>
      </c>
      <c r="G8375" s="1">
        <f t="shared" si="392"/>
        <v>1684344.5587635005</v>
      </c>
    </row>
    <row r="8376" spans="1:7" ht="20" customHeight="1" x14ac:dyDescent="0.15">
      <c r="A8376" s="15" t="s">
        <v>361</v>
      </c>
      <c r="B8376" s="10">
        <v>20</v>
      </c>
      <c r="C8376" s="11">
        <v>23820</v>
      </c>
      <c r="D8376" s="11">
        <v>20708</v>
      </c>
      <c r="E8376" s="1">
        <f t="shared" si="390"/>
        <v>19582.166666666668</v>
      </c>
      <c r="F8376" s="1">
        <f t="shared" si="391"/>
        <v>1.0574927868043202</v>
      </c>
      <c r="G8376" s="1">
        <f t="shared" si="392"/>
        <v>1669350.3935519562</v>
      </c>
    </row>
    <row r="8377" spans="1:7" ht="20" customHeight="1" x14ac:dyDescent="0.15">
      <c r="A8377" s="15" t="s">
        <v>361</v>
      </c>
      <c r="B8377" s="10">
        <v>21</v>
      </c>
      <c r="C8377" s="11">
        <v>22905</v>
      </c>
      <c r="D8377" s="11">
        <v>20433</v>
      </c>
      <c r="E8377" s="1">
        <f t="shared" si="390"/>
        <v>19582.166666666668</v>
      </c>
      <c r="F8377" s="1">
        <f t="shared" si="391"/>
        <v>1.0434493969853522</v>
      </c>
      <c r="G8377" s="1">
        <f t="shared" si="392"/>
        <v>1647181.6009004789</v>
      </c>
    </row>
    <row r="8378" spans="1:7" ht="20" customHeight="1" x14ac:dyDescent="0.15">
      <c r="A8378" s="15" t="s">
        <v>361</v>
      </c>
      <c r="B8378" s="10">
        <v>22</v>
      </c>
      <c r="C8378" s="11">
        <v>22508</v>
      </c>
      <c r="D8378" s="11">
        <v>20013</v>
      </c>
      <c r="E8378" s="1">
        <f t="shared" si="390"/>
        <v>19582.166666666668</v>
      </c>
      <c r="F8378" s="1">
        <f t="shared" si="391"/>
        <v>1.022001310716383</v>
      </c>
      <c r="G8378" s="1">
        <f t="shared" si="392"/>
        <v>1613323.808487314</v>
      </c>
    </row>
    <row r="8379" spans="1:7" ht="20" customHeight="1" x14ac:dyDescent="0.15">
      <c r="A8379" s="15" t="s">
        <v>361</v>
      </c>
      <c r="B8379" s="10">
        <v>23</v>
      </c>
      <c r="C8379" s="11">
        <v>21720</v>
      </c>
      <c r="D8379" s="11">
        <v>18982</v>
      </c>
      <c r="E8379" s="1">
        <f t="shared" si="390"/>
        <v>19582.166666666668</v>
      </c>
      <c r="F8379" s="1">
        <f t="shared" si="391"/>
        <v>0.96935136561327051</v>
      </c>
      <c r="G8379" s="1">
        <f t="shared" si="392"/>
        <v>1530210.9894921398</v>
      </c>
    </row>
    <row r="8380" spans="1:7" ht="20" customHeight="1" x14ac:dyDescent="0.15">
      <c r="A8380" s="15" t="s">
        <v>361</v>
      </c>
      <c r="B8380" s="10">
        <v>24</v>
      </c>
      <c r="C8380" s="11">
        <v>21214</v>
      </c>
      <c r="D8380" s="11">
        <v>18064</v>
      </c>
      <c r="E8380" s="1">
        <f t="shared" si="390"/>
        <v>19582.166666666668</v>
      </c>
      <c r="F8380" s="1">
        <f t="shared" si="391"/>
        <v>0.92247197705395212</v>
      </c>
      <c r="G8380" s="1">
        <f t="shared" si="392"/>
        <v>1456207.5289319362</v>
      </c>
    </row>
    <row r="8381" spans="1:7" ht="20" customHeight="1" x14ac:dyDescent="0.15">
      <c r="A8381" s="15" t="s">
        <v>362</v>
      </c>
      <c r="B8381" s="10">
        <v>1</v>
      </c>
      <c r="C8381" s="11">
        <v>20583</v>
      </c>
      <c r="D8381" s="11">
        <v>17418</v>
      </c>
      <c r="E8381" s="1">
        <f t="shared" si="390"/>
        <v>18943</v>
      </c>
      <c r="F8381" s="1">
        <f t="shared" si="391"/>
        <v>0.91949532808953172</v>
      </c>
      <c r="G8381" s="1">
        <f t="shared" si="392"/>
        <v>1451508.6126062397</v>
      </c>
    </row>
    <row r="8382" spans="1:7" ht="20" customHeight="1" x14ac:dyDescent="0.15">
      <c r="A8382" s="15" t="s">
        <v>362</v>
      </c>
      <c r="B8382" s="10">
        <v>2</v>
      </c>
      <c r="C8382" s="11">
        <v>20425</v>
      </c>
      <c r="D8382" s="11">
        <v>17085</v>
      </c>
      <c r="E8382" s="1">
        <f t="shared" si="390"/>
        <v>18943</v>
      </c>
      <c r="F8382" s="1">
        <f t="shared" si="391"/>
        <v>0.90191627514121309</v>
      </c>
      <c r="G8382" s="1">
        <f t="shared" si="392"/>
        <v>1423758.4479491103</v>
      </c>
    </row>
    <row r="8383" spans="1:7" ht="20" customHeight="1" x14ac:dyDescent="0.15">
      <c r="A8383" s="15" t="s">
        <v>362</v>
      </c>
      <c r="B8383" s="10">
        <v>3</v>
      </c>
      <c r="C8383" s="11">
        <v>20166</v>
      </c>
      <c r="D8383" s="11">
        <v>16840</v>
      </c>
      <c r="E8383" s="1">
        <f t="shared" si="390"/>
        <v>18943</v>
      </c>
      <c r="F8383" s="1">
        <f t="shared" si="391"/>
        <v>0.88898273768674441</v>
      </c>
      <c r="G8383" s="1">
        <f t="shared" si="392"/>
        <v>1403341.6601383095</v>
      </c>
    </row>
    <row r="8384" spans="1:7" ht="20" customHeight="1" x14ac:dyDescent="0.15">
      <c r="A8384" s="15" t="s">
        <v>362</v>
      </c>
      <c r="B8384" s="10">
        <v>4</v>
      </c>
      <c r="C8384" s="11">
        <v>20011</v>
      </c>
      <c r="D8384" s="11">
        <v>16741</v>
      </c>
      <c r="E8384" s="1">
        <f t="shared" si="390"/>
        <v>18943</v>
      </c>
      <c r="F8384" s="1">
        <f t="shared" si="391"/>
        <v>0.88375653275616317</v>
      </c>
      <c r="G8384" s="1">
        <f t="shared" si="392"/>
        <v>1395091.61118619</v>
      </c>
    </row>
    <row r="8385" spans="1:7" ht="20" customHeight="1" x14ac:dyDescent="0.15">
      <c r="A8385" s="15" t="s">
        <v>362</v>
      </c>
      <c r="B8385" s="10">
        <v>5</v>
      </c>
      <c r="C8385" s="11">
        <v>20230</v>
      </c>
      <c r="D8385" s="11">
        <v>16902</v>
      </c>
      <c r="E8385" s="1">
        <f t="shared" si="390"/>
        <v>18943</v>
      </c>
      <c r="F8385" s="1">
        <f t="shared" si="391"/>
        <v>0.89225571451195695</v>
      </c>
      <c r="G8385" s="1">
        <f t="shared" si="392"/>
        <v>1408508.3574618592</v>
      </c>
    </row>
    <row r="8386" spans="1:7" ht="20" customHeight="1" x14ac:dyDescent="0.15">
      <c r="A8386" s="15" t="s">
        <v>362</v>
      </c>
      <c r="B8386" s="10">
        <v>6</v>
      </c>
      <c r="C8386" s="11">
        <v>20475</v>
      </c>
      <c r="D8386" s="11">
        <v>17330</v>
      </c>
      <c r="E8386" s="1">
        <f t="shared" si="390"/>
        <v>18943</v>
      </c>
      <c r="F8386" s="1">
        <f t="shared" si="391"/>
        <v>0.91484981259568177</v>
      </c>
      <c r="G8386" s="1">
        <f t="shared" si="392"/>
        <v>1444175.2357599114</v>
      </c>
    </row>
    <row r="8387" spans="1:7" ht="20" customHeight="1" x14ac:dyDescent="0.15">
      <c r="A8387" s="15" t="s">
        <v>362</v>
      </c>
      <c r="B8387" s="10">
        <v>7</v>
      </c>
      <c r="C8387" s="11">
        <v>20974</v>
      </c>
      <c r="D8387" s="11">
        <v>18241</v>
      </c>
      <c r="E8387" s="1">
        <f t="shared" si="390"/>
        <v>18943</v>
      </c>
      <c r="F8387" s="1">
        <f t="shared" si="391"/>
        <v>0.96294145594678771</v>
      </c>
      <c r="G8387" s="1">
        <f t="shared" si="392"/>
        <v>1520092.3528849706</v>
      </c>
    </row>
    <row r="8388" spans="1:7" ht="20" customHeight="1" x14ac:dyDescent="0.15">
      <c r="A8388" s="15" t="s">
        <v>362</v>
      </c>
      <c r="B8388" s="10">
        <v>8</v>
      </c>
      <c r="C8388" s="11">
        <v>22034</v>
      </c>
      <c r="D8388" s="11">
        <v>19580</v>
      </c>
      <c r="E8388" s="1">
        <f t="shared" si="390"/>
        <v>18943</v>
      </c>
      <c r="F8388" s="1">
        <f t="shared" si="391"/>
        <v>1.0336271973816185</v>
      </c>
      <c r="G8388" s="1">
        <f t="shared" si="392"/>
        <v>1631676.348308082</v>
      </c>
    </row>
    <row r="8389" spans="1:7" ht="20" customHeight="1" x14ac:dyDescent="0.15">
      <c r="A8389" s="15" t="s">
        <v>362</v>
      </c>
      <c r="B8389" s="10">
        <v>9</v>
      </c>
      <c r="C8389" s="11">
        <v>22561</v>
      </c>
      <c r="D8389" s="11">
        <v>20106</v>
      </c>
      <c r="E8389" s="1">
        <f t="shared" si="390"/>
        <v>18943</v>
      </c>
      <c r="F8389" s="1">
        <f t="shared" si="391"/>
        <v>1.0613947104471309</v>
      </c>
      <c r="G8389" s="1">
        <f t="shared" si="392"/>
        <v>1675509.9417304543</v>
      </c>
    </row>
    <row r="8390" spans="1:7" ht="20" customHeight="1" x14ac:dyDescent="0.15">
      <c r="A8390" s="15" t="s">
        <v>362</v>
      </c>
      <c r="B8390" s="10">
        <v>10</v>
      </c>
      <c r="C8390" s="11">
        <v>22734</v>
      </c>
      <c r="D8390" s="11">
        <v>19948</v>
      </c>
      <c r="E8390" s="1">
        <f t="shared" si="390"/>
        <v>18943</v>
      </c>
      <c r="F8390" s="1">
        <f t="shared" si="391"/>
        <v>1.0530538985377185</v>
      </c>
      <c r="G8390" s="1">
        <f t="shared" si="392"/>
        <v>1662343.1969381829</v>
      </c>
    </row>
    <row r="8391" spans="1:7" ht="20" customHeight="1" x14ac:dyDescent="0.15">
      <c r="A8391" s="15" t="s">
        <v>362</v>
      </c>
      <c r="B8391" s="10">
        <v>11</v>
      </c>
      <c r="C8391" s="11">
        <v>22854</v>
      </c>
      <c r="D8391" s="11">
        <v>19881</v>
      </c>
      <c r="E8391" s="1">
        <f t="shared" ref="E8391:E8454" si="393">SUMIF($A$6:$A$8764,A8391,$D$6:$D$8764)/24</f>
        <v>18943</v>
      </c>
      <c r="F8391" s="1">
        <f t="shared" ref="F8391:F8454" si="394">D8391/E8391</f>
        <v>1.0495169719685371</v>
      </c>
      <c r="G8391" s="1">
        <f t="shared" ref="G8391:G8454" si="395">$D$3*F8391*1000000</f>
        <v>1656759.8304756372</v>
      </c>
    </row>
    <row r="8392" spans="1:7" ht="20" customHeight="1" x14ac:dyDescent="0.15">
      <c r="A8392" s="15" t="s">
        <v>362</v>
      </c>
      <c r="B8392" s="10">
        <v>12</v>
      </c>
      <c r="C8392" s="11">
        <v>22809</v>
      </c>
      <c r="D8392" s="11">
        <v>19911</v>
      </c>
      <c r="E8392" s="1">
        <f t="shared" si="393"/>
        <v>18943</v>
      </c>
      <c r="F8392" s="1">
        <f t="shared" si="394"/>
        <v>1.0511006704323498</v>
      </c>
      <c r="G8392" s="1">
        <f t="shared" si="395"/>
        <v>1659259.8453096133</v>
      </c>
    </row>
    <row r="8393" spans="1:7" ht="20" customHeight="1" x14ac:dyDescent="0.15">
      <c r="A8393" s="15" t="s">
        <v>362</v>
      </c>
      <c r="B8393" s="10">
        <v>13</v>
      </c>
      <c r="C8393" s="11">
        <v>22697</v>
      </c>
      <c r="D8393" s="11">
        <v>19625</v>
      </c>
      <c r="E8393" s="1">
        <f t="shared" si="393"/>
        <v>18943</v>
      </c>
      <c r="F8393" s="1">
        <f t="shared" si="394"/>
        <v>1.0360027450773373</v>
      </c>
      <c r="G8393" s="1">
        <f t="shared" si="395"/>
        <v>1635426.3705590456</v>
      </c>
    </row>
    <row r="8394" spans="1:7" ht="20" customHeight="1" x14ac:dyDescent="0.15">
      <c r="A8394" s="15" t="s">
        <v>362</v>
      </c>
      <c r="B8394" s="10">
        <v>14</v>
      </c>
      <c r="C8394" s="11">
        <v>22331</v>
      </c>
      <c r="D8394" s="11">
        <v>19509</v>
      </c>
      <c r="E8394" s="1">
        <f t="shared" si="393"/>
        <v>18943</v>
      </c>
      <c r="F8394" s="1">
        <f t="shared" si="394"/>
        <v>1.0298791110172623</v>
      </c>
      <c r="G8394" s="1">
        <f t="shared" si="395"/>
        <v>1625759.6465343398</v>
      </c>
    </row>
    <row r="8395" spans="1:7" ht="20" customHeight="1" x14ac:dyDescent="0.15">
      <c r="A8395" s="15" t="s">
        <v>362</v>
      </c>
      <c r="B8395" s="10">
        <v>15</v>
      </c>
      <c r="C8395" s="11">
        <v>22615</v>
      </c>
      <c r="D8395" s="11">
        <v>19665</v>
      </c>
      <c r="E8395" s="1">
        <f t="shared" si="393"/>
        <v>18943</v>
      </c>
      <c r="F8395" s="1">
        <f t="shared" si="394"/>
        <v>1.0381143430290873</v>
      </c>
      <c r="G8395" s="1">
        <f t="shared" si="395"/>
        <v>1638759.7236710133</v>
      </c>
    </row>
    <row r="8396" spans="1:7" ht="20" customHeight="1" x14ac:dyDescent="0.15">
      <c r="A8396" s="15" t="s">
        <v>362</v>
      </c>
      <c r="B8396" s="10">
        <v>16</v>
      </c>
      <c r="C8396" s="11">
        <v>22671</v>
      </c>
      <c r="D8396" s="11">
        <v>19751</v>
      </c>
      <c r="E8396" s="1">
        <f t="shared" si="393"/>
        <v>18943</v>
      </c>
      <c r="F8396" s="1">
        <f t="shared" si="394"/>
        <v>1.0426542786253497</v>
      </c>
      <c r="G8396" s="1">
        <f t="shared" si="395"/>
        <v>1645926.4328617428</v>
      </c>
    </row>
    <row r="8397" spans="1:7" ht="20" customHeight="1" x14ac:dyDescent="0.15">
      <c r="A8397" s="15" t="s">
        <v>362</v>
      </c>
      <c r="B8397" s="10">
        <v>17</v>
      </c>
      <c r="C8397" s="11">
        <v>22599</v>
      </c>
      <c r="D8397" s="11">
        <v>19991</v>
      </c>
      <c r="E8397" s="1">
        <f t="shared" si="393"/>
        <v>18943</v>
      </c>
      <c r="F8397" s="1">
        <f t="shared" si="394"/>
        <v>1.0553238663358497</v>
      </c>
      <c r="G8397" s="1">
        <f t="shared" si="395"/>
        <v>1665926.5515335482</v>
      </c>
    </row>
    <row r="8398" spans="1:7" ht="20" customHeight="1" x14ac:dyDescent="0.15">
      <c r="A8398" s="15" t="s">
        <v>362</v>
      </c>
      <c r="B8398" s="10">
        <v>18</v>
      </c>
      <c r="C8398" s="11">
        <v>23223</v>
      </c>
      <c r="D8398" s="11">
        <v>20473</v>
      </c>
      <c r="E8398" s="1">
        <f t="shared" si="393"/>
        <v>18943</v>
      </c>
      <c r="F8398" s="1">
        <f t="shared" si="394"/>
        <v>1.080768621654437</v>
      </c>
      <c r="G8398" s="1">
        <f t="shared" si="395"/>
        <v>1706093.4565327561</v>
      </c>
    </row>
    <row r="8399" spans="1:7" ht="20" customHeight="1" x14ac:dyDescent="0.15">
      <c r="A8399" s="15" t="s">
        <v>362</v>
      </c>
      <c r="B8399" s="10">
        <v>19</v>
      </c>
      <c r="C8399" s="11">
        <v>23646</v>
      </c>
      <c r="D8399" s="11">
        <v>20330</v>
      </c>
      <c r="E8399" s="1">
        <f t="shared" si="393"/>
        <v>18943</v>
      </c>
      <c r="F8399" s="1">
        <f t="shared" si="394"/>
        <v>1.0732196589769307</v>
      </c>
      <c r="G8399" s="1">
        <f t="shared" si="395"/>
        <v>1694176.7191574723</v>
      </c>
    </row>
    <row r="8400" spans="1:7" ht="20" customHeight="1" x14ac:dyDescent="0.15">
      <c r="A8400" s="15" t="s">
        <v>362</v>
      </c>
      <c r="B8400" s="10">
        <v>20</v>
      </c>
      <c r="C8400" s="11">
        <v>23631</v>
      </c>
      <c r="D8400" s="11">
        <v>20180</v>
      </c>
      <c r="E8400" s="1">
        <f t="shared" si="393"/>
        <v>18943</v>
      </c>
      <c r="F8400" s="1">
        <f t="shared" si="394"/>
        <v>1.0653011666578684</v>
      </c>
      <c r="G8400" s="1">
        <f t="shared" si="395"/>
        <v>1681676.6449875943</v>
      </c>
    </row>
    <row r="8401" spans="1:7" ht="20" customHeight="1" x14ac:dyDescent="0.15">
      <c r="A8401" s="15" t="s">
        <v>362</v>
      </c>
      <c r="B8401" s="10">
        <v>21</v>
      </c>
      <c r="C8401" s="11">
        <v>23374</v>
      </c>
      <c r="D8401" s="11">
        <v>19873</v>
      </c>
      <c r="E8401" s="1">
        <f t="shared" si="393"/>
        <v>18943</v>
      </c>
      <c r="F8401" s="1">
        <f t="shared" si="394"/>
        <v>1.0490946523781872</v>
      </c>
      <c r="G8401" s="1">
        <f t="shared" si="395"/>
        <v>1656093.159853244</v>
      </c>
    </row>
    <row r="8402" spans="1:7" ht="20" customHeight="1" x14ac:dyDescent="0.15">
      <c r="A8402" s="15" t="s">
        <v>362</v>
      </c>
      <c r="B8402" s="10">
        <v>22</v>
      </c>
      <c r="C8402" s="11">
        <v>22828</v>
      </c>
      <c r="D8402" s="11">
        <v>19213</v>
      </c>
      <c r="E8402" s="1">
        <f t="shared" si="393"/>
        <v>18943</v>
      </c>
      <c r="F8402" s="1">
        <f t="shared" si="394"/>
        <v>1.0142532861743123</v>
      </c>
      <c r="G8402" s="1">
        <f t="shared" si="395"/>
        <v>1601092.8335057804</v>
      </c>
    </row>
    <row r="8403" spans="1:7" ht="20" customHeight="1" x14ac:dyDescent="0.15">
      <c r="A8403" s="15" t="s">
        <v>362</v>
      </c>
      <c r="B8403" s="10">
        <v>23</v>
      </c>
      <c r="C8403" s="11">
        <v>21756</v>
      </c>
      <c r="D8403" s="11">
        <v>18421</v>
      </c>
      <c r="E8403" s="1">
        <f t="shared" si="393"/>
        <v>18943</v>
      </c>
      <c r="F8403" s="1">
        <f t="shared" si="394"/>
        <v>0.97244364672966266</v>
      </c>
      <c r="G8403" s="1">
        <f t="shared" si="395"/>
        <v>1535092.4418888243</v>
      </c>
    </row>
    <row r="8404" spans="1:7" ht="20" customHeight="1" x14ac:dyDescent="0.15">
      <c r="A8404" s="15" t="s">
        <v>362</v>
      </c>
      <c r="B8404" s="10">
        <v>24</v>
      </c>
      <c r="C8404" s="11">
        <v>20769</v>
      </c>
      <c r="D8404" s="11">
        <v>17618</v>
      </c>
      <c r="E8404" s="1">
        <f t="shared" si="393"/>
        <v>18943</v>
      </c>
      <c r="F8404" s="1">
        <f t="shared" si="394"/>
        <v>0.93005331784828171</v>
      </c>
      <c r="G8404" s="1">
        <f t="shared" si="395"/>
        <v>1468175.3781660772</v>
      </c>
    </row>
    <row r="8405" spans="1:7" ht="20" customHeight="1" x14ac:dyDescent="0.15">
      <c r="A8405" s="15" t="s">
        <v>363</v>
      </c>
      <c r="B8405" s="10">
        <v>1</v>
      </c>
      <c r="C8405" s="11">
        <v>19971</v>
      </c>
      <c r="D8405" s="11">
        <v>16672</v>
      </c>
      <c r="E8405" s="1">
        <f t="shared" si="393"/>
        <v>18305.875</v>
      </c>
      <c r="F8405" s="1">
        <f t="shared" si="394"/>
        <v>0.91074586710550576</v>
      </c>
      <c r="G8405" s="1">
        <f t="shared" si="395"/>
        <v>1437696.7773679215</v>
      </c>
    </row>
    <row r="8406" spans="1:7" ht="20" customHeight="1" x14ac:dyDescent="0.15">
      <c r="A8406" s="15" t="s">
        <v>363</v>
      </c>
      <c r="B8406" s="10">
        <v>2</v>
      </c>
      <c r="C8406" s="11">
        <v>19936</v>
      </c>
      <c r="D8406" s="11">
        <v>16327</v>
      </c>
      <c r="E8406" s="1">
        <f t="shared" si="393"/>
        <v>18305.875</v>
      </c>
      <c r="F8406" s="1">
        <f t="shared" si="394"/>
        <v>0.89189945850717323</v>
      </c>
      <c r="G8406" s="1">
        <f t="shared" si="395"/>
        <v>1407945.9743333764</v>
      </c>
    </row>
    <row r="8407" spans="1:7" ht="20" customHeight="1" x14ac:dyDescent="0.15">
      <c r="A8407" s="15" t="s">
        <v>363</v>
      </c>
      <c r="B8407" s="10">
        <v>3</v>
      </c>
      <c r="C8407" s="11">
        <v>19595</v>
      </c>
      <c r="D8407" s="11">
        <v>16108</v>
      </c>
      <c r="E8407" s="1">
        <f t="shared" si="393"/>
        <v>18305.875</v>
      </c>
      <c r="F8407" s="1">
        <f t="shared" si="394"/>
        <v>0.87993608609257956</v>
      </c>
      <c r="G8407" s="1">
        <f t="shared" si="395"/>
        <v>1389060.6819723176</v>
      </c>
    </row>
    <row r="8408" spans="1:7" ht="20" customHeight="1" x14ac:dyDescent="0.15">
      <c r="A8408" s="15" t="s">
        <v>363</v>
      </c>
      <c r="B8408" s="10">
        <v>4</v>
      </c>
      <c r="C8408" s="11">
        <v>19743</v>
      </c>
      <c r="D8408" s="11">
        <v>15801</v>
      </c>
      <c r="E8408" s="1">
        <f t="shared" si="393"/>
        <v>18305.875</v>
      </c>
      <c r="F8408" s="1">
        <f t="shared" si="394"/>
        <v>0.8631655138036286</v>
      </c>
      <c r="G8408" s="1">
        <f t="shared" si="395"/>
        <v>1362586.7789821574</v>
      </c>
    </row>
    <row r="8409" spans="1:7" ht="20" customHeight="1" x14ac:dyDescent="0.15">
      <c r="A8409" s="15" t="s">
        <v>363</v>
      </c>
      <c r="B8409" s="10">
        <v>5</v>
      </c>
      <c r="C8409" s="11">
        <v>20092</v>
      </c>
      <c r="D8409" s="11">
        <v>15886</v>
      </c>
      <c r="E8409" s="1">
        <f t="shared" si="393"/>
        <v>18305.875</v>
      </c>
      <c r="F8409" s="1">
        <f t="shared" si="394"/>
        <v>0.8678088318640873</v>
      </c>
      <c r="G8409" s="1">
        <f t="shared" si="395"/>
        <v>1369916.6869761755</v>
      </c>
    </row>
    <row r="8410" spans="1:7" ht="20" customHeight="1" x14ac:dyDescent="0.15">
      <c r="A8410" s="15" t="s">
        <v>363</v>
      </c>
      <c r="B8410" s="10">
        <v>6</v>
      </c>
      <c r="C8410" s="11">
        <v>20667</v>
      </c>
      <c r="D8410" s="11">
        <v>16341</v>
      </c>
      <c r="E8410" s="1">
        <f t="shared" si="393"/>
        <v>18305.875</v>
      </c>
      <c r="F8410" s="1">
        <f t="shared" si="394"/>
        <v>0.8926642403053664</v>
      </c>
      <c r="G8410" s="1">
        <f t="shared" si="395"/>
        <v>1409153.2532970973</v>
      </c>
    </row>
    <row r="8411" spans="1:7" ht="20" customHeight="1" x14ac:dyDescent="0.15">
      <c r="A8411" s="15" t="s">
        <v>363</v>
      </c>
      <c r="B8411" s="10">
        <v>7</v>
      </c>
      <c r="C8411" s="11">
        <v>21430</v>
      </c>
      <c r="D8411" s="11">
        <v>17462</v>
      </c>
      <c r="E8411" s="1">
        <f t="shared" si="393"/>
        <v>18305.875</v>
      </c>
      <c r="F8411" s="1">
        <f t="shared" si="394"/>
        <v>0.95390141143212215</v>
      </c>
      <c r="G8411" s="1">
        <f t="shared" si="395"/>
        <v>1505821.8046064444</v>
      </c>
    </row>
    <row r="8412" spans="1:7" ht="20" customHeight="1" x14ac:dyDescent="0.15">
      <c r="A8412" s="15" t="s">
        <v>363</v>
      </c>
      <c r="B8412" s="10">
        <v>8</v>
      </c>
      <c r="C8412" s="11">
        <v>22775</v>
      </c>
      <c r="D8412" s="11">
        <v>18784</v>
      </c>
      <c r="E8412" s="1">
        <f t="shared" si="393"/>
        <v>18305.875</v>
      </c>
      <c r="F8412" s="1">
        <f t="shared" si="394"/>
        <v>1.0261186640900803</v>
      </c>
      <c r="G8412" s="1">
        <f t="shared" si="395"/>
        <v>1619823.4324663531</v>
      </c>
    </row>
    <row r="8413" spans="1:7" ht="20" customHeight="1" x14ac:dyDescent="0.15">
      <c r="A8413" s="15" t="s">
        <v>363</v>
      </c>
      <c r="B8413" s="10">
        <v>9</v>
      </c>
      <c r="C8413" s="11">
        <v>22931</v>
      </c>
      <c r="D8413" s="11">
        <v>19111</v>
      </c>
      <c r="E8413" s="1">
        <f t="shared" si="393"/>
        <v>18305.875</v>
      </c>
      <c r="F8413" s="1">
        <f t="shared" si="394"/>
        <v>1.0439817818050217</v>
      </c>
      <c r="G8413" s="1">
        <f t="shared" si="395"/>
        <v>1648022.0196904</v>
      </c>
    </row>
    <row r="8414" spans="1:7" ht="20" customHeight="1" x14ac:dyDescent="0.15">
      <c r="A8414" s="15" t="s">
        <v>363</v>
      </c>
      <c r="B8414" s="10">
        <v>10</v>
      </c>
      <c r="C8414" s="11">
        <v>22779</v>
      </c>
      <c r="D8414" s="11">
        <v>19275</v>
      </c>
      <c r="E8414" s="1">
        <f t="shared" si="393"/>
        <v>18305.875</v>
      </c>
      <c r="F8414" s="1">
        <f t="shared" si="394"/>
        <v>1.0529406542981421</v>
      </c>
      <c r="G8414" s="1">
        <f t="shared" si="395"/>
        <v>1662164.4304082708</v>
      </c>
    </row>
    <row r="8415" spans="1:7" ht="20" customHeight="1" x14ac:dyDescent="0.15">
      <c r="A8415" s="15" t="s">
        <v>363</v>
      </c>
      <c r="B8415" s="10">
        <v>11</v>
      </c>
      <c r="C8415" s="11">
        <v>22316</v>
      </c>
      <c r="D8415" s="11">
        <v>19182</v>
      </c>
      <c r="E8415" s="1">
        <f t="shared" si="393"/>
        <v>18305.875</v>
      </c>
      <c r="F8415" s="1">
        <f t="shared" si="394"/>
        <v>1.0478603180672872</v>
      </c>
      <c r="G8415" s="1">
        <f t="shared" si="395"/>
        <v>1654144.6487206977</v>
      </c>
    </row>
    <row r="8416" spans="1:7" ht="20" customHeight="1" x14ac:dyDescent="0.15">
      <c r="A8416" s="15" t="s">
        <v>363</v>
      </c>
      <c r="B8416" s="10">
        <v>12</v>
      </c>
      <c r="C8416" s="11">
        <v>22243</v>
      </c>
      <c r="D8416" s="11">
        <v>18976</v>
      </c>
      <c r="E8416" s="1">
        <f t="shared" si="393"/>
        <v>18305.875</v>
      </c>
      <c r="F8416" s="1">
        <f t="shared" si="394"/>
        <v>1.0366071001795871</v>
      </c>
      <c r="G8416" s="1">
        <f t="shared" si="395"/>
        <v>1636380.4011116649</v>
      </c>
    </row>
    <row r="8417" spans="1:7" ht="20" customHeight="1" x14ac:dyDescent="0.15">
      <c r="A8417" s="15" t="s">
        <v>363</v>
      </c>
      <c r="B8417" s="10">
        <v>13</v>
      </c>
      <c r="C8417" s="11">
        <v>21781</v>
      </c>
      <c r="D8417" s="11">
        <v>18608</v>
      </c>
      <c r="E8417" s="1">
        <f t="shared" si="393"/>
        <v>18305.875</v>
      </c>
      <c r="F8417" s="1">
        <f t="shared" si="394"/>
        <v>1.0165042643413658</v>
      </c>
      <c r="G8417" s="1">
        <f t="shared" si="395"/>
        <v>1604646.2112081503</v>
      </c>
    </row>
    <row r="8418" spans="1:7" ht="20" customHeight="1" x14ac:dyDescent="0.15">
      <c r="A8418" s="15" t="s">
        <v>363</v>
      </c>
      <c r="B8418" s="10">
        <v>14</v>
      </c>
      <c r="C8418" s="11">
        <v>21898</v>
      </c>
      <c r="D8418" s="11">
        <v>18899</v>
      </c>
      <c r="E8418" s="1">
        <f t="shared" si="393"/>
        <v>18305.875</v>
      </c>
      <c r="F8418" s="1">
        <f t="shared" si="394"/>
        <v>1.0324008002895246</v>
      </c>
      <c r="G8418" s="1">
        <f t="shared" si="395"/>
        <v>1629740.3668112014</v>
      </c>
    </row>
    <row r="8419" spans="1:7" ht="20" customHeight="1" x14ac:dyDescent="0.15">
      <c r="A8419" s="15" t="s">
        <v>363</v>
      </c>
      <c r="B8419" s="10">
        <v>15</v>
      </c>
      <c r="C8419" s="11">
        <v>21995</v>
      </c>
      <c r="D8419" s="11">
        <v>19307</v>
      </c>
      <c r="E8419" s="1">
        <f t="shared" si="393"/>
        <v>18305.875</v>
      </c>
      <c r="F8419" s="1">
        <f t="shared" si="394"/>
        <v>1.0546887269797265</v>
      </c>
      <c r="G8419" s="1">
        <f t="shared" si="395"/>
        <v>1664923.9251824892</v>
      </c>
    </row>
    <row r="8420" spans="1:7" ht="20" customHeight="1" x14ac:dyDescent="0.15">
      <c r="A8420" s="15" t="s">
        <v>363</v>
      </c>
      <c r="B8420" s="10">
        <v>16</v>
      </c>
      <c r="C8420" s="11">
        <v>21770</v>
      </c>
      <c r="D8420" s="11">
        <v>19475</v>
      </c>
      <c r="E8420" s="1">
        <f t="shared" si="393"/>
        <v>18305.875</v>
      </c>
      <c r="F8420" s="1">
        <f t="shared" si="394"/>
        <v>1.063866108558045</v>
      </c>
      <c r="G8420" s="1">
        <f t="shared" si="395"/>
        <v>1679411.2727471374</v>
      </c>
    </row>
    <row r="8421" spans="1:7" ht="20" customHeight="1" x14ac:dyDescent="0.15">
      <c r="A8421" s="15" t="s">
        <v>363</v>
      </c>
      <c r="B8421" s="10">
        <v>17</v>
      </c>
      <c r="C8421" s="11">
        <v>21729</v>
      </c>
      <c r="D8421" s="11">
        <v>19766</v>
      </c>
      <c r="E8421" s="1">
        <f t="shared" si="393"/>
        <v>18305.875</v>
      </c>
      <c r="F8421" s="1">
        <f t="shared" si="394"/>
        <v>1.0797626445062036</v>
      </c>
      <c r="G8421" s="1">
        <f t="shared" si="395"/>
        <v>1704505.4283501881</v>
      </c>
    </row>
    <row r="8422" spans="1:7" ht="20" customHeight="1" x14ac:dyDescent="0.15">
      <c r="A8422" s="15" t="s">
        <v>363</v>
      </c>
      <c r="B8422" s="10">
        <v>18</v>
      </c>
      <c r="C8422" s="11">
        <v>21739</v>
      </c>
      <c r="D8422" s="11">
        <v>20112</v>
      </c>
      <c r="E8422" s="1">
        <f t="shared" si="393"/>
        <v>18305.875</v>
      </c>
      <c r="F8422" s="1">
        <f t="shared" si="394"/>
        <v>1.0986636803758356</v>
      </c>
      <c r="G8422" s="1">
        <f t="shared" si="395"/>
        <v>1734342.4655964272</v>
      </c>
    </row>
    <row r="8423" spans="1:7" ht="20" customHeight="1" x14ac:dyDescent="0.15">
      <c r="A8423" s="15" t="s">
        <v>363</v>
      </c>
      <c r="B8423" s="10">
        <v>19</v>
      </c>
      <c r="C8423" s="11">
        <v>21585</v>
      </c>
      <c r="D8423" s="11">
        <v>19870</v>
      </c>
      <c r="E8423" s="1">
        <f t="shared" si="393"/>
        <v>18305.875</v>
      </c>
      <c r="F8423" s="1">
        <f t="shared" si="394"/>
        <v>1.0854438807213531</v>
      </c>
      <c r="G8423" s="1">
        <f t="shared" si="395"/>
        <v>1713473.7863663987</v>
      </c>
    </row>
    <row r="8424" spans="1:7" ht="20" customHeight="1" x14ac:dyDescent="0.15">
      <c r="A8424" s="15" t="s">
        <v>363</v>
      </c>
      <c r="B8424" s="10">
        <v>20</v>
      </c>
      <c r="C8424" s="11">
        <v>21520</v>
      </c>
      <c r="D8424" s="11">
        <v>19878</v>
      </c>
      <c r="E8424" s="1">
        <f t="shared" si="393"/>
        <v>18305.875</v>
      </c>
      <c r="F8424" s="1">
        <f t="shared" si="394"/>
        <v>1.0858808988917492</v>
      </c>
      <c r="G8424" s="1">
        <f t="shared" si="395"/>
        <v>1714163.6600599536</v>
      </c>
    </row>
    <row r="8425" spans="1:7" ht="20" customHeight="1" x14ac:dyDescent="0.15">
      <c r="A8425" s="15" t="s">
        <v>363</v>
      </c>
      <c r="B8425" s="10">
        <v>21</v>
      </c>
      <c r="C8425" s="11">
        <v>21007</v>
      </c>
      <c r="D8425" s="11">
        <v>19422</v>
      </c>
      <c r="E8425" s="1">
        <f t="shared" si="393"/>
        <v>18305.875</v>
      </c>
      <c r="F8425" s="1">
        <f t="shared" si="394"/>
        <v>1.0609708631791706</v>
      </c>
      <c r="G8425" s="1">
        <f t="shared" si="395"/>
        <v>1674840.8595273374</v>
      </c>
    </row>
    <row r="8426" spans="1:7" ht="20" customHeight="1" x14ac:dyDescent="0.15">
      <c r="A8426" s="15" t="s">
        <v>363</v>
      </c>
      <c r="B8426" s="10">
        <v>22</v>
      </c>
      <c r="C8426" s="11">
        <v>20994</v>
      </c>
      <c r="D8426" s="11">
        <v>18932</v>
      </c>
      <c r="E8426" s="1">
        <f t="shared" si="393"/>
        <v>18305.875</v>
      </c>
      <c r="F8426" s="1">
        <f t="shared" si="394"/>
        <v>1.0342035002424086</v>
      </c>
      <c r="G8426" s="1">
        <f t="shared" si="395"/>
        <v>1632586.0957971143</v>
      </c>
    </row>
    <row r="8427" spans="1:7" ht="20" customHeight="1" x14ac:dyDescent="0.15">
      <c r="A8427" s="15" t="s">
        <v>363</v>
      </c>
      <c r="B8427" s="10">
        <v>23</v>
      </c>
      <c r="C8427" s="11">
        <v>20673</v>
      </c>
      <c r="D8427" s="11">
        <v>18062</v>
      </c>
      <c r="E8427" s="1">
        <f t="shared" si="393"/>
        <v>18305.875</v>
      </c>
      <c r="F8427" s="1">
        <f t="shared" si="394"/>
        <v>0.98667777421183089</v>
      </c>
      <c r="G8427" s="1">
        <f t="shared" si="395"/>
        <v>1557562.3316230446</v>
      </c>
    </row>
    <row r="8428" spans="1:7" ht="20" customHeight="1" x14ac:dyDescent="0.15">
      <c r="A8428" s="15" t="s">
        <v>363</v>
      </c>
      <c r="B8428" s="10">
        <v>24</v>
      </c>
      <c r="C8428" s="11">
        <v>19585</v>
      </c>
      <c r="D8428" s="11">
        <v>17085</v>
      </c>
      <c r="E8428" s="1">
        <f t="shared" si="393"/>
        <v>18305.875</v>
      </c>
      <c r="F8428" s="1">
        <f t="shared" si="394"/>
        <v>0.93330693015220523</v>
      </c>
      <c r="G8428" s="1">
        <f t="shared" si="395"/>
        <v>1473311.5067976809</v>
      </c>
    </row>
    <row r="8429" spans="1:7" ht="20" customHeight="1" x14ac:dyDescent="0.15">
      <c r="A8429" s="15" t="s">
        <v>364</v>
      </c>
      <c r="B8429" s="10">
        <v>1</v>
      </c>
      <c r="C8429" s="11">
        <v>18947</v>
      </c>
      <c r="D8429" s="11">
        <v>16453</v>
      </c>
      <c r="E8429" s="1">
        <f t="shared" si="393"/>
        <v>17704.666666666668</v>
      </c>
      <c r="F8429" s="1">
        <f t="shared" si="394"/>
        <v>0.92930300862296189</v>
      </c>
      <c r="G8429" s="1">
        <f t="shared" si="395"/>
        <v>1466990.9455002446</v>
      </c>
    </row>
    <row r="8430" spans="1:7" ht="20" customHeight="1" x14ac:dyDescent="0.15">
      <c r="A8430" s="15" t="s">
        <v>364</v>
      </c>
      <c r="B8430" s="10">
        <v>2</v>
      </c>
      <c r="C8430" s="11">
        <v>18968</v>
      </c>
      <c r="D8430" s="11">
        <v>16097</v>
      </c>
      <c r="E8430" s="1">
        <f t="shared" si="393"/>
        <v>17704.666666666668</v>
      </c>
      <c r="F8430" s="1">
        <f t="shared" si="394"/>
        <v>0.90919531573596413</v>
      </c>
      <c r="G8430" s="1">
        <f t="shared" si="395"/>
        <v>1435249.088294988</v>
      </c>
    </row>
    <row r="8431" spans="1:7" ht="20" customHeight="1" x14ac:dyDescent="0.15">
      <c r="A8431" s="15" t="s">
        <v>364</v>
      </c>
      <c r="B8431" s="10">
        <v>3</v>
      </c>
      <c r="C8431" s="11">
        <v>18799</v>
      </c>
      <c r="D8431" s="11">
        <v>15758</v>
      </c>
      <c r="E8431" s="1">
        <f t="shared" si="393"/>
        <v>17704.666666666668</v>
      </c>
      <c r="F8431" s="1">
        <f t="shared" si="394"/>
        <v>0.8900478216666039</v>
      </c>
      <c r="G8431" s="1">
        <f t="shared" si="395"/>
        <v>1405022.9939338027</v>
      </c>
    </row>
    <row r="8432" spans="1:7" ht="20" customHeight="1" x14ac:dyDescent="0.15">
      <c r="A8432" s="15" t="s">
        <v>364</v>
      </c>
      <c r="B8432" s="10">
        <v>4</v>
      </c>
      <c r="C8432" s="11">
        <v>18721</v>
      </c>
      <c r="D8432" s="11">
        <v>15621</v>
      </c>
      <c r="E8432" s="1">
        <f t="shared" si="393"/>
        <v>17704.666666666668</v>
      </c>
      <c r="F8432" s="1">
        <f t="shared" si="394"/>
        <v>0.88230974884211311</v>
      </c>
      <c r="G8432" s="1">
        <f t="shared" si="395"/>
        <v>1392807.7286609933</v>
      </c>
    </row>
    <row r="8433" spans="1:7" ht="20" customHeight="1" x14ac:dyDescent="0.15">
      <c r="A8433" s="15" t="s">
        <v>364</v>
      </c>
      <c r="B8433" s="10">
        <v>5</v>
      </c>
      <c r="C8433" s="11">
        <v>19080</v>
      </c>
      <c r="D8433" s="11">
        <v>15751</v>
      </c>
      <c r="E8433" s="1">
        <f t="shared" si="393"/>
        <v>17704.666666666668</v>
      </c>
      <c r="F8433" s="1">
        <f t="shared" si="394"/>
        <v>0.88965244568287072</v>
      </c>
      <c r="G8433" s="1">
        <f t="shared" si="395"/>
        <v>1404398.8562921262</v>
      </c>
    </row>
    <row r="8434" spans="1:7" ht="20" customHeight="1" x14ac:dyDescent="0.15">
      <c r="A8434" s="15" t="s">
        <v>364</v>
      </c>
      <c r="B8434" s="10">
        <v>6</v>
      </c>
      <c r="C8434" s="11">
        <v>19933</v>
      </c>
      <c r="D8434" s="11">
        <v>16314</v>
      </c>
      <c r="E8434" s="1">
        <f t="shared" si="393"/>
        <v>17704.666666666668</v>
      </c>
      <c r="F8434" s="1">
        <f t="shared" si="394"/>
        <v>0.92145197123169031</v>
      </c>
      <c r="G8434" s="1">
        <f t="shared" si="395"/>
        <v>1454597.3551869562</v>
      </c>
    </row>
    <row r="8435" spans="1:7" ht="20" customHeight="1" x14ac:dyDescent="0.15">
      <c r="A8435" s="15" t="s">
        <v>364</v>
      </c>
      <c r="B8435" s="10">
        <v>7</v>
      </c>
      <c r="C8435" s="11">
        <v>21005</v>
      </c>
      <c r="D8435" s="11">
        <v>17450</v>
      </c>
      <c r="E8435" s="1">
        <f t="shared" si="393"/>
        <v>17704.666666666668</v>
      </c>
      <c r="F8435" s="1">
        <f t="shared" si="394"/>
        <v>0.98561584516323375</v>
      </c>
      <c r="G8435" s="1">
        <f t="shared" si="395"/>
        <v>1555885.978179011</v>
      </c>
    </row>
    <row r="8436" spans="1:7" ht="20" customHeight="1" x14ac:dyDescent="0.15">
      <c r="A8436" s="15" t="s">
        <v>364</v>
      </c>
      <c r="B8436" s="10">
        <v>8</v>
      </c>
      <c r="C8436" s="11">
        <v>22282</v>
      </c>
      <c r="D8436" s="11">
        <v>18653</v>
      </c>
      <c r="E8436" s="1">
        <f t="shared" si="393"/>
        <v>17704.666666666668</v>
      </c>
      <c r="F8436" s="1">
        <f t="shared" si="394"/>
        <v>1.0535640320819368</v>
      </c>
      <c r="G8436" s="1">
        <f t="shared" si="395"/>
        <v>1663148.4900271113</v>
      </c>
    </row>
    <row r="8437" spans="1:7" ht="20" customHeight="1" x14ac:dyDescent="0.15">
      <c r="A8437" s="15" t="s">
        <v>364</v>
      </c>
      <c r="B8437" s="10">
        <v>9</v>
      </c>
      <c r="C8437" s="11">
        <v>21705</v>
      </c>
      <c r="D8437" s="11">
        <v>18626</v>
      </c>
      <c r="E8437" s="1">
        <f t="shared" si="393"/>
        <v>17704.666666666668</v>
      </c>
      <c r="F8437" s="1">
        <f t="shared" si="394"/>
        <v>1.0520390104303949</v>
      </c>
      <c r="G8437" s="1">
        <f t="shared" si="395"/>
        <v>1660741.1019806452</v>
      </c>
    </row>
    <row r="8438" spans="1:7" ht="20" customHeight="1" x14ac:dyDescent="0.15">
      <c r="A8438" s="15" t="s">
        <v>364</v>
      </c>
      <c r="B8438" s="10">
        <v>10</v>
      </c>
      <c r="C8438" s="11">
        <v>21227</v>
      </c>
      <c r="D8438" s="11">
        <v>18488</v>
      </c>
      <c r="E8438" s="1">
        <f t="shared" si="393"/>
        <v>17704.666666666668</v>
      </c>
      <c r="F8438" s="1">
        <f t="shared" si="394"/>
        <v>1.0442444553225139</v>
      </c>
      <c r="G8438" s="1">
        <f t="shared" si="395"/>
        <v>1648436.6741875964</v>
      </c>
    </row>
    <row r="8439" spans="1:7" ht="20" customHeight="1" x14ac:dyDescent="0.15">
      <c r="A8439" s="15" t="s">
        <v>364</v>
      </c>
      <c r="B8439" s="10">
        <v>11</v>
      </c>
      <c r="C8439" s="11">
        <v>20840</v>
      </c>
      <c r="D8439" s="11">
        <v>18213</v>
      </c>
      <c r="E8439" s="1">
        <f t="shared" si="393"/>
        <v>17704.666666666668</v>
      </c>
      <c r="F8439" s="1">
        <f t="shared" si="394"/>
        <v>1.0287118273901419</v>
      </c>
      <c r="G8439" s="1">
        <f t="shared" si="395"/>
        <v>1623916.981121738</v>
      </c>
    </row>
    <row r="8440" spans="1:7" ht="20" customHeight="1" x14ac:dyDescent="0.15">
      <c r="A8440" s="15" t="s">
        <v>364</v>
      </c>
      <c r="B8440" s="10">
        <v>12</v>
      </c>
      <c r="C8440" s="11">
        <v>20558</v>
      </c>
      <c r="D8440" s="11">
        <v>17870</v>
      </c>
      <c r="E8440" s="1">
        <f t="shared" si="393"/>
        <v>17704.666666666668</v>
      </c>
      <c r="F8440" s="1">
        <f t="shared" si="394"/>
        <v>1.0093384041872198</v>
      </c>
      <c r="G8440" s="1">
        <f t="shared" si="395"/>
        <v>1593334.2366795947</v>
      </c>
    </row>
    <row r="8441" spans="1:7" ht="20" customHeight="1" x14ac:dyDescent="0.15">
      <c r="A8441" s="15" t="s">
        <v>364</v>
      </c>
      <c r="B8441" s="10">
        <v>13</v>
      </c>
      <c r="C8441" s="11">
        <v>20570</v>
      </c>
      <c r="D8441" s="11">
        <v>17686</v>
      </c>
      <c r="E8441" s="1">
        <f t="shared" si="393"/>
        <v>17704.666666666668</v>
      </c>
      <c r="F8441" s="1">
        <f t="shared" si="394"/>
        <v>0.99894566404337837</v>
      </c>
      <c r="G8441" s="1">
        <f t="shared" si="395"/>
        <v>1576928.3329555294</v>
      </c>
    </row>
    <row r="8442" spans="1:7" ht="20" customHeight="1" x14ac:dyDescent="0.15">
      <c r="A8442" s="15" t="s">
        <v>364</v>
      </c>
      <c r="B8442" s="10">
        <v>14</v>
      </c>
      <c r="C8442" s="11">
        <v>21364</v>
      </c>
      <c r="D8442" s="11">
        <v>18297</v>
      </c>
      <c r="E8442" s="1">
        <f t="shared" si="393"/>
        <v>17704.666666666668</v>
      </c>
      <c r="F8442" s="1">
        <f t="shared" si="394"/>
        <v>1.0334563391949392</v>
      </c>
      <c r="G8442" s="1">
        <f t="shared" si="395"/>
        <v>1631406.6328218549</v>
      </c>
    </row>
    <row r="8443" spans="1:7" ht="20" customHeight="1" x14ac:dyDescent="0.15">
      <c r="A8443" s="15" t="s">
        <v>364</v>
      </c>
      <c r="B8443" s="10">
        <v>15</v>
      </c>
      <c r="C8443" s="11">
        <v>21314</v>
      </c>
      <c r="D8443" s="11">
        <v>18414</v>
      </c>
      <c r="E8443" s="1">
        <f t="shared" si="393"/>
        <v>17704.666666666668</v>
      </c>
      <c r="F8443" s="1">
        <f t="shared" si="394"/>
        <v>1.0400647663516209</v>
      </c>
      <c r="G8443" s="1">
        <f t="shared" si="395"/>
        <v>1641838.6476898743</v>
      </c>
    </row>
    <row r="8444" spans="1:7" ht="20" customHeight="1" x14ac:dyDescent="0.15">
      <c r="A8444" s="15" t="s">
        <v>364</v>
      </c>
      <c r="B8444" s="10">
        <v>16</v>
      </c>
      <c r="C8444" s="11">
        <v>21665</v>
      </c>
      <c r="D8444" s="11">
        <v>18932</v>
      </c>
      <c r="E8444" s="1">
        <f t="shared" si="393"/>
        <v>17704.666666666668</v>
      </c>
      <c r="F8444" s="1">
        <f t="shared" si="394"/>
        <v>1.0693225891478706</v>
      </c>
      <c r="G8444" s="1">
        <f t="shared" si="395"/>
        <v>1688024.8331739276</v>
      </c>
    </row>
    <row r="8445" spans="1:7" ht="20" customHeight="1" x14ac:dyDescent="0.15">
      <c r="A8445" s="15" t="s">
        <v>364</v>
      </c>
      <c r="B8445" s="10">
        <v>17</v>
      </c>
      <c r="C8445" s="11">
        <v>21626</v>
      </c>
      <c r="D8445" s="11">
        <v>19208</v>
      </c>
      <c r="E8445" s="1">
        <f t="shared" si="393"/>
        <v>17704.666666666668</v>
      </c>
      <c r="F8445" s="1">
        <f t="shared" si="394"/>
        <v>1.084911699363633</v>
      </c>
      <c r="G8445" s="1">
        <f t="shared" si="395"/>
        <v>1712633.6887600254</v>
      </c>
    </row>
    <row r="8446" spans="1:7" ht="20" customHeight="1" x14ac:dyDescent="0.15">
      <c r="A8446" s="15" t="s">
        <v>364</v>
      </c>
      <c r="B8446" s="10">
        <v>18</v>
      </c>
      <c r="C8446" s="11">
        <v>21285</v>
      </c>
      <c r="D8446" s="11">
        <v>19171</v>
      </c>
      <c r="E8446" s="1">
        <f t="shared" si="393"/>
        <v>17704.666666666668</v>
      </c>
      <c r="F8446" s="1">
        <f t="shared" si="394"/>
        <v>1.0828218548781865</v>
      </c>
      <c r="G8446" s="1">
        <f t="shared" si="395"/>
        <v>1709334.6755111644</v>
      </c>
    </row>
    <row r="8447" spans="1:7" ht="20" customHeight="1" x14ac:dyDescent="0.15">
      <c r="A8447" s="15" t="s">
        <v>364</v>
      </c>
      <c r="B8447" s="10">
        <v>19</v>
      </c>
      <c r="C8447" s="11">
        <v>20854</v>
      </c>
      <c r="D8447" s="11">
        <v>18613</v>
      </c>
      <c r="E8447" s="1">
        <f t="shared" si="393"/>
        <v>17704.666666666668</v>
      </c>
      <c r="F8447" s="1">
        <f t="shared" si="394"/>
        <v>1.0513047407463192</v>
      </c>
      <c r="G8447" s="1">
        <f t="shared" si="395"/>
        <v>1659581.9892175321</v>
      </c>
    </row>
    <row r="8448" spans="1:7" ht="20" customHeight="1" x14ac:dyDescent="0.15">
      <c r="A8448" s="15" t="s">
        <v>364</v>
      </c>
      <c r="B8448" s="10">
        <v>20</v>
      </c>
      <c r="C8448" s="11">
        <v>21336</v>
      </c>
      <c r="D8448" s="11">
        <v>18780</v>
      </c>
      <c r="E8448" s="1">
        <f t="shared" si="393"/>
        <v>17704.666666666668</v>
      </c>
      <c r="F8448" s="1">
        <f t="shared" si="394"/>
        <v>1.0607372820725232</v>
      </c>
      <c r="G8448" s="1">
        <f t="shared" si="395"/>
        <v>1674472.1300975259</v>
      </c>
    </row>
    <row r="8449" spans="1:7" ht="20" customHeight="1" x14ac:dyDescent="0.15">
      <c r="A8449" s="15" t="s">
        <v>364</v>
      </c>
      <c r="B8449" s="10">
        <v>21</v>
      </c>
      <c r="C8449" s="11">
        <v>21230</v>
      </c>
      <c r="D8449" s="11">
        <v>18683</v>
      </c>
      <c r="E8449" s="1">
        <f t="shared" si="393"/>
        <v>17704.666666666668</v>
      </c>
      <c r="F8449" s="1">
        <f t="shared" si="394"/>
        <v>1.0552585005836501</v>
      </c>
      <c r="G8449" s="1">
        <f t="shared" si="395"/>
        <v>1665823.3656342959</v>
      </c>
    </row>
    <row r="8450" spans="1:7" ht="20" customHeight="1" x14ac:dyDescent="0.15">
      <c r="A8450" s="15" t="s">
        <v>364</v>
      </c>
      <c r="B8450" s="10">
        <v>22</v>
      </c>
      <c r="C8450" s="11">
        <v>20961</v>
      </c>
      <c r="D8450" s="11">
        <v>18164</v>
      </c>
      <c r="E8450" s="1">
        <f t="shared" si="393"/>
        <v>17704.666666666668</v>
      </c>
      <c r="F8450" s="1">
        <f t="shared" si="394"/>
        <v>1.0259441955040103</v>
      </c>
      <c r="G8450" s="1">
        <f t="shared" si="395"/>
        <v>1619548.0176300034</v>
      </c>
    </row>
    <row r="8451" spans="1:7" ht="20" customHeight="1" x14ac:dyDescent="0.15">
      <c r="A8451" s="15" t="s">
        <v>364</v>
      </c>
      <c r="B8451" s="10">
        <v>23</v>
      </c>
      <c r="C8451" s="11">
        <v>20150</v>
      </c>
      <c r="D8451" s="11">
        <v>17301</v>
      </c>
      <c r="E8451" s="1">
        <f t="shared" si="393"/>
        <v>17704.666666666668</v>
      </c>
      <c r="F8451" s="1">
        <f t="shared" si="394"/>
        <v>0.97719998493805771</v>
      </c>
      <c r="G8451" s="1">
        <f t="shared" si="395"/>
        <v>1542600.7626633279</v>
      </c>
    </row>
    <row r="8452" spans="1:7" ht="20" customHeight="1" x14ac:dyDescent="0.15">
      <c r="A8452" s="15" t="s">
        <v>364</v>
      </c>
      <c r="B8452" s="10">
        <v>24</v>
      </c>
      <c r="C8452" s="11">
        <v>18849</v>
      </c>
      <c r="D8452" s="11">
        <v>16369</v>
      </c>
      <c r="E8452" s="1">
        <f t="shared" si="393"/>
        <v>17704.666666666668</v>
      </c>
      <c r="F8452" s="1">
        <f t="shared" si="394"/>
        <v>0.9245584968181646</v>
      </c>
      <c r="G8452" s="1">
        <f t="shared" si="395"/>
        <v>1459501.2938001277</v>
      </c>
    </row>
    <row r="8453" spans="1:7" ht="20" customHeight="1" x14ac:dyDescent="0.15">
      <c r="A8453" s="15" t="s">
        <v>365</v>
      </c>
      <c r="B8453" s="10">
        <v>1</v>
      </c>
      <c r="C8453" s="11">
        <v>18122</v>
      </c>
      <c r="D8453" s="11">
        <v>15754</v>
      </c>
      <c r="E8453" s="1">
        <f t="shared" si="393"/>
        <v>18175.291666666668</v>
      </c>
      <c r="F8453" s="1">
        <f t="shared" si="394"/>
        <v>0.86678113831277348</v>
      </c>
      <c r="G8453" s="1">
        <f t="shared" si="395"/>
        <v>1368294.3774382346</v>
      </c>
    </row>
    <row r="8454" spans="1:7" ht="20" customHeight="1" x14ac:dyDescent="0.15">
      <c r="A8454" s="15" t="s">
        <v>365</v>
      </c>
      <c r="B8454" s="10">
        <v>2</v>
      </c>
      <c r="C8454" s="11">
        <v>18053</v>
      </c>
      <c r="D8454" s="11">
        <v>15253</v>
      </c>
      <c r="E8454" s="1">
        <f t="shared" si="393"/>
        <v>18175.291666666668</v>
      </c>
      <c r="F8454" s="1">
        <f t="shared" si="394"/>
        <v>0.83921624366413183</v>
      </c>
      <c r="G8454" s="1">
        <f t="shared" si="395"/>
        <v>1324780.6359696197</v>
      </c>
    </row>
    <row r="8455" spans="1:7" ht="20" customHeight="1" x14ac:dyDescent="0.15">
      <c r="A8455" s="15" t="s">
        <v>365</v>
      </c>
      <c r="B8455" s="10">
        <v>3</v>
      </c>
      <c r="C8455" s="11">
        <v>18163</v>
      </c>
      <c r="D8455" s="11">
        <v>15198</v>
      </c>
      <c r="E8455" s="1">
        <f t="shared" ref="E8455:E8518" si="396">SUMIF($A$6:$A$8764,A8455,$D$6:$D$8764)/24</f>
        <v>18175.291666666668</v>
      </c>
      <c r="F8455" s="1">
        <f t="shared" ref="F8455:F8518" si="397">D8455/E8455</f>
        <v>0.83619015742525904</v>
      </c>
      <c r="G8455" s="1">
        <f t="shared" ref="G8455:G8518" si="398">$D$3*F8455*1000000</f>
        <v>1320003.6783233646</v>
      </c>
    </row>
    <row r="8456" spans="1:7" ht="20" customHeight="1" x14ac:dyDescent="0.15">
      <c r="A8456" s="15" t="s">
        <v>365</v>
      </c>
      <c r="B8456" s="10">
        <v>4</v>
      </c>
      <c r="C8456" s="11">
        <v>18448</v>
      </c>
      <c r="D8456" s="11">
        <v>15181</v>
      </c>
      <c r="E8456" s="1">
        <f t="shared" si="396"/>
        <v>18175.291666666668</v>
      </c>
      <c r="F8456" s="1">
        <f t="shared" si="397"/>
        <v>0.83525482167869836</v>
      </c>
      <c r="G8456" s="1">
        <f t="shared" si="398"/>
        <v>1318527.1641417949</v>
      </c>
    </row>
    <row r="8457" spans="1:7" ht="20" customHeight="1" x14ac:dyDescent="0.15">
      <c r="A8457" s="15" t="s">
        <v>365</v>
      </c>
      <c r="B8457" s="10">
        <v>5</v>
      </c>
      <c r="C8457" s="11">
        <v>18532</v>
      </c>
      <c r="D8457" s="11">
        <v>15348</v>
      </c>
      <c r="E8457" s="1">
        <f t="shared" si="396"/>
        <v>18175.291666666668</v>
      </c>
      <c r="F8457" s="1">
        <f t="shared" si="397"/>
        <v>0.84444311989491228</v>
      </c>
      <c r="G8457" s="1">
        <f t="shared" si="398"/>
        <v>1333031.7446313333</v>
      </c>
    </row>
    <row r="8458" spans="1:7" ht="20" customHeight="1" x14ac:dyDescent="0.15">
      <c r="A8458" s="15" t="s">
        <v>365</v>
      </c>
      <c r="B8458" s="10">
        <v>6</v>
      </c>
      <c r="C8458" s="11">
        <v>18726</v>
      </c>
      <c r="D8458" s="11">
        <v>15936</v>
      </c>
      <c r="E8458" s="1">
        <f t="shared" si="396"/>
        <v>18175.291666666668</v>
      </c>
      <c r="F8458" s="1">
        <f t="shared" si="397"/>
        <v>0.87679473277595266</v>
      </c>
      <c r="G8458" s="1">
        <f t="shared" si="398"/>
        <v>1384101.7645585695</v>
      </c>
    </row>
    <row r="8459" spans="1:7" ht="20" customHeight="1" x14ac:dyDescent="0.15">
      <c r="A8459" s="15" t="s">
        <v>365</v>
      </c>
      <c r="B8459" s="10">
        <v>7</v>
      </c>
      <c r="C8459" s="11">
        <v>19824</v>
      </c>
      <c r="D8459" s="11">
        <v>17008</v>
      </c>
      <c r="E8459" s="1">
        <f t="shared" si="396"/>
        <v>18175.291666666668</v>
      </c>
      <c r="F8459" s="1">
        <f t="shared" si="397"/>
        <v>0.935775904559074</v>
      </c>
      <c r="G8459" s="1">
        <f t="shared" si="398"/>
        <v>1477209.011772851</v>
      </c>
    </row>
    <row r="8460" spans="1:7" ht="20" customHeight="1" x14ac:dyDescent="0.15">
      <c r="A8460" s="15" t="s">
        <v>365</v>
      </c>
      <c r="B8460" s="10">
        <v>8</v>
      </c>
      <c r="C8460" s="11">
        <v>21064</v>
      </c>
      <c r="D8460" s="11">
        <v>18050</v>
      </c>
      <c r="E8460" s="1">
        <f t="shared" si="396"/>
        <v>18175.291666666668</v>
      </c>
      <c r="F8460" s="1">
        <f t="shared" si="397"/>
        <v>0.99310648384826461</v>
      </c>
      <c r="G8460" s="1">
        <f t="shared" si="398"/>
        <v>1567710.6457255383</v>
      </c>
    </row>
    <row r="8461" spans="1:7" ht="20" customHeight="1" x14ac:dyDescent="0.15">
      <c r="A8461" s="15" t="s">
        <v>365</v>
      </c>
      <c r="B8461" s="10">
        <v>9</v>
      </c>
      <c r="C8461" s="11">
        <v>21280</v>
      </c>
      <c r="D8461" s="11">
        <v>18634</v>
      </c>
      <c r="E8461" s="1">
        <f t="shared" si="396"/>
        <v>18175.291666666668</v>
      </c>
      <c r="F8461" s="1">
        <f t="shared" si="397"/>
        <v>1.0252380177301144</v>
      </c>
      <c r="G8461" s="1">
        <f t="shared" si="398"/>
        <v>1618433.2505512291</v>
      </c>
    </row>
    <row r="8462" spans="1:7" ht="20" customHeight="1" x14ac:dyDescent="0.15">
      <c r="A8462" s="15" t="s">
        <v>365</v>
      </c>
      <c r="B8462" s="10">
        <v>10</v>
      </c>
      <c r="C8462" s="11">
        <v>21293</v>
      </c>
      <c r="D8462" s="11">
        <v>18782</v>
      </c>
      <c r="E8462" s="1">
        <f t="shared" si="396"/>
        <v>18175.291666666668</v>
      </c>
      <c r="F8462" s="1">
        <f t="shared" si="397"/>
        <v>1.0333809407001722</v>
      </c>
      <c r="G8462" s="1">
        <f t="shared" si="398"/>
        <v>1631287.6093084246</v>
      </c>
    </row>
    <row r="8463" spans="1:7" ht="20" customHeight="1" x14ac:dyDescent="0.15">
      <c r="A8463" s="15" t="s">
        <v>365</v>
      </c>
      <c r="B8463" s="10">
        <v>11</v>
      </c>
      <c r="C8463" s="11">
        <v>21697</v>
      </c>
      <c r="D8463" s="11">
        <v>19104</v>
      </c>
      <c r="E8463" s="1">
        <f t="shared" si="396"/>
        <v>18175.291666666668</v>
      </c>
      <c r="F8463" s="1">
        <f t="shared" si="397"/>
        <v>1.0510973001350277</v>
      </c>
      <c r="G8463" s="1">
        <f t="shared" si="398"/>
        <v>1659254.5249828636</v>
      </c>
    </row>
    <row r="8464" spans="1:7" ht="20" customHeight="1" x14ac:dyDescent="0.15">
      <c r="A8464" s="15" t="s">
        <v>365</v>
      </c>
      <c r="B8464" s="10">
        <v>12</v>
      </c>
      <c r="C8464" s="11">
        <v>21872</v>
      </c>
      <c r="D8464" s="11">
        <v>19245</v>
      </c>
      <c r="E8464" s="1">
        <f t="shared" si="396"/>
        <v>18175.291666666668</v>
      </c>
      <c r="F8464" s="1">
        <f t="shared" si="397"/>
        <v>1.0588550848565015</v>
      </c>
      <c r="G8464" s="1">
        <f t="shared" si="398"/>
        <v>1671500.9073123536</v>
      </c>
    </row>
    <row r="8465" spans="1:7" ht="20" customHeight="1" x14ac:dyDescent="0.15">
      <c r="A8465" s="15" t="s">
        <v>365</v>
      </c>
      <c r="B8465" s="10">
        <v>13</v>
      </c>
      <c r="C8465" s="11">
        <v>22204</v>
      </c>
      <c r="D8465" s="11">
        <v>19429</v>
      </c>
      <c r="E8465" s="1">
        <f t="shared" si="396"/>
        <v>18175.291666666668</v>
      </c>
      <c r="F8465" s="1">
        <f t="shared" si="397"/>
        <v>1.0689787188192761</v>
      </c>
      <c r="G8465" s="1">
        <f t="shared" si="398"/>
        <v>1687482.0019834617</v>
      </c>
    </row>
    <row r="8466" spans="1:7" ht="20" customHeight="1" x14ac:dyDescent="0.15">
      <c r="A8466" s="15" t="s">
        <v>365</v>
      </c>
      <c r="B8466" s="10">
        <v>14</v>
      </c>
      <c r="C8466" s="11">
        <v>22157</v>
      </c>
      <c r="D8466" s="11">
        <v>19324</v>
      </c>
      <c r="E8466" s="1">
        <f t="shared" si="396"/>
        <v>18175.291666666668</v>
      </c>
      <c r="F8466" s="1">
        <f t="shared" si="397"/>
        <v>1.0632016450905188</v>
      </c>
      <c r="G8466" s="1">
        <f t="shared" si="398"/>
        <v>1678362.3555678839</v>
      </c>
    </row>
    <row r="8467" spans="1:7" ht="20" customHeight="1" x14ac:dyDescent="0.15">
      <c r="A8467" s="15" t="s">
        <v>365</v>
      </c>
      <c r="B8467" s="10">
        <v>15</v>
      </c>
      <c r="C8467" s="11">
        <v>22099</v>
      </c>
      <c r="D8467" s="11">
        <v>19442</v>
      </c>
      <c r="E8467" s="1">
        <f t="shared" si="396"/>
        <v>18175.291666666668</v>
      </c>
      <c r="F8467" s="1">
        <f t="shared" si="397"/>
        <v>1.0696939755666461</v>
      </c>
      <c r="G8467" s="1">
        <f t="shared" si="398"/>
        <v>1688611.101063486</v>
      </c>
    </row>
    <row r="8468" spans="1:7" ht="20" customHeight="1" x14ac:dyDescent="0.15">
      <c r="A8468" s="15" t="s">
        <v>365</v>
      </c>
      <c r="B8468" s="10">
        <v>16</v>
      </c>
      <c r="C8468" s="11">
        <v>22443</v>
      </c>
      <c r="D8468" s="11">
        <v>19626</v>
      </c>
      <c r="E8468" s="1">
        <f t="shared" si="396"/>
        <v>18175.291666666668</v>
      </c>
      <c r="F8468" s="1">
        <f t="shared" si="397"/>
        <v>1.0798176095294205</v>
      </c>
      <c r="G8468" s="1">
        <f t="shared" si="398"/>
        <v>1704592.1957345936</v>
      </c>
    </row>
    <row r="8469" spans="1:7" ht="20" customHeight="1" x14ac:dyDescent="0.15">
      <c r="A8469" s="15" t="s">
        <v>365</v>
      </c>
      <c r="B8469" s="10">
        <v>17</v>
      </c>
      <c r="C8469" s="11">
        <v>22690</v>
      </c>
      <c r="D8469" s="11">
        <v>19980</v>
      </c>
      <c r="E8469" s="1">
        <f t="shared" si="396"/>
        <v>18175.291666666668</v>
      </c>
      <c r="F8469" s="1">
        <f t="shared" si="397"/>
        <v>1.0992946009578022</v>
      </c>
      <c r="G8469" s="1">
        <f t="shared" si="398"/>
        <v>1735338.4322213994</v>
      </c>
    </row>
    <row r="8470" spans="1:7" ht="20" customHeight="1" x14ac:dyDescent="0.15">
      <c r="A8470" s="15" t="s">
        <v>365</v>
      </c>
      <c r="B8470" s="10">
        <v>18</v>
      </c>
      <c r="C8470" s="11">
        <v>22770</v>
      </c>
      <c r="D8470" s="11">
        <v>20170</v>
      </c>
      <c r="E8470" s="1">
        <f t="shared" si="396"/>
        <v>18175.291666666668</v>
      </c>
      <c r="F8470" s="1">
        <f t="shared" si="397"/>
        <v>1.1097483534193628</v>
      </c>
      <c r="G8470" s="1">
        <f t="shared" si="398"/>
        <v>1751840.6495448262</v>
      </c>
    </row>
    <row r="8471" spans="1:7" ht="20" customHeight="1" x14ac:dyDescent="0.15">
      <c r="A8471" s="15" t="s">
        <v>365</v>
      </c>
      <c r="B8471" s="10">
        <v>19</v>
      </c>
      <c r="C8471" s="11">
        <v>22605</v>
      </c>
      <c r="D8471" s="11">
        <v>19973</v>
      </c>
      <c r="E8471" s="1">
        <f t="shared" si="396"/>
        <v>18175.291666666668</v>
      </c>
      <c r="F8471" s="1">
        <f t="shared" si="397"/>
        <v>1.0989094627092182</v>
      </c>
      <c r="G8471" s="1">
        <f t="shared" si="398"/>
        <v>1734730.4557936939</v>
      </c>
    </row>
    <row r="8472" spans="1:7" ht="20" customHeight="1" x14ac:dyDescent="0.15">
      <c r="A8472" s="15" t="s">
        <v>365</v>
      </c>
      <c r="B8472" s="10">
        <v>20</v>
      </c>
      <c r="C8472" s="11">
        <v>22507</v>
      </c>
      <c r="D8472" s="11">
        <v>19746</v>
      </c>
      <c r="E8472" s="1">
        <f t="shared" si="396"/>
        <v>18175.291666666668</v>
      </c>
      <c r="F8472" s="1">
        <f t="shared" si="397"/>
        <v>1.086419979505143</v>
      </c>
      <c r="G8472" s="1">
        <f t="shared" si="398"/>
        <v>1715014.6487809683</v>
      </c>
    </row>
    <row r="8473" spans="1:7" ht="20" customHeight="1" x14ac:dyDescent="0.15">
      <c r="A8473" s="15" t="s">
        <v>365</v>
      </c>
      <c r="B8473" s="10">
        <v>21</v>
      </c>
      <c r="C8473" s="11">
        <v>22068</v>
      </c>
      <c r="D8473" s="11">
        <v>19530</v>
      </c>
      <c r="E8473" s="1">
        <f t="shared" si="396"/>
        <v>18175.291666666668</v>
      </c>
      <c r="F8473" s="1">
        <f t="shared" si="397"/>
        <v>1.0745357135488425</v>
      </c>
      <c r="G8473" s="1">
        <f t="shared" si="398"/>
        <v>1696254.2332974938</v>
      </c>
    </row>
    <row r="8474" spans="1:7" ht="20" customHeight="1" x14ac:dyDescent="0.15">
      <c r="A8474" s="15" t="s">
        <v>365</v>
      </c>
      <c r="B8474" s="10">
        <v>22</v>
      </c>
      <c r="C8474" s="11">
        <v>21488</v>
      </c>
      <c r="D8474" s="11">
        <v>19040</v>
      </c>
      <c r="E8474" s="1">
        <f t="shared" si="396"/>
        <v>18175.291666666668</v>
      </c>
      <c r="F8474" s="1">
        <f t="shared" si="397"/>
        <v>1.0475760361479756</v>
      </c>
      <c r="G8474" s="1">
        <f t="shared" si="398"/>
        <v>1653695.8833581302</v>
      </c>
    </row>
    <row r="8475" spans="1:7" ht="20" customHeight="1" x14ac:dyDescent="0.15">
      <c r="A8475" s="15" t="s">
        <v>365</v>
      </c>
      <c r="B8475" s="10">
        <v>23</v>
      </c>
      <c r="C8475" s="11">
        <v>21092</v>
      </c>
      <c r="D8475" s="11">
        <v>18557</v>
      </c>
      <c r="E8475" s="1">
        <f t="shared" si="396"/>
        <v>18175.291666666668</v>
      </c>
      <c r="F8475" s="1">
        <f t="shared" si="397"/>
        <v>1.0210014969956924</v>
      </c>
      <c r="G8475" s="1">
        <f t="shared" si="398"/>
        <v>1611745.5098464719</v>
      </c>
    </row>
    <row r="8476" spans="1:7" ht="20" customHeight="1" x14ac:dyDescent="0.15">
      <c r="A8476" s="15" t="s">
        <v>365</v>
      </c>
      <c r="B8476" s="10">
        <v>24</v>
      </c>
      <c r="C8476" s="11">
        <v>20100</v>
      </c>
      <c r="D8476" s="11">
        <v>17897</v>
      </c>
      <c r="E8476" s="1">
        <f t="shared" si="396"/>
        <v>18175.291666666668</v>
      </c>
      <c r="F8476" s="1">
        <f t="shared" si="397"/>
        <v>0.98468846212921846</v>
      </c>
      <c r="G8476" s="1">
        <f t="shared" si="398"/>
        <v>1554422.0180914106</v>
      </c>
    </row>
    <row r="8477" spans="1:7" ht="20" customHeight="1" x14ac:dyDescent="0.15">
      <c r="A8477" s="15" t="s">
        <v>366</v>
      </c>
      <c r="B8477" s="10">
        <v>1</v>
      </c>
      <c r="C8477" s="11">
        <v>19095</v>
      </c>
      <c r="D8477" s="11">
        <v>17352</v>
      </c>
      <c r="E8477" s="1">
        <f t="shared" si="396"/>
        <v>17873.875</v>
      </c>
      <c r="F8477" s="1">
        <f t="shared" si="397"/>
        <v>0.97080235819037564</v>
      </c>
      <c r="G8477" s="1">
        <f t="shared" si="398"/>
        <v>1532501.5157821123</v>
      </c>
    </row>
    <row r="8478" spans="1:7" ht="20" customHeight="1" x14ac:dyDescent="0.15">
      <c r="A8478" s="15" t="s">
        <v>366</v>
      </c>
      <c r="B8478" s="10">
        <v>2</v>
      </c>
      <c r="C8478" s="11">
        <v>18669</v>
      </c>
      <c r="D8478" s="11">
        <v>16923</v>
      </c>
      <c r="E8478" s="1">
        <f t="shared" si="396"/>
        <v>17873.875</v>
      </c>
      <c r="F8478" s="1">
        <f t="shared" si="397"/>
        <v>0.94680084760579342</v>
      </c>
      <c r="G8478" s="1">
        <f t="shared" si="398"/>
        <v>1494612.9063843179</v>
      </c>
    </row>
    <row r="8479" spans="1:7" ht="20" customHeight="1" x14ac:dyDescent="0.15">
      <c r="A8479" s="15" t="s">
        <v>366</v>
      </c>
      <c r="B8479" s="10">
        <v>3</v>
      </c>
      <c r="C8479" s="11">
        <v>18049</v>
      </c>
      <c r="D8479" s="11">
        <v>16416</v>
      </c>
      <c r="E8479" s="1">
        <f t="shared" si="396"/>
        <v>17873.875</v>
      </c>
      <c r="F8479" s="1">
        <f t="shared" si="397"/>
        <v>0.9184354260058325</v>
      </c>
      <c r="G8479" s="1">
        <f t="shared" si="398"/>
        <v>1449835.4589141973</v>
      </c>
    </row>
    <row r="8480" spans="1:7" ht="20" customHeight="1" x14ac:dyDescent="0.15">
      <c r="A8480" s="15" t="s">
        <v>366</v>
      </c>
      <c r="B8480" s="10">
        <v>4</v>
      </c>
      <c r="C8480" s="11">
        <v>17906</v>
      </c>
      <c r="D8480" s="11">
        <v>16252</v>
      </c>
      <c r="E8480" s="1">
        <f t="shared" si="396"/>
        <v>17873.875</v>
      </c>
      <c r="F8480" s="1">
        <f t="shared" si="397"/>
        <v>0.9092600233581134</v>
      </c>
      <c r="G8480" s="1">
        <f t="shared" si="398"/>
        <v>1435351.2352749472</v>
      </c>
    </row>
    <row r="8481" spans="1:7" ht="20" customHeight="1" x14ac:dyDescent="0.15">
      <c r="A8481" s="15" t="s">
        <v>366</v>
      </c>
      <c r="B8481" s="10">
        <v>5</v>
      </c>
      <c r="C8481" s="11">
        <v>17685</v>
      </c>
      <c r="D8481" s="11">
        <v>15991</v>
      </c>
      <c r="E8481" s="1">
        <f t="shared" si="396"/>
        <v>17873.875</v>
      </c>
      <c r="F8481" s="1">
        <f t="shared" si="397"/>
        <v>0.89465770572973125</v>
      </c>
      <c r="G8481" s="1">
        <f t="shared" si="398"/>
        <v>1412300.1232637018</v>
      </c>
    </row>
    <row r="8482" spans="1:7" ht="20" customHeight="1" x14ac:dyDescent="0.15">
      <c r="A8482" s="15" t="s">
        <v>366</v>
      </c>
      <c r="B8482" s="10">
        <v>6</v>
      </c>
      <c r="C8482" s="11">
        <v>18550</v>
      </c>
      <c r="D8482" s="11">
        <v>16182</v>
      </c>
      <c r="E8482" s="1">
        <f t="shared" si="396"/>
        <v>17873.875</v>
      </c>
      <c r="F8482" s="1">
        <f t="shared" si="397"/>
        <v>0.90534369295969674</v>
      </c>
      <c r="G8482" s="1">
        <f t="shared" si="398"/>
        <v>1429168.9446972187</v>
      </c>
    </row>
    <row r="8483" spans="1:7" ht="20" customHeight="1" x14ac:dyDescent="0.15">
      <c r="A8483" s="15" t="s">
        <v>366</v>
      </c>
      <c r="B8483" s="10">
        <v>7</v>
      </c>
      <c r="C8483" s="11">
        <v>19432</v>
      </c>
      <c r="D8483" s="11">
        <v>16703</v>
      </c>
      <c r="E8483" s="1">
        <f t="shared" si="396"/>
        <v>17873.875</v>
      </c>
      <c r="F8483" s="1">
        <f t="shared" si="397"/>
        <v>0.93449238063934092</v>
      </c>
      <c r="G8483" s="1">
        <f t="shared" si="398"/>
        <v>1475182.8502828849</v>
      </c>
    </row>
    <row r="8484" spans="1:7" ht="20" customHeight="1" x14ac:dyDescent="0.15">
      <c r="A8484" s="15" t="s">
        <v>366</v>
      </c>
      <c r="B8484" s="10">
        <v>8</v>
      </c>
      <c r="C8484" s="11">
        <v>19958</v>
      </c>
      <c r="D8484" s="11">
        <v>17327</v>
      </c>
      <c r="E8484" s="1">
        <f t="shared" si="396"/>
        <v>17873.875</v>
      </c>
      <c r="F8484" s="1">
        <f t="shared" si="397"/>
        <v>0.96940366876236961</v>
      </c>
      <c r="G8484" s="1">
        <f t="shared" si="398"/>
        <v>1530293.5548614946</v>
      </c>
    </row>
    <row r="8485" spans="1:7" ht="20" customHeight="1" x14ac:dyDescent="0.15">
      <c r="A8485" s="15" t="s">
        <v>366</v>
      </c>
      <c r="B8485" s="10">
        <v>9</v>
      </c>
      <c r="C8485" s="11">
        <v>20647</v>
      </c>
      <c r="D8485" s="11">
        <v>18118</v>
      </c>
      <c r="E8485" s="1">
        <f t="shared" si="396"/>
        <v>17873.875</v>
      </c>
      <c r="F8485" s="1">
        <f t="shared" si="397"/>
        <v>1.0136582022644782</v>
      </c>
      <c r="G8485" s="1">
        <f t="shared" si="398"/>
        <v>1600153.4383898289</v>
      </c>
    </row>
    <row r="8486" spans="1:7" ht="20" customHeight="1" x14ac:dyDescent="0.15">
      <c r="A8486" s="15" t="s">
        <v>366</v>
      </c>
      <c r="B8486" s="10">
        <v>10</v>
      </c>
      <c r="C8486" s="11">
        <v>20701</v>
      </c>
      <c r="D8486" s="11">
        <v>18389</v>
      </c>
      <c r="E8486" s="1">
        <f t="shared" si="396"/>
        <v>17873.875</v>
      </c>
      <c r="F8486" s="1">
        <f t="shared" si="397"/>
        <v>1.0288199956640627</v>
      </c>
      <c r="G8486" s="1">
        <f t="shared" si="398"/>
        <v>1624087.734769321</v>
      </c>
    </row>
    <row r="8487" spans="1:7" ht="20" customHeight="1" x14ac:dyDescent="0.15">
      <c r="A8487" s="15" t="s">
        <v>366</v>
      </c>
      <c r="B8487" s="10">
        <v>11</v>
      </c>
      <c r="C8487" s="11">
        <v>21372</v>
      </c>
      <c r="D8487" s="11">
        <v>18977</v>
      </c>
      <c r="E8487" s="1">
        <f t="shared" si="396"/>
        <v>17873.875</v>
      </c>
      <c r="F8487" s="1">
        <f t="shared" si="397"/>
        <v>1.0617171710107629</v>
      </c>
      <c r="G8487" s="1">
        <f t="shared" si="398"/>
        <v>1676018.9756222419</v>
      </c>
    </row>
    <row r="8488" spans="1:7" ht="20" customHeight="1" x14ac:dyDescent="0.15">
      <c r="A8488" s="15" t="s">
        <v>366</v>
      </c>
      <c r="B8488" s="10">
        <v>12</v>
      </c>
      <c r="C8488" s="11">
        <v>21711</v>
      </c>
      <c r="D8488" s="11">
        <v>19237</v>
      </c>
      <c r="E8488" s="1">
        <f t="shared" si="396"/>
        <v>17873.875</v>
      </c>
      <c r="F8488" s="1">
        <f t="shared" si="397"/>
        <v>1.0762635410620249</v>
      </c>
      <c r="G8488" s="1">
        <f t="shared" si="398"/>
        <v>1698981.7691966626</v>
      </c>
    </row>
    <row r="8489" spans="1:7" ht="20" customHeight="1" x14ac:dyDescent="0.15">
      <c r="A8489" s="15" t="s">
        <v>366</v>
      </c>
      <c r="B8489" s="10">
        <v>13</v>
      </c>
      <c r="C8489" s="11">
        <v>21692</v>
      </c>
      <c r="D8489" s="11">
        <v>19362</v>
      </c>
      <c r="E8489" s="1">
        <f t="shared" si="396"/>
        <v>17873.875</v>
      </c>
      <c r="F8489" s="1">
        <f t="shared" si="397"/>
        <v>1.0832569882020546</v>
      </c>
      <c r="G8489" s="1">
        <f t="shared" si="398"/>
        <v>1710021.5737997496</v>
      </c>
    </row>
    <row r="8490" spans="1:7" ht="20" customHeight="1" x14ac:dyDescent="0.15">
      <c r="A8490" s="15" t="s">
        <v>366</v>
      </c>
      <c r="B8490" s="10">
        <v>14</v>
      </c>
      <c r="C8490" s="11">
        <v>21529</v>
      </c>
      <c r="D8490" s="11">
        <v>19189</v>
      </c>
      <c r="E8490" s="1">
        <f t="shared" si="396"/>
        <v>17873.875</v>
      </c>
      <c r="F8490" s="1">
        <f t="shared" si="397"/>
        <v>1.0735780573602534</v>
      </c>
      <c r="G8490" s="1">
        <f t="shared" si="398"/>
        <v>1694742.4842290774</v>
      </c>
    </row>
    <row r="8491" spans="1:7" ht="20" customHeight="1" x14ac:dyDescent="0.15">
      <c r="A8491" s="15" t="s">
        <v>366</v>
      </c>
      <c r="B8491" s="10">
        <v>15</v>
      </c>
      <c r="C8491" s="11">
        <v>21752</v>
      </c>
      <c r="D8491" s="11">
        <v>19244</v>
      </c>
      <c r="E8491" s="1">
        <f t="shared" si="396"/>
        <v>17873.875</v>
      </c>
      <c r="F8491" s="1">
        <f t="shared" si="397"/>
        <v>1.0766551741018666</v>
      </c>
      <c r="G8491" s="1">
        <f t="shared" si="398"/>
        <v>1699599.9982544356</v>
      </c>
    </row>
    <row r="8492" spans="1:7" ht="20" customHeight="1" x14ac:dyDescent="0.15">
      <c r="A8492" s="15" t="s">
        <v>366</v>
      </c>
      <c r="B8492" s="10">
        <v>16</v>
      </c>
      <c r="C8492" s="11">
        <v>21636</v>
      </c>
      <c r="D8492" s="11">
        <v>19196</v>
      </c>
      <c r="E8492" s="1">
        <f t="shared" si="396"/>
        <v>17873.875</v>
      </c>
      <c r="F8492" s="1">
        <f t="shared" si="397"/>
        <v>1.073969690400095</v>
      </c>
      <c r="G8492" s="1">
        <f t="shared" si="398"/>
        <v>1695360.7132868499</v>
      </c>
    </row>
    <row r="8493" spans="1:7" ht="20" customHeight="1" x14ac:dyDescent="0.15">
      <c r="A8493" s="15" t="s">
        <v>366</v>
      </c>
      <c r="B8493" s="10">
        <v>17</v>
      </c>
      <c r="C8493" s="11">
        <v>21689</v>
      </c>
      <c r="D8493" s="11">
        <v>19193</v>
      </c>
      <c r="E8493" s="1">
        <f t="shared" si="396"/>
        <v>17873.875</v>
      </c>
      <c r="F8493" s="1">
        <f t="shared" si="397"/>
        <v>1.0738018476687343</v>
      </c>
      <c r="G8493" s="1">
        <f t="shared" si="398"/>
        <v>1695095.757976376</v>
      </c>
    </row>
    <row r="8494" spans="1:7" ht="20" customHeight="1" x14ac:dyDescent="0.15">
      <c r="A8494" s="15" t="s">
        <v>366</v>
      </c>
      <c r="B8494" s="10">
        <v>18</v>
      </c>
      <c r="C8494" s="11">
        <v>21736</v>
      </c>
      <c r="D8494" s="11">
        <v>19327</v>
      </c>
      <c r="E8494" s="1">
        <f t="shared" si="396"/>
        <v>17873.875</v>
      </c>
      <c r="F8494" s="1">
        <f t="shared" si="397"/>
        <v>1.0812988230028464</v>
      </c>
      <c r="G8494" s="1">
        <f t="shared" si="398"/>
        <v>1706930.4285108852</v>
      </c>
    </row>
    <row r="8495" spans="1:7" ht="20" customHeight="1" x14ac:dyDescent="0.15">
      <c r="A8495" s="15" t="s">
        <v>366</v>
      </c>
      <c r="B8495" s="10">
        <v>19</v>
      </c>
      <c r="C8495" s="11">
        <v>21155</v>
      </c>
      <c r="D8495" s="11">
        <v>18730</v>
      </c>
      <c r="E8495" s="1">
        <f t="shared" si="396"/>
        <v>17873.875</v>
      </c>
      <c r="F8495" s="1">
        <f t="shared" si="397"/>
        <v>1.047898119462064</v>
      </c>
      <c r="G8495" s="1">
        <f t="shared" si="398"/>
        <v>1654204.321726542</v>
      </c>
    </row>
    <row r="8496" spans="1:7" ht="20" customHeight="1" x14ac:dyDescent="0.15">
      <c r="A8496" s="15" t="s">
        <v>366</v>
      </c>
      <c r="B8496" s="10">
        <v>20</v>
      </c>
      <c r="C8496" s="11">
        <v>21139</v>
      </c>
      <c r="D8496" s="11">
        <v>18446</v>
      </c>
      <c r="E8496" s="1">
        <f t="shared" si="396"/>
        <v>17873.875</v>
      </c>
      <c r="F8496" s="1">
        <f t="shared" si="397"/>
        <v>1.0320090075599164</v>
      </c>
      <c r="G8496" s="1">
        <f t="shared" si="398"/>
        <v>1629121.885668329</v>
      </c>
    </row>
    <row r="8497" spans="1:7" ht="20" customHeight="1" x14ac:dyDescent="0.15">
      <c r="A8497" s="15" t="s">
        <v>366</v>
      </c>
      <c r="B8497" s="10">
        <v>21</v>
      </c>
      <c r="C8497" s="11">
        <v>20933</v>
      </c>
      <c r="D8497" s="11">
        <v>17978</v>
      </c>
      <c r="E8497" s="1">
        <f t="shared" si="396"/>
        <v>17873.875</v>
      </c>
      <c r="F8497" s="1">
        <f t="shared" si="397"/>
        <v>1.0058255414676449</v>
      </c>
      <c r="G8497" s="1">
        <f t="shared" si="398"/>
        <v>1587788.8572343714</v>
      </c>
    </row>
    <row r="8498" spans="1:7" ht="20" customHeight="1" x14ac:dyDescent="0.15">
      <c r="A8498" s="15" t="s">
        <v>366</v>
      </c>
      <c r="B8498" s="10">
        <v>22</v>
      </c>
      <c r="C8498" s="11">
        <v>20482</v>
      </c>
      <c r="D8498" s="11">
        <v>17421</v>
      </c>
      <c r="E8498" s="1">
        <f t="shared" si="396"/>
        <v>17873.875</v>
      </c>
      <c r="F8498" s="1">
        <f t="shared" si="397"/>
        <v>0.97466274101167205</v>
      </c>
      <c r="G8498" s="1">
        <f t="shared" si="398"/>
        <v>1538595.4879230161</v>
      </c>
    </row>
    <row r="8499" spans="1:7" ht="20" customHeight="1" x14ac:dyDescent="0.15">
      <c r="A8499" s="15" t="s">
        <v>366</v>
      </c>
      <c r="B8499" s="10">
        <v>23</v>
      </c>
      <c r="C8499" s="11">
        <v>20066</v>
      </c>
      <c r="D8499" s="11">
        <v>16758</v>
      </c>
      <c r="E8499" s="1">
        <f t="shared" si="396"/>
        <v>17873.875</v>
      </c>
      <c r="F8499" s="1">
        <f t="shared" si="397"/>
        <v>0.93756949738095408</v>
      </c>
      <c r="G8499" s="1">
        <f t="shared" si="398"/>
        <v>1480040.3643082432</v>
      </c>
    </row>
    <row r="8500" spans="1:7" ht="20" customHeight="1" x14ac:dyDescent="0.15">
      <c r="A8500" s="15" t="s">
        <v>366</v>
      </c>
      <c r="B8500" s="10">
        <v>24</v>
      </c>
      <c r="C8500" s="11">
        <v>19565</v>
      </c>
      <c r="D8500" s="11">
        <v>16262</v>
      </c>
      <c r="E8500" s="1">
        <f t="shared" si="396"/>
        <v>17873.875</v>
      </c>
      <c r="F8500" s="1">
        <f t="shared" si="397"/>
        <v>0.90981949912931581</v>
      </c>
      <c r="G8500" s="1">
        <f t="shared" si="398"/>
        <v>1436234.4196431942</v>
      </c>
    </row>
    <row r="8501" spans="1:7" ht="20" customHeight="1" x14ac:dyDescent="0.15">
      <c r="A8501" s="15" t="s">
        <v>367</v>
      </c>
      <c r="B8501" s="10">
        <v>1</v>
      </c>
      <c r="C8501" s="11">
        <v>18676</v>
      </c>
      <c r="D8501" s="11">
        <v>15644</v>
      </c>
      <c r="E8501" s="1">
        <f t="shared" si="396"/>
        <v>17622.5</v>
      </c>
      <c r="F8501" s="1">
        <f t="shared" si="397"/>
        <v>0.88772875585189392</v>
      </c>
      <c r="G8501" s="1">
        <f t="shared" si="398"/>
        <v>1401362.133567882</v>
      </c>
    </row>
    <row r="8502" spans="1:7" ht="20" customHeight="1" x14ac:dyDescent="0.15">
      <c r="A8502" s="15" t="s">
        <v>367</v>
      </c>
      <c r="B8502" s="10">
        <v>2</v>
      </c>
      <c r="C8502" s="11">
        <v>18655</v>
      </c>
      <c r="D8502" s="11">
        <v>15335</v>
      </c>
      <c r="E8502" s="1">
        <f t="shared" si="396"/>
        <v>17622.5</v>
      </c>
      <c r="F8502" s="1">
        <f t="shared" si="397"/>
        <v>0.87019435380905097</v>
      </c>
      <c r="G8502" s="1">
        <f t="shared" si="398"/>
        <v>1373682.4545041851</v>
      </c>
    </row>
    <row r="8503" spans="1:7" ht="20" customHeight="1" x14ac:dyDescent="0.15">
      <c r="A8503" s="15" t="s">
        <v>367</v>
      </c>
      <c r="B8503" s="10">
        <v>3</v>
      </c>
      <c r="C8503" s="11">
        <v>18403</v>
      </c>
      <c r="D8503" s="11">
        <v>15183</v>
      </c>
      <c r="E8503" s="1">
        <f t="shared" si="396"/>
        <v>17622.5</v>
      </c>
      <c r="F8503" s="1">
        <f t="shared" si="397"/>
        <v>0.86156901688182719</v>
      </c>
      <c r="G8503" s="1">
        <f t="shared" si="398"/>
        <v>1360066.560595829</v>
      </c>
    </row>
    <row r="8504" spans="1:7" ht="20" customHeight="1" x14ac:dyDescent="0.15">
      <c r="A8504" s="15" t="s">
        <v>367</v>
      </c>
      <c r="B8504" s="10">
        <v>4</v>
      </c>
      <c r="C8504" s="11">
        <v>18574</v>
      </c>
      <c r="D8504" s="11">
        <v>15324</v>
      </c>
      <c r="E8504" s="1">
        <f t="shared" si="396"/>
        <v>17622.5</v>
      </c>
      <c r="F8504" s="1">
        <f t="shared" si="397"/>
        <v>0.86957015179458075</v>
      </c>
      <c r="G8504" s="1">
        <f t="shared" si="398"/>
        <v>1372697.0937608168</v>
      </c>
    </row>
    <row r="8505" spans="1:7" ht="20" customHeight="1" x14ac:dyDescent="0.15">
      <c r="A8505" s="15" t="s">
        <v>367</v>
      </c>
      <c r="B8505" s="10">
        <v>5</v>
      </c>
      <c r="C8505" s="11">
        <v>18801</v>
      </c>
      <c r="D8505" s="11">
        <v>15532</v>
      </c>
      <c r="E8505" s="1">
        <f t="shared" si="396"/>
        <v>17622.5</v>
      </c>
      <c r="F8505" s="1">
        <f t="shared" si="397"/>
        <v>0.88137324443183429</v>
      </c>
      <c r="G8505" s="1">
        <f t="shared" si="398"/>
        <v>1391329.3696354092</v>
      </c>
    </row>
    <row r="8506" spans="1:7" ht="20" customHeight="1" x14ac:dyDescent="0.15">
      <c r="A8506" s="15" t="s">
        <v>367</v>
      </c>
      <c r="B8506" s="10">
        <v>6</v>
      </c>
      <c r="C8506" s="11">
        <v>19001</v>
      </c>
      <c r="D8506" s="11">
        <v>15764</v>
      </c>
      <c r="E8506" s="1">
        <f t="shared" si="396"/>
        <v>17622.5</v>
      </c>
      <c r="F8506" s="1">
        <f t="shared" si="397"/>
        <v>0.89453823237338626</v>
      </c>
      <c r="G8506" s="1">
        <f t="shared" si="398"/>
        <v>1412111.5234955312</v>
      </c>
    </row>
    <row r="8507" spans="1:7" ht="20" customHeight="1" x14ac:dyDescent="0.15">
      <c r="A8507" s="15" t="s">
        <v>367</v>
      </c>
      <c r="B8507" s="10">
        <v>7</v>
      </c>
      <c r="C8507" s="11">
        <v>19460</v>
      </c>
      <c r="D8507" s="11">
        <v>16392</v>
      </c>
      <c r="E8507" s="1">
        <f t="shared" si="396"/>
        <v>17622.5</v>
      </c>
      <c r="F8507" s="1">
        <f t="shared" si="397"/>
        <v>0.93017449283586329</v>
      </c>
      <c r="G8507" s="1">
        <f t="shared" si="398"/>
        <v>1468366.664116896</v>
      </c>
    </row>
    <row r="8508" spans="1:7" ht="20" customHeight="1" x14ac:dyDescent="0.15">
      <c r="A8508" s="15" t="s">
        <v>367</v>
      </c>
      <c r="B8508" s="10">
        <v>8</v>
      </c>
      <c r="C8508" s="11">
        <v>19885</v>
      </c>
      <c r="D8508" s="11">
        <v>16863</v>
      </c>
      <c r="E8508" s="1">
        <f t="shared" si="396"/>
        <v>17622.5</v>
      </c>
      <c r="F8508" s="1">
        <f t="shared" si="397"/>
        <v>0.95690168818272092</v>
      </c>
      <c r="G8508" s="1">
        <f t="shared" si="398"/>
        <v>1510558.0195829195</v>
      </c>
    </row>
    <row r="8509" spans="1:7" ht="20" customHeight="1" x14ac:dyDescent="0.15">
      <c r="A8509" s="15" t="s">
        <v>367</v>
      </c>
      <c r="B8509" s="10">
        <v>9</v>
      </c>
      <c r="C8509" s="11">
        <v>19877</v>
      </c>
      <c r="D8509" s="11">
        <v>17427</v>
      </c>
      <c r="E8509" s="1">
        <f t="shared" si="396"/>
        <v>17622.5</v>
      </c>
      <c r="F8509" s="1">
        <f t="shared" si="397"/>
        <v>0.98890622783373527</v>
      </c>
      <c r="G8509" s="1">
        <f t="shared" si="398"/>
        <v>1561080.1522428712</v>
      </c>
    </row>
    <row r="8510" spans="1:7" ht="20" customHeight="1" x14ac:dyDescent="0.15">
      <c r="A8510" s="15" t="s">
        <v>367</v>
      </c>
      <c r="B8510" s="10">
        <v>10</v>
      </c>
      <c r="C8510" s="11">
        <v>20238</v>
      </c>
      <c r="D8510" s="11">
        <v>17793</v>
      </c>
      <c r="E8510" s="1">
        <f t="shared" si="396"/>
        <v>17622.5</v>
      </c>
      <c r="F8510" s="1">
        <f t="shared" si="397"/>
        <v>1.0096751312242871</v>
      </c>
      <c r="G8510" s="1">
        <f t="shared" si="398"/>
        <v>1593865.7915222016</v>
      </c>
    </row>
    <row r="8511" spans="1:7" ht="20" customHeight="1" x14ac:dyDescent="0.15">
      <c r="A8511" s="15" t="s">
        <v>367</v>
      </c>
      <c r="B8511" s="10">
        <v>11</v>
      </c>
      <c r="C8511" s="11">
        <v>20045</v>
      </c>
      <c r="D8511" s="11">
        <v>17792</v>
      </c>
      <c r="E8511" s="1">
        <f t="shared" si="396"/>
        <v>17622.5</v>
      </c>
      <c r="F8511" s="1">
        <f t="shared" si="397"/>
        <v>1.0096183855866081</v>
      </c>
      <c r="G8511" s="1">
        <f t="shared" si="398"/>
        <v>1593776.2132728049</v>
      </c>
    </row>
    <row r="8512" spans="1:7" ht="20" customHeight="1" x14ac:dyDescent="0.15">
      <c r="A8512" s="15" t="s">
        <v>367</v>
      </c>
      <c r="B8512" s="10">
        <v>12</v>
      </c>
      <c r="C8512" s="11">
        <v>19924</v>
      </c>
      <c r="D8512" s="11">
        <v>17916</v>
      </c>
      <c r="E8512" s="1">
        <f t="shared" si="396"/>
        <v>17622.5</v>
      </c>
      <c r="F8512" s="1">
        <f t="shared" si="397"/>
        <v>1.0166548446588168</v>
      </c>
      <c r="G8512" s="1">
        <f t="shared" si="398"/>
        <v>1604883.9161980422</v>
      </c>
    </row>
    <row r="8513" spans="1:7" ht="20" customHeight="1" x14ac:dyDescent="0.15">
      <c r="A8513" s="15" t="s">
        <v>367</v>
      </c>
      <c r="B8513" s="10">
        <v>13</v>
      </c>
      <c r="C8513" s="11">
        <v>20405</v>
      </c>
      <c r="D8513" s="11">
        <v>18059</v>
      </c>
      <c r="E8513" s="1">
        <f t="shared" si="396"/>
        <v>17622.5</v>
      </c>
      <c r="F8513" s="1">
        <f t="shared" si="397"/>
        <v>1.0247694708469286</v>
      </c>
      <c r="G8513" s="1">
        <f t="shared" si="398"/>
        <v>1617693.6058618242</v>
      </c>
    </row>
    <row r="8514" spans="1:7" ht="20" customHeight="1" x14ac:dyDescent="0.15">
      <c r="A8514" s="15" t="s">
        <v>367</v>
      </c>
      <c r="B8514" s="10">
        <v>14</v>
      </c>
      <c r="C8514" s="11">
        <v>20325</v>
      </c>
      <c r="D8514" s="11">
        <v>18059</v>
      </c>
      <c r="E8514" s="1">
        <f t="shared" si="396"/>
        <v>17622.5</v>
      </c>
      <c r="F8514" s="1">
        <f t="shared" si="397"/>
        <v>1.0247694708469286</v>
      </c>
      <c r="G8514" s="1">
        <f t="shared" si="398"/>
        <v>1617693.6058618242</v>
      </c>
    </row>
    <row r="8515" spans="1:7" ht="20" customHeight="1" x14ac:dyDescent="0.15">
      <c r="A8515" s="15" t="s">
        <v>367</v>
      </c>
      <c r="B8515" s="10">
        <v>15</v>
      </c>
      <c r="C8515" s="11">
        <v>20673</v>
      </c>
      <c r="D8515" s="11">
        <v>18245</v>
      </c>
      <c r="E8515" s="1">
        <f t="shared" si="396"/>
        <v>17622.5</v>
      </c>
      <c r="F8515" s="1">
        <f t="shared" si="397"/>
        <v>1.0353241594552418</v>
      </c>
      <c r="G8515" s="1">
        <f t="shared" si="398"/>
        <v>1634355.1602496807</v>
      </c>
    </row>
    <row r="8516" spans="1:7" ht="20" customHeight="1" x14ac:dyDescent="0.15">
      <c r="A8516" s="15" t="s">
        <v>367</v>
      </c>
      <c r="B8516" s="10">
        <v>16</v>
      </c>
      <c r="C8516" s="11">
        <v>21168</v>
      </c>
      <c r="D8516" s="11">
        <v>18754</v>
      </c>
      <c r="E8516" s="1">
        <f t="shared" si="396"/>
        <v>17622.5</v>
      </c>
      <c r="F8516" s="1">
        <f t="shared" si="397"/>
        <v>1.0642076890339056</v>
      </c>
      <c r="G8516" s="1">
        <f t="shared" si="398"/>
        <v>1679950.4891927934</v>
      </c>
    </row>
    <row r="8517" spans="1:7" ht="20" customHeight="1" x14ac:dyDescent="0.15">
      <c r="A8517" s="15" t="s">
        <v>367</v>
      </c>
      <c r="B8517" s="10">
        <v>17</v>
      </c>
      <c r="C8517" s="11">
        <v>21645</v>
      </c>
      <c r="D8517" s="11">
        <v>19455</v>
      </c>
      <c r="E8517" s="1">
        <f t="shared" si="396"/>
        <v>17622.5</v>
      </c>
      <c r="F8517" s="1">
        <f t="shared" si="397"/>
        <v>1.103986381046957</v>
      </c>
      <c r="G8517" s="1">
        <f t="shared" si="398"/>
        <v>1742744.8420201445</v>
      </c>
    </row>
    <row r="8518" spans="1:7" ht="20" customHeight="1" x14ac:dyDescent="0.15">
      <c r="A8518" s="15" t="s">
        <v>367</v>
      </c>
      <c r="B8518" s="10">
        <v>18</v>
      </c>
      <c r="C8518" s="11">
        <v>21947</v>
      </c>
      <c r="D8518" s="11">
        <v>20108</v>
      </c>
      <c r="E8518" s="1">
        <f t="shared" si="396"/>
        <v>17622.5</v>
      </c>
      <c r="F8518" s="1">
        <f t="shared" si="397"/>
        <v>1.1410412824514116</v>
      </c>
      <c r="G8518" s="1">
        <f t="shared" si="398"/>
        <v>1801239.4388764363</v>
      </c>
    </row>
    <row r="8519" spans="1:7" ht="20" customHeight="1" x14ac:dyDescent="0.15">
      <c r="A8519" s="15" t="s">
        <v>367</v>
      </c>
      <c r="B8519" s="10">
        <v>19</v>
      </c>
      <c r="C8519" s="11">
        <v>21554</v>
      </c>
      <c r="D8519" s="11">
        <v>19929</v>
      </c>
      <c r="E8519" s="1">
        <f t="shared" ref="E8519:E8582" si="399">SUMIF($A$6:$A$8764,A8519,$D$6:$D$8764)/24</f>
        <v>17622.5</v>
      </c>
      <c r="F8519" s="1">
        <f t="shared" ref="F8519:F8582" si="400">D8519/E8519</f>
        <v>1.1308838133068519</v>
      </c>
      <c r="G8519" s="1">
        <f t="shared" ref="G8519:G8582" si="401">$D$3*F8519*1000000</f>
        <v>1785204.9322343592</v>
      </c>
    </row>
    <row r="8520" spans="1:7" ht="20" customHeight="1" x14ac:dyDescent="0.15">
      <c r="A8520" s="15" t="s">
        <v>367</v>
      </c>
      <c r="B8520" s="10">
        <v>20</v>
      </c>
      <c r="C8520" s="11">
        <v>21309</v>
      </c>
      <c r="D8520" s="11">
        <v>19587</v>
      </c>
      <c r="E8520" s="1">
        <f t="shared" si="399"/>
        <v>17622.5</v>
      </c>
      <c r="F8520" s="1">
        <f t="shared" si="400"/>
        <v>1.1114768052205988</v>
      </c>
      <c r="G8520" s="1">
        <f t="shared" si="401"/>
        <v>1754569.1709405591</v>
      </c>
    </row>
    <row r="8521" spans="1:7" ht="20" customHeight="1" x14ac:dyDescent="0.15">
      <c r="A8521" s="15" t="s">
        <v>367</v>
      </c>
      <c r="B8521" s="10">
        <v>21</v>
      </c>
      <c r="C8521" s="11">
        <v>20981</v>
      </c>
      <c r="D8521" s="11">
        <v>19307</v>
      </c>
      <c r="E8521" s="1">
        <f t="shared" si="399"/>
        <v>17622.5</v>
      </c>
      <c r="F8521" s="1">
        <f t="shared" si="400"/>
        <v>1.0955880266704496</v>
      </c>
      <c r="G8521" s="1">
        <f t="shared" si="401"/>
        <v>1729487.261109377</v>
      </c>
    </row>
    <row r="8522" spans="1:7" ht="20" customHeight="1" x14ac:dyDescent="0.15">
      <c r="A8522" s="15" t="s">
        <v>367</v>
      </c>
      <c r="B8522" s="10">
        <v>22</v>
      </c>
      <c r="C8522" s="11">
        <v>20510</v>
      </c>
      <c r="D8522" s="11">
        <v>18839</v>
      </c>
      <c r="E8522" s="1">
        <f t="shared" si="399"/>
        <v>17622.5</v>
      </c>
      <c r="F8522" s="1">
        <f t="shared" si="400"/>
        <v>1.0690310682366293</v>
      </c>
      <c r="G8522" s="1">
        <f t="shared" si="401"/>
        <v>1687564.6403915447</v>
      </c>
    </row>
    <row r="8523" spans="1:7" ht="20" customHeight="1" x14ac:dyDescent="0.15">
      <c r="A8523" s="15" t="s">
        <v>367</v>
      </c>
      <c r="B8523" s="10">
        <v>23</v>
      </c>
      <c r="C8523" s="11">
        <v>20014</v>
      </c>
      <c r="D8523" s="11">
        <v>18202</v>
      </c>
      <c r="E8523" s="1">
        <f t="shared" si="399"/>
        <v>17622.5</v>
      </c>
      <c r="F8523" s="1">
        <f t="shared" si="400"/>
        <v>1.0328840970350404</v>
      </c>
      <c r="G8523" s="1">
        <f t="shared" si="401"/>
        <v>1630503.2955256063</v>
      </c>
    </row>
    <row r="8524" spans="1:7" ht="20" customHeight="1" x14ac:dyDescent="0.15">
      <c r="A8524" s="15" t="s">
        <v>367</v>
      </c>
      <c r="B8524" s="10">
        <v>24</v>
      </c>
      <c r="C8524" s="11">
        <v>19202</v>
      </c>
      <c r="D8524" s="11">
        <v>17431</v>
      </c>
      <c r="E8524" s="1">
        <f t="shared" si="399"/>
        <v>17622.5</v>
      </c>
      <c r="F8524" s="1">
        <f t="shared" si="400"/>
        <v>0.98913321038445168</v>
      </c>
      <c r="G8524" s="1">
        <f t="shared" si="401"/>
        <v>1561438.4652404597</v>
      </c>
    </row>
    <row r="8525" spans="1:7" ht="20" customHeight="1" x14ac:dyDescent="0.15">
      <c r="A8525" s="15" t="s">
        <v>368</v>
      </c>
      <c r="B8525" s="10">
        <v>1</v>
      </c>
      <c r="C8525" s="11">
        <v>18466</v>
      </c>
      <c r="D8525" s="11">
        <v>16563</v>
      </c>
      <c r="E8525" s="1">
        <f t="shared" si="399"/>
        <v>18295.5</v>
      </c>
      <c r="F8525" s="1">
        <f t="shared" si="400"/>
        <v>0.90530458309420347</v>
      </c>
      <c r="G8525" s="1">
        <f t="shared" si="401"/>
        <v>1429107.2061490531</v>
      </c>
    </row>
    <row r="8526" spans="1:7" ht="20" customHeight="1" x14ac:dyDescent="0.15">
      <c r="A8526" s="15" t="s">
        <v>368</v>
      </c>
      <c r="B8526" s="10">
        <v>2</v>
      </c>
      <c r="C8526" s="11">
        <v>18483</v>
      </c>
      <c r="D8526" s="11">
        <v>16493</v>
      </c>
      <c r="E8526" s="1">
        <f t="shared" si="399"/>
        <v>18295.5</v>
      </c>
      <c r="F8526" s="1">
        <f t="shared" si="400"/>
        <v>0.90147850564346421</v>
      </c>
      <c r="G8526" s="1">
        <f t="shared" si="401"/>
        <v>1423067.3882156815</v>
      </c>
    </row>
    <row r="8527" spans="1:7" ht="20" customHeight="1" x14ac:dyDescent="0.15">
      <c r="A8527" s="15" t="s">
        <v>368</v>
      </c>
      <c r="B8527" s="10">
        <v>3</v>
      </c>
      <c r="C8527" s="11">
        <v>18771</v>
      </c>
      <c r="D8527" s="11">
        <v>16422</v>
      </c>
      <c r="E8527" s="1">
        <f t="shared" si="399"/>
        <v>18295.5</v>
      </c>
      <c r="F8527" s="1">
        <f t="shared" si="400"/>
        <v>0.89759776994342866</v>
      </c>
      <c r="G8527" s="1">
        <f t="shared" si="401"/>
        <v>1416941.2871689759</v>
      </c>
    </row>
    <row r="8528" spans="1:7" ht="20" customHeight="1" x14ac:dyDescent="0.15">
      <c r="A8528" s="15" t="s">
        <v>368</v>
      </c>
      <c r="B8528" s="10">
        <v>4</v>
      </c>
      <c r="C8528" s="11">
        <v>18841</v>
      </c>
      <c r="D8528" s="11">
        <v>16356</v>
      </c>
      <c r="E8528" s="1">
        <f t="shared" si="399"/>
        <v>18295.5</v>
      </c>
      <c r="F8528" s="1">
        <f t="shared" si="400"/>
        <v>0.89399032548987456</v>
      </c>
      <c r="G8528" s="1">
        <f t="shared" si="401"/>
        <v>1411246.6016889398</v>
      </c>
    </row>
    <row r="8529" spans="1:7" ht="20" customHeight="1" x14ac:dyDescent="0.15">
      <c r="A8529" s="15" t="s">
        <v>368</v>
      </c>
      <c r="B8529" s="10">
        <v>5</v>
      </c>
      <c r="C8529" s="11">
        <v>18696</v>
      </c>
      <c r="D8529" s="11">
        <v>16268</v>
      </c>
      <c r="E8529" s="1">
        <f t="shared" si="399"/>
        <v>18295.5</v>
      </c>
      <c r="F8529" s="1">
        <f t="shared" si="400"/>
        <v>0.88918039955180239</v>
      </c>
      <c r="G8529" s="1">
        <f t="shared" si="401"/>
        <v>1403653.6877155586</v>
      </c>
    </row>
    <row r="8530" spans="1:7" ht="20" customHeight="1" x14ac:dyDescent="0.15">
      <c r="A8530" s="15" t="s">
        <v>368</v>
      </c>
      <c r="B8530" s="10">
        <v>6</v>
      </c>
      <c r="C8530" s="11">
        <v>19263</v>
      </c>
      <c r="D8530" s="11">
        <v>16812</v>
      </c>
      <c r="E8530" s="1">
        <f t="shared" si="399"/>
        <v>18295.5</v>
      </c>
      <c r="F8530" s="1">
        <f t="shared" si="400"/>
        <v>0.91891448716897595</v>
      </c>
      <c r="G8530" s="1">
        <f t="shared" si="401"/>
        <v>1450591.7013691892</v>
      </c>
    </row>
    <row r="8531" spans="1:7" ht="20" customHeight="1" x14ac:dyDescent="0.15">
      <c r="A8531" s="15" t="s">
        <v>368</v>
      </c>
      <c r="B8531" s="10">
        <v>7</v>
      </c>
      <c r="C8531" s="11">
        <v>20372</v>
      </c>
      <c r="D8531" s="11">
        <v>17590</v>
      </c>
      <c r="E8531" s="1">
        <f t="shared" si="399"/>
        <v>18295.5</v>
      </c>
      <c r="F8531" s="1">
        <f t="shared" si="400"/>
        <v>0.96143860512147794</v>
      </c>
      <c r="G8531" s="1">
        <f t="shared" si="401"/>
        <v>1517719.9635429478</v>
      </c>
    </row>
    <row r="8532" spans="1:7" ht="20" customHeight="1" x14ac:dyDescent="0.15">
      <c r="A8532" s="15" t="s">
        <v>368</v>
      </c>
      <c r="B8532" s="10">
        <v>8</v>
      </c>
      <c r="C8532" s="11">
        <v>21334</v>
      </c>
      <c r="D8532" s="11">
        <v>18397</v>
      </c>
      <c r="E8532" s="1">
        <f t="shared" si="399"/>
        <v>18295.5</v>
      </c>
      <c r="F8532" s="1">
        <f t="shared" si="400"/>
        <v>1.0055478123035719</v>
      </c>
      <c r="G8532" s="1">
        <f t="shared" si="401"/>
        <v>1587350.4360033888</v>
      </c>
    </row>
    <row r="8533" spans="1:7" ht="20" customHeight="1" x14ac:dyDescent="0.15">
      <c r="A8533" s="15" t="s">
        <v>368</v>
      </c>
      <c r="B8533" s="10">
        <v>9</v>
      </c>
      <c r="C8533" s="11">
        <v>21686</v>
      </c>
      <c r="D8533" s="11">
        <v>18950</v>
      </c>
      <c r="E8533" s="1">
        <f t="shared" si="399"/>
        <v>18295.5</v>
      </c>
      <c r="F8533" s="1">
        <f t="shared" si="400"/>
        <v>1.0357738241644121</v>
      </c>
      <c r="G8533" s="1">
        <f t="shared" si="401"/>
        <v>1635064.9976770245</v>
      </c>
    </row>
    <row r="8534" spans="1:7" ht="20" customHeight="1" x14ac:dyDescent="0.15">
      <c r="A8534" s="15" t="s">
        <v>368</v>
      </c>
      <c r="B8534" s="10">
        <v>10</v>
      </c>
      <c r="C8534" s="11">
        <v>21420</v>
      </c>
      <c r="D8534" s="11">
        <v>19169</v>
      </c>
      <c r="E8534" s="1">
        <f t="shared" si="399"/>
        <v>18295.5</v>
      </c>
      <c r="F8534" s="1">
        <f t="shared" si="400"/>
        <v>1.0477439807602962</v>
      </c>
      <c r="G8534" s="1">
        <f t="shared" si="401"/>
        <v>1653960.999497144</v>
      </c>
    </row>
    <row r="8535" spans="1:7" ht="20" customHeight="1" x14ac:dyDescent="0.15">
      <c r="A8535" s="15" t="s">
        <v>368</v>
      </c>
      <c r="B8535" s="10">
        <v>11</v>
      </c>
      <c r="C8535" s="11">
        <v>21208</v>
      </c>
      <c r="D8535" s="11">
        <v>19248</v>
      </c>
      <c r="E8535" s="1">
        <f t="shared" si="399"/>
        <v>18295.5</v>
      </c>
      <c r="F8535" s="1">
        <f t="shared" si="400"/>
        <v>1.0520619824547019</v>
      </c>
      <c r="G8535" s="1">
        <f t="shared" si="401"/>
        <v>1660777.3654505205</v>
      </c>
    </row>
    <row r="8536" spans="1:7" ht="20" customHeight="1" x14ac:dyDescent="0.15">
      <c r="A8536" s="15" t="s">
        <v>368</v>
      </c>
      <c r="B8536" s="10">
        <v>12</v>
      </c>
      <c r="C8536" s="11">
        <v>21173</v>
      </c>
      <c r="D8536" s="11">
        <v>19183</v>
      </c>
      <c r="E8536" s="1">
        <f t="shared" si="399"/>
        <v>18295.5</v>
      </c>
      <c r="F8536" s="1">
        <f t="shared" si="400"/>
        <v>1.048509196250444</v>
      </c>
      <c r="G8536" s="1">
        <f t="shared" si="401"/>
        <v>1655168.9630838183</v>
      </c>
    </row>
    <row r="8537" spans="1:7" ht="20" customHeight="1" x14ac:dyDescent="0.15">
      <c r="A8537" s="15" t="s">
        <v>368</v>
      </c>
      <c r="B8537" s="10">
        <v>13</v>
      </c>
      <c r="C8537" s="11">
        <v>21168</v>
      </c>
      <c r="D8537" s="11">
        <v>19009</v>
      </c>
      <c r="E8537" s="1">
        <f t="shared" si="399"/>
        <v>18295.5</v>
      </c>
      <c r="F8537" s="1">
        <f t="shared" si="400"/>
        <v>1.0389986608728923</v>
      </c>
      <c r="G8537" s="1">
        <f t="shared" si="401"/>
        <v>1640155.7013637233</v>
      </c>
    </row>
    <row r="8538" spans="1:7" ht="20" customHeight="1" x14ac:dyDescent="0.15">
      <c r="A8538" s="15" t="s">
        <v>368</v>
      </c>
      <c r="B8538" s="10">
        <v>14</v>
      </c>
      <c r="C8538" s="11">
        <v>20854</v>
      </c>
      <c r="D8538" s="11">
        <v>18883</v>
      </c>
      <c r="E8538" s="1">
        <f t="shared" si="399"/>
        <v>18295.5</v>
      </c>
      <c r="F8538" s="1">
        <f t="shared" si="400"/>
        <v>1.0321117214615616</v>
      </c>
      <c r="G8538" s="1">
        <f t="shared" si="401"/>
        <v>1629284.0290836543</v>
      </c>
    </row>
    <row r="8539" spans="1:7" ht="20" customHeight="1" x14ac:dyDescent="0.15">
      <c r="A8539" s="15" t="s">
        <v>368</v>
      </c>
      <c r="B8539" s="10">
        <v>15</v>
      </c>
      <c r="C8539" s="11">
        <v>21100</v>
      </c>
      <c r="D8539" s="11">
        <v>19188</v>
      </c>
      <c r="E8539" s="1">
        <f t="shared" si="399"/>
        <v>18295.5</v>
      </c>
      <c r="F8539" s="1">
        <f t="shared" si="400"/>
        <v>1.0487824874969254</v>
      </c>
      <c r="G8539" s="1">
        <f t="shared" si="401"/>
        <v>1655600.3786504876</v>
      </c>
    </row>
    <row r="8540" spans="1:7" ht="20" customHeight="1" x14ac:dyDescent="0.15">
      <c r="A8540" s="15" t="s">
        <v>368</v>
      </c>
      <c r="B8540" s="10">
        <v>16</v>
      </c>
      <c r="C8540" s="11">
        <v>21548</v>
      </c>
      <c r="D8540" s="11">
        <v>19437</v>
      </c>
      <c r="E8540" s="1">
        <f t="shared" si="399"/>
        <v>18295.5</v>
      </c>
      <c r="F8540" s="1">
        <f t="shared" si="400"/>
        <v>1.062392391571698</v>
      </c>
      <c r="G8540" s="1">
        <f t="shared" si="401"/>
        <v>1677084.873870624</v>
      </c>
    </row>
    <row r="8541" spans="1:7" ht="20" customHeight="1" x14ac:dyDescent="0.15">
      <c r="A8541" s="15" t="s">
        <v>368</v>
      </c>
      <c r="B8541" s="10">
        <v>17</v>
      </c>
      <c r="C8541" s="11">
        <v>21757</v>
      </c>
      <c r="D8541" s="11">
        <v>19716</v>
      </c>
      <c r="E8541" s="1">
        <f t="shared" si="399"/>
        <v>18295.5</v>
      </c>
      <c r="F8541" s="1">
        <f t="shared" si="400"/>
        <v>1.0776420431253586</v>
      </c>
      <c r="G8541" s="1">
        <f t="shared" si="401"/>
        <v>1701157.8624907762</v>
      </c>
    </row>
    <row r="8542" spans="1:7" ht="20" customHeight="1" x14ac:dyDescent="0.15">
      <c r="A8542" s="15" t="s">
        <v>368</v>
      </c>
      <c r="B8542" s="10">
        <v>18</v>
      </c>
      <c r="C8542" s="11">
        <v>22087</v>
      </c>
      <c r="D8542" s="11">
        <v>19992</v>
      </c>
      <c r="E8542" s="1">
        <f t="shared" si="399"/>
        <v>18295.5</v>
      </c>
      <c r="F8542" s="1">
        <f t="shared" si="400"/>
        <v>1.0927277199311307</v>
      </c>
      <c r="G8542" s="1">
        <f t="shared" si="401"/>
        <v>1724972.0017709273</v>
      </c>
    </row>
    <row r="8543" spans="1:7" ht="20" customHeight="1" x14ac:dyDescent="0.15">
      <c r="A8543" s="15" t="s">
        <v>368</v>
      </c>
      <c r="B8543" s="10">
        <v>19</v>
      </c>
      <c r="C8543" s="11">
        <v>21780</v>
      </c>
      <c r="D8543" s="11">
        <v>19529</v>
      </c>
      <c r="E8543" s="1">
        <f t="shared" si="399"/>
        <v>18295.5</v>
      </c>
      <c r="F8543" s="1">
        <f t="shared" si="400"/>
        <v>1.0674209505069552</v>
      </c>
      <c r="G8543" s="1">
        <f t="shared" si="401"/>
        <v>1685022.9202973407</v>
      </c>
    </row>
    <row r="8544" spans="1:7" ht="20" customHeight="1" x14ac:dyDescent="0.15">
      <c r="A8544" s="15" t="s">
        <v>368</v>
      </c>
      <c r="B8544" s="10">
        <v>20</v>
      </c>
      <c r="C8544" s="11">
        <v>21440</v>
      </c>
      <c r="D8544" s="11">
        <v>19272</v>
      </c>
      <c r="E8544" s="1">
        <f t="shared" si="399"/>
        <v>18295.5</v>
      </c>
      <c r="F8544" s="1">
        <f t="shared" si="400"/>
        <v>1.0533737804378125</v>
      </c>
      <c r="G8544" s="1">
        <f t="shared" si="401"/>
        <v>1662848.1601705337</v>
      </c>
    </row>
    <row r="8545" spans="1:7" ht="20" customHeight="1" x14ac:dyDescent="0.15">
      <c r="A8545" s="15" t="s">
        <v>368</v>
      </c>
      <c r="B8545" s="10">
        <v>21</v>
      </c>
      <c r="C8545" s="11">
        <v>21478</v>
      </c>
      <c r="D8545" s="11">
        <v>19005</v>
      </c>
      <c r="E8545" s="1">
        <f t="shared" si="399"/>
        <v>18295.5</v>
      </c>
      <c r="F8545" s="1">
        <f t="shared" si="400"/>
        <v>1.0387800278757071</v>
      </c>
      <c r="G8545" s="1">
        <f t="shared" si="401"/>
        <v>1639810.5689103876</v>
      </c>
    </row>
    <row r="8546" spans="1:7" ht="20" customHeight="1" x14ac:dyDescent="0.15">
      <c r="A8546" s="15" t="s">
        <v>368</v>
      </c>
      <c r="B8546" s="10">
        <v>22</v>
      </c>
      <c r="C8546" s="11">
        <v>21242</v>
      </c>
      <c r="D8546" s="11">
        <v>18640</v>
      </c>
      <c r="E8546" s="1">
        <f t="shared" si="399"/>
        <v>18295.5</v>
      </c>
      <c r="F8546" s="1">
        <f t="shared" si="400"/>
        <v>1.0188297668825668</v>
      </c>
      <c r="G8546" s="1">
        <f t="shared" si="401"/>
        <v>1608317.2325435216</v>
      </c>
    </row>
    <row r="8547" spans="1:7" ht="20" customHeight="1" x14ac:dyDescent="0.15">
      <c r="A8547" s="15" t="s">
        <v>368</v>
      </c>
      <c r="B8547" s="10">
        <v>23</v>
      </c>
      <c r="C8547" s="11">
        <v>20728</v>
      </c>
      <c r="D8547" s="11">
        <v>17823</v>
      </c>
      <c r="E8547" s="1">
        <f t="shared" si="399"/>
        <v>18295.5</v>
      </c>
      <c r="F8547" s="1">
        <f t="shared" si="400"/>
        <v>0.97417397720751009</v>
      </c>
      <c r="G8547" s="1">
        <f t="shared" si="401"/>
        <v>1537823.9289497416</v>
      </c>
    </row>
    <row r="8548" spans="1:7" ht="20" customHeight="1" x14ac:dyDescent="0.15">
      <c r="A8548" s="15" t="s">
        <v>368</v>
      </c>
      <c r="B8548" s="10">
        <v>24</v>
      </c>
      <c r="C8548" s="11">
        <v>20119</v>
      </c>
      <c r="D8548" s="11">
        <v>17147</v>
      </c>
      <c r="E8548" s="1">
        <f t="shared" si="399"/>
        <v>18295.5</v>
      </c>
      <c r="F8548" s="1">
        <f t="shared" si="400"/>
        <v>0.93722500068322812</v>
      </c>
      <c r="G8548" s="1">
        <f t="shared" si="401"/>
        <v>1479496.5443360389</v>
      </c>
    </row>
    <row r="8549" spans="1:7" ht="20" customHeight="1" x14ac:dyDescent="0.15">
      <c r="A8549" s="15" t="s">
        <v>369</v>
      </c>
      <c r="B8549" s="10">
        <v>1</v>
      </c>
      <c r="C8549" s="11">
        <v>19377</v>
      </c>
      <c r="D8549" s="11">
        <v>16612</v>
      </c>
      <c r="E8549" s="1">
        <f t="shared" si="399"/>
        <v>17802.791666666668</v>
      </c>
      <c r="F8549" s="1">
        <f t="shared" si="400"/>
        <v>0.93311208214067543</v>
      </c>
      <c r="G8549" s="1">
        <f t="shared" si="401"/>
        <v>1473003.9211490706</v>
      </c>
    </row>
    <row r="8550" spans="1:7" ht="20" customHeight="1" x14ac:dyDescent="0.15">
      <c r="A8550" s="15" t="s">
        <v>369</v>
      </c>
      <c r="B8550" s="10">
        <v>2</v>
      </c>
      <c r="C8550" s="11">
        <v>19051</v>
      </c>
      <c r="D8550" s="11">
        <v>16246</v>
      </c>
      <c r="E8550" s="1">
        <f t="shared" si="399"/>
        <v>17802.791666666668</v>
      </c>
      <c r="F8550" s="1">
        <f t="shared" si="400"/>
        <v>0.91255350869596752</v>
      </c>
      <c r="G8550" s="1">
        <f t="shared" si="401"/>
        <v>1440550.3071868408</v>
      </c>
    </row>
    <row r="8551" spans="1:7" ht="20" customHeight="1" x14ac:dyDescent="0.15">
      <c r="A8551" s="15" t="s">
        <v>369</v>
      </c>
      <c r="B8551" s="10">
        <v>3</v>
      </c>
      <c r="C8551" s="11">
        <v>18638</v>
      </c>
      <c r="D8551" s="11">
        <v>15915</v>
      </c>
      <c r="E8551" s="1">
        <f t="shared" si="399"/>
        <v>17802.791666666668</v>
      </c>
      <c r="F8551" s="1">
        <f t="shared" si="400"/>
        <v>0.89396091905061703</v>
      </c>
      <c r="G8551" s="1">
        <f t="shared" si="401"/>
        <v>1411200.1808985949</v>
      </c>
    </row>
    <row r="8552" spans="1:7" ht="20" customHeight="1" x14ac:dyDescent="0.15">
      <c r="A8552" s="15" t="s">
        <v>369</v>
      </c>
      <c r="B8552" s="10">
        <v>4</v>
      </c>
      <c r="C8552" s="11">
        <v>18274</v>
      </c>
      <c r="D8552" s="11">
        <v>15728</v>
      </c>
      <c r="E8552" s="1">
        <f t="shared" si="399"/>
        <v>17802.791666666668</v>
      </c>
      <c r="F8552" s="1">
        <f t="shared" si="400"/>
        <v>0.8834569484654794</v>
      </c>
      <c r="G8552" s="1">
        <f t="shared" si="401"/>
        <v>1394618.689611882</v>
      </c>
    </row>
    <row r="8553" spans="1:7" ht="20" customHeight="1" x14ac:dyDescent="0.15">
      <c r="A8553" s="15" t="s">
        <v>369</v>
      </c>
      <c r="B8553" s="10">
        <v>5</v>
      </c>
      <c r="C8553" s="11">
        <v>18474</v>
      </c>
      <c r="D8553" s="11">
        <v>15808</v>
      </c>
      <c r="E8553" s="1">
        <f t="shared" si="399"/>
        <v>17802.791666666668</v>
      </c>
      <c r="F8553" s="1">
        <f t="shared" si="400"/>
        <v>0.88795062572115324</v>
      </c>
      <c r="G8553" s="1">
        <f t="shared" si="401"/>
        <v>1401712.3757238449</v>
      </c>
    </row>
    <row r="8554" spans="1:7" ht="20" customHeight="1" x14ac:dyDescent="0.15">
      <c r="A8554" s="15" t="s">
        <v>369</v>
      </c>
      <c r="B8554" s="10">
        <v>6</v>
      </c>
      <c r="C8554" s="11">
        <v>19194</v>
      </c>
      <c r="D8554" s="11">
        <v>16161</v>
      </c>
      <c r="E8554" s="1">
        <f t="shared" si="399"/>
        <v>17802.791666666668</v>
      </c>
      <c r="F8554" s="1">
        <f t="shared" si="400"/>
        <v>0.90777897661181406</v>
      </c>
      <c r="G8554" s="1">
        <f t="shared" si="401"/>
        <v>1433013.2656928804</v>
      </c>
    </row>
    <row r="8555" spans="1:7" ht="20" customHeight="1" x14ac:dyDescent="0.15">
      <c r="A8555" s="15" t="s">
        <v>369</v>
      </c>
      <c r="B8555" s="10">
        <v>7</v>
      </c>
      <c r="C8555" s="11">
        <v>20102</v>
      </c>
      <c r="D8555" s="11">
        <v>16992</v>
      </c>
      <c r="E8555" s="1">
        <f t="shared" si="399"/>
        <v>17802.791666666668</v>
      </c>
      <c r="F8555" s="1">
        <f t="shared" si="400"/>
        <v>0.95445704910512619</v>
      </c>
      <c r="G8555" s="1">
        <f t="shared" si="401"/>
        <v>1506698.9301808937</v>
      </c>
    </row>
    <row r="8556" spans="1:7" ht="20" customHeight="1" x14ac:dyDescent="0.15">
      <c r="A8556" s="15" t="s">
        <v>369</v>
      </c>
      <c r="B8556" s="10">
        <v>8</v>
      </c>
      <c r="C8556" s="11">
        <v>20778</v>
      </c>
      <c r="D8556" s="11">
        <v>17951</v>
      </c>
      <c r="E8556" s="1">
        <f t="shared" si="399"/>
        <v>17802.791666666668</v>
      </c>
      <c r="F8556" s="1">
        <f t="shared" si="400"/>
        <v>1.0083250052075166</v>
      </c>
      <c r="G8556" s="1">
        <f t="shared" si="401"/>
        <v>1591734.4924480477</v>
      </c>
    </row>
    <row r="8557" spans="1:7" ht="20" customHeight="1" x14ac:dyDescent="0.15">
      <c r="A8557" s="15" t="s">
        <v>369</v>
      </c>
      <c r="B8557" s="10">
        <v>9</v>
      </c>
      <c r="C8557" s="11">
        <v>21302</v>
      </c>
      <c r="D8557" s="11">
        <v>18487</v>
      </c>
      <c r="E8557" s="1">
        <f t="shared" si="399"/>
        <v>17802.791666666668</v>
      </c>
      <c r="F8557" s="1">
        <f t="shared" si="400"/>
        <v>1.0384326428205313</v>
      </c>
      <c r="G8557" s="1">
        <f t="shared" si="401"/>
        <v>1639262.1893981979</v>
      </c>
    </row>
    <row r="8558" spans="1:7" ht="20" customHeight="1" x14ac:dyDescent="0.15">
      <c r="A8558" s="15" t="s">
        <v>369</v>
      </c>
      <c r="B8558" s="10">
        <v>10</v>
      </c>
      <c r="C8558" s="11">
        <v>21750</v>
      </c>
      <c r="D8558" s="11">
        <v>18902</v>
      </c>
      <c r="E8558" s="1">
        <f t="shared" si="399"/>
        <v>17802.791666666668</v>
      </c>
      <c r="F8558" s="1">
        <f t="shared" si="400"/>
        <v>1.0617435935843396</v>
      </c>
      <c r="G8558" s="1">
        <f t="shared" si="401"/>
        <v>1676060.6861040052</v>
      </c>
    </row>
    <row r="8559" spans="1:7" ht="20" customHeight="1" x14ac:dyDescent="0.15">
      <c r="A8559" s="15" t="s">
        <v>369</v>
      </c>
      <c r="B8559" s="10">
        <v>11</v>
      </c>
      <c r="C8559" s="11">
        <v>22024</v>
      </c>
      <c r="D8559" s="11">
        <v>19245</v>
      </c>
      <c r="E8559" s="1">
        <f t="shared" si="399"/>
        <v>17802.791666666668</v>
      </c>
      <c r="F8559" s="1">
        <f t="shared" si="400"/>
        <v>1.081010234818041</v>
      </c>
      <c r="G8559" s="1">
        <f t="shared" si="401"/>
        <v>1706474.8653090454</v>
      </c>
    </row>
    <row r="8560" spans="1:7" ht="20" customHeight="1" x14ac:dyDescent="0.15">
      <c r="A8560" s="15" t="s">
        <v>369</v>
      </c>
      <c r="B8560" s="10">
        <v>12</v>
      </c>
      <c r="C8560" s="11">
        <v>22151</v>
      </c>
      <c r="D8560" s="11">
        <v>19288</v>
      </c>
      <c r="E8560" s="1">
        <f t="shared" si="399"/>
        <v>17802.791666666668</v>
      </c>
      <c r="F8560" s="1">
        <f t="shared" si="400"/>
        <v>1.0834255863429658</v>
      </c>
      <c r="G8560" s="1">
        <f t="shared" si="401"/>
        <v>1710287.7215942256</v>
      </c>
    </row>
    <row r="8561" spans="1:7" ht="20" customHeight="1" x14ac:dyDescent="0.15">
      <c r="A8561" s="15" t="s">
        <v>369</v>
      </c>
      <c r="B8561" s="10">
        <v>13</v>
      </c>
      <c r="C8561" s="11">
        <v>21668</v>
      </c>
      <c r="D8561" s="11">
        <v>18819</v>
      </c>
      <c r="E8561" s="1">
        <f t="shared" si="399"/>
        <v>17802.791666666668</v>
      </c>
      <c r="F8561" s="1">
        <f t="shared" si="400"/>
        <v>1.0570814034315779</v>
      </c>
      <c r="G8561" s="1">
        <f t="shared" si="401"/>
        <v>1668700.9867628438</v>
      </c>
    </row>
    <row r="8562" spans="1:7" ht="20" customHeight="1" x14ac:dyDescent="0.15">
      <c r="A8562" s="15" t="s">
        <v>369</v>
      </c>
      <c r="B8562" s="10">
        <v>14</v>
      </c>
      <c r="C8562" s="11">
        <v>21416</v>
      </c>
      <c r="D8562" s="11">
        <v>18663</v>
      </c>
      <c r="E8562" s="1">
        <f t="shared" si="399"/>
        <v>17802.791666666668</v>
      </c>
      <c r="F8562" s="1">
        <f t="shared" si="400"/>
        <v>1.0483187327830139</v>
      </c>
      <c r="G8562" s="1">
        <f t="shared" si="401"/>
        <v>1654868.2988445165</v>
      </c>
    </row>
    <row r="8563" spans="1:7" ht="20" customHeight="1" x14ac:dyDescent="0.15">
      <c r="A8563" s="15" t="s">
        <v>369</v>
      </c>
      <c r="B8563" s="10">
        <v>15</v>
      </c>
      <c r="C8563" s="11">
        <v>21317</v>
      </c>
      <c r="D8563" s="11">
        <v>18587</v>
      </c>
      <c r="E8563" s="1">
        <f t="shared" si="399"/>
        <v>17802.791666666668</v>
      </c>
      <c r="F8563" s="1">
        <f t="shared" si="400"/>
        <v>1.0440497393901236</v>
      </c>
      <c r="G8563" s="1">
        <f t="shared" si="401"/>
        <v>1648129.2970381516</v>
      </c>
    </row>
    <row r="8564" spans="1:7" ht="20" customHeight="1" x14ac:dyDescent="0.15">
      <c r="A8564" s="15" t="s">
        <v>369</v>
      </c>
      <c r="B8564" s="10">
        <v>16</v>
      </c>
      <c r="C8564" s="11">
        <v>21255</v>
      </c>
      <c r="D8564" s="11">
        <v>18700</v>
      </c>
      <c r="E8564" s="1">
        <f t="shared" si="399"/>
        <v>17802.791666666668</v>
      </c>
      <c r="F8564" s="1">
        <f t="shared" si="400"/>
        <v>1.050397058513763</v>
      </c>
      <c r="G8564" s="1">
        <f t="shared" si="401"/>
        <v>1658149.128671299</v>
      </c>
    </row>
    <row r="8565" spans="1:7" ht="20" customHeight="1" x14ac:dyDescent="0.15">
      <c r="A8565" s="15" t="s">
        <v>369</v>
      </c>
      <c r="B8565" s="10">
        <v>17</v>
      </c>
      <c r="C8565" s="11">
        <v>21671</v>
      </c>
      <c r="D8565" s="11">
        <v>19057</v>
      </c>
      <c r="E8565" s="1">
        <f t="shared" si="399"/>
        <v>17802.791666666668</v>
      </c>
      <c r="F8565" s="1">
        <f t="shared" si="400"/>
        <v>1.0704500932672076</v>
      </c>
      <c r="G8565" s="1">
        <f t="shared" si="401"/>
        <v>1689804.7029459332</v>
      </c>
    </row>
    <row r="8566" spans="1:7" ht="20" customHeight="1" x14ac:dyDescent="0.15">
      <c r="A8566" s="15" t="s">
        <v>369</v>
      </c>
      <c r="B8566" s="10">
        <v>18</v>
      </c>
      <c r="C8566" s="11">
        <v>22108</v>
      </c>
      <c r="D8566" s="11">
        <v>19312</v>
      </c>
      <c r="E8566" s="1">
        <f t="shared" si="399"/>
        <v>17802.791666666668</v>
      </c>
      <c r="F8566" s="1">
        <f t="shared" si="400"/>
        <v>1.084773689519668</v>
      </c>
      <c r="G8566" s="1">
        <f t="shared" si="401"/>
        <v>1712415.8274278142</v>
      </c>
    </row>
    <row r="8567" spans="1:7" ht="20" customHeight="1" x14ac:dyDescent="0.15">
      <c r="A8567" s="15" t="s">
        <v>369</v>
      </c>
      <c r="B8567" s="10">
        <v>19</v>
      </c>
      <c r="C8567" s="11">
        <v>21712</v>
      </c>
      <c r="D8567" s="11">
        <v>18798</v>
      </c>
      <c r="E8567" s="1">
        <f t="shared" si="399"/>
        <v>17802.791666666668</v>
      </c>
      <c r="F8567" s="1">
        <f t="shared" si="400"/>
        <v>1.0559018131519635</v>
      </c>
      <c r="G8567" s="1">
        <f t="shared" si="401"/>
        <v>1666838.8941584534</v>
      </c>
    </row>
    <row r="8568" spans="1:7" ht="20" customHeight="1" x14ac:dyDescent="0.15">
      <c r="A8568" s="15" t="s">
        <v>369</v>
      </c>
      <c r="B8568" s="10">
        <v>20</v>
      </c>
      <c r="C8568" s="11">
        <v>21404</v>
      </c>
      <c r="D8568" s="11">
        <v>18540</v>
      </c>
      <c r="E8568" s="1">
        <f t="shared" si="399"/>
        <v>17802.791666666668</v>
      </c>
      <c r="F8568" s="1">
        <f t="shared" si="400"/>
        <v>1.0414097040024153</v>
      </c>
      <c r="G8568" s="1">
        <f t="shared" si="401"/>
        <v>1643961.7564473734</v>
      </c>
    </row>
    <row r="8569" spans="1:7" ht="20" customHeight="1" x14ac:dyDescent="0.15">
      <c r="A8569" s="15" t="s">
        <v>369</v>
      </c>
      <c r="B8569" s="10">
        <v>21</v>
      </c>
      <c r="C8569" s="11">
        <v>20902</v>
      </c>
      <c r="D8569" s="11">
        <v>18292</v>
      </c>
      <c r="E8569" s="1">
        <f t="shared" si="399"/>
        <v>17802.791666666668</v>
      </c>
      <c r="F8569" s="1">
        <f t="shared" si="400"/>
        <v>1.0274793045098263</v>
      </c>
      <c r="G8569" s="1">
        <f t="shared" si="401"/>
        <v>1621971.3295002889</v>
      </c>
    </row>
    <row r="8570" spans="1:7" ht="20" customHeight="1" x14ac:dyDescent="0.15">
      <c r="A8570" s="15" t="s">
        <v>369</v>
      </c>
      <c r="B8570" s="10">
        <v>22</v>
      </c>
      <c r="C8570" s="11">
        <v>20548</v>
      </c>
      <c r="D8570" s="11">
        <v>17819</v>
      </c>
      <c r="E8570" s="1">
        <f t="shared" si="399"/>
        <v>17802.791666666668</v>
      </c>
      <c r="F8570" s="1">
        <f t="shared" si="400"/>
        <v>1.0009104377356546</v>
      </c>
      <c r="G8570" s="1">
        <f t="shared" si="401"/>
        <v>1580029.9103633089</v>
      </c>
    </row>
    <row r="8571" spans="1:7" ht="20" customHeight="1" x14ac:dyDescent="0.15">
      <c r="A8571" s="15" t="s">
        <v>369</v>
      </c>
      <c r="B8571" s="10">
        <v>23</v>
      </c>
      <c r="C8571" s="11">
        <v>19835</v>
      </c>
      <c r="D8571" s="11">
        <v>17031</v>
      </c>
      <c r="E8571" s="1">
        <f t="shared" si="399"/>
        <v>17802.791666666668</v>
      </c>
      <c r="F8571" s="1">
        <f t="shared" si="400"/>
        <v>0.95664771676726723</v>
      </c>
      <c r="G8571" s="1">
        <f t="shared" si="401"/>
        <v>1510157.1021604757</v>
      </c>
    </row>
    <row r="8572" spans="1:7" ht="20" customHeight="1" x14ac:dyDescent="0.15">
      <c r="A8572" s="15" t="s">
        <v>369</v>
      </c>
      <c r="B8572" s="10">
        <v>24</v>
      </c>
      <c r="C8572" s="11">
        <v>19048</v>
      </c>
      <c r="D8572" s="11">
        <v>16314</v>
      </c>
      <c r="E8572" s="1">
        <f t="shared" si="399"/>
        <v>17802.791666666668</v>
      </c>
      <c r="F8572" s="1">
        <f t="shared" si="400"/>
        <v>0.91637313436329038</v>
      </c>
      <c r="G8572" s="1">
        <f t="shared" si="401"/>
        <v>1446579.9403820091</v>
      </c>
    </row>
    <row r="8573" spans="1:7" ht="20" customHeight="1" x14ac:dyDescent="0.15">
      <c r="A8573" s="15" t="s">
        <v>370</v>
      </c>
      <c r="B8573" s="10">
        <v>1</v>
      </c>
      <c r="C8573" s="11">
        <v>18397</v>
      </c>
      <c r="D8573" s="11">
        <v>15766</v>
      </c>
      <c r="E8573" s="1">
        <f t="shared" si="399"/>
        <v>16710.958333333332</v>
      </c>
      <c r="F8573" s="1">
        <f t="shared" si="400"/>
        <v>0.94345277425242424</v>
      </c>
      <c r="G8573" s="1">
        <f t="shared" si="401"/>
        <v>1489327.6622296248</v>
      </c>
    </row>
    <row r="8574" spans="1:7" ht="20" customHeight="1" x14ac:dyDescent="0.15">
      <c r="A8574" s="15" t="s">
        <v>370</v>
      </c>
      <c r="B8574" s="10">
        <v>2</v>
      </c>
      <c r="C8574" s="11">
        <v>17913</v>
      </c>
      <c r="D8574" s="11">
        <v>15406</v>
      </c>
      <c r="E8574" s="1">
        <f t="shared" si="399"/>
        <v>16710.958333333332</v>
      </c>
      <c r="F8574" s="1">
        <f t="shared" si="400"/>
        <v>0.92191002411092526</v>
      </c>
      <c r="G8574" s="1">
        <f t="shared" si="401"/>
        <v>1455320.4341183305</v>
      </c>
    </row>
    <row r="8575" spans="1:7" ht="20" customHeight="1" x14ac:dyDescent="0.15">
      <c r="A8575" s="15" t="s">
        <v>370</v>
      </c>
      <c r="B8575" s="10">
        <v>3</v>
      </c>
      <c r="C8575" s="11">
        <v>17884</v>
      </c>
      <c r="D8575" s="11">
        <v>15221</v>
      </c>
      <c r="E8575" s="1">
        <f t="shared" si="399"/>
        <v>16710.958333333332</v>
      </c>
      <c r="F8575" s="1">
        <f t="shared" si="400"/>
        <v>0.91083944417709939</v>
      </c>
      <c r="G8575" s="1">
        <f t="shared" si="401"/>
        <v>1437844.4974500267</v>
      </c>
    </row>
    <row r="8576" spans="1:7" ht="20" customHeight="1" x14ac:dyDescent="0.15">
      <c r="A8576" s="15" t="s">
        <v>370</v>
      </c>
      <c r="B8576" s="10">
        <v>4</v>
      </c>
      <c r="C8576" s="11">
        <v>17580</v>
      </c>
      <c r="D8576" s="11">
        <v>14840</v>
      </c>
      <c r="E8576" s="1">
        <f t="shared" si="399"/>
        <v>16710.958333333332</v>
      </c>
      <c r="F8576" s="1">
        <f t="shared" si="400"/>
        <v>0.88804003361067974</v>
      </c>
      <c r="G8576" s="1">
        <f t="shared" si="401"/>
        <v>1401853.5143655736</v>
      </c>
    </row>
    <row r="8577" spans="1:7" ht="20" customHeight="1" x14ac:dyDescent="0.15">
      <c r="A8577" s="15" t="s">
        <v>370</v>
      </c>
      <c r="B8577" s="10">
        <v>5</v>
      </c>
      <c r="C8577" s="11">
        <v>17673</v>
      </c>
      <c r="D8577" s="11">
        <v>14848</v>
      </c>
      <c r="E8577" s="1">
        <f t="shared" si="399"/>
        <v>16710.958333333332</v>
      </c>
      <c r="F8577" s="1">
        <f t="shared" si="400"/>
        <v>0.88851876139160191</v>
      </c>
      <c r="G8577" s="1">
        <f t="shared" si="401"/>
        <v>1402609.2305458246</v>
      </c>
    </row>
    <row r="8578" spans="1:7" ht="20" customHeight="1" x14ac:dyDescent="0.15">
      <c r="A8578" s="15" t="s">
        <v>370</v>
      </c>
      <c r="B8578" s="10">
        <v>6</v>
      </c>
      <c r="C8578" s="11">
        <v>18086</v>
      </c>
      <c r="D8578" s="11">
        <v>15308</v>
      </c>
      <c r="E8578" s="1">
        <f t="shared" si="399"/>
        <v>16710.958333333332</v>
      </c>
      <c r="F8578" s="1">
        <f t="shared" si="400"/>
        <v>0.91604560879462837</v>
      </c>
      <c r="G8578" s="1">
        <f t="shared" si="401"/>
        <v>1446062.910910256</v>
      </c>
    </row>
    <row r="8579" spans="1:7" ht="20" customHeight="1" x14ac:dyDescent="0.15">
      <c r="A8579" s="15" t="s">
        <v>370</v>
      </c>
      <c r="B8579" s="10">
        <v>7</v>
      </c>
      <c r="C8579" s="11">
        <v>18960</v>
      </c>
      <c r="D8579" s="11">
        <v>16273</v>
      </c>
      <c r="E8579" s="1">
        <f t="shared" si="399"/>
        <v>16710.958333333332</v>
      </c>
      <c r="F8579" s="1">
        <f t="shared" si="400"/>
        <v>0.97379214736836861</v>
      </c>
      <c r="G8579" s="1">
        <f t="shared" si="401"/>
        <v>1537221.175153031</v>
      </c>
    </row>
    <row r="8580" spans="1:7" ht="20" customHeight="1" x14ac:dyDescent="0.15">
      <c r="A8580" s="15" t="s">
        <v>370</v>
      </c>
      <c r="B8580" s="10">
        <v>8</v>
      </c>
      <c r="C8580" s="11">
        <v>19633</v>
      </c>
      <c r="D8580" s="11">
        <v>17027</v>
      </c>
      <c r="E8580" s="1">
        <f t="shared" si="399"/>
        <v>16710.958333333332</v>
      </c>
      <c r="F8580" s="1">
        <f t="shared" si="400"/>
        <v>1.018912240720286</v>
      </c>
      <c r="G8580" s="1">
        <f t="shared" si="401"/>
        <v>1608447.4251416861</v>
      </c>
    </row>
    <row r="8581" spans="1:7" ht="20" customHeight="1" x14ac:dyDescent="0.15">
      <c r="A8581" s="15" t="s">
        <v>370</v>
      </c>
      <c r="B8581" s="10">
        <v>9</v>
      </c>
      <c r="C8581" s="11">
        <v>19895</v>
      </c>
      <c r="D8581" s="11">
        <v>17685</v>
      </c>
      <c r="E8581" s="1">
        <f t="shared" si="399"/>
        <v>16710.958333333332</v>
      </c>
      <c r="F8581" s="1">
        <f t="shared" si="400"/>
        <v>1.0582876007011368</v>
      </c>
      <c r="G8581" s="1">
        <f t="shared" si="401"/>
        <v>1670605.0809673294</v>
      </c>
    </row>
    <row r="8582" spans="1:7" ht="20" customHeight="1" x14ac:dyDescent="0.15">
      <c r="A8582" s="15" t="s">
        <v>370</v>
      </c>
      <c r="B8582" s="10">
        <v>10</v>
      </c>
      <c r="C8582" s="11">
        <v>19710</v>
      </c>
      <c r="D8582" s="11">
        <v>18026</v>
      </c>
      <c r="E8582" s="1">
        <f t="shared" si="399"/>
        <v>16710.958333333332</v>
      </c>
      <c r="F8582" s="1">
        <f t="shared" si="400"/>
        <v>1.0786933723629455</v>
      </c>
      <c r="G8582" s="1">
        <f t="shared" si="401"/>
        <v>1702817.4831505273</v>
      </c>
    </row>
    <row r="8583" spans="1:7" ht="20" customHeight="1" x14ac:dyDescent="0.15">
      <c r="A8583" s="15" t="s">
        <v>370</v>
      </c>
      <c r="B8583" s="10">
        <v>11</v>
      </c>
      <c r="C8583" s="11">
        <v>19477</v>
      </c>
      <c r="D8583" s="11">
        <v>17809</v>
      </c>
      <c r="E8583" s="1">
        <f t="shared" ref="E8583:E8646" si="402">SUMIF($A$6:$A$8764,A8583,$D$6:$D$8764)/24</f>
        <v>16710.958333333332</v>
      </c>
      <c r="F8583" s="1">
        <f t="shared" ref="F8583:F8646" si="403">D8583/E8583</f>
        <v>1.0657078813054308</v>
      </c>
      <c r="G8583" s="1">
        <f t="shared" ref="G8583:G8646" si="404">$D$3*F8583*1000000</f>
        <v>1682318.6817612194</v>
      </c>
    </row>
    <row r="8584" spans="1:7" ht="20" customHeight="1" x14ac:dyDescent="0.15">
      <c r="A8584" s="15" t="s">
        <v>370</v>
      </c>
      <c r="B8584" s="10">
        <v>12</v>
      </c>
      <c r="C8584" s="11">
        <v>19082</v>
      </c>
      <c r="D8584" s="11">
        <v>17449</v>
      </c>
      <c r="E8584" s="1">
        <f t="shared" si="402"/>
        <v>16710.958333333332</v>
      </c>
      <c r="F8584" s="1">
        <f t="shared" si="403"/>
        <v>1.0441651311639319</v>
      </c>
      <c r="G8584" s="1">
        <f t="shared" si="404"/>
        <v>1648311.4536499255</v>
      </c>
    </row>
    <row r="8585" spans="1:7" ht="20" customHeight="1" x14ac:dyDescent="0.15">
      <c r="A8585" s="15" t="s">
        <v>370</v>
      </c>
      <c r="B8585" s="10">
        <v>13</v>
      </c>
      <c r="C8585" s="11">
        <v>18991</v>
      </c>
      <c r="D8585" s="11">
        <v>17042</v>
      </c>
      <c r="E8585" s="1">
        <f t="shared" si="402"/>
        <v>16710.958333333332</v>
      </c>
      <c r="F8585" s="1">
        <f t="shared" si="403"/>
        <v>1.019809855309515</v>
      </c>
      <c r="G8585" s="1">
        <f t="shared" si="404"/>
        <v>1609864.3929796566</v>
      </c>
    </row>
    <row r="8586" spans="1:7" ht="20" customHeight="1" x14ac:dyDescent="0.15">
      <c r="A8586" s="15" t="s">
        <v>370</v>
      </c>
      <c r="B8586" s="10">
        <v>14</v>
      </c>
      <c r="C8586" s="11">
        <v>18805</v>
      </c>
      <c r="D8586" s="11">
        <v>16865</v>
      </c>
      <c r="E8586" s="1">
        <f t="shared" si="402"/>
        <v>16710.958333333332</v>
      </c>
      <c r="F8586" s="1">
        <f t="shared" si="403"/>
        <v>1.0092180031566114</v>
      </c>
      <c r="G8586" s="1">
        <f t="shared" si="404"/>
        <v>1593144.1724916035</v>
      </c>
    </row>
    <row r="8587" spans="1:7" ht="20" customHeight="1" x14ac:dyDescent="0.15">
      <c r="A8587" s="15" t="s">
        <v>370</v>
      </c>
      <c r="B8587" s="10">
        <v>15</v>
      </c>
      <c r="C8587" s="11">
        <v>19139</v>
      </c>
      <c r="D8587" s="11">
        <v>17135</v>
      </c>
      <c r="E8587" s="1">
        <f t="shared" si="402"/>
        <v>16710.958333333332</v>
      </c>
      <c r="F8587" s="1">
        <f t="shared" si="403"/>
        <v>1.0253750657627356</v>
      </c>
      <c r="G8587" s="1">
        <f t="shared" si="404"/>
        <v>1618649.5935750743</v>
      </c>
    </row>
    <row r="8588" spans="1:7" ht="20" customHeight="1" x14ac:dyDescent="0.15">
      <c r="A8588" s="15" t="s">
        <v>370</v>
      </c>
      <c r="B8588" s="10">
        <v>16</v>
      </c>
      <c r="C8588" s="11">
        <v>19457</v>
      </c>
      <c r="D8588" s="11">
        <v>17559</v>
      </c>
      <c r="E8588" s="1">
        <f t="shared" si="402"/>
        <v>16710.958333333332</v>
      </c>
      <c r="F8588" s="1">
        <f t="shared" si="403"/>
        <v>1.0507476381516121</v>
      </c>
      <c r="G8588" s="1">
        <f t="shared" si="404"/>
        <v>1658702.5511283763</v>
      </c>
    </row>
    <row r="8589" spans="1:7" ht="20" customHeight="1" x14ac:dyDescent="0.15">
      <c r="A8589" s="15" t="s">
        <v>370</v>
      </c>
      <c r="B8589" s="10">
        <v>17</v>
      </c>
      <c r="C8589" s="11">
        <v>19968</v>
      </c>
      <c r="D8589" s="11">
        <v>18043</v>
      </c>
      <c r="E8589" s="1">
        <f t="shared" si="402"/>
        <v>16710.958333333332</v>
      </c>
      <c r="F8589" s="1">
        <f t="shared" si="403"/>
        <v>1.0797106688974052</v>
      </c>
      <c r="G8589" s="1">
        <f t="shared" si="404"/>
        <v>1704423.3800335608</v>
      </c>
    </row>
    <row r="8590" spans="1:7" ht="20" customHeight="1" x14ac:dyDescent="0.15">
      <c r="A8590" s="15" t="s">
        <v>370</v>
      </c>
      <c r="B8590" s="10">
        <v>18</v>
      </c>
      <c r="C8590" s="11">
        <v>20473</v>
      </c>
      <c r="D8590" s="11">
        <v>18576</v>
      </c>
      <c r="E8590" s="1">
        <f t="shared" si="402"/>
        <v>16710.958333333332</v>
      </c>
      <c r="F8590" s="1">
        <f t="shared" si="403"/>
        <v>1.1116059073013467</v>
      </c>
      <c r="G8590" s="1">
        <f t="shared" si="404"/>
        <v>1754772.9705427827</v>
      </c>
    </row>
    <row r="8591" spans="1:7" ht="20" customHeight="1" x14ac:dyDescent="0.15">
      <c r="A8591" s="15" t="s">
        <v>370</v>
      </c>
      <c r="B8591" s="10">
        <v>19</v>
      </c>
      <c r="C8591" s="11">
        <v>20062</v>
      </c>
      <c r="D8591" s="11">
        <v>17859</v>
      </c>
      <c r="E8591" s="1">
        <f t="shared" si="402"/>
        <v>16710.958333333332</v>
      </c>
      <c r="F8591" s="1">
        <f t="shared" si="403"/>
        <v>1.0686999299361946</v>
      </c>
      <c r="G8591" s="1">
        <f t="shared" si="404"/>
        <v>1687041.907887788</v>
      </c>
    </row>
    <row r="8592" spans="1:7" ht="20" customHeight="1" x14ac:dyDescent="0.15">
      <c r="A8592" s="15" t="s">
        <v>370</v>
      </c>
      <c r="B8592" s="10">
        <v>20</v>
      </c>
      <c r="C8592" s="11">
        <v>19610</v>
      </c>
      <c r="D8592" s="11">
        <v>17418</v>
      </c>
      <c r="E8592" s="1">
        <f t="shared" si="402"/>
        <v>16710.958333333332</v>
      </c>
      <c r="F8592" s="1">
        <f t="shared" si="403"/>
        <v>1.0423100610128584</v>
      </c>
      <c r="G8592" s="1">
        <f t="shared" si="404"/>
        <v>1645383.0534514529</v>
      </c>
    </row>
    <row r="8593" spans="1:7" ht="20" customHeight="1" x14ac:dyDescent="0.15">
      <c r="A8593" s="15" t="s">
        <v>370</v>
      </c>
      <c r="B8593" s="10">
        <v>21</v>
      </c>
      <c r="C8593" s="11">
        <v>19116</v>
      </c>
      <c r="D8593" s="11">
        <v>16864</v>
      </c>
      <c r="E8593" s="1">
        <f t="shared" si="402"/>
        <v>16710.958333333332</v>
      </c>
      <c r="F8593" s="1">
        <f t="shared" si="403"/>
        <v>1.009158162183996</v>
      </c>
      <c r="G8593" s="1">
        <f t="shared" si="404"/>
        <v>1593049.7079690723</v>
      </c>
    </row>
    <row r="8594" spans="1:7" ht="20" customHeight="1" x14ac:dyDescent="0.15">
      <c r="A8594" s="15" t="s">
        <v>370</v>
      </c>
      <c r="B8594" s="10">
        <v>22</v>
      </c>
      <c r="C8594" s="11">
        <v>18971</v>
      </c>
      <c r="D8594" s="11">
        <v>16507</v>
      </c>
      <c r="E8594" s="1">
        <f t="shared" si="402"/>
        <v>16710.958333333332</v>
      </c>
      <c r="F8594" s="1">
        <f t="shared" si="403"/>
        <v>0.98779493496034299</v>
      </c>
      <c r="G8594" s="1">
        <f t="shared" si="404"/>
        <v>1559325.8734253722</v>
      </c>
    </row>
    <row r="8595" spans="1:7" ht="20" customHeight="1" x14ac:dyDescent="0.15">
      <c r="A8595" s="15" t="s">
        <v>370</v>
      </c>
      <c r="B8595" s="10">
        <v>23</v>
      </c>
      <c r="C8595" s="11">
        <v>18865</v>
      </c>
      <c r="D8595" s="11">
        <v>16027</v>
      </c>
      <c r="E8595" s="1">
        <f t="shared" si="402"/>
        <v>16710.958333333332</v>
      </c>
      <c r="F8595" s="1">
        <f t="shared" si="403"/>
        <v>0.95907126810501098</v>
      </c>
      <c r="G8595" s="1">
        <f t="shared" si="404"/>
        <v>1513982.9026103131</v>
      </c>
    </row>
    <row r="8596" spans="1:7" ht="20" customHeight="1" x14ac:dyDescent="0.15">
      <c r="A8596" s="15" t="s">
        <v>370</v>
      </c>
      <c r="B8596" s="10">
        <v>24</v>
      </c>
      <c r="C8596" s="11">
        <v>18388</v>
      </c>
      <c r="D8596" s="11">
        <v>15510</v>
      </c>
      <c r="E8596" s="1">
        <f t="shared" si="402"/>
        <v>16710.958333333332</v>
      </c>
      <c r="F8596" s="1">
        <f t="shared" si="403"/>
        <v>0.92813348526291384</v>
      </c>
      <c r="G8596" s="1">
        <f t="shared" si="404"/>
        <v>1465144.7444615932</v>
      </c>
    </row>
    <row r="8597" spans="1:7" ht="20" customHeight="1" x14ac:dyDescent="0.15">
      <c r="A8597" s="15" t="s">
        <v>371</v>
      </c>
      <c r="B8597" s="10">
        <v>1</v>
      </c>
      <c r="C8597" s="11">
        <v>17885</v>
      </c>
      <c r="D8597" s="11">
        <v>15089</v>
      </c>
      <c r="E8597" s="1">
        <f t="shared" si="402"/>
        <v>16043.916666666666</v>
      </c>
      <c r="F8597" s="1">
        <f t="shared" si="403"/>
        <v>0.94048107538163483</v>
      </c>
      <c r="G8597" s="1">
        <f t="shared" si="404"/>
        <v>1484636.5600855984</v>
      </c>
    </row>
    <row r="8598" spans="1:7" ht="20" customHeight="1" x14ac:dyDescent="0.15">
      <c r="A8598" s="15" t="s">
        <v>371</v>
      </c>
      <c r="B8598" s="10">
        <v>2</v>
      </c>
      <c r="C8598" s="11">
        <v>17296</v>
      </c>
      <c r="D8598" s="11">
        <v>14549</v>
      </c>
      <c r="E8598" s="1">
        <f t="shared" si="402"/>
        <v>16043.916666666666</v>
      </c>
      <c r="F8598" s="1">
        <f t="shared" si="403"/>
        <v>0.90682345852789481</v>
      </c>
      <c r="G8598" s="1">
        <f t="shared" si="404"/>
        <v>1431504.8918208876</v>
      </c>
    </row>
    <row r="8599" spans="1:7" ht="20" customHeight="1" x14ac:dyDescent="0.15">
      <c r="A8599" s="15" t="s">
        <v>371</v>
      </c>
      <c r="B8599" s="10">
        <v>3</v>
      </c>
      <c r="C8599" s="11">
        <v>17240</v>
      </c>
      <c r="D8599" s="11">
        <v>14430</v>
      </c>
      <c r="E8599" s="1">
        <f t="shared" si="402"/>
        <v>16043.916666666666</v>
      </c>
      <c r="F8599" s="1">
        <f t="shared" si="403"/>
        <v>0.89940631703605212</v>
      </c>
      <c r="G8599" s="1">
        <f t="shared" si="404"/>
        <v>1419796.2464069976</v>
      </c>
    </row>
    <row r="8600" spans="1:7" ht="20" customHeight="1" x14ac:dyDescent="0.15">
      <c r="A8600" s="15" t="s">
        <v>371</v>
      </c>
      <c r="B8600" s="10">
        <v>4</v>
      </c>
      <c r="C8600" s="11">
        <v>16901</v>
      </c>
      <c r="D8600" s="11">
        <v>14372</v>
      </c>
      <c r="E8600" s="1">
        <f t="shared" si="402"/>
        <v>16043.916666666666</v>
      </c>
      <c r="F8600" s="1">
        <f t="shared" si="403"/>
        <v>0.89579123967028007</v>
      </c>
      <c r="G8600" s="1">
        <f t="shared" si="404"/>
        <v>1414089.5116674546</v>
      </c>
    </row>
    <row r="8601" spans="1:7" ht="20" customHeight="1" x14ac:dyDescent="0.15">
      <c r="A8601" s="15" t="s">
        <v>371</v>
      </c>
      <c r="B8601" s="10">
        <v>5</v>
      </c>
      <c r="C8601" s="11">
        <v>16806</v>
      </c>
      <c r="D8601" s="11">
        <v>14323</v>
      </c>
      <c r="E8601" s="1">
        <f t="shared" si="402"/>
        <v>16043.916666666666</v>
      </c>
      <c r="F8601" s="1">
        <f t="shared" si="403"/>
        <v>0.89273712258540361</v>
      </c>
      <c r="G8601" s="1">
        <f t="shared" si="404"/>
        <v>1409268.3047323232</v>
      </c>
    </row>
    <row r="8602" spans="1:7" ht="20" customHeight="1" x14ac:dyDescent="0.15">
      <c r="A8602" s="15" t="s">
        <v>371</v>
      </c>
      <c r="B8602" s="10">
        <v>6</v>
      </c>
      <c r="C8602" s="11">
        <v>16859</v>
      </c>
      <c r="D8602" s="11">
        <v>14264</v>
      </c>
      <c r="E8602" s="1">
        <f t="shared" si="402"/>
        <v>16043.916666666666</v>
      </c>
      <c r="F8602" s="1">
        <f t="shared" si="403"/>
        <v>0.88905971629953207</v>
      </c>
      <c r="G8602" s="1">
        <f t="shared" si="404"/>
        <v>1403463.1780145124</v>
      </c>
    </row>
    <row r="8603" spans="1:7" ht="20" customHeight="1" x14ac:dyDescent="0.15">
      <c r="A8603" s="15" t="s">
        <v>371</v>
      </c>
      <c r="B8603" s="10">
        <v>7</v>
      </c>
      <c r="C8603" s="11">
        <v>17403</v>
      </c>
      <c r="D8603" s="11">
        <v>14678</v>
      </c>
      <c r="E8603" s="1">
        <f t="shared" si="402"/>
        <v>16043.916666666666</v>
      </c>
      <c r="F8603" s="1">
        <f t="shared" si="403"/>
        <v>0.9148638892207327</v>
      </c>
      <c r="G8603" s="1">
        <f t="shared" si="404"/>
        <v>1444197.4570174573</v>
      </c>
    </row>
    <row r="8604" spans="1:7" ht="20" customHeight="1" x14ac:dyDescent="0.15">
      <c r="A8604" s="15" t="s">
        <v>371</v>
      </c>
      <c r="B8604" s="10">
        <v>8</v>
      </c>
      <c r="C8604" s="11">
        <v>17619</v>
      </c>
      <c r="D8604" s="11">
        <v>15125</v>
      </c>
      <c r="E8604" s="1">
        <f t="shared" si="402"/>
        <v>16043.916666666666</v>
      </c>
      <c r="F8604" s="1">
        <f t="shared" si="403"/>
        <v>0.9427249165052175</v>
      </c>
      <c r="G8604" s="1">
        <f t="shared" si="404"/>
        <v>1488178.6713032459</v>
      </c>
    </row>
    <row r="8605" spans="1:7" ht="20" customHeight="1" x14ac:dyDescent="0.15">
      <c r="A8605" s="15" t="s">
        <v>371</v>
      </c>
      <c r="B8605" s="10">
        <v>9</v>
      </c>
      <c r="C8605" s="11">
        <v>18053</v>
      </c>
      <c r="D8605" s="11">
        <v>15681</v>
      </c>
      <c r="E8605" s="1">
        <f t="shared" si="402"/>
        <v>16043.916666666666</v>
      </c>
      <c r="F8605" s="1">
        <f t="shared" si="403"/>
        <v>0.97737979608054981</v>
      </c>
      <c r="G8605" s="1">
        <f t="shared" si="404"/>
        <v>1542884.6112202446</v>
      </c>
    </row>
    <row r="8606" spans="1:7" ht="20" customHeight="1" x14ac:dyDescent="0.15">
      <c r="A8606" s="15" t="s">
        <v>371</v>
      </c>
      <c r="B8606" s="10">
        <v>10</v>
      </c>
      <c r="C8606" s="11">
        <v>19007</v>
      </c>
      <c r="D8606" s="11">
        <v>16369</v>
      </c>
      <c r="E8606" s="1">
        <f t="shared" si="402"/>
        <v>16043.916666666666</v>
      </c>
      <c r="F8606" s="1">
        <f t="shared" si="403"/>
        <v>1.0202620931090185</v>
      </c>
      <c r="G8606" s="1">
        <f t="shared" si="404"/>
        <v>1610578.2922686168</v>
      </c>
    </row>
    <row r="8607" spans="1:7" ht="20" customHeight="1" x14ac:dyDescent="0.15">
      <c r="A8607" s="15" t="s">
        <v>371</v>
      </c>
      <c r="B8607" s="10">
        <v>11</v>
      </c>
      <c r="C8607" s="11">
        <v>19086</v>
      </c>
      <c r="D8607" s="11">
        <v>16331</v>
      </c>
      <c r="E8607" s="1">
        <f t="shared" si="402"/>
        <v>16043.916666666666</v>
      </c>
      <c r="F8607" s="1">
        <f t="shared" si="403"/>
        <v>1.0178935941452367</v>
      </c>
      <c r="G8607" s="1">
        <f t="shared" si="404"/>
        <v>1606839.3970944334</v>
      </c>
    </row>
    <row r="8608" spans="1:7" ht="20" customHeight="1" x14ac:dyDescent="0.15">
      <c r="A8608" s="15" t="s">
        <v>371</v>
      </c>
      <c r="B8608" s="10">
        <v>12</v>
      </c>
      <c r="C8608" s="11">
        <v>18654</v>
      </c>
      <c r="D8608" s="11">
        <v>16075</v>
      </c>
      <c r="E8608" s="1">
        <f t="shared" si="402"/>
        <v>16043.916666666666</v>
      </c>
      <c r="F8608" s="1">
        <f t="shared" si="403"/>
        <v>1.0019373905997602</v>
      </c>
      <c r="G8608" s="1">
        <f t="shared" si="404"/>
        <v>1581651.05065783</v>
      </c>
    </row>
    <row r="8609" spans="1:7" ht="20" customHeight="1" x14ac:dyDescent="0.15">
      <c r="A8609" s="15" t="s">
        <v>371</v>
      </c>
      <c r="B8609" s="10">
        <v>13</v>
      </c>
      <c r="C8609" s="11">
        <v>18642</v>
      </c>
      <c r="D8609" s="11">
        <v>16198</v>
      </c>
      <c r="E8609" s="1">
        <f t="shared" si="402"/>
        <v>16043.916666666666</v>
      </c>
      <c r="F8609" s="1">
        <f t="shared" si="403"/>
        <v>1.0096038477720009</v>
      </c>
      <c r="G8609" s="1">
        <f t="shared" si="404"/>
        <v>1593753.2639847917</v>
      </c>
    </row>
    <row r="8610" spans="1:7" ht="20" customHeight="1" x14ac:dyDescent="0.15">
      <c r="A8610" s="15" t="s">
        <v>371</v>
      </c>
      <c r="B8610" s="10">
        <v>14</v>
      </c>
      <c r="C8610" s="11">
        <v>18665</v>
      </c>
      <c r="D8610" s="11">
        <v>16393</v>
      </c>
      <c r="E8610" s="1">
        <f t="shared" si="402"/>
        <v>16043.916666666666</v>
      </c>
      <c r="F8610" s="1">
        <f t="shared" si="403"/>
        <v>1.0217579871914069</v>
      </c>
      <c r="G8610" s="1">
        <f t="shared" si="404"/>
        <v>1612939.6997470483</v>
      </c>
    </row>
    <row r="8611" spans="1:7" ht="20" customHeight="1" x14ac:dyDescent="0.15">
      <c r="A8611" s="15" t="s">
        <v>371</v>
      </c>
      <c r="B8611" s="10">
        <v>15</v>
      </c>
      <c r="C8611" s="11">
        <v>19048</v>
      </c>
      <c r="D8611" s="11">
        <v>16684</v>
      </c>
      <c r="E8611" s="1">
        <f t="shared" si="402"/>
        <v>16043.916666666666</v>
      </c>
      <c r="F8611" s="1">
        <f t="shared" si="403"/>
        <v>1.0398957029403668</v>
      </c>
      <c r="G8611" s="1">
        <f t="shared" si="404"/>
        <v>1641571.7654230315</v>
      </c>
    </row>
    <row r="8612" spans="1:7" ht="20" customHeight="1" x14ac:dyDescent="0.15">
      <c r="A8612" s="15" t="s">
        <v>371</v>
      </c>
      <c r="B8612" s="10">
        <v>16</v>
      </c>
      <c r="C8612" s="11">
        <v>19493</v>
      </c>
      <c r="D8612" s="11">
        <v>17162</v>
      </c>
      <c r="E8612" s="1">
        <f t="shared" si="402"/>
        <v>16043.916666666666</v>
      </c>
      <c r="F8612" s="1">
        <f t="shared" si="403"/>
        <v>1.0696889267479366</v>
      </c>
      <c r="G8612" s="1">
        <f t="shared" si="404"/>
        <v>1688603.1310351274</v>
      </c>
    </row>
    <row r="8613" spans="1:7" ht="20" customHeight="1" x14ac:dyDescent="0.15">
      <c r="A8613" s="15" t="s">
        <v>371</v>
      </c>
      <c r="B8613" s="10">
        <v>17</v>
      </c>
      <c r="C8613" s="11">
        <v>19591</v>
      </c>
      <c r="D8613" s="11">
        <v>17677</v>
      </c>
      <c r="E8613" s="1">
        <f t="shared" si="402"/>
        <v>16043.916666666666</v>
      </c>
      <c r="F8613" s="1">
        <f t="shared" si="403"/>
        <v>1.1017883205991887</v>
      </c>
      <c r="G8613" s="1">
        <f t="shared" si="404"/>
        <v>1739274.999843139</v>
      </c>
    </row>
    <row r="8614" spans="1:7" ht="20" customHeight="1" x14ac:dyDescent="0.15">
      <c r="A8614" s="15" t="s">
        <v>371</v>
      </c>
      <c r="B8614" s="10">
        <v>18</v>
      </c>
      <c r="C8614" s="11">
        <v>19955</v>
      </c>
      <c r="D8614" s="11">
        <v>18020</v>
      </c>
      <c r="E8614" s="1">
        <f t="shared" si="402"/>
        <v>16043.916666666666</v>
      </c>
      <c r="F8614" s="1">
        <f t="shared" si="403"/>
        <v>1.1231671401933236</v>
      </c>
      <c r="G8614" s="1">
        <f t="shared" si="404"/>
        <v>1773023.4483890573</v>
      </c>
    </row>
    <row r="8615" spans="1:7" ht="20" customHeight="1" x14ac:dyDescent="0.15">
      <c r="A8615" s="15" t="s">
        <v>371</v>
      </c>
      <c r="B8615" s="10">
        <v>19</v>
      </c>
      <c r="C8615" s="11">
        <v>19535</v>
      </c>
      <c r="D8615" s="11">
        <v>17424</v>
      </c>
      <c r="E8615" s="1">
        <f t="shared" si="402"/>
        <v>16043.916666666666</v>
      </c>
      <c r="F8615" s="1">
        <f t="shared" si="403"/>
        <v>1.0860191038140106</v>
      </c>
      <c r="G8615" s="1">
        <f t="shared" si="404"/>
        <v>1714381.8293413392</v>
      </c>
    </row>
    <row r="8616" spans="1:7" ht="20" customHeight="1" x14ac:dyDescent="0.15">
      <c r="A8616" s="15" t="s">
        <v>371</v>
      </c>
      <c r="B8616" s="10">
        <v>20</v>
      </c>
      <c r="C8616" s="11">
        <v>19401</v>
      </c>
      <c r="D8616" s="11">
        <v>17239</v>
      </c>
      <c r="E8616" s="1">
        <f t="shared" si="402"/>
        <v>16043.916666666666</v>
      </c>
      <c r="F8616" s="1">
        <f t="shared" si="403"/>
        <v>1.0744882535955995</v>
      </c>
      <c r="G8616" s="1">
        <f t="shared" si="404"/>
        <v>1696179.3133617621</v>
      </c>
    </row>
    <row r="8617" spans="1:7" ht="20" customHeight="1" x14ac:dyDescent="0.15">
      <c r="A8617" s="15" t="s">
        <v>371</v>
      </c>
      <c r="B8617" s="10">
        <v>21</v>
      </c>
      <c r="C8617" s="11">
        <v>19056</v>
      </c>
      <c r="D8617" s="11">
        <v>17104</v>
      </c>
      <c r="E8617" s="1">
        <f t="shared" si="402"/>
        <v>16043.916666666666</v>
      </c>
      <c r="F8617" s="1">
        <f t="shared" si="403"/>
        <v>1.0660738493821647</v>
      </c>
      <c r="G8617" s="1">
        <f t="shared" si="404"/>
        <v>1682896.3962955845</v>
      </c>
    </row>
    <row r="8618" spans="1:7" ht="20" customHeight="1" x14ac:dyDescent="0.15">
      <c r="A8618" s="15" t="s">
        <v>371</v>
      </c>
      <c r="B8618" s="10">
        <v>22</v>
      </c>
      <c r="C8618" s="11">
        <v>19371</v>
      </c>
      <c r="D8618" s="11">
        <v>17031</v>
      </c>
      <c r="E8618" s="1">
        <f t="shared" si="402"/>
        <v>16043.916666666666</v>
      </c>
      <c r="F8618" s="1">
        <f t="shared" si="403"/>
        <v>1.0615238382148997</v>
      </c>
      <c r="G8618" s="1">
        <f t="shared" si="404"/>
        <v>1675713.7818820216</v>
      </c>
    </row>
    <row r="8619" spans="1:7" ht="20" customHeight="1" x14ac:dyDescent="0.15">
      <c r="A8619" s="15" t="s">
        <v>371</v>
      </c>
      <c r="B8619" s="10">
        <v>23</v>
      </c>
      <c r="C8619" s="11">
        <v>19230</v>
      </c>
      <c r="D8619" s="11">
        <v>16640</v>
      </c>
      <c r="E8619" s="1">
        <f t="shared" si="402"/>
        <v>16043.916666666666</v>
      </c>
      <c r="F8619" s="1">
        <f t="shared" si="403"/>
        <v>1.0371532304559881</v>
      </c>
      <c r="G8619" s="1">
        <f t="shared" si="404"/>
        <v>1637242.5183792403</v>
      </c>
    </row>
    <row r="8620" spans="1:7" ht="20" customHeight="1" x14ac:dyDescent="0.15">
      <c r="A8620" s="15" t="s">
        <v>371</v>
      </c>
      <c r="B8620" s="10">
        <v>24</v>
      </c>
      <c r="C8620" s="11">
        <v>18924</v>
      </c>
      <c r="D8620" s="11">
        <v>16196</v>
      </c>
      <c r="E8620" s="1">
        <f t="shared" si="402"/>
        <v>16043.916666666666</v>
      </c>
      <c r="F8620" s="1">
        <f t="shared" si="403"/>
        <v>1.0094791899318019</v>
      </c>
      <c r="G8620" s="1">
        <f t="shared" si="404"/>
        <v>1593556.4800282558</v>
      </c>
    </row>
    <row r="8621" spans="1:7" ht="20" customHeight="1" x14ac:dyDescent="0.15">
      <c r="A8621" s="15" t="s">
        <v>372</v>
      </c>
      <c r="B8621" s="10">
        <v>1</v>
      </c>
      <c r="C8621" s="11">
        <v>18584</v>
      </c>
      <c r="D8621" s="11">
        <v>15862</v>
      </c>
      <c r="E8621" s="1">
        <f t="shared" si="402"/>
        <v>17656.25</v>
      </c>
      <c r="F8621" s="1">
        <f t="shared" si="403"/>
        <v>0.89837876106194692</v>
      </c>
      <c r="G8621" s="1">
        <f t="shared" si="404"/>
        <v>1418174.1540474335</v>
      </c>
    </row>
    <row r="8622" spans="1:7" ht="20" customHeight="1" x14ac:dyDescent="0.15">
      <c r="A8622" s="15" t="s">
        <v>372</v>
      </c>
      <c r="B8622" s="10">
        <v>2</v>
      </c>
      <c r="C8622" s="11">
        <v>18390</v>
      </c>
      <c r="D8622" s="11">
        <v>15640</v>
      </c>
      <c r="E8622" s="1">
        <f t="shared" si="402"/>
        <v>17656.25</v>
      </c>
      <c r="F8622" s="1">
        <f t="shared" si="403"/>
        <v>0.88580530973451332</v>
      </c>
      <c r="G8622" s="1">
        <f t="shared" si="404"/>
        <v>1398325.7955681416</v>
      </c>
    </row>
    <row r="8623" spans="1:7" ht="20" customHeight="1" x14ac:dyDescent="0.15">
      <c r="A8623" s="15" t="s">
        <v>372</v>
      </c>
      <c r="B8623" s="10">
        <v>3</v>
      </c>
      <c r="C8623" s="11">
        <v>18114</v>
      </c>
      <c r="D8623" s="11">
        <v>15357</v>
      </c>
      <c r="E8623" s="1">
        <f t="shared" si="402"/>
        <v>17656.25</v>
      </c>
      <c r="F8623" s="1">
        <f t="shared" si="403"/>
        <v>0.86977699115044249</v>
      </c>
      <c r="G8623" s="1">
        <f t="shared" si="404"/>
        <v>1373023.6088580531</v>
      </c>
    </row>
    <row r="8624" spans="1:7" ht="20" customHeight="1" x14ac:dyDescent="0.15">
      <c r="A8624" s="15" t="s">
        <v>372</v>
      </c>
      <c r="B8624" s="10">
        <v>4</v>
      </c>
      <c r="C8624" s="11">
        <v>18064</v>
      </c>
      <c r="D8624" s="11">
        <v>15235</v>
      </c>
      <c r="E8624" s="1">
        <f t="shared" si="402"/>
        <v>17656.25</v>
      </c>
      <c r="F8624" s="1">
        <f t="shared" si="403"/>
        <v>0.86286725663716812</v>
      </c>
      <c r="G8624" s="1">
        <f t="shared" si="404"/>
        <v>1362115.9523964601</v>
      </c>
    </row>
    <row r="8625" spans="1:7" ht="20" customHeight="1" x14ac:dyDescent="0.15">
      <c r="A8625" s="15" t="s">
        <v>372</v>
      </c>
      <c r="B8625" s="10">
        <v>5</v>
      </c>
      <c r="C8625" s="11">
        <v>18105</v>
      </c>
      <c r="D8625" s="11">
        <v>15288</v>
      </c>
      <c r="E8625" s="1">
        <f t="shared" si="402"/>
        <v>17656.25</v>
      </c>
      <c r="F8625" s="1">
        <f t="shared" si="403"/>
        <v>0.86586902654867259</v>
      </c>
      <c r="G8625" s="1">
        <f t="shared" si="404"/>
        <v>1366854.5244658408</v>
      </c>
    </row>
    <row r="8626" spans="1:7" ht="20" customHeight="1" x14ac:dyDescent="0.15">
      <c r="A8626" s="15" t="s">
        <v>372</v>
      </c>
      <c r="B8626" s="10">
        <v>6</v>
      </c>
      <c r="C8626" s="11">
        <v>18499</v>
      </c>
      <c r="D8626" s="11">
        <v>15598</v>
      </c>
      <c r="E8626" s="1">
        <f t="shared" si="402"/>
        <v>17656.25</v>
      </c>
      <c r="F8626" s="1">
        <f t="shared" si="403"/>
        <v>0.88342654867256643</v>
      </c>
      <c r="G8626" s="1">
        <f t="shared" si="404"/>
        <v>1394570.7007207079</v>
      </c>
    </row>
    <row r="8627" spans="1:7" ht="20" customHeight="1" x14ac:dyDescent="0.15">
      <c r="A8627" s="15" t="s">
        <v>372</v>
      </c>
      <c r="B8627" s="10">
        <v>7</v>
      </c>
      <c r="C8627" s="11">
        <v>18983</v>
      </c>
      <c r="D8627" s="11">
        <v>16078</v>
      </c>
      <c r="E8627" s="1">
        <f t="shared" si="402"/>
        <v>17656.25</v>
      </c>
      <c r="F8627" s="1">
        <f t="shared" si="403"/>
        <v>0.91061238938053102</v>
      </c>
      <c r="G8627" s="1">
        <f t="shared" si="404"/>
        <v>1437486.0704056637</v>
      </c>
    </row>
    <row r="8628" spans="1:7" ht="20" customHeight="1" x14ac:dyDescent="0.15">
      <c r="A8628" s="15" t="s">
        <v>372</v>
      </c>
      <c r="B8628" s="10">
        <v>8</v>
      </c>
      <c r="C8628" s="11">
        <v>19868</v>
      </c>
      <c r="D8628" s="11">
        <v>16669</v>
      </c>
      <c r="E8628" s="1">
        <f t="shared" si="402"/>
        <v>17656.25</v>
      </c>
      <c r="F8628" s="1">
        <f t="shared" si="403"/>
        <v>0.94408495575221241</v>
      </c>
      <c r="G8628" s="1">
        <f t="shared" si="404"/>
        <v>1490325.6193302653</v>
      </c>
    </row>
    <row r="8629" spans="1:7" ht="20" customHeight="1" x14ac:dyDescent="0.15">
      <c r="A8629" s="15" t="s">
        <v>372</v>
      </c>
      <c r="B8629" s="10">
        <v>9</v>
      </c>
      <c r="C8629" s="11">
        <v>20209</v>
      </c>
      <c r="D8629" s="11">
        <v>17180</v>
      </c>
      <c r="E8629" s="1">
        <f t="shared" si="402"/>
        <v>17656.25</v>
      </c>
      <c r="F8629" s="1">
        <f t="shared" si="403"/>
        <v>0.97302654867256633</v>
      </c>
      <c r="G8629" s="1">
        <f t="shared" si="404"/>
        <v>1536012.6066407079</v>
      </c>
    </row>
    <row r="8630" spans="1:7" ht="20" customHeight="1" x14ac:dyDescent="0.15">
      <c r="A8630" s="15" t="s">
        <v>372</v>
      </c>
      <c r="B8630" s="10">
        <v>10</v>
      </c>
      <c r="C8630" s="11">
        <v>21055</v>
      </c>
      <c r="D8630" s="11">
        <v>17831</v>
      </c>
      <c r="E8630" s="1">
        <f t="shared" si="402"/>
        <v>17656.25</v>
      </c>
      <c r="F8630" s="1">
        <f t="shared" si="403"/>
        <v>1.0098973451327433</v>
      </c>
      <c r="G8630" s="1">
        <f t="shared" si="404"/>
        <v>1594216.5767759292</v>
      </c>
    </row>
    <row r="8631" spans="1:7" ht="20" customHeight="1" x14ac:dyDescent="0.15">
      <c r="A8631" s="15" t="s">
        <v>372</v>
      </c>
      <c r="B8631" s="10">
        <v>11</v>
      </c>
      <c r="C8631" s="11">
        <v>21664</v>
      </c>
      <c r="D8631" s="11">
        <v>18520</v>
      </c>
      <c r="E8631" s="1">
        <f t="shared" si="402"/>
        <v>17656.25</v>
      </c>
      <c r="F8631" s="1">
        <f t="shared" si="403"/>
        <v>1.0489203539823009</v>
      </c>
      <c r="G8631" s="1">
        <f t="shared" si="404"/>
        <v>1655818.013677876</v>
      </c>
    </row>
    <row r="8632" spans="1:7" ht="20" customHeight="1" x14ac:dyDescent="0.15">
      <c r="A8632" s="15" t="s">
        <v>372</v>
      </c>
      <c r="B8632" s="10">
        <v>12</v>
      </c>
      <c r="C8632" s="11">
        <v>22275</v>
      </c>
      <c r="D8632" s="11">
        <v>19000</v>
      </c>
      <c r="E8632" s="1">
        <f t="shared" si="402"/>
        <v>17656.25</v>
      </c>
      <c r="F8632" s="1">
        <f t="shared" si="403"/>
        <v>1.0761061946902655</v>
      </c>
      <c r="G8632" s="1">
        <f t="shared" si="404"/>
        <v>1698733.3833628318</v>
      </c>
    </row>
    <row r="8633" spans="1:7" ht="20" customHeight="1" x14ac:dyDescent="0.15">
      <c r="A8633" s="15" t="s">
        <v>372</v>
      </c>
      <c r="B8633" s="10">
        <v>13</v>
      </c>
      <c r="C8633" s="11">
        <v>22215</v>
      </c>
      <c r="D8633" s="11">
        <v>19214</v>
      </c>
      <c r="E8633" s="1">
        <f t="shared" si="402"/>
        <v>17656.25</v>
      </c>
      <c r="F8633" s="1">
        <f t="shared" si="403"/>
        <v>1.0882265486725664</v>
      </c>
      <c r="G8633" s="1">
        <f t="shared" si="404"/>
        <v>1717866.485680708</v>
      </c>
    </row>
    <row r="8634" spans="1:7" ht="20" customHeight="1" x14ac:dyDescent="0.15">
      <c r="A8634" s="15" t="s">
        <v>372</v>
      </c>
      <c r="B8634" s="10">
        <v>14</v>
      </c>
      <c r="C8634" s="11">
        <v>22034</v>
      </c>
      <c r="D8634" s="11">
        <v>19307</v>
      </c>
      <c r="E8634" s="1">
        <f t="shared" si="402"/>
        <v>17656.25</v>
      </c>
      <c r="F8634" s="1">
        <f t="shared" si="403"/>
        <v>1.0934938053097345</v>
      </c>
      <c r="G8634" s="1">
        <f t="shared" si="404"/>
        <v>1726181.3385571681</v>
      </c>
    </row>
    <row r="8635" spans="1:7" ht="20" customHeight="1" x14ac:dyDescent="0.15">
      <c r="A8635" s="15" t="s">
        <v>372</v>
      </c>
      <c r="B8635" s="10">
        <v>15</v>
      </c>
      <c r="C8635" s="11">
        <v>22124</v>
      </c>
      <c r="D8635" s="11">
        <v>19386</v>
      </c>
      <c r="E8635" s="1">
        <f t="shared" si="402"/>
        <v>17656.25</v>
      </c>
      <c r="F8635" s="1">
        <f t="shared" si="403"/>
        <v>1.0979681415929203</v>
      </c>
      <c r="G8635" s="1">
        <f t="shared" si="404"/>
        <v>1733244.4931511504</v>
      </c>
    </row>
    <row r="8636" spans="1:7" ht="20" customHeight="1" x14ac:dyDescent="0.15">
      <c r="A8636" s="15" t="s">
        <v>372</v>
      </c>
      <c r="B8636" s="10">
        <v>16</v>
      </c>
      <c r="C8636" s="11">
        <v>21953</v>
      </c>
      <c r="D8636" s="11">
        <v>19331</v>
      </c>
      <c r="E8636" s="1">
        <f t="shared" si="402"/>
        <v>17656.25</v>
      </c>
      <c r="F8636" s="1">
        <f t="shared" si="403"/>
        <v>1.0948530973451327</v>
      </c>
      <c r="G8636" s="1">
        <f t="shared" si="404"/>
        <v>1728327.107041416</v>
      </c>
    </row>
    <row r="8637" spans="1:7" ht="20" customHeight="1" x14ac:dyDescent="0.15">
      <c r="A8637" s="15" t="s">
        <v>372</v>
      </c>
      <c r="B8637" s="10">
        <v>17</v>
      </c>
      <c r="C8637" s="11">
        <v>21829</v>
      </c>
      <c r="D8637" s="11">
        <v>19533</v>
      </c>
      <c r="E8637" s="1">
        <f t="shared" si="402"/>
        <v>17656.25</v>
      </c>
      <c r="F8637" s="1">
        <f t="shared" si="403"/>
        <v>1.1062938053097344</v>
      </c>
      <c r="G8637" s="1">
        <f t="shared" si="404"/>
        <v>1746387.325117168</v>
      </c>
    </row>
    <row r="8638" spans="1:7" ht="20" customHeight="1" x14ac:dyDescent="0.15">
      <c r="A8638" s="15" t="s">
        <v>372</v>
      </c>
      <c r="B8638" s="10">
        <v>18</v>
      </c>
      <c r="C8638" s="11">
        <v>21980</v>
      </c>
      <c r="D8638" s="11">
        <v>19569</v>
      </c>
      <c r="E8638" s="1">
        <f t="shared" si="402"/>
        <v>17656.25</v>
      </c>
      <c r="F8638" s="1">
        <f t="shared" si="403"/>
        <v>1.1083327433628318</v>
      </c>
      <c r="G8638" s="1">
        <f t="shared" si="404"/>
        <v>1749605.9778435398</v>
      </c>
    </row>
    <row r="8639" spans="1:7" ht="20" customHeight="1" x14ac:dyDescent="0.15">
      <c r="A8639" s="15" t="s">
        <v>372</v>
      </c>
      <c r="B8639" s="10">
        <v>19</v>
      </c>
      <c r="C8639" s="11">
        <v>21659</v>
      </c>
      <c r="D8639" s="11">
        <v>19330</v>
      </c>
      <c r="E8639" s="1">
        <f t="shared" si="402"/>
        <v>17656.25</v>
      </c>
      <c r="F8639" s="1">
        <f t="shared" si="403"/>
        <v>1.0947964601769911</v>
      </c>
      <c r="G8639" s="1">
        <f t="shared" si="404"/>
        <v>1728237.7000212388</v>
      </c>
    </row>
    <row r="8640" spans="1:7" ht="20" customHeight="1" x14ac:dyDescent="0.15">
      <c r="A8640" s="15" t="s">
        <v>372</v>
      </c>
      <c r="B8640" s="10">
        <v>20</v>
      </c>
      <c r="C8640" s="11">
        <v>21188</v>
      </c>
      <c r="D8640" s="11">
        <v>18842</v>
      </c>
      <c r="E8640" s="1">
        <f t="shared" si="402"/>
        <v>17656.25</v>
      </c>
      <c r="F8640" s="1">
        <f t="shared" si="403"/>
        <v>1.0671575221238938</v>
      </c>
      <c r="G8640" s="1">
        <f t="shared" si="404"/>
        <v>1684607.0741748672</v>
      </c>
    </row>
    <row r="8641" spans="1:7" ht="20" customHeight="1" x14ac:dyDescent="0.15">
      <c r="A8641" s="15" t="s">
        <v>372</v>
      </c>
      <c r="B8641" s="10">
        <v>21</v>
      </c>
      <c r="C8641" s="11">
        <v>21015</v>
      </c>
      <c r="D8641" s="11">
        <v>18528</v>
      </c>
      <c r="E8641" s="1">
        <f t="shared" si="402"/>
        <v>17656.25</v>
      </c>
      <c r="F8641" s="1">
        <f t="shared" si="403"/>
        <v>1.0493734513274335</v>
      </c>
      <c r="G8641" s="1">
        <f t="shared" si="404"/>
        <v>1656533.2698392919</v>
      </c>
    </row>
    <row r="8642" spans="1:7" ht="20" customHeight="1" x14ac:dyDescent="0.15">
      <c r="A8642" s="15" t="s">
        <v>372</v>
      </c>
      <c r="B8642" s="10">
        <v>22</v>
      </c>
      <c r="C8642" s="11">
        <v>20735</v>
      </c>
      <c r="D8642" s="11">
        <v>18050</v>
      </c>
      <c r="E8642" s="1">
        <f t="shared" si="402"/>
        <v>17656.25</v>
      </c>
      <c r="F8642" s="1">
        <f t="shared" si="403"/>
        <v>1.0223008849557522</v>
      </c>
      <c r="G8642" s="1">
        <f t="shared" si="404"/>
        <v>1613796.7141946903</v>
      </c>
    </row>
    <row r="8643" spans="1:7" ht="20" customHeight="1" x14ac:dyDescent="0.15">
      <c r="A8643" s="15" t="s">
        <v>372</v>
      </c>
      <c r="B8643" s="10">
        <v>23</v>
      </c>
      <c r="C8643" s="11">
        <v>20454</v>
      </c>
      <c r="D8643" s="11">
        <v>17522</v>
      </c>
      <c r="E8643" s="1">
        <f t="shared" si="402"/>
        <v>17656.25</v>
      </c>
      <c r="F8643" s="1">
        <f t="shared" si="403"/>
        <v>0.99239646017699112</v>
      </c>
      <c r="G8643" s="1">
        <f t="shared" si="404"/>
        <v>1566589.8075412388</v>
      </c>
    </row>
    <row r="8644" spans="1:7" ht="20" customHeight="1" x14ac:dyDescent="0.15">
      <c r="A8644" s="15" t="s">
        <v>372</v>
      </c>
      <c r="B8644" s="10">
        <v>24</v>
      </c>
      <c r="C8644" s="11">
        <v>19755</v>
      </c>
      <c r="D8644" s="11">
        <v>16880</v>
      </c>
      <c r="E8644" s="1">
        <f t="shared" si="402"/>
        <v>17656.25</v>
      </c>
      <c r="F8644" s="1">
        <f t="shared" si="403"/>
        <v>0.95603539823008854</v>
      </c>
      <c r="G8644" s="1">
        <f t="shared" si="404"/>
        <v>1509190.5005876108</v>
      </c>
    </row>
    <row r="8645" spans="1:7" ht="20" customHeight="1" x14ac:dyDescent="0.15">
      <c r="A8645" s="15" t="s">
        <v>373</v>
      </c>
      <c r="B8645" s="10">
        <v>1</v>
      </c>
      <c r="C8645" s="11">
        <v>19534</v>
      </c>
      <c r="D8645" s="11">
        <v>16482</v>
      </c>
      <c r="E8645" s="1">
        <f t="shared" si="402"/>
        <v>17885.75</v>
      </c>
      <c r="F8645" s="1">
        <f t="shared" si="403"/>
        <v>0.92151573179766011</v>
      </c>
      <c r="G8645" s="1">
        <f t="shared" si="404"/>
        <v>1454698.0071509441</v>
      </c>
    </row>
    <row r="8646" spans="1:7" ht="20" customHeight="1" x14ac:dyDescent="0.15">
      <c r="A8646" s="15" t="s">
        <v>373</v>
      </c>
      <c r="B8646" s="10">
        <v>2</v>
      </c>
      <c r="C8646" s="11">
        <v>19147</v>
      </c>
      <c r="D8646" s="11">
        <v>16165</v>
      </c>
      <c r="E8646" s="1">
        <f t="shared" si="402"/>
        <v>17885.75</v>
      </c>
      <c r="F8646" s="1">
        <f t="shared" si="403"/>
        <v>0.90379212501572481</v>
      </c>
      <c r="G8646" s="1">
        <f t="shared" si="404"/>
        <v>1426719.6508673106</v>
      </c>
    </row>
    <row r="8647" spans="1:7" ht="20" customHeight="1" x14ac:dyDescent="0.15">
      <c r="A8647" s="15" t="s">
        <v>373</v>
      </c>
      <c r="B8647" s="10">
        <v>3</v>
      </c>
      <c r="C8647" s="11">
        <v>18921</v>
      </c>
      <c r="D8647" s="11">
        <v>16027</v>
      </c>
      <c r="E8647" s="1">
        <f t="shared" ref="E8647:E8710" si="405">SUMIF($A$6:$A$8764,A8647,$D$6:$D$8764)/24</f>
        <v>17885.75</v>
      </c>
      <c r="F8647" s="1">
        <f t="shared" ref="F8647:F8710" si="406">D8647/E8647</f>
        <v>0.89607648547027663</v>
      </c>
      <c r="G8647" s="1">
        <f t="shared" ref="G8647:G8710" si="407">$D$3*F8647*1000000</f>
        <v>1414539.7986050348</v>
      </c>
    </row>
    <row r="8648" spans="1:7" ht="20" customHeight="1" x14ac:dyDescent="0.15">
      <c r="A8648" s="15" t="s">
        <v>373</v>
      </c>
      <c r="B8648" s="10">
        <v>4</v>
      </c>
      <c r="C8648" s="11">
        <v>18944</v>
      </c>
      <c r="D8648" s="11">
        <v>15996</v>
      </c>
      <c r="E8648" s="1">
        <f t="shared" si="405"/>
        <v>17885.75</v>
      </c>
      <c r="F8648" s="1">
        <f t="shared" si="406"/>
        <v>0.89434326209412518</v>
      </c>
      <c r="G8648" s="1">
        <f t="shared" si="407"/>
        <v>1411803.7448359726</v>
      </c>
    </row>
    <row r="8649" spans="1:7" ht="20" customHeight="1" x14ac:dyDescent="0.15">
      <c r="A8649" s="15" t="s">
        <v>373</v>
      </c>
      <c r="B8649" s="10">
        <v>5</v>
      </c>
      <c r="C8649" s="11">
        <v>18767</v>
      </c>
      <c r="D8649" s="11">
        <v>15966</v>
      </c>
      <c r="E8649" s="1">
        <f t="shared" si="405"/>
        <v>17885.75</v>
      </c>
      <c r="F8649" s="1">
        <f t="shared" si="406"/>
        <v>0.89266594914946251</v>
      </c>
      <c r="G8649" s="1">
        <f t="shared" si="407"/>
        <v>1409155.9508659127</v>
      </c>
    </row>
    <row r="8650" spans="1:7" ht="20" customHeight="1" x14ac:dyDescent="0.15">
      <c r="A8650" s="15" t="s">
        <v>373</v>
      </c>
      <c r="B8650" s="10">
        <v>6</v>
      </c>
      <c r="C8650" s="11">
        <v>19258</v>
      </c>
      <c r="D8650" s="11">
        <v>16229</v>
      </c>
      <c r="E8650" s="1">
        <f t="shared" si="405"/>
        <v>17885.75</v>
      </c>
      <c r="F8650" s="1">
        <f t="shared" si="406"/>
        <v>0.90737039263100516</v>
      </c>
      <c r="G8650" s="1">
        <f t="shared" si="407"/>
        <v>1432368.2780034386</v>
      </c>
    </row>
    <row r="8651" spans="1:7" ht="20" customHeight="1" x14ac:dyDescent="0.15">
      <c r="A8651" s="15" t="s">
        <v>373</v>
      </c>
      <c r="B8651" s="10">
        <v>7</v>
      </c>
      <c r="C8651" s="11">
        <v>19495</v>
      </c>
      <c r="D8651" s="11">
        <v>16694</v>
      </c>
      <c r="E8651" s="1">
        <f t="shared" si="405"/>
        <v>17885.75</v>
      </c>
      <c r="F8651" s="1">
        <f t="shared" si="406"/>
        <v>0.93336874327327624</v>
      </c>
      <c r="G8651" s="1">
        <f t="shared" si="407"/>
        <v>1473409.0845393678</v>
      </c>
    </row>
    <row r="8652" spans="1:7" ht="20" customHeight="1" x14ac:dyDescent="0.15">
      <c r="A8652" s="15" t="s">
        <v>373</v>
      </c>
      <c r="B8652" s="10">
        <v>8</v>
      </c>
      <c r="C8652" s="11">
        <v>19869</v>
      </c>
      <c r="D8652" s="11">
        <v>17383</v>
      </c>
      <c r="E8652" s="1">
        <f t="shared" si="405"/>
        <v>17885.75</v>
      </c>
      <c r="F8652" s="1">
        <f t="shared" si="406"/>
        <v>0.97189103056902837</v>
      </c>
      <c r="G8652" s="1">
        <f t="shared" si="407"/>
        <v>1534220.0860517449</v>
      </c>
    </row>
    <row r="8653" spans="1:7" ht="20" customHeight="1" x14ac:dyDescent="0.15">
      <c r="A8653" s="15" t="s">
        <v>373</v>
      </c>
      <c r="B8653" s="10">
        <v>9</v>
      </c>
      <c r="C8653" s="11">
        <v>20115</v>
      </c>
      <c r="D8653" s="11">
        <v>17832</v>
      </c>
      <c r="E8653" s="1">
        <f t="shared" si="405"/>
        <v>17885.75</v>
      </c>
      <c r="F8653" s="1">
        <f t="shared" si="406"/>
        <v>0.99699481430747938</v>
      </c>
      <c r="G8653" s="1">
        <f t="shared" si="407"/>
        <v>1573848.7358036423</v>
      </c>
    </row>
    <row r="8654" spans="1:7" ht="20" customHeight="1" x14ac:dyDescent="0.15">
      <c r="A8654" s="15" t="s">
        <v>373</v>
      </c>
      <c r="B8654" s="10">
        <v>10</v>
      </c>
      <c r="C8654" s="11">
        <v>20777</v>
      </c>
      <c r="D8654" s="11">
        <v>18191</v>
      </c>
      <c r="E8654" s="1">
        <f t="shared" si="405"/>
        <v>17885.75</v>
      </c>
      <c r="F8654" s="1">
        <f t="shared" si="406"/>
        <v>1.0170666592119424</v>
      </c>
      <c r="G8654" s="1">
        <f t="shared" si="407"/>
        <v>1605534.00364536</v>
      </c>
    </row>
    <row r="8655" spans="1:7" ht="20" customHeight="1" x14ac:dyDescent="0.15">
      <c r="A8655" s="15" t="s">
        <v>373</v>
      </c>
      <c r="B8655" s="10">
        <v>11</v>
      </c>
      <c r="C8655" s="11">
        <v>20966</v>
      </c>
      <c r="D8655" s="11">
        <v>18532</v>
      </c>
      <c r="E8655" s="1">
        <f t="shared" si="405"/>
        <v>17885.75</v>
      </c>
      <c r="F8655" s="1">
        <f t="shared" si="406"/>
        <v>1.036132116349608</v>
      </c>
      <c r="G8655" s="1">
        <f t="shared" si="407"/>
        <v>1635630.5951050417</v>
      </c>
    </row>
    <row r="8656" spans="1:7" ht="20" customHeight="1" x14ac:dyDescent="0.15">
      <c r="A8656" s="15" t="s">
        <v>373</v>
      </c>
      <c r="B8656" s="10">
        <v>12</v>
      </c>
      <c r="C8656" s="11">
        <v>21222</v>
      </c>
      <c r="D8656" s="11">
        <v>18700</v>
      </c>
      <c r="E8656" s="1">
        <f t="shared" si="405"/>
        <v>17885.75</v>
      </c>
      <c r="F8656" s="1">
        <f t="shared" si="406"/>
        <v>1.0455250688397189</v>
      </c>
      <c r="G8656" s="1">
        <f t="shared" si="407"/>
        <v>1650458.2413373776</v>
      </c>
    </row>
    <row r="8657" spans="1:7" ht="20" customHeight="1" x14ac:dyDescent="0.15">
      <c r="A8657" s="15" t="s">
        <v>373</v>
      </c>
      <c r="B8657" s="10">
        <v>13</v>
      </c>
      <c r="C8657" s="11">
        <v>21119</v>
      </c>
      <c r="D8657" s="11">
        <v>18741</v>
      </c>
      <c r="E8657" s="1">
        <f t="shared" si="405"/>
        <v>17885.75</v>
      </c>
      <c r="F8657" s="1">
        <f t="shared" si="406"/>
        <v>1.0478173965307578</v>
      </c>
      <c r="G8657" s="1">
        <f t="shared" si="407"/>
        <v>1654076.8930964596</v>
      </c>
    </row>
    <row r="8658" spans="1:7" ht="20" customHeight="1" x14ac:dyDescent="0.15">
      <c r="A8658" s="15" t="s">
        <v>373</v>
      </c>
      <c r="B8658" s="10">
        <v>14</v>
      </c>
      <c r="C8658" s="11">
        <v>21208</v>
      </c>
      <c r="D8658" s="11">
        <v>18866</v>
      </c>
      <c r="E8658" s="1">
        <f t="shared" si="405"/>
        <v>17885.75</v>
      </c>
      <c r="F8658" s="1">
        <f t="shared" si="406"/>
        <v>1.0548062004668521</v>
      </c>
      <c r="G8658" s="1">
        <f t="shared" si="407"/>
        <v>1665109.3679717092</v>
      </c>
    </row>
    <row r="8659" spans="1:7" ht="20" customHeight="1" x14ac:dyDescent="0.15">
      <c r="A8659" s="15" t="s">
        <v>373</v>
      </c>
      <c r="B8659" s="10">
        <v>15</v>
      </c>
      <c r="C8659" s="11">
        <v>21423</v>
      </c>
      <c r="D8659" s="11">
        <v>18825</v>
      </c>
      <c r="E8659" s="1">
        <f t="shared" si="405"/>
        <v>17885.75</v>
      </c>
      <c r="F8659" s="1">
        <f t="shared" si="406"/>
        <v>1.0525138727758132</v>
      </c>
      <c r="G8659" s="1">
        <f t="shared" si="407"/>
        <v>1661490.7162126272</v>
      </c>
    </row>
    <row r="8660" spans="1:7" ht="20" customHeight="1" x14ac:dyDescent="0.15">
      <c r="A8660" s="15" t="s">
        <v>373</v>
      </c>
      <c r="B8660" s="10">
        <v>16</v>
      </c>
      <c r="C8660" s="11">
        <v>21785</v>
      </c>
      <c r="D8660" s="11">
        <v>18955</v>
      </c>
      <c r="E8660" s="1">
        <f t="shared" si="405"/>
        <v>17885.75</v>
      </c>
      <c r="F8660" s="1">
        <f t="shared" si="406"/>
        <v>1.0597822288693513</v>
      </c>
      <c r="G8660" s="1">
        <f t="shared" si="407"/>
        <v>1672964.490082887</v>
      </c>
    </row>
    <row r="8661" spans="1:7" ht="20" customHeight="1" x14ac:dyDescent="0.15">
      <c r="A8661" s="15" t="s">
        <v>373</v>
      </c>
      <c r="B8661" s="10">
        <v>17</v>
      </c>
      <c r="C8661" s="11">
        <v>22051</v>
      </c>
      <c r="D8661" s="11">
        <v>19393</v>
      </c>
      <c r="E8661" s="1">
        <f t="shared" si="405"/>
        <v>17885.75</v>
      </c>
      <c r="F8661" s="1">
        <f t="shared" si="406"/>
        <v>1.084270997861426</v>
      </c>
      <c r="G8661" s="1">
        <f t="shared" si="407"/>
        <v>1711622.2820457628</v>
      </c>
    </row>
    <row r="8662" spans="1:7" ht="20" customHeight="1" x14ac:dyDescent="0.15">
      <c r="A8662" s="15" t="s">
        <v>373</v>
      </c>
      <c r="B8662" s="10">
        <v>18</v>
      </c>
      <c r="C8662" s="11">
        <v>22446</v>
      </c>
      <c r="D8662" s="11">
        <v>19865</v>
      </c>
      <c r="E8662" s="1">
        <f t="shared" si="405"/>
        <v>17885.75</v>
      </c>
      <c r="F8662" s="1">
        <f t="shared" si="406"/>
        <v>1.1106607215241184</v>
      </c>
      <c r="G8662" s="1">
        <f t="shared" si="407"/>
        <v>1753280.9071747062</v>
      </c>
    </row>
    <row r="8663" spans="1:7" ht="20" customHeight="1" x14ac:dyDescent="0.15">
      <c r="A8663" s="15" t="s">
        <v>373</v>
      </c>
      <c r="B8663" s="10">
        <v>19</v>
      </c>
      <c r="C8663" s="11">
        <v>22151</v>
      </c>
      <c r="D8663" s="11">
        <v>19402</v>
      </c>
      <c r="E8663" s="1">
        <f t="shared" si="405"/>
        <v>17885.75</v>
      </c>
      <c r="F8663" s="1">
        <f t="shared" si="406"/>
        <v>1.0847741917448248</v>
      </c>
      <c r="G8663" s="1">
        <f t="shared" si="407"/>
        <v>1712416.6202367807</v>
      </c>
    </row>
    <row r="8664" spans="1:7" ht="20" customHeight="1" x14ac:dyDescent="0.15">
      <c r="A8664" s="15" t="s">
        <v>373</v>
      </c>
      <c r="B8664" s="10">
        <v>20</v>
      </c>
      <c r="C8664" s="11">
        <v>21783</v>
      </c>
      <c r="D8664" s="11">
        <v>19096</v>
      </c>
      <c r="E8664" s="1">
        <f t="shared" si="405"/>
        <v>17885.75</v>
      </c>
      <c r="F8664" s="1">
        <f t="shared" si="406"/>
        <v>1.0676655997092657</v>
      </c>
      <c r="G8664" s="1">
        <f t="shared" si="407"/>
        <v>1685409.1217421689</v>
      </c>
    </row>
    <row r="8665" spans="1:7" ht="20" customHeight="1" x14ac:dyDescent="0.15">
      <c r="A8665" s="15" t="s">
        <v>373</v>
      </c>
      <c r="B8665" s="10">
        <v>21</v>
      </c>
      <c r="C8665" s="11">
        <v>21747</v>
      </c>
      <c r="D8665" s="11">
        <v>18767</v>
      </c>
      <c r="E8665" s="1">
        <f t="shared" si="405"/>
        <v>17885.75</v>
      </c>
      <c r="F8665" s="1">
        <f t="shared" si="406"/>
        <v>1.0492710677494654</v>
      </c>
      <c r="G8665" s="1">
        <f t="shared" si="407"/>
        <v>1656371.6478705115</v>
      </c>
    </row>
    <row r="8666" spans="1:7" ht="20" customHeight="1" x14ac:dyDescent="0.15">
      <c r="A8666" s="15" t="s">
        <v>373</v>
      </c>
      <c r="B8666" s="10">
        <v>22</v>
      </c>
      <c r="C8666" s="11">
        <v>21421</v>
      </c>
      <c r="D8666" s="11">
        <v>18426</v>
      </c>
      <c r="E8666" s="1">
        <f t="shared" si="405"/>
        <v>17885.75</v>
      </c>
      <c r="F8666" s="1">
        <f t="shared" si="406"/>
        <v>1.0302056106117998</v>
      </c>
      <c r="G8666" s="1">
        <f t="shared" si="407"/>
        <v>1626275.0564108298</v>
      </c>
    </row>
    <row r="8667" spans="1:7" ht="20" customHeight="1" x14ac:dyDescent="0.15">
      <c r="A8667" s="15" t="s">
        <v>373</v>
      </c>
      <c r="B8667" s="10">
        <v>23</v>
      </c>
      <c r="C8667" s="11">
        <v>20552</v>
      </c>
      <c r="D8667" s="11">
        <v>17672</v>
      </c>
      <c r="E8667" s="1">
        <f t="shared" si="405"/>
        <v>17885.75</v>
      </c>
      <c r="F8667" s="1">
        <f t="shared" si="406"/>
        <v>0.98804914526927856</v>
      </c>
      <c r="G8667" s="1">
        <f t="shared" si="407"/>
        <v>1559727.1679633227</v>
      </c>
    </row>
    <row r="8668" spans="1:7" ht="20" customHeight="1" x14ac:dyDescent="0.15">
      <c r="A8668" s="15" t="s">
        <v>373</v>
      </c>
      <c r="B8668" s="10">
        <v>24</v>
      </c>
      <c r="C8668" s="11">
        <v>19949</v>
      </c>
      <c r="D8668" s="11">
        <v>17053</v>
      </c>
      <c r="E8668" s="1">
        <f t="shared" si="405"/>
        <v>17885.75</v>
      </c>
      <c r="F8668" s="1">
        <f t="shared" si="406"/>
        <v>0.95344058817773925</v>
      </c>
      <c r="G8668" s="1">
        <f t="shared" si="407"/>
        <v>1505094.3523810853</v>
      </c>
    </row>
    <row r="8669" spans="1:7" ht="20" customHeight="1" x14ac:dyDescent="0.15">
      <c r="A8669" s="15" t="s">
        <v>374</v>
      </c>
      <c r="B8669" s="10">
        <v>1</v>
      </c>
      <c r="C8669" s="11">
        <v>19423</v>
      </c>
      <c r="D8669" s="11">
        <v>16588</v>
      </c>
      <c r="E8669" s="1">
        <f t="shared" si="405"/>
        <v>17690.25</v>
      </c>
      <c r="F8669" s="1">
        <f t="shared" si="406"/>
        <v>0.93769166631336476</v>
      </c>
      <c r="G8669" s="1">
        <f t="shared" si="407"/>
        <v>1480233.2192931136</v>
      </c>
    </row>
    <row r="8670" spans="1:7" ht="20" customHeight="1" x14ac:dyDescent="0.15">
      <c r="A8670" s="15" t="s">
        <v>374</v>
      </c>
      <c r="B8670" s="10">
        <v>2</v>
      </c>
      <c r="C8670" s="11">
        <v>19076</v>
      </c>
      <c r="D8670" s="11">
        <v>16249</v>
      </c>
      <c r="E8670" s="1">
        <f t="shared" si="405"/>
        <v>17690.25</v>
      </c>
      <c r="F8670" s="1">
        <f t="shared" si="406"/>
        <v>0.91852856799649529</v>
      </c>
      <c r="G8670" s="1">
        <f t="shared" si="407"/>
        <v>1449982.4921807209</v>
      </c>
    </row>
    <row r="8671" spans="1:7" ht="20" customHeight="1" x14ac:dyDescent="0.15">
      <c r="A8671" s="15" t="s">
        <v>374</v>
      </c>
      <c r="B8671" s="10">
        <v>3</v>
      </c>
      <c r="C8671" s="11">
        <v>19004</v>
      </c>
      <c r="D8671" s="11">
        <v>16112</v>
      </c>
      <c r="E8671" s="1">
        <f t="shared" si="405"/>
        <v>17690.25</v>
      </c>
      <c r="F8671" s="1">
        <f t="shared" si="406"/>
        <v>0.9107841890306807</v>
      </c>
      <c r="G8671" s="1">
        <f t="shared" si="407"/>
        <v>1437757.2720792526</v>
      </c>
    </row>
    <row r="8672" spans="1:7" ht="20" customHeight="1" x14ac:dyDescent="0.15">
      <c r="A8672" s="15" t="s">
        <v>374</v>
      </c>
      <c r="B8672" s="10">
        <v>4</v>
      </c>
      <c r="C8672" s="11">
        <v>18768</v>
      </c>
      <c r="D8672" s="11">
        <v>15917</v>
      </c>
      <c r="E8672" s="1">
        <f t="shared" si="405"/>
        <v>17690.25</v>
      </c>
      <c r="F8672" s="1">
        <f t="shared" si="406"/>
        <v>0.89976116787495941</v>
      </c>
      <c r="G8672" s="1">
        <f t="shared" si="407"/>
        <v>1420356.4113508854</v>
      </c>
    </row>
    <row r="8673" spans="1:7" ht="20" customHeight="1" x14ac:dyDescent="0.15">
      <c r="A8673" s="15" t="s">
        <v>374</v>
      </c>
      <c r="B8673" s="10">
        <v>5</v>
      </c>
      <c r="C8673" s="11">
        <v>18572</v>
      </c>
      <c r="D8673" s="11">
        <v>15767</v>
      </c>
      <c r="E8673" s="1">
        <f t="shared" si="405"/>
        <v>17690.25</v>
      </c>
      <c r="F8673" s="1">
        <f t="shared" si="406"/>
        <v>0.89128192083209679</v>
      </c>
      <c r="G8673" s="1">
        <f t="shared" si="407"/>
        <v>1406971.133867526</v>
      </c>
    </row>
    <row r="8674" spans="1:7" ht="20" customHeight="1" x14ac:dyDescent="0.15">
      <c r="A8674" s="15" t="s">
        <v>374</v>
      </c>
      <c r="B8674" s="10">
        <v>6</v>
      </c>
      <c r="C8674" s="11">
        <v>18941</v>
      </c>
      <c r="D8674" s="11">
        <v>16061</v>
      </c>
      <c r="E8674" s="1">
        <f t="shared" si="405"/>
        <v>17690.25</v>
      </c>
      <c r="F8674" s="1">
        <f t="shared" si="406"/>
        <v>0.90790124503610747</v>
      </c>
      <c r="G8674" s="1">
        <f t="shared" si="407"/>
        <v>1433206.2777349104</v>
      </c>
    </row>
    <row r="8675" spans="1:7" ht="20" customHeight="1" x14ac:dyDescent="0.15">
      <c r="A8675" s="15" t="s">
        <v>374</v>
      </c>
      <c r="B8675" s="10">
        <v>7</v>
      </c>
      <c r="C8675" s="11">
        <v>19397</v>
      </c>
      <c r="D8675" s="11">
        <v>16435</v>
      </c>
      <c r="E8675" s="1">
        <f t="shared" si="405"/>
        <v>17690.25</v>
      </c>
      <c r="F8675" s="1">
        <f t="shared" si="406"/>
        <v>0.92904283432964485</v>
      </c>
      <c r="G8675" s="1">
        <f t="shared" si="407"/>
        <v>1466580.2362600868</v>
      </c>
    </row>
    <row r="8676" spans="1:7" ht="20" customHeight="1" x14ac:dyDescent="0.15">
      <c r="A8676" s="15" t="s">
        <v>374</v>
      </c>
      <c r="B8676" s="10">
        <v>8</v>
      </c>
      <c r="C8676" s="11">
        <v>19971</v>
      </c>
      <c r="D8676" s="11">
        <v>16840</v>
      </c>
      <c r="E8676" s="1">
        <f t="shared" si="405"/>
        <v>17690.25</v>
      </c>
      <c r="F8676" s="1">
        <f t="shared" si="406"/>
        <v>0.95193680134537384</v>
      </c>
      <c r="G8676" s="1">
        <f t="shared" si="407"/>
        <v>1502720.4854651573</v>
      </c>
    </row>
    <row r="8677" spans="1:7" ht="20" customHeight="1" x14ac:dyDescent="0.15">
      <c r="A8677" s="15" t="s">
        <v>374</v>
      </c>
      <c r="B8677" s="10">
        <v>9</v>
      </c>
      <c r="C8677" s="11">
        <v>20310</v>
      </c>
      <c r="D8677" s="11">
        <v>17408</v>
      </c>
      <c r="E8677" s="1">
        <f t="shared" si="405"/>
        <v>17690.25</v>
      </c>
      <c r="F8677" s="1">
        <f t="shared" si="406"/>
        <v>0.9840448834810136</v>
      </c>
      <c r="G8677" s="1">
        <f t="shared" si="407"/>
        <v>1553406.0695354785</v>
      </c>
    </row>
    <row r="8678" spans="1:7" ht="20" customHeight="1" x14ac:dyDescent="0.15">
      <c r="A8678" s="15" t="s">
        <v>374</v>
      </c>
      <c r="B8678" s="10">
        <v>10</v>
      </c>
      <c r="C8678" s="11">
        <v>20604</v>
      </c>
      <c r="D8678" s="11">
        <v>17653</v>
      </c>
      <c r="E8678" s="1">
        <f t="shared" si="405"/>
        <v>17690.25</v>
      </c>
      <c r="F8678" s="1">
        <f t="shared" si="406"/>
        <v>0.9978943203176891</v>
      </c>
      <c r="G8678" s="1">
        <f t="shared" si="407"/>
        <v>1575268.6894249658</v>
      </c>
    </row>
    <row r="8679" spans="1:7" ht="20" customHeight="1" x14ac:dyDescent="0.15">
      <c r="A8679" s="15" t="s">
        <v>374</v>
      </c>
      <c r="B8679" s="10">
        <v>11</v>
      </c>
      <c r="C8679" s="11">
        <v>20630</v>
      </c>
      <c r="D8679" s="11">
        <v>17995</v>
      </c>
      <c r="E8679" s="1">
        <f t="shared" si="405"/>
        <v>17690.25</v>
      </c>
      <c r="F8679" s="1">
        <f t="shared" si="406"/>
        <v>1.0172270035754158</v>
      </c>
      <c r="G8679" s="1">
        <f t="shared" si="407"/>
        <v>1605787.1220870253</v>
      </c>
    </row>
    <row r="8680" spans="1:7" ht="20" customHeight="1" x14ac:dyDescent="0.15">
      <c r="A8680" s="15" t="s">
        <v>374</v>
      </c>
      <c r="B8680" s="10">
        <v>12</v>
      </c>
      <c r="C8680" s="11">
        <v>20864</v>
      </c>
      <c r="D8680" s="11">
        <v>18328</v>
      </c>
      <c r="E8680" s="1">
        <f t="shared" si="405"/>
        <v>17690.25</v>
      </c>
      <c r="F8680" s="1">
        <f t="shared" si="406"/>
        <v>1.0360509320105709</v>
      </c>
      <c r="G8680" s="1">
        <f t="shared" si="407"/>
        <v>1635502.4381000833</v>
      </c>
    </row>
    <row r="8681" spans="1:7" ht="20" customHeight="1" x14ac:dyDescent="0.15">
      <c r="A8681" s="15" t="s">
        <v>374</v>
      </c>
      <c r="B8681" s="10">
        <v>13</v>
      </c>
      <c r="C8681" s="11">
        <v>21440</v>
      </c>
      <c r="D8681" s="11">
        <v>18660</v>
      </c>
      <c r="E8681" s="1">
        <f t="shared" si="405"/>
        <v>17690.25</v>
      </c>
      <c r="F8681" s="1">
        <f t="shared" si="406"/>
        <v>1.0548183321321067</v>
      </c>
      <c r="G8681" s="1">
        <f t="shared" si="407"/>
        <v>1665128.5189299192</v>
      </c>
    </row>
    <row r="8682" spans="1:7" ht="20" customHeight="1" x14ac:dyDescent="0.15">
      <c r="A8682" s="15" t="s">
        <v>374</v>
      </c>
      <c r="B8682" s="10">
        <v>14</v>
      </c>
      <c r="C8682" s="11">
        <v>22062</v>
      </c>
      <c r="D8682" s="11">
        <v>19094</v>
      </c>
      <c r="E8682" s="1">
        <f t="shared" si="405"/>
        <v>17690.25</v>
      </c>
      <c r="F8682" s="1">
        <f t="shared" si="406"/>
        <v>1.0793516202427891</v>
      </c>
      <c r="G8682" s="1">
        <f t="shared" si="407"/>
        <v>1703856.588448439</v>
      </c>
    </row>
    <row r="8683" spans="1:7" ht="20" customHeight="1" x14ac:dyDescent="0.15">
      <c r="A8683" s="15" t="s">
        <v>374</v>
      </c>
      <c r="B8683" s="10">
        <v>15</v>
      </c>
      <c r="C8683" s="11">
        <v>22031</v>
      </c>
      <c r="D8683" s="11">
        <v>19020</v>
      </c>
      <c r="E8683" s="1">
        <f t="shared" si="405"/>
        <v>17690.25</v>
      </c>
      <c r="F8683" s="1">
        <f t="shared" si="406"/>
        <v>1.075168525034977</v>
      </c>
      <c r="G8683" s="1">
        <f t="shared" si="407"/>
        <v>1697253.184889982</v>
      </c>
    </row>
    <row r="8684" spans="1:7" ht="20" customHeight="1" x14ac:dyDescent="0.15">
      <c r="A8684" s="15" t="s">
        <v>374</v>
      </c>
      <c r="B8684" s="10">
        <v>16</v>
      </c>
      <c r="C8684" s="11">
        <v>22103</v>
      </c>
      <c r="D8684" s="11">
        <v>19259</v>
      </c>
      <c r="E8684" s="1">
        <f t="shared" si="405"/>
        <v>17690.25</v>
      </c>
      <c r="F8684" s="1">
        <f t="shared" si="406"/>
        <v>1.0886787919899379</v>
      </c>
      <c r="G8684" s="1">
        <f t="shared" si="407"/>
        <v>1718580.3936801346</v>
      </c>
    </row>
    <row r="8685" spans="1:7" ht="20" customHeight="1" x14ac:dyDescent="0.15">
      <c r="A8685" s="15" t="s">
        <v>374</v>
      </c>
      <c r="B8685" s="10">
        <v>17</v>
      </c>
      <c r="C8685" s="11">
        <v>22012</v>
      </c>
      <c r="D8685" s="11">
        <v>19382</v>
      </c>
      <c r="E8685" s="1">
        <f t="shared" si="405"/>
        <v>17690.25</v>
      </c>
      <c r="F8685" s="1">
        <f t="shared" si="406"/>
        <v>1.0956317745650852</v>
      </c>
      <c r="G8685" s="1">
        <f t="shared" si="407"/>
        <v>1729556.321216489</v>
      </c>
    </row>
    <row r="8686" spans="1:7" ht="20" customHeight="1" x14ac:dyDescent="0.15">
      <c r="A8686" s="15" t="s">
        <v>374</v>
      </c>
      <c r="B8686" s="10">
        <v>18</v>
      </c>
      <c r="C8686" s="11">
        <v>22163</v>
      </c>
      <c r="D8686" s="11">
        <v>19624</v>
      </c>
      <c r="E8686" s="1">
        <f t="shared" si="405"/>
        <v>17690.25</v>
      </c>
      <c r="F8686" s="1">
        <f t="shared" si="406"/>
        <v>1.1093116264609035</v>
      </c>
      <c r="G8686" s="1">
        <f t="shared" si="407"/>
        <v>1751151.2355563091</v>
      </c>
    </row>
    <row r="8687" spans="1:7" ht="20" customHeight="1" x14ac:dyDescent="0.15">
      <c r="A8687" s="15" t="s">
        <v>374</v>
      </c>
      <c r="B8687" s="10">
        <v>19</v>
      </c>
      <c r="C8687" s="11">
        <v>21758</v>
      </c>
      <c r="D8687" s="11">
        <v>19306</v>
      </c>
      <c r="E8687" s="1">
        <f t="shared" si="405"/>
        <v>17690.25</v>
      </c>
      <c r="F8687" s="1">
        <f t="shared" si="406"/>
        <v>1.0913356227300348</v>
      </c>
      <c r="G8687" s="1">
        <f t="shared" si="407"/>
        <v>1722774.447291587</v>
      </c>
    </row>
    <row r="8688" spans="1:7" ht="20" customHeight="1" x14ac:dyDescent="0.15">
      <c r="A8688" s="15" t="s">
        <v>374</v>
      </c>
      <c r="B8688" s="10">
        <v>20</v>
      </c>
      <c r="C8688" s="11">
        <v>21593</v>
      </c>
      <c r="D8688" s="11">
        <v>18986</v>
      </c>
      <c r="E8688" s="1">
        <f t="shared" si="405"/>
        <v>17690.25</v>
      </c>
      <c r="F8688" s="1">
        <f t="shared" si="406"/>
        <v>1.0732465623719281</v>
      </c>
      <c r="G8688" s="1">
        <f t="shared" si="407"/>
        <v>1694219.1886604202</v>
      </c>
    </row>
    <row r="8689" spans="1:7" ht="20" customHeight="1" x14ac:dyDescent="0.15">
      <c r="A8689" s="15" t="s">
        <v>374</v>
      </c>
      <c r="B8689" s="10">
        <v>21</v>
      </c>
      <c r="C8689" s="11">
        <v>21186</v>
      </c>
      <c r="D8689" s="11">
        <v>18366</v>
      </c>
      <c r="E8689" s="1">
        <f t="shared" si="405"/>
        <v>17690.25</v>
      </c>
      <c r="F8689" s="1">
        <f t="shared" si="406"/>
        <v>1.0381990079280961</v>
      </c>
      <c r="G8689" s="1">
        <f t="shared" si="407"/>
        <v>1638893.3750625346</v>
      </c>
    </row>
    <row r="8690" spans="1:7" ht="20" customHeight="1" x14ac:dyDescent="0.15">
      <c r="A8690" s="15" t="s">
        <v>374</v>
      </c>
      <c r="B8690" s="10">
        <v>22</v>
      </c>
      <c r="C8690" s="11">
        <v>20304</v>
      </c>
      <c r="D8690" s="11">
        <v>17749</v>
      </c>
      <c r="E8690" s="1">
        <f t="shared" si="405"/>
        <v>17690.25</v>
      </c>
      <c r="F8690" s="1">
        <f t="shared" si="406"/>
        <v>1.0033210384251212</v>
      </c>
      <c r="G8690" s="1">
        <f t="shared" si="407"/>
        <v>1583835.2670143158</v>
      </c>
    </row>
    <row r="8691" spans="1:7" ht="20" customHeight="1" x14ac:dyDescent="0.15">
      <c r="A8691" s="15" t="s">
        <v>374</v>
      </c>
      <c r="B8691" s="10">
        <v>23</v>
      </c>
      <c r="C8691" s="11">
        <v>19939</v>
      </c>
      <c r="D8691" s="11">
        <v>17109</v>
      </c>
      <c r="E8691" s="1">
        <f t="shared" si="405"/>
        <v>17690.25</v>
      </c>
      <c r="F8691" s="1">
        <f t="shared" si="406"/>
        <v>0.96714291770890748</v>
      </c>
      <c r="G8691" s="1">
        <f t="shared" si="407"/>
        <v>1526724.749751982</v>
      </c>
    </row>
    <row r="8692" spans="1:7" ht="20" customHeight="1" x14ac:dyDescent="0.15">
      <c r="A8692" s="15" t="s">
        <v>374</v>
      </c>
      <c r="B8692" s="10">
        <v>24</v>
      </c>
      <c r="C8692" s="11">
        <v>19542</v>
      </c>
      <c r="D8692" s="11">
        <v>16658</v>
      </c>
      <c r="E8692" s="1">
        <f t="shared" si="405"/>
        <v>17690.25</v>
      </c>
      <c r="F8692" s="1">
        <f t="shared" si="406"/>
        <v>0.94164864826670058</v>
      </c>
      <c r="G8692" s="1">
        <f t="shared" si="407"/>
        <v>1486479.6821186813</v>
      </c>
    </row>
    <row r="8693" spans="1:7" ht="20" customHeight="1" x14ac:dyDescent="0.15">
      <c r="A8693" s="15" t="s">
        <v>375</v>
      </c>
      <c r="B8693" s="10">
        <v>1</v>
      </c>
      <c r="C8693" s="11">
        <v>18658</v>
      </c>
      <c r="D8693" s="11">
        <v>15851</v>
      </c>
      <c r="E8693" s="1">
        <f t="shared" si="405"/>
        <v>17428.583333333332</v>
      </c>
      <c r="F8693" s="1">
        <f t="shared" si="406"/>
        <v>0.90948298532582972</v>
      </c>
      <c r="G8693" s="1">
        <f t="shared" si="407"/>
        <v>1435703.2014095618</v>
      </c>
    </row>
    <row r="8694" spans="1:7" ht="20" customHeight="1" x14ac:dyDescent="0.15">
      <c r="A8694" s="15" t="s">
        <v>375</v>
      </c>
      <c r="B8694" s="10">
        <v>2</v>
      </c>
      <c r="C8694" s="11">
        <v>18284</v>
      </c>
      <c r="D8694" s="11">
        <v>15289</v>
      </c>
      <c r="E8694" s="1">
        <f t="shared" si="405"/>
        <v>17428.583333333332</v>
      </c>
      <c r="F8694" s="1">
        <f t="shared" si="406"/>
        <v>0.87723710571235958</v>
      </c>
      <c r="G8694" s="1">
        <f t="shared" si="407"/>
        <v>1384800.0912466592</v>
      </c>
    </row>
    <row r="8695" spans="1:7" ht="20" customHeight="1" x14ac:dyDescent="0.15">
      <c r="A8695" s="15" t="s">
        <v>375</v>
      </c>
      <c r="B8695" s="10">
        <v>3</v>
      </c>
      <c r="C8695" s="11">
        <v>17718</v>
      </c>
      <c r="D8695" s="11">
        <v>14895</v>
      </c>
      <c r="E8695" s="1">
        <f t="shared" si="405"/>
        <v>17428.583333333332</v>
      </c>
      <c r="F8695" s="1">
        <f t="shared" si="406"/>
        <v>0.85463056377693736</v>
      </c>
      <c r="G8695" s="1">
        <f t="shared" si="407"/>
        <v>1349113.5691751577</v>
      </c>
    </row>
    <row r="8696" spans="1:7" ht="20" customHeight="1" x14ac:dyDescent="0.15">
      <c r="A8696" s="15" t="s">
        <v>375</v>
      </c>
      <c r="B8696" s="10">
        <v>4</v>
      </c>
      <c r="C8696" s="11">
        <v>17552</v>
      </c>
      <c r="D8696" s="11">
        <v>14703</v>
      </c>
      <c r="E8696" s="1">
        <f t="shared" si="405"/>
        <v>17428.583333333332</v>
      </c>
      <c r="F8696" s="1">
        <f t="shared" si="406"/>
        <v>0.84361417785916815</v>
      </c>
      <c r="G8696" s="1">
        <f t="shared" si="407"/>
        <v>1331723.1827849846</v>
      </c>
    </row>
    <row r="8697" spans="1:7" ht="20" customHeight="1" x14ac:dyDescent="0.15">
      <c r="A8697" s="15" t="s">
        <v>375</v>
      </c>
      <c r="B8697" s="10">
        <v>5</v>
      </c>
      <c r="C8697" s="11">
        <v>17843</v>
      </c>
      <c r="D8697" s="11">
        <v>14757</v>
      </c>
      <c r="E8697" s="1">
        <f t="shared" si="405"/>
        <v>17428.583333333332</v>
      </c>
      <c r="F8697" s="1">
        <f t="shared" si="406"/>
        <v>0.84671253639854072</v>
      </c>
      <c r="G8697" s="1">
        <f t="shared" si="407"/>
        <v>1336614.2289572207</v>
      </c>
    </row>
    <row r="8698" spans="1:7" ht="20" customHeight="1" x14ac:dyDescent="0.15">
      <c r="A8698" s="15" t="s">
        <v>375</v>
      </c>
      <c r="B8698" s="10">
        <v>6</v>
      </c>
      <c r="C8698" s="11">
        <v>18306</v>
      </c>
      <c r="D8698" s="11">
        <v>15120</v>
      </c>
      <c r="E8698" s="1">
        <f t="shared" si="405"/>
        <v>17428.583333333332</v>
      </c>
      <c r="F8698" s="1">
        <f t="shared" si="406"/>
        <v>0.86754039102432312</v>
      </c>
      <c r="G8698" s="1">
        <f t="shared" si="407"/>
        <v>1369492.928226142</v>
      </c>
    </row>
    <row r="8699" spans="1:7" ht="20" customHeight="1" x14ac:dyDescent="0.15">
      <c r="A8699" s="15" t="s">
        <v>375</v>
      </c>
      <c r="B8699" s="10">
        <v>7</v>
      </c>
      <c r="C8699" s="11">
        <v>19154</v>
      </c>
      <c r="D8699" s="11">
        <v>15844</v>
      </c>
      <c r="E8699" s="1">
        <f t="shared" si="405"/>
        <v>17428.583333333332</v>
      </c>
      <c r="F8699" s="1">
        <f t="shared" si="406"/>
        <v>0.90908134625591108</v>
      </c>
      <c r="G8699" s="1">
        <f t="shared" si="407"/>
        <v>1435069.1769057536</v>
      </c>
    </row>
    <row r="8700" spans="1:7" ht="20" customHeight="1" x14ac:dyDescent="0.15">
      <c r="A8700" s="15" t="s">
        <v>375</v>
      </c>
      <c r="B8700" s="10">
        <v>8</v>
      </c>
      <c r="C8700" s="11">
        <v>19828</v>
      </c>
      <c r="D8700" s="11">
        <v>16548</v>
      </c>
      <c r="E8700" s="1">
        <f t="shared" si="405"/>
        <v>17428.583333333332</v>
      </c>
      <c r="F8700" s="1">
        <f t="shared" si="406"/>
        <v>0.94947476128773145</v>
      </c>
      <c r="G8700" s="1">
        <f t="shared" si="407"/>
        <v>1498833.9270030556</v>
      </c>
    </row>
    <row r="8701" spans="1:7" ht="20" customHeight="1" x14ac:dyDescent="0.15">
      <c r="A8701" s="15" t="s">
        <v>375</v>
      </c>
      <c r="B8701" s="10">
        <v>9</v>
      </c>
      <c r="C8701" s="11">
        <v>20244</v>
      </c>
      <c r="D8701" s="11">
        <v>17070</v>
      </c>
      <c r="E8701" s="1">
        <f t="shared" si="405"/>
        <v>17428.583333333332</v>
      </c>
      <c r="F8701" s="1">
        <f t="shared" si="406"/>
        <v>0.9794255605016664</v>
      </c>
      <c r="G8701" s="1">
        <f t="shared" si="407"/>
        <v>1546114.0400013388</v>
      </c>
    </row>
    <row r="8702" spans="1:7" ht="20" customHeight="1" x14ac:dyDescent="0.15">
      <c r="A8702" s="15" t="s">
        <v>375</v>
      </c>
      <c r="B8702" s="10">
        <v>10</v>
      </c>
      <c r="C8702" s="11">
        <v>21094</v>
      </c>
      <c r="D8702" s="11">
        <v>17697</v>
      </c>
      <c r="E8702" s="1">
        <f t="shared" si="405"/>
        <v>17428.583333333332</v>
      </c>
      <c r="F8702" s="1">
        <f t="shared" si="406"/>
        <v>1.0154009457643813</v>
      </c>
      <c r="G8702" s="1">
        <f t="shared" si="407"/>
        <v>1602904.5205567481</v>
      </c>
    </row>
    <row r="8703" spans="1:7" ht="20" customHeight="1" x14ac:dyDescent="0.15">
      <c r="A8703" s="15" t="s">
        <v>375</v>
      </c>
      <c r="B8703" s="10">
        <v>11</v>
      </c>
      <c r="C8703" s="11">
        <v>21498</v>
      </c>
      <c r="D8703" s="11">
        <v>18174</v>
      </c>
      <c r="E8703" s="1">
        <f t="shared" si="405"/>
        <v>17428.583333333332</v>
      </c>
      <c r="F8703" s="1">
        <f t="shared" si="406"/>
        <v>1.0427697795288391</v>
      </c>
      <c r="G8703" s="1">
        <f t="shared" si="407"/>
        <v>1646108.7617448349</v>
      </c>
    </row>
    <row r="8704" spans="1:7" ht="20" customHeight="1" x14ac:dyDescent="0.15">
      <c r="A8704" s="15" t="s">
        <v>375</v>
      </c>
      <c r="B8704" s="10">
        <v>12</v>
      </c>
      <c r="C8704" s="11">
        <v>21597</v>
      </c>
      <c r="D8704" s="11">
        <v>18318</v>
      </c>
      <c r="E8704" s="1">
        <f t="shared" si="405"/>
        <v>17428.583333333332</v>
      </c>
      <c r="F8704" s="1">
        <f t="shared" si="406"/>
        <v>1.0510320689671662</v>
      </c>
      <c r="G8704" s="1">
        <f t="shared" si="407"/>
        <v>1659151.5515374651</v>
      </c>
    </row>
    <row r="8705" spans="1:7" ht="20" customHeight="1" x14ac:dyDescent="0.15">
      <c r="A8705" s="15" t="s">
        <v>375</v>
      </c>
      <c r="B8705" s="10">
        <v>13</v>
      </c>
      <c r="C8705" s="11">
        <v>21518</v>
      </c>
      <c r="D8705" s="11">
        <v>18454</v>
      </c>
      <c r="E8705" s="1">
        <f t="shared" si="405"/>
        <v>17428.583333333332</v>
      </c>
      <c r="F8705" s="1">
        <f t="shared" si="406"/>
        <v>1.0588353423255858</v>
      </c>
      <c r="G8705" s="1">
        <f t="shared" si="407"/>
        <v>1671469.7418971709</v>
      </c>
    </row>
    <row r="8706" spans="1:7" ht="20" customHeight="1" x14ac:dyDescent="0.15">
      <c r="A8706" s="15" t="s">
        <v>375</v>
      </c>
      <c r="B8706" s="10">
        <v>14</v>
      </c>
      <c r="C8706" s="11">
        <v>21635</v>
      </c>
      <c r="D8706" s="11">
        <v>18542</v>
      </c>
      <c r="E8706" s="1">
        <f t="shared" si="405"/>
        <v>17428.583333333332</v>
      </c>
      <c r="F8706" s="1">
        <f t="shared" si="406"/>
        <v>1.0638845192045634</v>
      </c>
      <c r="G8706" s="1">
        <f t="shared" si="407"/>
        <v>1679440.3356593335</v>
      </c>
    </row>
    <row r="8707" spans="1:7" ht="20" customHeight="1" x14ac:dyDescent="0.15">
      <c r="A8707" s="15" t="s">
        <v>375</v>
      </c>
      <c r="B8707" s="10">
        <v>15</v>
      </c>
      <c r="C8707" s="11">
        <v>21796</v>
      </c>
      <c r="D8707" s="11">
        <v>18627</v>
      </c>
      <c r="E8707" s="1">
        <f t="shared" si="405"/>
        <v>17428.583333333332</v>
      </c>
      <c r="F8707" s="1">
        <f t="shared" si="406"/>
        <v>1.0687615650535758</v>
      </c>
      <c r="G8707" s="1">
        <f t="shared" si="407"/>
        <v>1687139.2046341498</v>
      </c>
    </row>
    <row r="8708" spans="1:7" ht="20" customHeight="1" x14ac:dyDescent="0.15">
      <c r="A8708" s="15" t="s">
        <v>375</v>
      </c>
      <c r="B8708" s="10">
        <v>16</v>
      </c>
      <c r="C8708" s="11">
        <v>21748</v>
      </c>
      <c r="D8708" s="11">
        <v>18706</v>
      </c>
      <c r="E8708" s="1">
        <f t="shared" si="405"/>
        <v>17428.583333333332</v>
      </c>
      <c r="F8708" s="1">
        <f t="shared" si="406"/>
        <v>1.0732943488426581</v>
      </c>
      <c r="G8708" s="1">
        <f t="shared" si="407"/>
        <v>1694294.6240342734</v>
      </c>
    </row>
    <row r="8709" spans="1:7" ht="20" customHeight="1" x14ac:dyDescent="0.15">
      <c r="A8709" s="15" t="s">
        <v>375</v>
      </c>
      <c r="B8709" s="10">
        <v>17</v>
      </c>
      <c r="C8709" s="11">
        <v>22206</v>
      </c>
      <c r="D8709" s="11">
        <v>19227</v>
      </c>
      <c r="E8709" s="1">
        <f t="shared" si="405"/>
        <v>17428.583333333332</v>
      </c>
      <c r="F8709" s="1">
        <f t="shared" si="406"/>
        <v>1.1031877710466045</v>
      </c>
      <c r="G8709" s="1">
        <f t="shared" si="407"/>
        <v>1741484.1621034411</v>
      </c>
    </row>
    <row r="8710" spans="1:7" ht="20" customHeight="1" x14ac:dyDescent="0.15">
      <c r="A8710" s="15" t="s">
        <v>375</v>
      </c>
      <c r="B8710" s="10">
        <v>18</v>
      </c>
      <c r="C8710" s="11">
        <v>23019</v>
      </c>
      <c r="D8710" s="11">
        <v>19716</v>
      </c>
      <c r="E8710" s="1">
        <f t="shared" si="405"/>
        <v>17428.583333333332</v>
      </c>
      <c r="F8710" s="1">
        <f t="shared" si="406"/>
        <v>1.1312451289309229</v>
      </c>
      <c r="G8710" s="1">
        <f t="shared" si="407"/>
        <v>1785775.3024409136</v>
      </c>
    </row>
    <row r="8711" spans="1:7" ht="20" customHeight="1" x14ac:dyDescent="0.15">
      <c r="A8711" s="15" t="s">
        <v>375</v>
      </c>
      <c r="B8711" s="10">
        <v>19</v>
      </c>
      <c r="C8711" s="11">
        <v>22835</v>
      </c>
      <c r="D8711" s="11">
        <v>19379</v>
      </c>
      <c r="E8711" s="1">
        <f t="shared" ref="E8711:E8764" si="408">SUMIF($A$6:$A$8764,A8711,$D$6:$D$8764)/24</f>
        <v>17428.583333333332</v>
      </c>
      <c r="F8711" s="1">
        <f t="shared" ref="F8711:F8764" si="409">D8711/E8711</f>
        <v>1.1119090765648385</v>
      </c>
      <c r="G8711" s="1">
        <f t="shared" ref="G8711:G8764" si="410">$D$3*F8711*1000000</f>
        <v>1755251.551328995</v>
      </c>
    </row>
    <row r="8712" spans="1:7" ht="20" customHeight="1" x14ac:dyDescent="0.15">
      <c r="A8712" s="15" t="s">
        <v>375</v>
      </c>
      <c r="B8712" s="10">
        <v>20</v>
      </c>
      <c r="C8712" s="11">
        <v>22716</v>
      </c>
      <c r="D8712" s="11">
        <v>19267</v>
      </c>
      <c r="E8712" s="1">
        <f t="shared" si="408"/>
        <v>17428.583333333332</v>
      </c>
      <c r="F8712" s="1">
        <f t="shared" si="409"/>
        <v>1.1054828514461399</v>
      </c>
      <c r="G8712" s="1">
        <f t="shared" si="410"/>
        <v>1745107.1592680609</v>
      </c>
    </row>
    <row r="8713" spans="1:7" ht="20" customHeight="1" x14ac:dyDescent="0.15">
      <c r="A8713" s="15" t="s">
        <v>375</v>
      </c>
      <c r="B8713" s="10">
        <v>21</v>
      </c>
      <c r="C8713" s="11">
        <v>22314</v>
      </c>
      <c r="D8713" s="11">
        <v>18990</v>
      </c>
      <c r="E8713" s="1">
        <f t="shared" si="408"/>
        <v>17428.583333333332</v>
      </c>
      <c r="F8713" s="1">
        <f t="shared" si="409"/>
        <v>1.0895894196793583</v>
      </c>
      <c r="G8713" s="1">
        <f t="shared" si="410"/>
        <v>1720017.9039030713</v>
      </c>
    </row>
    <row r="8714" spans="1:7" ht="20" customHeight="1" x14ac:dyDescent="0.15">
      <c r="A8714" s="15" t="s">
        <v>375</v>
      </c>
      <c r="B8714" s="10">
        <v>22</v>
      </c>
      <c r="C8714" s="11">
        <v>22088</v>
      </c>
      <c r="D8714" s="11">
        <v>18476</v>
      </c>
      <c r="E8714" s="1">
        <f t="shared" si="408"/>
        <v>17428.583333333332</v>
      </c>
      <c r="F8714" s="1">
        <f t="shared" si="409"/>
        <v>1.0600976365453303</v>
      </c>
      <c r="G8714" s="1">
        <f t="shared" si="410"/>
        <v>1673462.3903377114</v>
      </c>
    </row>
    <row r="8715" spans="1:7" ht="20" customHeight="1" x14ac:dyDescent="0.15">
      <c r="A8715" s="15" t="s">
        <v>375</v>
      </c>
      <c r="B8715" s="10">
        <v>23</v>
      </c>
      <c r="C8715" s="11">
        <v>21139</v>
      </c>
      <c r="D8715" s="11">
        <v>17706</v>
      </c>
      <c r="E8715" s="1">
        <f t="shared" si="408"/>
        <v>17428.583333333332</v>
      </c>
      <c r="F8715" s="1">
        <f t="shared" si="409"/>
        <v>1.0159173388542768</v>
      </c>
      <c r="G8715" s="1">
        <f t="shared" si="410"/>
        <v>1603719.6949187878</v>
      </c>
    </row>
    <row r="8716" spans="1:7" ht="20" customHeight="1" x14ac:dyDescent="0.15">
      <c r="A8716" s="15" t="s">
        <v>375</v>
      </c>
      <c r="B8716" s="10">
        <v>24</v>
      </c>
      <c r="C8716" s="11">
        <v>20494</v>
      </c>
      <c r="D8716" s="11">
        <v>16930</v>
      </c>
      <c r="E8716" s="1">
        <f t="shared" si="408"/>
        <v>17428.583333333332</v>
      </c>
      <c r="F8716" s="1">
        <f t="shared" si="409"/>
        <v>0.97139277910329302</v>
      </c>
      <c r="G8716" s="1">
        <f t="shared" si="410"/>
        <v>1533433.5499251708</v>
      </c>
    </row>
    <row r="8717" spans="1:7" ht="20" customHeight="1" x14ac:dyDescent="0.15">
      <c r="A8717" s="15" t="s">
        <v>376</v>
      </c>
      <c r="B8717" s="10">
        <v>1</v>
      </c>
      <c r="C8717" s="11">
        <v>19858</v>
      </c>
      <c r="D8717" s="11">
        <v>16472</v>
      </c>
      <c r="E8717" s="1">
        <f t="shared" si="408"/>
        <v>18018.916666666668</v>
      </c>
      <c r="F8717" s="1">
        <f t="shared" si="409"/>
        <v>0.91415040674846337</v>
      </c>
      <c r="G8717" s="1">
        <f t="shared" si="410"/>
        <v>1443071.1587951551</v>
      </c>
    </row>
    <row r="8718" spans="1:7" ht="20" customHeight="1" x14ac:dyDescent="0.15">
      <c r="A8718" s="15" t="s">
        <v>376</v>
      </c>
      <c r="B8718" s="10">
        <v>2</v>
      </c>
      <c r="C8718" s="11">
        <v>19498</v>
      </c>
      <c r="D8718" s="11">
        <v>16138</v>
      </c>
      <c r="E8718" s="1">
        <f t="shared" si="408"/>
        <v>18018.916666666668</v>
      </c>
      <c r="F8718" s="1">
        <f t="shared" si="409"/>
        <v>0.8956143312352296</v>
      </c>
      <c r="G8718" s="1">
        <f t="shared" si="410"/>
        <v>1413810.2453033153</v>
      </c>
    </row>
    <row r="8719" spans="1:7" ht="20" customHeight="1" x14ac:dyDescent="0.15">
      <c r="A8719" s="15" t="s">
        <v>376</v>
      </c>
      <c r="B8719" s="10">
        <v>3</v>
      </c>
      <c r="C8719" s="11">
        <v>19235</v>
      </c>
      <c r="D8719" s="11">
        <v>15838</v>
      </c>
      <c r="E8719" s="1">
        <f t="shared" si="408"/>
        <v>18018.916666666668</v>
      </c>
      <c r="F8719" s="1">
        <f t="shared" si="409"/>
        <v>0.87896516161256455</v>
      </c>
      <c r="G8719" s="1">
        <f t="shared" si="410"/>
        <v>1387527.9876759145</v>
      </c>
    </row>
    <row r="8720" spans="1:7" ht="20" customHeight="1" x14ac:dyDescent="0.15">
      <c r="A8720" s="15" t="s">
        <v>376</v>
      </c>
      <c r="B8720" s="10">
        <v>4</v>
      </c>
      <c r="C8720" s="11">
        <v>19115</v>
      </c>
      <c r="D8720" s="11">
        <v>15843</v>
      </c>
      <c r="E8720" s="1">
        <f t="shared" si="408"/>
        <v>18018.916666666668</v>
      </c>
      <c r="F8720" s="1">
        <f t="shared" si="409"/>
        <v>0.87924264777294225</v>
      </c>
      <c r="G8720" s="1">
        <f t="shared" si="410"/>
        <v>1387966.0253030378</v>
      </c>
    </row>
    <row r="8721" spans="1:7" ht="20" customHeight="1" x14ac:dyDescent="0.15">
      <c r="A8721" s="15" t="s">
        <v>376</v>
      </c>
      <c r="B8721" s="10">
        <v>5</v>
      </c>
      <c r="C8721" s="11">
        <v>19157</v>
      </c>
      <c r="D8721" s="11">
        <v>15993</v>
      </c>
      <c r="E8721" s="1">
        <f t="shared" si="408"/>
        <v>18018.916666666668</v>
      </c>
      <c r="F8721" s="1">
        <f t="shared" si="409"/>
        <v>0.88756723258427483</v>
      </c>
      <c r="G8721" s="1">
        <f t="shared" si="410"/>
        <v>1401107.1541167384</v>
      </c>
    </row>
    <row r="8722" spans="1:7" ht="20" customHeight="1" x14ac:dyDescent="0.15">
      <c r="A8722" s="15" t="s">
        <v>376</v>
      </c>
      <c r="B8722" s="10">
        <v>6</v>
      </c>
      <c r="C8722" s="11">
        <v>19607</v>
      </c>
      <c r="D8722" s="11">
        <v>16185</v>
      </c>
      <c r="E8722" s="1">
        <f t="shared" si="408"/>
        <v>18018.916666666668</v>
      </c>
      <c r="F8722" s="1">
        <f t="shared" si="409"/>
        <v>0.89822270114278047</v>
      </c>
      <c r="G8722" s="1">
        <f t="shared" si="410"/>
        <v>1417927.7989982748</v>
      </c>
    </row>
    <row r="8723" spans="1:7" ht="20" customHeight="1" x14ac:dyDescent="0.15">
      <c r="A8723" s="15" t="s">
        <v>376</v>
      </c>
      <c r="B8723" s="10">
        <v>7</v>
      </c>
      <c r="C8723" s="11">
        <v>20782</v>
      </c>
      <c r="D8723" s="11">
        <v>16911</v>
      </c>
      <c r="E8723" s="1">
        <f t="shared" si="408"/>
        <v>18018.916666666668</v>
      </c>
      <c r="F8723" s="1">
        <f t="shared" si="409"/>
        <v>0.93851369162962994</v>
      </c>
      <c r="G8723" s="1">
        <f t="shared" si="410"/>
        <v>1481530.8624565848</v>
      </c>
    </row>
    <row r="8724" spans="1:7" ht="20" customHeight="1" x14ac:dyDescent="0.15">
      <c r="A8724" s="15" t="s">
        <v>376</v>
      </c>
      <c r="B8724" s="10">
        <v>8</v>
      </c>
      <c r="C8724" s="11">
        <v>21647</v>
      </c>
      <c r="D8724" s="11">
        <v>17834</v>
      </c>
      <c r="E8724" s="1">
        <f t="shared" si="408"/>
        <v>18018.916666666668</v>
      </c>
      <c r="F8724" s="1">
        <f t="shared" si="409"/>
        <v>0.98973763683536276</v>
      </c>
      <c r="G8724" s="1">
        <f t="shared" si="410"/>
        <v>1562392.6084235546</v>
      </c>
    </row>
    <row r="8725" spans="1:7" ht="20" customHeight="1" x14ac:dyDescent="0.15">
      <c r="A8725" s="15" t="s">
        <v>376</v>
      </c>
      <c r="B8725" s="10">
        <v>9</v>
      </c>
      <c r="C8725" s="11">
        <v>21987</v>
      </c>
      <c r="D8725" s="11">
        <v>18271</v>
      </c>
      <c r="E8725" s="1">
        <f t="shared" si="408"/>
        <v>18018.916666666668</v>
      </c>
      <c r="F8725" s="1">
        <f t="shared" si="409"/>
        <v>1.0139899272523782</v>
      </c>
      <c r="G8725" s="1">
        <f t="shared" si="410"/>
        <v>1600677.0970341354</v>
      </c>
    </row>
    <row r="8726" spans="1:7" ht="20" customHeight="1" x14ac:dyDescent="0.15">
      <c r="A8726" s="15" t="s">
        <v>376</v>
      </c>
      <c r="B8726" s="10">
        <v>10</v>
      </c>
      <c r="C8726" s="11">
        <v>22226</v>
      </c>
      <c r="D8726" s="11">
        <v>18626</v>
      </c>
      <c r="E8726" s="1">
        <f t="shared" si="408"/>
        <v>18018.916666666668</v>
      </c>
      <c r="F8726" s="1">
        <f t="shared" si="409"/>
        <v>1.0336914446391985</v>
      </c>
      <c r="G8726" s="1">
        <f t="shared" si="410"/>
        <v>1631777.7685598929</v>
      </c>
    </row>
    <row r="8727" spans="1:7" ht="20" customHeight="1" x14ac:dyDescent="0.15">
      <c r="A8727" s="15" t="s">
        <v>376</v>
      </c>
      <c r="B8727" s="10">
        <v>11</v>
      </c>
      <c r="C8727" s="11">
        <v>22208</v>
      </c>
      <c r="D8727" s="11">
        <v>18691</v>
      </c>
      <c r="E8727" s="1">
        <f t="shared" si="408"/>
        <v>18018.916666666668</v>
      </c>
      <c r="F8727" s="1">
        <f t="shared" si="409"/>
        <v>1.0372987647241094</v>
      </c>
      <c r="G8727" s="1">
        <f t="shared" si="410"/>
        <v>1637472.2577124967</v>
      </c>
    </row>
    <row r="8728" spans="1:7" ht="20" customHeight="1" x14ac:dyDescent="0.15">
      <c r="A8728" s="15" t="s">
        <v>376</v>
      </c>
      <c r="B8728" s="10">
        <v>12</v>
      </c>
      <c r="C8728" s="11">
        <v>21864</v>
      </c>
      <c r="D8728" s="11">
        <v>18601</v>
      </c>
      <c r="E8728" s="1">
        <f t="shared" si="408"/>
        <v>18018.916666666668</v>
      </c>
      <c r="F8728" s="1">
        <f t="shared" si="409"/>
        <v>1.0323040138373099</v>
      </c>
      <c r="G8728" s="1">
        <f t="shared" si="410"/>
        <v>1629587.5804242764</v>
      </c>
    </row>
    <row r="8729" spans="1:7" ht="20" customHeight="1" x14ac:dyDescent="0.15">
      <c r="A8729" s="15" t="s">
        <v>376</v>
      </c>
      <c r="B8729" s="10">
        <v>13</v>
      </c>
      <c r="C8729" s="11">
        <v>21589</v>
      </c>
      <c r="D8729" s="11">
        <v>18340</v>
      </c>
      <c r="E8729" s="1">
        <f t="shared" si="408"/>
        <v>18018.916666666668</v>
      </c>
      <c r="F8729" s="1">
        <f t="shared" si="409"/>
        <v>1.0178192362655911</v>
      </c>
      <c r="G8729" s="1">
        <f t="shared" si="410"/>
        <v>1606722.0162884374</v>
      </c>
    </row>
    <row r="8730" spans="1:7" ht="20" customHeight="1" x14ac:dyDescent="0.15">
      <c r="A8730" s="15" t="s">
        <v>376</v>
      </c>
      <c r="B8730" s="10">
        <v>14</v>
      </c>
      <c r="C8730" s="11">
        <v>21731</v>
      </c>
      <c r="D8730" s="11">
        <v>18261</v>
      </c>
      <c r="E8730" s="1">
        <f t="shared" si="408"/>
        <v>18018.916666666668</v>
      </c>
      <c r="F8730" s="1">
        <f t="shared" si="409"/>
        <v>1.0134349549316226</v>
      </c>
      <c r="G8730" s="1">
        <f t="shared" si="410"/>
        <v>1599801.0217798883</v>
      </c>
    </row>
    <row r="8731" spans="1:7" ht="20" customHeight="1" x14ac:dyDescent="0.15">
      <c r="A8731" s="15" t="s">
        <v>376</v>
      </c>
      <c r="B8731" s="10">
        <v>15</v>
      </c>
      <c r="C8731" s="11">
        <v>22120</v>
      </c>
      <c r="D8731" s="11">
        <v>18677</v>
      </c>
      <c r="E8731" s="1">
        <f t="shared" si="408"/>
        <v>18018.916666666668</v>
      </c>
      <c r="F8731" s="1">
        <f t="shared" si="409"/>
        <v>1.0365218034750516</v>
      </c>
      <c r="G8731" s="1">
        <f t="shared" si="410"/>
        <v>1636245.7523565511</v>
      </c>
    </row>
    <row r="8732" spans="1:7" ht="20" customHeight="1" x14ac:dyDescent="0.15">
      <c r="A8732" s="15" t="s">
        <v>376</v>
      </c>
      <c r="B8732" s="10">
        <v>16</v>
      </c>
      <c r="C8732" s="11">
        <v>22629</v>
      </c>
      <c r="D8732" s="11">
        <v>19173</v>
      </c>
      <c r="E8732" s="1">
        <f t="shared" si="408"/>
        <v>18018.916666666668</v>
      </c>
      <c r="F8732" s="1">
        <f t="shared" si="409"/>
        <v>1.0640484305845246</v>
      </c>
      <c r="G8732" s="1">
        <f t="shared" si="410"/>
        <v>1679699.0849671871</v>
      </c>
    </row>
    <row r="8733" spans="1:7" ht="20" customHeight="1" x14ac:dyDescent="0.15">
      <c r="A8733" s="15" t="s">
        <v>376</v>
      </c>
      <c r="B8733" s="10">
        <v>17</v>
      </c>
      <c r="C8733" s="11">
        <v>23010</v>
      </c>
      <c r="D8733" s="11">
        <v>19560</v>
      </c>
      <c r="E8733" s="1">
        <f t="shared" si="408"/>
        <v>18018.916666666668</v>
      </c>
      <c r="F8733" s="1">
        <f t="shared" si="409"/>
        <v>1.0855258593977624</v>
      </c>
      <c r="G8733" s="1">
        <f t="shared" si="410"/>
        <v>1713603.197306534</v>
      </c>
    </row>
    <row r="8734" spans="1:7" ht="20" customHeight="1" x14ac:dyDescent="0.15">
      <c r="A8734" s="15" t="s">
        <v>376</v>
      </c>
      <c r="B8734" s="10">
        <v>18</v>
      </c>
      <c r="C8734" s="11">
        <v>23607</v>
      </c>
      <c r="D8734" s="11">
        <v>20155</v>
      </c>
      <c r="E8734" s="1">
        <f t="shared" si="408"/>
        <v>18018.916666666668</v>
      </c>
      <c r="F8734" s="1">
        <f t="shared" si="409"/>
        <v>1.1185467124827149</v>
      </c>
      <c r="G8734" s="1">
        <f t="shared" si="410"/>
        <v>1765729.6749342126</v>
      </c>
    </row>
    <row r="8735" spans="1:7" ht="20" customHeight="1" x14ac:dyDescent="0.15">
      <c r="A8735" s="15" t="s">
        <v>376</v>
      </c>
      <c r="B8735" s="10">
        <v>19</v>
      </c>
      <c r="C8735" s="11">
        <v>23272</v>
      </c>
      <c r="D8735" s="11">
        <v>19864</v>
      </c>
      <c r="E8735" s="1">
        <f t="shared" si="408"/>
        <v>18018.916666666668</v>
      </c>
      <c r="F8735" s="1">
        <f t="shared" si="409"/>
        <v>1.1023970179487297</v>
      </c>
      <c r="G8735" s="1">
        <f t="shared" si="410"/>
        <v>1740235.8850356336</v>
      </c>
    </row>
    <row r="8736" spans="1:7" ht="20" customHeight="1" x14ac:dyDescent="0.15">
      <c r="A8736" s="15" t="s">
        <v>376</v>
      </c>
      <c r="B8736" s="10">
        <v>20</v>
      </c>
      <c r="C8736" s="11">
        <v>23148</v>
      </c>
      <c r="D8736" s="11">
        <v>19615</v>
      </c>
      <c r="E8736" s="1">
        <f t="shared" si="408"/>
        <v>18018.916666666668</v>
      </c>
      <c r="F8736" s="1">
        <f t="shared" si="409"/>
        <v>1.0885782071619177</v>
      </c>
      <c r="G8736" s="1">
        <f t="shared" si="410"/>
        <v>1718421.611204891</v>
      </c>
    </row>
    <row r="8737" spans="1:7" ht="20" customHeight="1" x14ac:dyDescent="0.15">
      <c r="A8737" s="15" t="s">
        <v>376</v>
      </c>
      <c r="B8737" s="10">
        <v>21</v>
      </c>
      <c r="C8737" s="11">
        <v>22725</v>
      </c>
      <c r="D8737" s="11">
        <v>19321</v>
      </c>
      <c r="E8737" s="1">
        <f t="shared" si="408"/>
        <v>18018.916666666668</v>
      </c>
      <c r="F8737" s="1">
        <f t="shared" si="409"/>
        <v>1.072262020931706</v>
      </c>
      <c r="G8737" s="1">
        <f t="shared" si="410"/>
        <v>1692664.9987300381</v>
      </c>
    </row>
    <row r="8738" spans="1:7" ht="20" customHeight="1" x14ac:dyDescent="0.15">
      <c r="A8738" s="15" t="s">
        <v>376</v>
      </c>
      <c r="B8738" s="10">
        <v>22</v>
      </c>
      <c r="C8738" s="11">
        <v>22070</v>
      </c>
      <c r="D8738" s="11">
        <v>18817</v>
      </c>
      <c r="E8738" s="1">
        <f t="shared" si="408"/>
        <v>18018.916666666668</v>
      </c>
      <c r="F8738" s="1">
        <f t="shared" si="409"/>
        <v>1.0442914159656287</v>
      </c>
      <c r="G8738" s="1">
        <f t="shared" si="410"/>
        <v>1648510.805916005</v>
      </c>
    </row>
    <row r="8739" spans="1:7" ht="20" customHeight="1" x14ac:dyDescent="0.15">
      <c r="A8739" s="15" t="s">
        <v>376</v>
      </c>
      <c r="B8739" s="10">
        <v>23</v>
      </c>
      <c r="C8739" s="11">
        <v>21135</v>
      </c>
      <c r="D8739" s="11">
        <v>17995</v>
      </c>
      <c r="E8739" s="1">
        <f t="shared" si="408"/>
        <v>18018.916666666668</v>
      </c>
      <c r="F8739" s="1">
        <f t="shared" si="409"/>
        <v>0.9986726911995264</v>
      </c>
      <c r="G8739" s="1">
        <f t="shared" si="410"/>
        <v>1576497.4200169267</v>
      </c>
    </row>
    <row r="8740" spans="1:7" ht="20" customHeight="1" x14ac:dyDescent="0.15">
      <c r="A8740" s="15" t="s">
        <v>376</v>
      </c>
      <c r="B8740" s="10">
        <v>24</v>
      </c>
      <c r="C8740" s="11">
        <v>20412</v>
      </c>
      <c r="D8740" s="11">
        <v>17273</v>
      </c>
      <c r="E8740" s="1">
        <f t="shared" si="408"/>
        <v>18018.916666666668</v>
      </c>
      <c r="F8740" s="1">
        <f t="shared" si="409"/>
        <v>0.95860368964097908</v>
      </c>
      <c r="G8740" s="1">
        <f t="shared" si="410"/>
        <v>1513244.7866603152</v>
      </c>
    </row>
    <row r="8741" spans="1:7" ht="20" customHeight="1" x14ac:dyDescent="0.15">
      <c r="A8741" s="15" t="s">
        <v>377</v>
      </c>
      <c r="B8741" s="10">
        <v>1</v>
      </c>
      <c r="C8741" s="11">
        <v>19486</v>
      </c>
      <c r="D8741" s="11">
        <v>16692</v>
      </c>
      <c r="E8741" s="1">
        <f t="shared" si="408"/>
        <v>17826.375</v>
      </c>
      <c r="F8741" s="1">
        <f t="shared" si="409"/>
        <v>0.93636535751099148</v>
      </c>
      <c r="G8741" s="1">
        <f t="shared" si="410"/>
        <v>1478139.5178997412</v>
      </c>
    </row>
    <row r="8742" spans="1:7" ht="20" customHeight="1" x14ac:dyDescent="0.15">
      <c r="A8742" s="15" t="s">
        <v>377</v>
      </c>
      <c r="B8742" s="10">
        <v>2</v>
      </c>
      <c r="C8742" s="11">
        <v>19309</v>
      </c>
      <c r="D8742" s="11">
        <v>16147</v>
      </c>
      <c r="E8742" s="1">
        <f t="shared" si="408"/>
        <v>17826.375</v>
      </c>
      <c r="F8742" s="1">
        <f t="shared" si="409"/>
        <v>0.90579268078899944</v>
      </c>
      <c r="G8742" s="1">
        <f t="shared" si="410"/>
        <v>1429877.7136069448</v>
      </c>
    </row>
    <row r="8743" spans="1:7" ht="20" customHeight="1" x14ac:dyDescent="0.15">
      <c r="A8743" s="15" t="s">
        <v>377</v>
      </c>
      <c r="B8743" s="10">
        <v>3</v>
      </c>
      <c r="C8743" s="11">
        <v>19136</v>
      </c>
      <c r="D8743" s="11">
        <v>15932</v>
      </c>
      <c r="E8743" s="1">
        <f t="shared" si="408"/>
        <v>17826.375</v>
      </c>
      <c r="F8743" s="1">
        <f t="shared" si="409"/>
        <v>0.89373190006380998</v>
      </c>
      <c r="G8743" s="1">
        <f t="shared" si="410"/>
        <v>1410838.6531978599</v>
      </c>
    </row>
    <row r="8744" spans="1:7" ht="20" customHeight="1" x14ac:dyDescent="0.15">
      <c r="A8744" s="15" t="s">
        <v>377</v>
      </c>
      <c r="B8744" s="10">
        <v>4</v>
      </c>
      <c r="C8744" s="11">
        <v>18991</v>
      </c>
      <c r="D8744" s="11">
        <v>15807</v>
      </c>
      <c r="E8744" s="1">
        <f t="shared" si="408"/>
        <v>17826.375</v>
      </c>
      <c r="F8744" s="1">
        <f t="shared" si="409"/>
        <v>0.88671981824683932</v>
      </c>
      <c r="G8744" s="1">
        <f t="shared" si="410"/>
        <v>1399769.4320297872</v>
      </c>
    </row>
    <row r="8745" spans="1:7" ht="20" customHeight="1" x14ac:dyDescent="0.15">
      <c r="A8745" s="15" t="s">
        <v>377</v>
      </c>
      <c r="B8745" s="10">
        <v>5</v>
      </c>
      <c r="C8745" s="11">
        <v>19847</v>
      </c>
      <c r="D8745" s="11">
        <v>16048</v>
      </c>
      <c r="E8745" s="1">
        <f t="shared" si="408"/>
        <v>17826.375</v>
      </c>
      <c r="F8745" s="1">
        <f t="shared" si="409"/>
        <v>0.90023911198995865</v>
      </c>
      <c r="G8745" s="1">
        <f t="shared" si="410"/>
        <v>1421110.8904418312</v>
      </c>
    </row>
    <row r="8746" spans="1:7" ht="20" customHeight="1" x14ac:dyDescent="0.15">
      <c r="A8746" s="15" t="s">
        <v>377</v>
      </c>
      <c r="B8746" s="10">
        <v>6</v>
      </c>
      <c r="C8746" s="11">
        <v>20132</v>
      </c>
      <c r="D8746" s="11">
        <v>16321</v>
      </c>
      <c r="E8746" s="1">
        <f t="shared" si="408"/>
        <v>17826.375</v>
      </c>
      <c r="F8746" s="1">
        <f t="shared" si="409"/>
        <v>0.91555349867822255</v>
      </c>
      <c r="G8746" s="1">
        <f t="shared" si="410"/>
        <v>1445286.0694729018</v>
      </c>
    </row>
    <row r="8747" spans="1:7" ht="20" customHeight="1" x14ac:dyDescent="0.15">
      <c r="A8747" s="15" t="s">
        <v>377</v>
      </c>
      <c r="B8747" s="10">
        <v>7</v>
      </c>
      <c r="C8747" s="11">
        <v>20872</v>
      </c>
      <c r="D8747" s="11">
        <v>17109</v>
      </c>
      <c r="E8747" s="1">
        <f t="shared" si="408"/>
        <v>17826.375</v>
      </c>
      <c r="F8747" s="1">
        <f t="shared" si="409"/>
        <v>0.95975766245240546</v>
      </c>
      <c r="G8747" s="1">
        <f t="shared" si="410"/>
        <v>1515066.4397164313</v>
      </c>
    </row>
    <row r="8748" spans="1:7" ht="20" customHeight="1" x14ac:dyDescent="0.15">
      <c r="A8748" s="15" t="s">
        <v>377</v>
      </c>
      <c r="B8748" s="10">
        <v>8</v>
      </c>
      <c r="C8748" s="11">
        <v>21703</v>
      </c>
      <c r="D8748" s="11">
        <v>17728</v>
      </c>
      <c r="E8748" s="1">
        <f t="shared" si="408"/>
        <v>17826.375</v>
      </c>
      <c r="F8748" s="1">
        <f t="shared" si="409"/>
        <v>0.99448149161004407</v>
      </c>
      <c r="G8748" s="1">
        <f t="shared" si="410"/>
        <v>1569881.2229407269</v>
      </c>
    </row>
    <row r="8749" spans="1:7" ht="20" customHeight="1" x14ac:dyDescent="0.15">
      <c r="A8749" s="15" t="s">
        <v>377</v>
      </c>
      <c r="B8749" s="10">
        <v>9</v>
      </c>
      <c r="C8749" s="11">
        <v>21687</v>
      </c>
      <c r="D8749" s="11">
        <v>18016</v>
      </c>
      <c r="E8749" s="1">
        <f t="shared" si="408"/>
        <v>17826.375</v>
      </c>
      <c r="F8749" s="1">
        <f t="shared" si="409"/>
        <v>1.0106373281163445</v>
      </c>
      <c r="G8749" s="1">
        <f t="shared" si="410"/>
        <v>1595384.708511966</v>
      </c>
    </row>
    <row r="8750" spans="1:7" ht="20" customHeight="1" x14ac:dyDescent="0.15">
      <c r="A8750" s="15" t="s">
        <v>377</v>
      </c>
      <c r="B8750" s="10">
        <v>10</v>
      </c>
      <c r="C8750" s="11">
        <v>21709</v>
      </c>
      <c r="D8750" s="11">
        <v>18415</v>
      </c>
      <c r="E8750" s="1">
        <f t="shared" si="408"/>
        <v>17826.375</v>
      </c>
      <c r="F8750" s="1">
        <f t="shared" si="409"/>
        <v>1.0330198932761148</v>
      </c>
      <c r="G8750" s="1">
        <f t="shared" si="410"/>
        <v>1630717.6624804537</v>
      </c>
    </row>
    <row r="8751" spans="1:7" ht="20" customHeight="1" x14ac:dyDescent="0.15">
      <c r="A8751" s="15" t="s">
        <v>377</v>
      </c>
      <c r="B8751" s="10">
        <v>11</v>
      </c>
      <c r="C8751" s="11">
        <v>21472</v>
      </c>
      <c r="D8751" s="11">
        <v>18423</v>
      </c>
      <c r="E8751" s="1">
        <f t="shared" si="408"/>
        <v>17826.375</v>
      </c>
      <c r="F8751" s="1">
        <f t="shared" si="409"/>
        <v>1.0334686665124009</v>
      </c>
      <c r="G8751" s="1">
        <f t="shared" si="410"/>
        <v>1631426.0926352104</v>
      </c>
    </row>
    <row r="8752" spans="1:7" ht="20" customHeight="1" x14ac:dyDescent="0.15">
      <c r="A8752" s="15" t="s">
        <v>377</v>
      </c>
      <c r="B8752" s="10">
        <v>12</v>
      </c>
      <c r="C8752" s="11">
        <v>21839</v>
      </c>
      <c r="D8752" s="11">
        <v>18725</v>
      </c>
      <c r="E8752" s="1">
        <f t="shared" si="408"/>
        <v>17826.375</v>
      </c>
      <c r="F8752" s="1">
        <f t="shared" si="409"/>
        <v>1.050409856182202</v>
      </c>
      <c r="G8752" s="1">
        <f t="shared" si="410"/>
        <v>1658169.3309772739</v>
      </c>
    </row>
    <row r="8753" spans="1:7" ht="20" customHeight="1" x14ac:dyDescent="0.15">
      <c r="A8753" s="15" t="s">
        <v>377</v>
      </c>
      <c r="B8753" s="10">
        <v>13</v>
      </c>
      <c r="C8753" s="11">
        <v>21849</v>
      </c>
      <c r="D8753" s="11">
        <v>18745</v>
      </c>
      <c r="E8753" s="1">
        <f t="shared" si="408"/>
        <v>17826.375</v>
      </c>
      <c r="F8753" s="1">
        <f t="shared" si="409"/>
        <v>1.0515317892729172</v>
      </c>
      <c r="G8753" s="1">
        <f t="shared" si="410"/>
        <v>1659940.4063641655</v>
      </c>
    </row>
    <row r="8754" spans="1:7" ht="20" customHeight="1" x14ac:dyDescent="0.15">
      <c r="A8754" s="15" t="s">
        <v>377</v>
      </c>
      <c r="B8754" s="10">
        <v>14</v>
      </c>
      <c r="C8754" s="11">
        <v>22095</v>
      </c>
      <c r="D8754" s="11">
        <v>18800</v>
      </c>
      <c r="E8754" s="1">
        <f t="shared" si="408"/>
        <v>17826.375</v>
      </c>
      <c r="F8754" s="1">
        <f t="shared" si="409"/>
        <v>1.0546171052723843</v>
      </c>
      <c r="G8754" s="1">
        <f t="shared" si="410"/>
        <v>1664810.8636781173</v>
      </c>
    </row>
    <row r="8755" spans="1:7" ht="20" customHeight="1" x14ac:dyDescent="0.15">
      <c r="A8755" s="15" t="s">
        <v>377</v>
      </c>
      <c r="B8755" s="10">
        <v>15</v>
      </c>
      <c r="C8755" s="11">
        <v>22042</v>
      </c>
      <c r="D8755" s="11">
        <v>18728</v>
      </c>
      <c r="E8755" s="1">
        <f t="shared" si="408"/>
        <v>17826.375</v>
      </c>
      <c r="F8755" s="1">
        <f t="shared" si="409"/>
        <v>1.0505781461458092</v>
      </c>
      <c r="G8755" s="1">
        <f t="shared" si="410"/>
        <v>1658434.9922853077</v>
      </c>
    </row>
    <row r="8756" spans="1:7" ht="20" customHeight="1" x14ac:dyDescent="0.15">
      <c r="A8756" s="15" t="s">
        <v>377</v>
      </c>
      <c r="B8756" s="10">
        <v>16</v>
      </c>
      <c r="C8756" s="11">
        <v>22283</v>
      </c>
      <c r="D8756" s="11">
        <v>18948</v>
      </c>
      <c r="E8756" s="1">
        <f t="shared" si="408"/>
        <v>17826.375</v>
      </c>
      <c r="F8756" s="1">
        <f t="shared" si="409"/>
        <v>1.0629194101436776</v>
      </c>
      <c r="G8756" s="1">
        <f t="shared" si="410"/>
        <v>1677916.8215411154</v>
      </c>
    </row>
    <row r="8757" spans="1:7" ht="20" customHeight="1" x14ac:dyDescent="0.15">
      <c r="A8757" s="15" t="s">
        <v>377</v>
      </c>
      <c r="B8757" s="10">
        <v>17</v>
      </c>
      <c r="C8757" s="11">
        <v>22739</v>
      </c>
      <c r="D8757" s="11">
        <v>19338</v>
      </c>
      <c r="E8757" s="1">
        <f t="shared" si="408"/>
        <v>17826.375</v>
      </c>
      <c r="F8757" s="1">
        <f t="shared" si="409"/>
        <v>1.084797105412626</v>
      </c>
      <c r="G8757" s="1">
        <f t="shared" si="410"/>
        <v>1712452.791585502</v>
      </c>
    </row>
    <row r="8758" spans="1:7" ht="20" customHeight="1" x14ac:dyDescent="0.15">
      <c r="A8758" s="15" t="s">
        <v>377</v>
      </c>
      <c r="B8758" s="10">
        <v>18</v>
      </c>
      <c r="C8758" s="11">
        <v>22787</v>
      </c>
      <c r="D8758" s="11">
        <v>19558</v>
      </c>
      <c r="E8758" s="1">
        <f t="shared" si="408"/>
        <v>17826.375</v>
      </c>
      <c r="F8758" s="1">
        <f t="shared" si="409"/>
        <v>1.0971383694104944</v>
      </c>
      <c r="G8758" s="1">
        <f t="shared" si="410"/>
        <v>1731934.6208413097</v>
      </c>
    </row>
    <row r="8759" spans="1:7" ht="20" customHeight="1" x14ac:dyDescent="0.15">
      <c r="A8759" s="15" t="s">
        <v>377</v>
      </c>
      <c r="B8759" s="10">
        <v>19</v>
      </c>
      <c r="C8759" s="11">
        <v>22561</v>
      </c>
      <c r="D8759" s="11">
        <v>19126</v>
      </c>
      <c r="E8759" s="1">
        <f t="shared" si="408"/>
        <v>17826.375</v>
      </c>
      <c r="F8759" s="1">
        <f t="shared" si="409"/>
        <v>1.0729046146510437</v>
      </c>
      <c r="G8759" s="1">
        <f t="shared" si="410"/>
        <v>1693679.3924844507</v>
      </c>
    </row>
    <row r="8760" spans="1:7" ht="20" customHeight="1" x14ac:dyDescent="0.15">
      <c r="A8760" s="15" t="s">
        <v>377</v>
      </c>
      <c r="B8760" s="10">
        <v>20</v>
      </c>
      <c r="C8760" s="11">
        <v>22400</v>
      </c>
      <c r="D8760" s="11">
        <v>18783</v>
      </c>
      <c r="E8760" s="1">
        <f t="shared" si="408"/>
        <v>17826.375</v>
      </c>
      <c r="F8760" s="1">
        <f t="shared" si="409"/>
        <v>1.0536634621452763</v>
      </c>
      <c r="G8760" s="1">
        <f t="shared" si="410"/>
        <v>1663305.4495992593</v>
      </c>
    </row>
    <row r="8761" spans="1:7" ht="20" customHeight="1" x14ac:dyDescent="0.15">
      <c r="A8761" s="15" t="s">
        <v>377</v>
      </c>
      <c r="B8761" s="10">
        <v>21</v>
      </c>
      <c r="C8761" s="11">
        <v>21817</v>
      </c>
      <c r="D8761" s="11">
        <v>18294</v>
      </c>
      <c r="E8761" s="1">
        <f t="shared" si="408"/>
        <v>17826.375</v>
      </c>
      <c r="F8761" s="1">
        <f t="shared" si="409"/>
        <v>1.0262321980772873</v>
      </c>
      <c r="G8761" s="1">
        <f t="shared" si="410"/>
        <v>1620002.6563897596</v>
      </c>
    </row>
    <row r="8762" spans="1:7" ht="20" customHeight="1" x14ac:dyDescent="0.15">
      <c r="A8762" s="15" t="s">
        <v>377</v>
      </c>
      <c r="B8762" s="10">
        <v>22</v>
      </c>
      <c r="C8762" s="11">
        <v>21290</v>
      </c>
      <c r="D8762" s="11">
        <v>17789</v>
      </c>
      <c r="E8762" s="1">
        <f t="shared" si="408"/>
        <v>17826.375</v>
      </c>
      <c r="F8762" s="1">
        <f t="shared" si="409"/>
        <v>0.99790338753672581</v>
      </c>
      <c r="G8762" s="1">
        <f t="shared" si="410"/>
        <v>1575283.0028707462</v>
      </c>
    </row>
    <row r="8763" spans="1:7" ht="20" customHeight="1" x14ac:dyDescent="0.15">
      <c r="A8763" s="15" t="s">
        <v>377</v>
      </c>
      <c r="B8763" s="10">
        <v>23</v>
      </c>
      <c r="C8763" s="11">
        <v>20515</v>
      </c>
      <c r="D8763" s="11">
        <v>17415</v>
      </c>
      <c r="E8763" s="1">
        <f t="shared" si="408"/>
        <v>17826.375</v>
      </c>
      <c r="F8763" s="1">
        <f t="shared" si="409"/>
        <v>0.97692323874034959</v>
      </c>
      <c r="G8763" s="1">
        <f t="shared" si="410"/>
        <v>1542163.8931358729</v>
      </c>
    </row>
    <row r="8764" spans="1:7" ht="20" customHeight="1" x14ac:dyDescent="0.15">
      <c r="A8764" s="15" t="s">
        <v>377</v>
      </c>
      <c r="B8764" s="10">
        <v>24</v>
      </c>
      <c r="C8764" s="11">
        <v>20042</v>
      </c>
      <c r="D8764" s="11">
        <v>16946</v>
      </c>
      <c r="E8764" s="1">
        <f t="shared" si="408"/>
        <v>17826.375</v>
      </c>
      <c r="F8764" s="1">
        <f t="shared" si="409"/>
        <v>0.95061390776307575</v>
      </c>
      <c r="G8764" s="1">
        <f t="shared" si="410"/>
        <v>1500632.1753132648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4632-C6B0-BF40-AC50-0B11E22262BC}">
  <dimension ref="A1:I26"/>
  <sheetViews>
    <sheetView workbookViewId="0">
      <selection activeCell="H26" sqref="H26:I26"/>
    </sheetView>
  </sheetViews>
  <sheetFormatPr baseColWidth="10" defaultRowHeight="13" x14ac:dyDescent="0.15"/>
  <cols>
    <col min="2" max="2" width="11.6640625" bestFit="1" customWidth="1"/>
    <col min="3" max="3" width="11.6640625" customWidth="1"/>
    <col min="4" max="4" width="11.6640625" bestFit="1" customWidth="1"/>
    <col min="5" max="5" width="11.6640625" customWidth="1"/>
    <col min="6" max="6" width="11.6640625" bestFit="1" customWidth="1"/>
    <col min="7" max="7" width="11.6640625" customWidth="1"/>
    <col min="8" max="9" width="11.6640625" bestFit="1" customWidth="1"/>
  </cols>
  <sheetData>
    <row r="1" spans="1:9" ht="14" x14ac:dyDescent="0.15">
      <c r="A1" s="16" t="s">
        <v>7</v>
      </c>
      <c r="B1" s="16" t="s">
        <v>381</v>
      </c>
      <c r="C1" s="16" t="s">
        <v>378</v>
      </c>
      <c r="D1" s="16" t="s">
        <v>379</v>
      </c>
      <c r="E1" s="16"/>
      <c r="F1" s="16" t="s">
        <v>380</v>
      </c>
      <c r="G1" s="16"/>
      <c r="H1" s="16" t="s">
        <v>382</v>
      </c>
      <c r="I1" s="16" t="s">
        <v>383</v>
      </c>
    </row>
    <row r="2" spans="1:9" x14ac:dyDescent="0.15">
      <c r="A2">
        <v>1</v>
      </c>
      <c r="B2">
        <f>128892.109*(-SIN(2*PI()/24*(A2+1.92))-COS(2*PI()/24*2*(A2+501.65319)))+1578751.53</f>
        <v>1391389.7277457051</v>
      </c>
      <c r="C2">
        <f>AVERAGEIFS('Bannister''s Demand'!$F:$F,'Bannister''s Demand'!$B:$B,'Bannister''s Noise'!$A2)</f>
        <v>0.88699128724857013</v>
      </c>
      <c r="D2">
        <f>_xlfn.MAXIFS('Bannister''s Demand'!$F:$F,'Bannister''s Demand'!$B:$B,'Bannister''s Noise'!$A2)</f>
        <v>0.9972818315431885</v>
      </c>
      <c r="E2">
        <f>D2/C2*B2</f>
        <v>1564398.3385461965</v>
      </c>
      <c r="F2">
        <f>_xlfn.MINIFS('Bannister''s Demand'!$F:$F,'Bannister''s Demand'!$B:$B,'Bannister''s Noise'!$A2)</f>
        <v>0.77242693614513724</v>
      </c>
      <c r="G2">
        <f>F2/C2*B2</f>
        <v>1211676.9576398837</v>
      </c>
      <c r="H2">
        <f>ABS(E2-$B2)</f>
        <v>173008.61080049141</v>
      </c>
      <c r="I2">
        <f>ABS(G2-$B2)</f>
        <v>179712.77010582131</v>
      </c>
    </row>
    <row r="3" spans="1:9" x14ac:dyDescent="0.15">
      <c r="A3">
        <v>2</v>
      </c>
      <c r="B3">
        <f t="shared" ref="B3:B25" si="0">128892.109*(-SIN(2*PI()/24*(A3+1.92))-COS(2*PI()/24*2*(A3+501.65319)))+1578751.53</f>
        <v>1341728.9718821195</v>
      </c>
      <c r="C3">
        <f>AVERAGEIFS('Bannister''s Demand'!$F:$F,'Bannister''s Demand'!$B:$B,'Bannister''s Noise'!$A3)</f>
        <v>0.86573379293184904</v>
      </c>
      <c r="D3">
        <f>_xlfn.MAXIFS('Bannister''s Demand'!$F:$F,'Bannister''s Demand'!$B:$B,'Bannister''s Noise'!$A3)</f>
        <v>0.96142865230789143</v>
      </c>
      <c r="E3">
        <f t="shared" ref="E3:E25" si="1">D3/C3*B3</f>
        <v>1490038.4942009842</v>
      </c>
      <c r="F3">
        <f>_xlfn.MINIFS('Bannister''s Demand'!$F:$F,'Bannister''s Demand'!$B:$B,'Bannister''s Noise'!$A3)</f>
        <v>0.72804323023107109</v>
      </c>
      <c r="G3">
        <f t="shared" ref="G3:G25" si="2">F3/C3*B3</f>
        <v>1128333.7935505186</v>
      </c>
      <c r="H3">
        <f t="shared" ref="H3:H25" si="3">ABS(E3-$B3)</f>
        <v>148309.52231886471</v>
      </c>
      <c r="I3">
        <f t="shared" ref="I3:I25" si="4">ABS(G3-$B3)</f>
        <v>213395.17833160097</v>
      </c>
    </row>
    <row r="4" spans="1:9" x14ac:dyDescent="0.15">
      <c r="A4">
        <v>3</v>
      </c>
      <c r="B4">
        <f t="shared" si="0"/>
        <v>1333550.2351417849</v>
      </c>
      <c r="C4">
        <f>AVERAGEIFS('Bannister''s Demand'!$F:$F,'Bannister''s Demand'!$B:$B,'Bannister''s Noise'!$A4)</f>
        <v>0.85481198056636587</v>
      </c>
      <c r="D4">
        <f>_xlfn.MAXIFS('Bannister''s Demand'!$F:$F,'Bannister''s Demand'!$B:$B,'Bannister''s Noise'!$A4)</f>
        <v>0.94907029221698302</v>
      </c>
      <c r="E4">
        <f t="shared" si="1"/>
        <v>1480598.0029824569</v>
      </c>
      <c r="F4">
        <f>_xlfn.MINIFS('Bannister''s Demand'!$F:$F,'Bannister''s Demand'!$B:$B,'Bannister''s Noise'!$A4)</f>
        <v>0.70582630173397365</v>
      </c>
      <c r="G4">
        <f t="shared" si="2"/>
        <v>1101124.9865999273</v>
      </c>
      <c r="H4">
        <f t="shared" si="3"/>
        <v>147047.76784067205</v>
      </c>
      <c r="I4">
        <f t="shared" si="4"/>
        <v>232425.24854185758</v>
      </c>
    </row>
    <row r="5" spans="1:9" x14ac:dyDescent="0.15">
      <c r="A5">
        <v>4</v>
      </c>
      <c r="B5">
        <f t="shared" si="0"/>
        <v>1366342.7819257895</v>
      </c>
      <c r="C5">
        <f>AVERAGEIFS('Bannister''s Demand'!$F:$F,'Bannister''s Demand'!$B:$B,'Bannister''s Noise'!$A5)</f>
        <v>0.85351750411979077</v>
      </c>
      <c r="D5">
        <f>_xlfn.MAXIFS('Bannister''s Demand'!$F:$F,'Bannister''s Demand'!$B:$B,'Bannister''s Noise'!$A5)</f>
        <v>0.95322351733704669</v>
      </c>
      <c r="E5">
        <f t="shared" si="1"/>
        <v>1525955.9015354312</v>
      </c>
      <c r="F5">
        <f>_xlfn.MINIFS('Bannister''s Demand'!$F:$F,'Bannister''s Demand'!$B:$B,'Bannister''s Noise'!$A5)</f>
        <v>0.70236587720508026</v>
      </c>
      <c r="G5">
        <f t="shared" si="2"/>
        <v>1124373.5974458086</v>
      </c>
      <c r="H5">
        <f t="shared" si="3"/>
        <v>159613.11960964161</v>
      </c>
      <c r="I5">
        <f t="shared" si="4"/>
        <v>241969.18447998096</v>
      </c>
    </row>
    <row r="6" spans="1:9" x14ac:dyDescent="0.15">
      <c r="A6">
        <v>5</v>
      </c>
      <c r="B6">
        <f t="shared" si="0"/>
        <v>1430302.9769324996</v>
      </c>
      <c r="C6">
        <f>AVERAGEIFS('Bannister''s Demand'!$F:$F,'Bannister''s Demand'!$B:$B,'Bannister''s Noise'!$A6)</f>
        <v>0.86762153760004468</v>
      </c>
      <c r="D6">
        <f>_xlfn.MAXIFS('Bannister''s Demand'!$F:$F,'Bannister''s Demand'!$B:$B,'Bannister''s Noise'!$A6)</f>
        <v>0.99270185949214229</v>
      </c>
      <c r="E6">
        <f t="shared" si="1"/>
        <v>1636502.0499209494</v>
      </c>
      <c r="F6">
        <f>_xlfn.MINIFS('Bannister''s Demand'!$F:$F,'Bannister''s Demand'!$B:$B,'Bannister''s Noise'!$A6)</f>
        <v>0.71400092779498237</v>
      </c>
      <c r="G6">
        <f t="shared" si="2"/>
        <v>1177054.2895726259</v>
      </c>
      <c r="H6">
        <f t="shared" si="3"/>
        <v>206199.07298844983</v>
      </c>
      <c r="I6">
        <f t="shared" si="4"/>
        <v>253248.68735987367</v>
      </c>
    </row>
    <row r="7" spans="1:9" x14ac:dyDescent="0.15">
      <c r="A7">
        <v>6</v>
      </c>
      <c r="B7">
        <f t="shared" si="0"/>
        <v>1509030.461297248</v>
      </c>
      <c r="C7">
        <f>AVERAGEIFS('Bannister''s Demand'!$F:$F,'Bannister''s Demand'!$B:$B,'Bannister''s Noise'!$A7)</f>
        <v>0.90721964429966184</v>
      </c>
      <c r="D7">
        <f>_xlfn.MAXIFS('Bannister''s Demand'!$F:$F,'Bannister''s Demand'!$B:$B,'Bannister''s Noise'!$A7)</f>
        <v>1.0730836508940982</v>
      </c>
      <c r="E7">
        <f t="shared" si="1"/>
        <v>1784921.5753802429</v>
      </c>
      <c r="F7">
        <f>_xlfn.MINIFS('Bannister''s Demand'!$F:$F,'Bannister''s Demand'!$B:$B,'Bannister''s Noise'!$A7)</f>
        <v>0.74630067673231659</v>
      </c>
      <c r="G7">
        <f t="shared" si="2"/>
        <v>1241364.7142144844</v>
      </c>
      <c r="H7">
        <f t="shared" si="3"/>
        <v>275891.11408299487</v>
      </c>
      <c r="I7">
        <f t="shared" si="4"/>
        <v>267665.74708276358</v>
      </c>
    </row>
    <row r="8" spans="1:9" x14ac:dyDescent="0.15">
      <c r="A8">
        <v>7</v>
      </c>
      <c r="B8">
        <f t="shared" si="0"/>
        <v>1583872.3408522645</v>
      </c>
      <c r="C8">
        <f>AVERAGEIFS('Bannister''s Demand'!$F:$F,'Bannister''s Demand'!$B:$B,'Bannister''s Noise'!$A8)</f>
        <v>0.96351601228270689</v>
      </c>
      <c r="D8">
        <f>_xlfn.MAXIFS('Bannister''s Demand'!$F:$F,'Bannister''s Demand'!$B:$B,'Bannister''s Noise'!$A8)</f>
        <v>1.127997944030088</v>
      </c>
      <c r="E8">
        <f t="shared" si="1"/>
        <v>1854255.3743915015</v>
      </c>
      <c r="F8">
        <f>_xlfn.MINIFS('Bannister''s Demand'!$F:$F,'Bannister''s Demand'!$B:$B,'Bannister''s Noise'!$A8)</f>
        <v>0.78438858938033007</v>
      </c>
      <c r="G8">
        <f t="shared" si="2"/>
        <v>1289414.369208327</v>
      </c>
      <c r="H8">
        <f t="shared" si="3"/>
        <v>270383.03353923699</v>
      </c>
      <c r="I8">
        <f t="shared" si="4"/>
        <v>294457.97164393752</v>
      </c>
    </row>
    <row r="9" spans="1:9" x14ac:dyDescent="0.15">
      <c r="A9">
        <v>8</v>
      </c>
      <c r="B9">
        <f t="shared" si="0"/>
        <v>1638754.7909055022</v>
      </c>
      <c r="C9">
        <f>AVERAGEIFS('Bannister''s Demand'!$F:$F,'Bannister''s Demand'!$B:$B,'Bannister''s Noise'!$A9)</f>
        <v>1.0045106440344305</v>
      </c>
      <c r="D9">
        <f>_xlfn.MAXIFS('Bannister''s Demand'!$F:$F,'Bannister''s Demand'!$B:$B,'Bannister''s Noise'!$A9)</f>
        <v>1.125177032223843</v>
      </c>
      <c r="E9">
        <f t="shared" si="1"/>
        <v>1835609.4712625626</v>
      </c>
      <c r="F9">
        <f>_xlfn.MINIFS('Bannister''s Demand'!$F:$F,'Bannister''s Demand'!$B:$B,'Bannister''s Noise'!$A9)</f>
        <v>0.85140071280334817</v>
      </c>
      <c r="G9">
        <f t="shared" si="2"/>
        <v>1388971.8395448118</v>
      </c>
      <c r="H9">
        <f t="shared" si="3"/>
        <v>196854.6803570604</v>
      </c>
      <c r="I9">
        <f t="shared" si="4"/>
        <v>249782.95136069041</v>
      </c>
    </row>
    <row r="10" spans="1:9" x14ac:dyDescent="0.15">
      <c r="A10">
        <v>9</v>
      </c>
      <c r="B10">
        <f t="shared" si="0"/>
        <v>1664218.7944022925</v>
      </c>
      <c r="C10">
        <f>AVERAGEIFS('Bannister''s Demand'!$F:$F,'Bannister''s Demand'!$B:$B,'Bannister''s Noise'!$A10)</f>
        <v>1.020184561878769</v>
      </c>
      <c r="D10">
        <f>_xlfn.MAXIFS('Bannister''s Demand'!$F:$F,'Bannister''s Demand'!$B:$B,'Bannister''s Noise'!$A10)</f>
        <v>1.1069069394645747</v>
      </c>
      <c r="E10">
        <f t="shared" si="1"/>
        <v>1805688.304985516</v>
      </c>
      <c r="F10">
        <f>_xlfn.MINIFS('Bannister''s Demand'!$F:$F,'Bannister''s Demand'!$B:$B,'Bannister''s Noise'!$A10)</f>
        <v>0.90692523350010068</v>
      </c>
      <c r="G10">
        <f t="shared" si="2"/>
        <v>1479459.771405472</v>
      </c>
      <c r="H10">
        <f t="shared" si="3"/>
        <v>141469.51058322354</v>
      </c>
      <c r="I10">
        <f t="shared" si="4"/>
        <v>184759.02299682051</v>
      </c>
    </row>
    <row r="11" spans="1:9" x14ac:dyDescent="0.15">
      <c r="A11">
        <v>10</v>
      </c>
      <c r="B11">
        <f t="shared" si="0"/>
        <v>1659597.1245773479</v>
      </c>
      <c r="C11">
        <f>AVERAGEIFS('Bannister''s Demand'!$F:$F,'Bannister''s Demand'!$B:$B,'Bannister''s Noise'!$A11)</f>
        <v>1.0278950450000932</v>
      </c>
      <c r="D11">
        <f>_xlfn.MAXIFS('Bannister''s Demand'!$F:$F,'Bannister''s Demand'!$B:$B,'Bannister''s Noise'!$A11)</f>
        <v>1.0993835487031676</v>
      </c>
      <c r="E11">
        <f t="shared" si="1"/>
        <v>1775019.5266631059</v>
      </c>
      <c r="F11">
        <f>_xlfn.MINIFS('Bannister''s Demand'!$F:$F,'Bannister''s Demand'!$B:$B,'Bannister''s Noise'!$A11)</f>
        <v>0.95611013780002674</v>
      </c>
      <c r="G11">
        <f t="shared" si="2"/>
        <v>1543696.1615784736</v>
      </c>
      <c r="H11">
        <f t="shared" si="3"/>
        <v>115422.40208575805</v>
      </c>
      <c r="I11">
        <f t="shared" si="4"/>
        <v>115900.96299887425</v>
      </c>
    </row>
    <row r="12" spans="1:9" x14ac:dyDescent="0.15">
      <c r="A12">
        <v>11</v>
      </c>
      <c r="B12">
        <f t="shared" si="0"/>
        <v>1632773.6180221108</v>
      </c>
      <c r="C12">
        <f>AVERAGEIFS('Bannister''s Demand'!$F:$F,'Bannister''s Demand'!$B:$B,'Bannister''s Noise'!$A12)</f>
        <v>1.034173576934055</v>
      </c>
      <c r="D12">
        <f>_xlfn.MAXIFS('Bannister''s Demand'!$F:$F,'Bannister''s Demand'!$B:$B,'Bannister''s Noise'!$A12)</f>
        <v>1.1123943833201628</v>
      </c>
      <c r="E12">
        <f t="shared" si="1"/>
        <v>1756270.1682107996</v>
      </c>
      <c r="F12">
        <f>_xlfn.MINIFS('Bannister''s Demand'!$F:$F,'Bannister''s Demand'!$B:$B,'Bannister''s Noise'!$A12)</f>
        <v>0.94668052953298354</v>
      </c>
      <c r="G12">
        <f t="shared" si="2"/>
        <v>1494637.8710420495</v>
      </c>
      <c r="H12">
        <f t="shared" si="3"/>
        <v>123496.55018868879</v>
      </c>
      <c r="I12">
        <f t="shared" si="4"/>
        <v>138135.74698006129</v>
      </c>
    </row>
    <row r="13" spans="1:9" x14ac:dyDescent="0.15">
      <c r="A13">
        <v>12</v>
      </c>
      <c r="B13">
        <f t="shared" si="0"/>
        <v>1597617.8296545802</v>
      </c>
      <c r="C13">
        <f>AVERAGEIFS('Bannister''s Demand'!$F:$F,'Bannister''s Demand'!$B:$B,'Bannister''s Noise'!$A13)</f>
        <v>1.0381909602099164</v>
      </c>
      <c r="D13">
        <f>_xlfn.MAXIFS('Bannister''s Demand'!$F:$F,'Bannister''s Demand'!$B:$B,'Bannister''s Noise'!$A13)</f>
        <v>1.118401814156903</v>
      </c>
      <c r="E13">
        <f t="shared" si="1"/>
        <v>1721050.1222759828</v>
      </c>
      <c r="F13">
        <f>_xlfn.MINIFS('Bannister''s Demand'!$F:$F,'Bannister''s Demand'!$B:$B,'Bannister''s Noise'!$A13)</f>
        <v>0.94880895233448492</v>
      </c>
      <c r="G13">
        <f t="shared" si="2"/>
        <v>1460072.5273883743</v>
      </c>
      <c r="H13">
        <f t="shared" si="3"/>
        <v>123432.29262140254</v>
      </c>
      <c r="I13">
        <f t="shared" si="4"/>
        <v>137545.30226620589</v>
      </c>
    </row>
    <row r="14" spans="1:9" x14ac:dyDescent="0.15">
      <c r="A14">
        <v>13</v>
      </c>
      <c r="B14">
        <f t="shared" si="0"/>
        <v>1569813.3145659277</v>
      </c>
      <c r="C14">
        <f>AVERAGEIFS('Bannister''s Demand'!$F:$F,'Bannister''s Demand'!$B:$B,'Bannister''s Noise'!$A14)</f>
        <v>1.0417045370503992</v>
      </c>
      <c r="D14">
        <f>_xlfn.MAXIFS('Bannister''s Demand'!$F:$F,'Bannister''s Demand'!$B:$B,'Bannister''s Noise'!$A14)</f>
        <v>1.1597656118072208</v>
      </c>
      <c r="E14">
        <f t="shared" si="1"/>
        <v>1747727.3396022373</v>
      </c>
      <c r="F14">
        <f>_xlfn.MINIFS('Bannister''s Demand'!$F:$F,'Bannister''s Demand'!$B:$B,'Bannister''s Noise'!$A14)</f>
        <v>0.9383739662764472</v>
      </c>
      <c r="G14">
        <f t="shared" si="2"/>
        <v>1414097.6581265829</v>
      </c>
      <c r="H14">
        <f t="shared" si="3"/>
        <v>177914.02503630961</v>
      </c>
      <c r="I14">
        <f t="shared" si="4"/>
        <v>155715.65643934486</v>
      </c>
    </row>
    <row r="15" spans="1:9" x14ac:dyDescent="0.15">
      <c r="A15">
        <v>14</v>
      </c>
      <c r="B15">
        <f t="shared" si="0"/>
        <v>1562228.3787927434</v>
      </c>
      <c r="C15">
        <f>AVERAGEIFS('Bannister''s Demand'!$F:$F,'Bannister''s Demand'!$B:$B,'Bannister''s Noise'!$A15)</f>
        <v>1.0430724625411694</v>
      </c>
      <c r="D15">
        <f>_xlfn.MAXIFS('Bannister''s Demand'!$F:$F,'Bannister''s Demand'!$B:$B,'Bannister''s Noise'!$A15)</f>
        <v>1.1671515560813182</v>
      </c>
      <c r="E15">
        <f t="shared" si="1"/>
        <v>1748063.8677970839</v>
      </c>
      <c r="F15">
        <f>_xlfn.MINIFS('Bannister''s Demand'!$F:$F,'Bannister''s Demand'!$B:$B,'Bannister''s Noise'!$A15)</f>
        <v>0.92752984504969582</v>
      </c>
      <c r="G15">
        <f t="shared" si="2"/>
        <v>1389178.1234294442</v>
      </c>
      <c r="H15">
        <f t="shared" si="3"/>
        <v>185835.48900434049</v>
      </c>
      <c r="I15">
        <f t="shared" si="4"/>
        <v>173050.25536329928</v>
      </c>
    </row>
    <row r="16" spans="1:9" x14ac:dyDescent="0.15">
      <c r="A16">
        <v>15</v>
      </c>
      <c r="B16">
        <f t="shared" si="0"/>
        <v>1581098.7919543523</v>
      </c>
      <c r="C16">
        <f>AVERAGEIFS('Bannister''s Demand'!$F:$F,'Bannister''s Demand'!$B:$B,'Bannister''s Noise'!$A16)</f>
        <v>1.0509186339444803</v>
      </c>
      <c r="D16">
        <f>_xlfn.MAXIFS('Bannister''s Demand'!$F:$F,'Bannister''s Demand'!$B:$B,'Bannister''s Noise'!$A16)</f>
        <v>1.1759533611669546</v>
      </c>
      <c r="E16">
        <f t="shared" si="1"/>
        <v>1769212.5524096075</v>
      </c>
      <c r="F16">
        <f>_xlfn.MINIFS('Bannister''s Demand'!$F:$F,'Bannister''s Demand'!$B:$B,'Bannister''s Noise'!$A16)</f>
        <v>0.94212250723180924</v>
      </c>
      <c r="G16">
        <f t="shared" si="2"/>
        <v>1417415.8778270492</v>
      </c>
      <c r="H16">
        <f t="shared" si="3"/>
        <v>188113.76045525516</v>
      </c>
      <c r="I16">
        <f t="shared" si="4"/>
        <v>163682.91412730305</v>
      </c>
    </row>
    <row r="17" spans="1:9" x14ac:dyDescent="0.15">
      <c r="A17">
        <v>16</v>
      </c>
      <c r="B17">
        <f t="shared" si="0"/>
        <v>1624070.4635868559</v>
      </c>
      <c r="C17">
        <f>AVERAGEIFS('Bannister''s Demand'!$F:$F,'Bannister''s Demand'!$B:$B,'Bannister''s Noise'!$A17)</f>
        <v>1.074214314660515</v>
      </c>
      <c r="D17">
        <f>_xlfn.MAXIFS('Bannister''s Demand'!$F:$F,'Bannister''s Demand'!$B:$B,'Bannister''s Noise'!$A17)</f>
        <v>1.2095851617716664</v>
      </c>
      <c r="E17">
        <f t="shared" si="1"/>
        <v>1828733.3427009115</v>
      </c>
      <c r="F17">
        <f>_xlfn.MINIFS('Bannister''s Demand'!$F:$F,'Bannister''s Demand'!$B:$B,'Bannister''s Noise'!$A17)</f>
        <v>0.95755140615630352</v>
      </c>
      <c r="G17">
        <f t="shared" si="2"/>
        <v>1447691.5219622476</v>
      </c>
      <c r="H17">
        <f t="shared" si="3"/>
        <v>204662.87911405554</v>
      </c>
      <c r="I17">
        <f t="shared" si="4"/>
        <v>176378.94162460836</v>
      </c>
    </row>
    <row r="18" spans="1:9" x14ac:dyDescent="0.15">
      <c r="A18">
        <v>17</v>
      </c>
      <c r="B18">
        <f t="shared" si="0"/>
        <v>1680646.0678520026</v>
      </c>
      <c r="C18">
        <f>AVERAGEIFS('Bannister''s Demand'!$F:$F,'Bannister''s Demand'!$B:$B,'Bannister''s Noise'!$A18)</f>
        <v>1.1058008591602693</v>
      </c>
      <c r="D18">
        <f>_xlfn.MAXIFS('Bannister''s Demand'!$F:$F,'Bannister''s Demand'!$B:$B,'Bannister''s Noise'!$A18)</f>
        <v>1.2437926691322172</v>
      </c>
      <c r="E18">
        <f t="shared" si="1"/>
        <v>1890372.2503775328</v>
      </c>
      <c r="F18">
        <f>_xlfn.MINIFS('Bannister''s Demand'!$F:$F,'Bannister''s Demand'!$B:$B,'Bannister''s Noise'!$A18)</f>
        <v>0.98532759589204932</v>
      </c>
      <c r="G18">
        <f t="shared" si="2"/>
        <v>1497545.3634930023</v>
      </c>
      <c r="H18">
        <f t="shared" si="3"/>
        <v>209726.18252553022</v>
      </c>
      <c r="I18">
        <f t="shared" si="4"/>
        <v>183100.70435900032</v>
      </c>
    </row>
    <row r="19" spans="1:9" x14ac:dyDescent="0.15">
      <c r="A19">
        <v>18</v>
      </c>
      <c r="B19">
        <f t="shared" si="0"/>
        <v>1734928.4935405292</v>
      </c>
      <c r="C19">
        <f>AVERAGEIFS('Bannister''s Demand'!$F:$F,'Bannister''s Demand'!$B:$B,'Bannister''s Noise'!$A19)</f>
        <v>1.1218366976618472</v>
      </c>
      <c r="D19">
        <f>_xlfn.MAXIFS('Bannister''s Demand'!$F:$F,'Bannister''s Demand'!$B:$B,'Bannister''s Noise'!$A19)</f>
        <v>1.2519204943632911</v>
      </c>
      <c r="E19">
        <f t="shared" si="1"/>
        <v>1936104.0174965984</v>
      </c>
      <c r="F19">
        <f>_xlfn.MINIFS('Bannister''s Demand'!$F:$F,'Bannister''s Demand'!$B:$B,'Bannister''s Noise'!$A19)</f>
        <v>1.0320305742622413</v>
      </c>
      <c r="G19">
        <f t="shared" si="2"/>
        <v>1596042.6800303014</v>
      </c>
      <c r="H19">
        <f t="shared" si="3"/>
        <v>201175.52395606926</v>
      </c>
      <c r="I19">
        <f t="shared" si="4"/>
        <v>138885.81351022772</v>
      </c>
    </row>
    <row r="20" spans="1:9" x14ac:dyDescent="0.15">
      <c r="A20">
        <v>19</v>
      </c>
      <c r="B20">
        <f t="shared" si="0"/>
        <v>1769930.7368361007</v>
      </c>
      <c r="C20">
        <f>AVERAGEIFS('Bannister''s Demand'!$F:$F,'Bannister''s Demand'!$B:$B,'Bannister''s Noise'!$A20)</f>
        <v>1.1204048309176033</v>
      </c>
      <c r="D20">
        <f>_xlfn.MAXIFS('Bannister''s Demand'!$F:$F,'Bannister''s Demand'!$B:$B,'Bannister''s Noise'!$A20)</f>
        <v>1.2566130351786202</v>
      </c>
      <c r="E20">
        <f t="shared" si="1"/>
        <v>1985102.1469177422</v>
      </c>
      <c r="F20">
        <f>_xlfn.MINIFS('Bannister''s Demand'!$F:$F,'Bannister''s Demand'!$B:$B,'Bannister''s Noise'!$A20)</f>
        <v>1.0104352945828738</v>
      </c>
      <c r="G20">
        <f t="shared" si="2"/>
        <v>1596209.1880678358</v>
      </c>
      <c r="H20">
        <f t="shared" si="3"/>
        <v>215171.41008164152</v>
      </c>
      <c r="I20">
        <f t="shared" si="4"/>
        <v>173721.54876826494</v>
      </c>
    </row>
    <row r="21" spans="1:9" x14ac:dyDescent="0.15">
      <c r="A21">
        <v>20</v>
      </c>
      <c r="B21">
        <f t="shared" si="0"/>
        <v>1772293.9784196343</v>
      </c>
      <c r="C21">
        <f>AVERAGEIFS('Bannister''s Demand'!$F:$F,'Bannister''s Demand'!$B:$B,'Bannister''s Noise'!$A21)</f>
        <v>1.1083164460055517</v>
      </c>
      <c r="D21">
        <f>_xlfn.MAXIFS('Bannister''s Demand'!$F:$F,'Bannister''s Demand'!$B:$B,'Bannister''s Noise'!$A21)</f>
        <v>1.2290134859095143</v>
      </c>
      <c r="E21">
        <f t="shared" si="1"/>
        <v>1965298.9977043485</v>
      </c>
      <c r="F21">
        <f>_xlfn.MINIFS('Bannister''s Demand'!$F:$F,'Bannister''s Demand'!$B:$B,'Bannister''s Noise'!$A21)</f>
        <v>0.98075072607681257</v>
      </c>
      <c r="G21">
        <f t="shared" si="2"/>
        <v>1568305.3449410894</v>
      </c>
      <c r="H21">
        <f t="shared" si="3"/>
        <v>193005.01928471425</v>
      </c>
      <c r="I21">
        <f t="shared" si="4"/>
        <v>203988.63347854489</v>
      </c>
    </row>
    <row r="22" spans="1:9" x14ac:dyDescent="0.15">
      <c r="A22">
        <v>21</v>
      </c>
      <c r="B22">
        <f t="shared" si="0"/>
        <v>1736138.2985015688</v>
      </c>
      <c r="C22">
        <f>AVERAGEIFS('Bannister''s Demand'!$F:$F,'Bannister''s Demand'!$B:$B,'Bannister''s Noise'!$A22)</f>
        <v>1.082141859474643</v>
      </c>
      <c r="D22">
        <f>_xlfn.MAXIFS('Bannister''s Demand'!$F:$F,'Bannister''s Demand'!$B:$B,'Bannister''s Noise'!$A22)</f>
        <v>1.1743296798229037</v>
      </c>
      <c r="E22">
        <f t="shared" si="1"/>
        <v>1884040.1693706054</v>
      </c>
      <c r="F22">
        <f>_xlfn.MINIFS('Bannister''s Demand'!$F:$F,'Bannister''s Demand'!$B:$B,'Bannister''s Noise'!$A22)</f>
        <v>0.96967832929835285</v>
      </c>
      <c r="G22">
        <f t="shared" si="2"/>
        <v>1555707.0175061778</v>
      </c>
      <c r="H22">
        <f t="shared" si="3"/>
        <v>147901.87086903653</v>
      </c>
      <c r="I22">
        <f t="shared" si="4"/>
        <v>180431.28099539108</v>
      </c>
    </row>
    <row r="23" spans="1:9" x14ac:dyDescent="0.15">
      <c r="A23">
        <v>22</v>
      </c>
      <c r="B23">
        <f t="shared" si="0"/>
        <v>1664995.7499100089</v>
      </c>
      <c r="C23">
        <f>AVERAGEIFS('Bannister''s Demand'!$F:$F,'Bannister''s Demand'!$B:$B,'Bannister''s Noise'!$A23)</f>
        <v>1.0318692841312092</v>
      </c>
      <c r="D23">
        <f>_xlfn.MAXIFS('Bannister''s Demand'!$F:$F,'Bannister''s Demand'!$B:$B,'Bannister''s Noise'!$A23)</f>
        <v>1.1231186221046381</v>
      </c>
      <c r="E23">
        <f t="shared" si="1"/>
        <v>1812233.1589930591</v>
      </c>
      <c r="F23">
        <f>_xlfn.MINIFS('Bannister''s Demand'!$F:$F,'Bannister''s Demand'!$B:$B,'Bannister''s Noise'!$A23)</f>
        <v>0.9037184799180995</v>
      </c>
      <c r="G23">
        <f t="shared" si="2"/>
        <v>1458215.1550771794</v>
      </c>
      <c r="H23">
        <f t="shared" si="3"/>
        <v>147237.40908305021</v>
      </c>
      <c r="I23">
        <f t="shared" si="4"/>
        <v>206780.59483282943</v>
      </c>
    </row>
    <row r="24" spans="1:9" x14ac:dyDescent="0.15">
      <c r="A24">
        <v>23</v>
      </c>
      <c r="B24">
        <f t="shared" si="0"/>
        <v>1571283.4571933828</v>
      </c>
      <c r="C24">
        <f>AVERAGEIFS('Bannister''s Demand'!$F:$F,'Bannister''s Demand'!$B:$B,'Bannister''s Noise'!$A24)</f>
        <v>0.97423870600305562</v>
      </c>
      <c r="D24">
        <f>_xlfn.MAXIFS('Bannister''s Demand'!$F:$F,'Bannister''s Demand'!$B:$B,'Bannister''s Noise'!$A24)</f>
        <v>1.0565649802926409</v>
      </c>
      <c r="E24">
        <f t="shared" si="1"/>
        <v>1704061.9149640645</v>
      </c>
      <c r="F24">
        <f>_xlfn.MINIFS('Bannister''s Demand'!$F:$F,'Bannister''s Demand'!$B:$B,'Bannister''s Noise'!$A24)</f>
        <v>0.84160760656083455</v>
      </c>
      <c r="G24">
        <f t="shared" si="2"/>
        <v>1357371.7626786723</v>
      </c>
      <c r="H24">
        <f t="shared" si="3"/>
        <v>132778.45777068171</v>
      </c>
      <c r="I24">
        <f t="shared" si="4"/>
        <v>213911.69451471046</v>
      </c>
    </row>
    <row r="25" spans="1:9" x14ac:dyDescent="0.15">
      <c r="A25">
        <v>24</v>
      </c>
      <c r="B25">
        <f t="shared" si="0"/>
        <v>1473429.3355076385</v>
      </c>
      <c r="C25">
        <f>AVERAGEIFS('Bannister''s Demand'!$F:$F,'Bannister''s Demand'!$B:$B,'Bannister''s Noise'!$A25)</f>
        <v>0.92354493445874997</v>
      </c>
      <c r="D25">
        <f>_xlfn.MAXIFS('Bannister''s Demand'!$F:$F,'Bannister''s Demand'!$B:$B,'Bannister''s Noise'!$A25)</f>
        <v>1.0094791899318019</v>
      </c>
      <c r="E25">
        <f t="shared" si="1"/>
        <v>1610529.3814444481</v>
      </c>
      <c r="F25">
        <f>_xlfn.MINIFS('Bannister''s Demand'!$F:$F,'Bannister''s Demand'!$B:$B,'Bannister''s Noise'!$A25)</f>
        <v>0.78186938965609665</v>
      </c>
      <c r="G25">
        <f t="shared" si="2"/>
        <v>1247399.2897052707</v>
      </c>
      <c r="H25">
        <f t="shared" si="3"/>
        <v>137100.04593680962</v>
      </c>
      <c r="I25">
        <f t="shared" si="4"/>
        <v>226030.04580236785</v>
      </c>
    </row>
    <row r="26" spans="1:9" x14ac:dyDescent="0.15">
      <c r="H26" s="21">
        <f>AVERAGE(H2:H25)</f>
        <v>175906.23958891575</v>
      </c>
      <c r="I26" s="21">
        <f>AVERAGE(I2:I25)</f>
        <v>196028.20241518252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E63E-7A30-7E41-9D64-A512D296B347}">
  <dimension ref="B1:H6"/>
  <sheetViews>
    <sheetView workbookViewId="0">
      <selection activeCell="F2" sqref="F2"/>
    </sheetView>
  </sheetViews>
  <sheetFormatPr baseColWidth="10" defaultRowHeight="13" x14ac:dyDescent="0.15"/>
  <cols>
    <col min="3" max="4" width="13.33203125" customWidth="1"/>
    <col min="5" max="5" width="16" customWidth="1"/>
    <col min="6" max="6" width="13.5" customWidth="1"/>
    <col min="7" max="8" width="11.6640625" bestFit="1" customWidth="1"/>
  </cols>
  <sheetData>
    <row r="1" spans="2:8" ht="14" x14ac:dyDescent="0.15">
      <c r="B1" s="16" t="s">
        <v>386</v>
      </c>
      <c r="C1" s="16" t="s">
        <v>387</v>
      </c>
      <c r="D1" s="16" t="s">
        <v>388</v>
      </c>
      <c r="E1" s="16" t="s">
        <v>384</v>
      </c>
      <c r="F1" s="16" t="s">
        <v>385</v>
      </c>
      <c r="G1" s="16" t="s">
        <v>389</v>
      </c>
      <c r="H1" s="16" t="s">
        <v>390</v>
      </c>
    </row>
    <row r="2" spans="2:8" ht="18" x14ac:dyDescent="0.15">
      <c r="B2" s="16">
        <v>368000</v>
      </c>
      <c r="C2" s="18">
        <f>B2*293.071</f>
        <v>107850128.00000001</v>
      </c>
      <c r="D2" s="18">
        <f>C2/1000/24/365</f>
        <v>12.311658447488584</v>
      </c>
      <c r="E2" s="19">
        <f>C2*1000</f>
        <v>107850128000.00002</v>
      </c>
      <c r="F2">
        <f>E2/24/365</f>
        <v>12311658.447488585</v>
      </c>
      <c r="G2">
        <f>B2*10^6*1.055</f>
        <v>388240000000</v>
      </c>
      <c r="H2">
        <f>G2/365/24</f>
        <v>44319634.703196347</v>
      </c>
    </row>
    <row r="4" spans="2:8" x14ac:dyDescent="0.15">
      <c r="B4" s="16"/>
      <c r="C4" s="16"/>
      <c r="D4" s="16"/>
      <c r="E4" s="16"/>
    </row>
    <row r="5" spans="2:8" x14ac:dyDescent="0.15">
      <c r="B5" s="16"/>
      <c r="C5" s="16"/>
      <c r="D5" s="16"/>
      <c r="E5" s="16"/>
    </row>
    <row r="6" spans="2:8" x14ac:dyDescent="0.15">
      <c r="B6" s="16"/>
      <c r="C6" s="16"/>
      <c r="D6" s="16"/>
      <c r="E6" s="16"/>
      <c r="H6" s="16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A4CD-2865-3846-937F-4972548ED692}">
  <sheetPr>
    <pageSetUpPr fitToPage="1"/>
  </sheetPr>
  <dimension ref="A1:I8764"/>
  <sheetViews>
    <sheetView showGridLines="0" workbookViewId="0">
      <selection activeCell="D2" sqref="D1:D1048576"/>
    </sheetView>
  </sheetViews>
  <sheetFormatPr baseColWidth="10" defaultColWidth="8.33203125" defaultRowHeight="20" customHeight="1" x14ac:dyDescent="0.15"/>
  <cols>
    <col min="1" max="1" width="27.33203125" style="1" customWidth="1"/>
    <col min="2" max="2" width="5.1640625" style="1" customWidth="1"/>
    <col min="3" max="3" width="28" style="1" hidden="1" customWidth="1"/>
    <col min="4" max="4" width="13.6640625" style="1" customWidth="1"/>
    <col min="5" max="5" width="8.33203125" style="1" customWidth="1"/>
    <col min="6" max="6" width="13.1640625" style="1" customWidth="1"/>
    <col min="7" max="7" width="18.6640625" style="1" customWidth="1"/>
    <col min="8" max="16384" width="8.33203125" style="1"/>
  </cols>
  <sheetData>
    <row r="1" spans="1:9" ht="27.75" customHeight="1" x14ac:dyDescent="0.15">
      <c r="A1" s="22" t="s">
        <v>0</v>
      </c>
      <c r="B1" s="22"/>
      <c r="C1" s="22"/>
      <c r="D1" s="22"/>
    </row>
    <row r="2" spans="1:9" ht="20.25" customHeight="1" x14ac:dyDescent="0.15">
      <c r="A2" s="2" t="s">
        <v>1</v>
      </c>
      <c r="B2" s="3"/>
      <c r="C2" s="3"/>
      <c r="D2" s="3"/>
    </row>
    <row r="3" spans="1:9" ht="20.25" customHeight="1" x14ac:dyDescent="0.15">
      <c r="A3" s="4" t="s">
        <v>2</v>
      </c>
      <c r="B3" s="5"/>
      <c r="C3" s="14" t="s">
        <v>3</v>
      </c>
      <c r="D3" s="17">
        <v>5.762224124809741</v>
      </c>
    </row>
    <row r="4" spans="1:9" ht="20" customHeight="1" x14ac:dyDescent="0.15">
      <c r="A4" s="6" t="s">
        <v>4</v>
      </c>
      <c r="B4" s="7"/>
      <c r="C4" s="13" t="s">
        <v>5</v>
      </c>
      <c r="D4" s="13" t="s">
        <v>5</v>
      </c>
    </row>
    <row r="5" spans="1:9" ht="20" customHeight="1" x14ac:dyDescent="0.15">
      <c r="A5" s="6" t="s">
        <v>6</v>
      </c>
      <c r="B5" s="8" t="s">
        <v>7</v>
      </c>
      <c r="C5" s="9" t="s">
        <v>8</v>
      </c>
      <c r="D5" s="9" t="s">
        <v>9</v>
      </c>
      <c r="E5" s="12" t="s">
        <v>10</v>
      </c>
      <c r="F5" s="12" t="s">
        <v>11</v>
      </c>
      <c r="G5" s="12" t="s">
        <v>12</v>
      </c>
      <c r="H5" s="12"/>
      <c r="I5" s="12"/>
    </row>
    <row r="6" spans="1:9" ht="20" customHeight="1" x14ac:dyDescent="0.15">
      <c r="A6" s="15" t="s">
        <v>13</v>
      </c>
      <c r="B6" s="10">
        <v>1</v>
      </c>
      <c r="C6" s="11">
        <v>17247</v>
      </c>
      <c r="D6" s="11">
        <v>13887</v>
      </c>
      <c r="E6" s="1">
        <f t="shared" ref="E6:E69" si="0">SUMIF($A$6:$A$8764,A6,$D$6:$D$8764)/24</f>
        <v>15330.791666666666</v>
      </c>
      <c r="F6" s="1">
        <f>D6/E6</f>
        <v>0.90582406322787201</v>
      </c>
      <c r="G6" s="1">
        <f>$D$3*F6*1000000</f>
        <v>5219561.2699648282</v>
      </c>
    </row>
    <row r="7" spans="1:9" ht="20" customHeight="1" x14ac:dyDescent="0.15">
      <c r="A7" s="15" t="s">
        <v>13</v>
      </c>
      <c r="B7" s="10">
        <v>2</v>
      </c>
      <c r="C7" s="11">
        <v>17355</v>
      </c>
      <c r="D7" s="11">
        <v>13722</v>
      </c>
      <c r="E7" s="1">
        <f t="shared" si="0"/>
        <v>15330.791666666666</v>
      </c>
      <c r="F7" s="1">
        <f t="shared" ref="F7:F70" si="1">D7/E7</f>
        <v>0.89506140963583636</v>
      </c>
      <c r="G7" s="1">
        <f t="shared" ref="G7:G70" si="2">$D$3*F7*1000000</f>
        <v>5157544.4477898311</v>
      </c>
    </row>
    <row r="8" spans="1:9" ht="20" customHeight="1" x14ac:dyDescent="0.15">
      <c r="A8" s="15" t="s">
        <v>13</v>
      </c>
      <c r="B8" s="10">
        <v>3</v>
      </c>
      <c r="C8" s="11">
        <v>17638</v>
      </c>
      <c r="D8" s="11">
        <v>13688</v>
      </c>
      <c r="E8" s="1">
        <f t="shared" si="0"/>
        <v>15330.791666666666</v>
      </c>
      <c r="F8" s="1">
        <f t="shared" si="1"/>
        <v>0.8928436507138412</v>
      </c>
      <c r="G8" s="1">
        <f t="shared" si="2"/>
        <v>5144765.2238264978</v>
      </c>
    </row>
    <row r="9" spans="1:9" ht="20" customHeight="1" x14ac:dyDescent="0.15">
      <c r="A9" s="15" t="s">
        <v>13</v>
      </c>
      <c r="B9" s="10">
        <v>4</v>
      </c>
      <c r="C9" s="11">
        <v>17065</v>
      </c>
      <c r="D9" s="11">
        <v>13613</v>
      </c>
      <c r="E9" s="1">
        <f t="shared" si="0"/>
        <v>15330.791666666666</v>
      </c>
      <c r="F9" s="1">
        <f t="shared" si="1"/>
        <v>0.88795153544473404</v>
      </c>
      <c r="G9" s="1">
        <f t="shared" si="2"/>
        <v>5116575.7592014978</v>
      </c>
    </row>
    <row r="10" spans="1:9" ht="20" customHeight="1" x14ac:dyDescent="0.15">
      <c r="A10" s="15" t="s">
        <v>13</v>
      </c>
      <c r="B10" s="10">
        <v>5</v>
      </c>
      <c r="C10" s="11">
        <v>17498</v>
      </c>
      <c r="D10" s="11">
        <v>13593</v>
      </c>
      <c r="E10" s="1">
        <f t="shared" si="0"/>
        <v>15330.791666666666</v>
      </c>
      <c r="F10" s="1">
        <f t="shared" si="1"/>
        <v>0.88664697137297221</v>
      </c>
      <c r="G10" s="1">
        <f t="shared" si="2"/>
        <v>5109058.5686348323</v>
      </c>
    </row>
    <row r="11" spans="1:9" ht="20" customHeight="1" x14ac:dyDescent="0.15">
      <c r="A11" s="15" t="s">
        <v>13</v>
      </c>
      <c r="B11" s="10">
        <v>6</v>
      </c>
      <c r="C11" s="11">
        <v>17379</v>
      </c>
      <c r="D11" s="11">
        <v>13674</v>
      </c>
      <c r="E11" s="1">
        <f t="shared" si="0"/>
        <v>15330.791666666666</v>
      </c>
      <c r="F11" s="1">
        <f t="shared" si="1"/>
        <v>0.89193045586360786</v>
      </c>
      <c r="G11" s="1">
        <f t="shared" si="2"/>
        <v>5139503.1904298319</v>
      </c>
    </row>
    <row r="12" spans="1:9" ht="20" customHeight="1" x14ac:dyDescent="0.15">
      <c r="A12" s="15" t="s">
        <v>13</v>
      </c>
      <c r="B12" s="10">
        <v>7</v>
      </c>
      <c r="C12" s="11">
        <v>17627</v>
      </c>
      <c r="D12" s="11">
        <v>13957</v>
      </c>
      <c r="E12" s="1">
        <f t="shared" si="0"/>
        <v>15330.791666666666</v>
      </c>
      <c r="F12" s="1">
        <f t="shared" si="1"/>
        <v>0.91039003747903868</v>
      </c>
      <c r="G12" s="1">
        <f t="shared" si="2"/>
        <v>5245871.4369481616</v>
      </c>
    </row>
    <row r="13" spans="1:9" ht="20" customHeight="1" x14ac:dyDescent="0.15">
      <c r="A13" s="15" t="s">
        <v>13</v>
      </c>
      <c r="B13" s="10">
        <v>8</v>
      </c>
      <c r="C13" s="11">
        <v>18136</v>
      </c>
      <c r="D13" s="11">
        <v>14315</v>
      </c>
      <c r="E13" s="1">
        <f t="shared" si="0"/>
        <v>15330.791666666666</v>
      </c>
      <c r="F13" s="1">
        <f t="shared" si="1"/>
        <v>0.93374173436357666</v>
      </c>
      <c r="G13" s="1">
        <f t="shared" si="2"/>
        <v>5380429.1480914904</v>
      </c>
    </row>
    <row r="14" spans="1:9" ht="20" customHeight="1" x14ac:dyDescent="0.15">
      <c r="A14" s="15" t="s">
        <v>13</v>
      </c>
      <c r="B14" s="10">
        <v>9</v>
      </c>
      <c r="C14" s="11">
        <v>18173</v>
      </c>
      <c r="D14" s="11">
        <v>14604</v>
      </c>
      <c r="E14" s="1">
        <f t="shared" si="0"/>
        <v>15330.791666666666</v>
      </c>
      <c r="F14" s="1">
        <f t="shared" si="1"/>
        <v>0.95259268520053597</v>
      </c>
      <c r="G14" s="1">
        <f t="shared" si="2"/>
        <v>5489052.5517798197</v>
      </c>
    </row>
    <row r="15" spans="1:9" ht="20" customHeight="1" x14ac:dyDescent="0.15">
      <c r="A15" s="15" t="s">
        <v>13</v>
      </c>
      <c r="B15" s="10">
        <v>10</v>
      </c>
      <c r="C15" s="11">
        <v>18182</v>
      </c>
      <c r="D15" s="11">
        <v>15056</v>
      </c>
      <c r="E15" s="1">
        <f t="shared" si="0"/>
        <v>15330.791666666666</v>
      </c>
      <c r="F15" s="1">
        <f t="shared" si="1"/>
        <v>0.98207583322235481</v>
      </c>
      <c r="G15" s="1">
        <f t="shared" si="2"/>
        <v>5658941.058586481</v>
      </c>
    </row>
    <row r="16" spans="1:9" ht="20" customHeight="1" x14ac:dyDescent="0.15">
      <c r="A16" s="15" t="s">
        <v>13</v>
      </c>
      <c r="B16" s="10">
        <v>11</v>
      </c>
      <c r="C16" s="11">
        <v>18121</v>
      </c>
      <c r="D16" s="11">
        <v>15521</v>
      </c>
      <c r="E16" s="1">
        <f t="shared" si="0"/>
        <v>15330.791666666666</v>
      </c>
      <c r="F16" s="1">
        <f t="shared" si="1"/>
        <v>1.0124069478908189</v>
      </c>
      <c r="G16" s="1">
        <f t="shared" si="2"/>
        <v>5833715.7392614745</v>
      </c>
    </row>
    <row r="17" spans="1:7" ht="20" customHeight="1" x14ac:dyDescent="0.15">
      <c r="A17" s="15" t="s">
        <v>13</v>
      </c>
      <c r="B17" s="10">
        <v>12</v>
      </c>
      <c r="C17" s="11">
        <v>18156</v>
      </c>
      <c r="D17" s="11">
        <v>15800</v>
      </c>
      <c r="E17" s="1">
        <f t="shared" si="0"/>
        <v>15330.791666666666</v>
      </c>
      <c r="F17" s="1">
        <f t="shared" si="1"/>
        <v>1.0306056166918973</v>
      </c>
      <c r="G17" s="1">
        <f t="shared" si="2"/>
        <v>5938580.5476664715</v>
      </c>
    </row>
    <row r="18" spans="1:7" ht="20" customHeight="1" x14ac:dyDescent="0.15">
      <c r="A18" s="15" t="s">
        <v>13</v>
      </c>
      <c r="B18" s="10">
        <v>13</v>
      </c>
      <c r="C18" s="11">
        <v>18432</v>
      </c>
      <c r="D18" s="11">
        <v>15941</v>
      </c>
      <c r="E18" s="1">
        <f t="shared" si="0"/>
        <v>15330.791666666666</v>
      </c>
      <c r="F18" s="1">
        <f t="shared" si="1"/>
        <v>1.0398027933978187</v>
      </c>
      <c r="G18" s="1">
        <f t="shared" si="2"/>
        <v>5991576.7411614694</v>
      </c>
    </row>
    <row r="19" spans="1:7" ht="20" customHeight="1" x14ac:dyDescent="0.15">
      <c r="A19" s="15" t="s">
        <v>13</v>
      </c>
      <c r="B19" s="10">
        <v>14</v>
      </c>
      <c r="C19" s="11">
        <v>18674</v>
      </c>
      <c r="D19" s="11">
        <v>15977</v>
      </c>
      <c r="E19" s="1">
        <f t="shared" si="0"/>
        <v>15330.791666666666</v>
      </c>
      <c r="F19" s="1">
        <f t="shared" si="1"/>
        <v>1.0421510087269901</v>
      </c>
      <c r="G19" s="1">
        <f t="shared" si="2"/>
        <v>6005107.6841814695</v>
      </c>
    </row>
    <row r="20" spans="1:7" ht="20" customHeight="1" x14ac:dyDescent="0.15">
      <c r="A20" s="15" t="s">
        <v>13</v>
      </c>
      <c r="B20" s="10">
        <v>15</v>
      </c>
      <c r="C20" s="11">
        <v>19116</v>
      </c>
      <c r="D20" s="11">
        <v>16066</v>
      </c>
      <c r="E20" s="1">
        <f t="shared" si="0"/>
        <v>15330.791666666666</v>
      </c>
      <c r="F20" s="1">
        <f t="shared" si="1"/>
        <v>1.0479563188463306</v>
      </c>
      <c r="G20" s="1">
        <f t="shared" si="2"/>
        <v>6038559.1822031345</v>
      </c>
    </row>
    <row r="21" spans="1:7" ht="20" customHeight="1" x14ac:dyDescent="0.15">
      <c r="A21" s="15" t="s">
        <v>13</v>
      </c>
      <c r="B21" s="10">
        <v>16</v>
      </c>
      <c r="C21" s="11">
        <v>19592</v>
      </c>
      <c r="D21" s="11">
        <v>16321</v>
      </c>
      <c r="E21" s="1">
        <f t="shared" si="0"/>
        <v>15330.791666666666</v>
      </c>
      <c r="F21" s="1">
        <f t="shared" si="1"/>
        <v>1.0645895107612948</v>
      </c>
      <c r="G21" s="1">
        <f t="shared" si="2"/>
        <v>6134403.3619281324</v>
      </c>
    </row>
    <row r="22" spans="1:7" ht="20" customHeight="1" x14ac:dyDescent="0.15">
      <c r="A22" s="15" t="s">
        <v>13</v>
      </c>
      <c r="B22" s="10">
        <v>17</v>
      </c>
      <c r="C22" s="11">
        <v>20346</v>
      </c>
      <c r="D22" s="11">
        <v>17058</v>
      </c>
      <c r="E22" s="1">
        <f t="shared" si="0"/>
        <v>15330.791666666666</v>
      </c>
      <c r="F22" s="1">
        <f t="shared" si="1"/>
        <v>1.1126626968057205</v>
      </c>
      <c r="G22" s="1">
        <f t="shared" si="2"/>
        <v>6411411.8343097884</v>
      </c>
    </row>
    <row r="23" spans="1:7" ht="20" customHeight="1" x14ac:dyDescent="0.15">
      <c r="A23" s="15" t="s">
        <v>13</v>
      </c>
      <c r="B23" s="10">
        <v>18</v>
      </c>
      <c r="C23" s="11">
        <v>20276</v>
      </c>
      <c r="D23" s="11">
        <v>17519</v>
      </c>
      <c r="E23" s="1">
        <f t="shared" si="0"/>
        <v>15330.791666666666</v>
      </c>
      <c r="F23" s="1">
        <f t="shared" si="1"/>
        <v>1.1427328986598322</v>
      </c>
      <c r="G23" s="1">
        <f t="shared" si="2"/>
        <v>6584683.0768714501</v>
      </c>
    </row>
    <row r="24" spans="1:7" ht="20" customHeight="1" x14ac:dyDescent="0.15">
      <c r="A24" s="15" t="s">
        <v>13</v>
      </c>
      <c r="B24" s="10">
        <v>19</v>
      </c>
      <c r="C24" s="11">
        <v>20762</v>
      </c>
      <c r="D24" s="11">
        <v>17454</v>
      </c>
      <c r="E24" s="1">
        <f t="shared" si="0"/>
        <v>15330.791666666666</v>
      </c>
      <c r="F24" s="1">
        <f t="shared" si="1"/>
        <v>1.1384930654266061</v>
      </c>
      <c r="G24" s="1">
        <f t="shared" si="2"/>
        <v>6560252.2075297851</v>
      </c>
    </row>
    <row r="25" spans="1:7" ht="20" customHeight="1" x14ac:dyDescent="0.15">
      <c r="A25" s="15" t="s">
        <v>13</v>
      </c>
      <c r="B25" s="10">
        <v>20</v>
      </c>
      <c r="C25" s="11">
        <v>20519</v>
      </c>
      <c r="D25" s="11">
        <v>17131</v>
      </c>
      <c r="E25" s="1">
        <f t="shared" si="0"/>
        <v>15330.791666666666</v>
      </c>
      <c r="F25" s="1">
        <f t="shared" si="1"/>
        <v>1.1174243556676515</v>
      </c>
      <c r="G25" s="1">
        <f t="shared" si="2"/>
        <v>6438849.5798781216</v>
      </c>
    </row>
    <row r="26" spans="1:7" ht="20" customHeight="1" x14ac:dyDescent="0.15">
      <c r="A26" s="15" t="s">
        <v>13</v>
      </c>
      <c r="B26" s="10">
        <v>21</v>
      </c>
      <c r="C26" s="11">
        <v>20147</v>
      </c>
      <c r="D26" s="11">
        <v>16701</v>
      </c>
      <c r="E26" s="1">
        <f t="shared" si="0"/>
        <v>15330.791666666666</v>
      </c>
      <c r="F26" s="1">
        <f t="shared" si="1"/>
        <v>1.0893762281247708</v>
      </c>
      <c r="G26" s="1">
        <f t="shared" si="2"/>
        <v>6277229.9826947944</v>
      </c>
    </row>
    <row r="27" spans="1:7" ht="20" customHeight="1" x14ac:dyDescent="0.15">
      <c r="A27" s="15" t="s">
        <v>13</v>
      </c>
      <c r="B27" s="10">
        <v>22</v>
      </c>
      <c r="C27" s="11">
        <v>19572</v>
      </c>
      <c r="D27" s="11">
        <v>16159</v>
      </c>
      <c r="E27" s="1">
        <f t="shared" si="0"/>
        <v>15330.791666666666</v>
      </c>
      <c r="F27" s="1">
        <f t="shared" si="1"/>
        <v>1.0540225417800233</v>
      </c>
      <c r="G27" s="1">
        <f t="shared" si="2"/>
        <v>6073514.1183381332</v>
      </c>
    </row>
    <row r="28" spans="1:7" ht="20" customHeight="1" x14ac:dyDescent="0.15">
      <c r="A28" s="15" t="s">
        <v>13</v>
      </c>
      <c r="B28" s="10">
        <v>23</v>
      </c>
      <c r="C28" s="11">
        <v>19304</v>
      </c>
      <c r="D28" s="11">
        <v>15410</v>
      </c>
      <c r="E28" s="1">
        <f t="shared" si="0"/>
        <v>15330.791666666666</v>
      </c>
      <c r="F28" s="1">
        <f t="shared" si="1"/>
        <v>1.0051666172925404</v>
      </c>
      <c r="G28" s="1">
        <f t="shared" si="2"/>
        <v>5791995.3316164762</v>
      </c>
    </row>
    <row r="29" spans="1:7" ht="20" customHeight="1" x14ac:dyDescent="0.15">
      <c r="A29" s="15" t="s">
        <v>13</v>
      </c>
      <c r="B29" s="10">
        <v>24</v>
      </c>
      <c r="C29" s="11">
        <v>18292</v>
      </c>
      <c r="D29" s="11">
        <v>14772</v>
      </c>
      <c r="E29" s="1">
        <f t="shared" si="0"/>
        <v>15330.791666666666</v>
      </c>
      <c r="F29" s="1">
        <f t="shared" si="1"/>
        <v>0.96355102340333587</v>
      </c>
      <c r="G29" s="1">
        <f t="shared" si="2"/>
        <v>5552196.9525398174</v>
      </c>
    </row>
    <row r="30" spans="1:7" ht="20" customHeight="1" x14ac:dyDescent="0.15">
      <c r="A30" s="15" t="s">
        <v>14</v>
      </c>
      <c r="B30" s="10">
        <v>1</v>
      </c>
      <c r="C30" s="11">
        <v>17887</v>
      </c>
      <c r="D30" s="11">
        <v>14209</v>
      </c>
      <c r="E30" s="1">
        <f t="shared" si="0"/>
        <v>16812.875</v>
      </c>
      <c r="F30" s="1">
        <f t="shared" si="1"/>
        <v>0.84512613101566503</v>
      </c>
      <c r="G30" s="1">
        <f t="shared" si="2"/>
        <v>4869806.1806455823</v>
      </c>
    </row>
    <row r="31" spans="1:7" ht="20" customHeight="1" x14ac:dyDescent="0.15">
      <c r="A31" s="15" t="s">
        <v>14</v>
      </c>
      <c r="B31" s="10">
        <v>2</v>
      </c>
      <c r="C31" s="11">
        <v>18015</v>
      </c>
      <c r="D31" s="11">
        <v>14045</v>
      </c>
      <c r="E31" s="1">
        <f t="shared" si="0"/>
        <v>16812.875</v>
      </c>
      <c r="F31" s="1">
        <f t="shared" si="1"/>
        <v>0.8353717017464295</v>
      </c>
      <c r="G31" s="1">
        <f t="shared" si="2"/>
        <v>4813598.9729866441</v>
      </c>
    </row>
    <row r="32" spans="1:7" ht="20" customHeight="1" x14ac:dyDescent="0.15">
      <c r="A32" s="15" t="s">
        <v>14</v>
      </c>
      <c r="B32" s="10">
        <v>3</v>
      </c>
      <c r="C32" s="11">
        <v>17930</v>
      </c>
      <c r="D32" s="11">
        <v>13934</v>
      </c>
      <c r="E32" s="1">
        <f t="shared" si="0"/>
        <v>16812.875</v>
      </c>
      <c r="F32" s="1">
        <f t="shared" si="1"/>
        <v>0.82876961852151998</v>
      </c>
      <c r="G32" s="1">
        <f t="shared" si="2"/>
        <v>4775556.2897540685</v>
      </c>
    </row>
    <row r="33" spans="1:7" ht="20" customHeight="1" x14ac:dyDescent="0.15">
      <c r="A33" s="15" t="s">
        <v>14</v>
      </c>
      <c r="B33" s="10">
        <v>4</v>
      </c>
      <c r="C33" s="11">
        <v>17965</v>
      </c>
      <c r="D33" s="11">
        <v>13903</v>
      </c>
      <c r="E33" s="1">
        <f t="shared" si="0"/>
        <v>16812.875</v>
      </c>
      <c r="F33" s="1">
        <f t="shared" si="1"/>
        <v>0.82692579347672546</v>
      </c>
      <c r="G33" s="1">
        <f t="shared" si="2"/>
        <v>4764931.7565990249</v>
      </c>
    </row>
    <row r="34" spans="1:7" ht="20" customHeight="1" x14ac:dyDescent="0.15">
      <c r="A34" s="15" t="s">
        <v>14</v>
      </c>
      <c r="B34" s="10">
        <v>5</v>
      </c>
      <c r="C34" s="11">
        <v>18137</v>
      </c>
      <c r="D34" s="11">
        <v>14059</v>
      </c>
      <c r="E34" s="1">
        <f t="shared" si="0"/>
        <v>16812.875</v>
      </c>
      <c r="F34" s="1">
        <f t="shared" si="1"/>
        <v>0.83620439692794957</v>
      </c>
      <c r="G34" s="1">
        <f t="shared" si="2"/>
        <v>4818397.1492502112</v>
      </c>
    </row>
    <row r="35" spans="1:7" ht="20" customHeight="1" x14ac:dyDescent="0.15">
      <c r="A35" s="15" t="s">
        <v>14</v>
      </c>
      <c r="B35" s="10">
        <v>6</v>
      </c>
      <c r="C35" s="11">
        <v>18709</v>
      </c>
      <c r="D35" s="11">
        <v>14501</v>
      </c>
      <c r="E35" s="1">
        <f t="shared" si="0"/>
        <v>16812.875</v>
      </c>
      <c r="F35" s="1">
        <f t="shared" si="1"/>
        <v>0.86249377337308464</v>
      </c>
      <c r="G35" s="1">
        <f t="shared" si="2"/>
        <v>4969882.4284285735</v>
      </c>
    </row>
    <row r="36" spans="1:7" ht="20" customHeight="1" x14ac:dyDescent="0.15">
      <c r="A36" s="15" t="s">
        <v>14</v>
      </c>
      <c r="B36" s="10">
        <v>7</v>
      </c>
      <c r="C36" s="11">
        <v>19397</v>
      </c>
      <c r="D36" s="11">
        <v>15408</v>
      </c>
      <c r="E36" s="1">
        <f t="shared" si="0"/>
        <v>16812.875</v>
      </c>
      <c r="F36" s="1">
        <f t="shared" si="1"/>
        <v>0.91644052549013777</v>
      </c>
      <c r="G36" s="1">
        <f t="shared" si="2"/>
        <v>5280735.7049325882</v>
      </c>
    </row>
    <row r="37" spans="1:7" ht="20" customHeight="1" x14ac:dyDescent="0.15">
      <c r="A37" s="15" t="s">
        <v>14</v>
      </c>
      <c r="B37" s="10">
        <v>8</v>
      </c>
      <c r="C37" s="11">
        <v>20508</v>
      </c>
      <c r="D37" s="11">
        <v>16521</v>
      </c>
      <c r="E37" s="1">
        <f t="shared" si="0"/>
        <v>16812.875</v>
      </c>
      <c r="F37" s="1">
        <f t="shared" si="1"/>
        <v>0.98263979242098687</v>
      </c>
      <c r="G37" s="1">
        <f t="shared" si="2"/>
        <v>5662190.7178862467</v>
      </c>
    </row>
    <row r="38" spans="1:7" ht="20" customHeight="1" x14ac:dyDescent="0.15">
      <c r="A38" s="15" t="s">
        <v>14</v>
      </c>
      <c r="B38" s="10">
        <v>9</v>
      </c>
      <c r="C38" s="11">
        <v>20949</v>
      </c>
      <c r="D38" s="11">
        <v>16931</v>
      </c>
      <c r="E38" s="1">
        <f t="shared" si="0"/>
        <v>16812.875</v>
      </c>
      <c r="F38" s="1">
        <f t="shared" si="1"/>
        <v>1.007025865594076</v>
      </c>
      <c r="G38" s="1">
        <f t="shared" si="2"/>
        <v>5802708.7370335972</v>
      </c>
    </row>
    <row r="39" spans="1:7" ht="20" customHeight="1" x14ac:dyDescent="0.15">
      <c r="A39" s="15" t="s">
        <v>14</v>
      </c>
      <c r="B39" s="10">
        <v>10</v>
      </c>
      <c r="C39" s="11">
        <v>21069</v>
      </c>
      <c r="D39" s="11">
        <v>17278</v>
      </c>
      <c r="E39" s="1">
        <f t="shared" si="0"/>
        <v>16812.875</v>
      </c>
      <c r="F39" s="1">
        <f t="shared" si="1"/>
        <v>1.0276648104503245</v>
      </c>
      <c r="G39" s="1">
        <f t="shared" si="2"/>
        <v>5921634.9629948903</v>
      </c>
    </row>
    <row r="40" spans="1:7" ht="20" customHeight="1" x14ac:dyDescent="0.15">
      <c r="A40" s="15" t="s">
        <v>14</v>
      </c>
      <c r="B40" s="10">
        <v>11</v>
      </c>
      <c r="C40" s="11">
        <v>21129</v>
      </c>
      <c r="D40" s="11">
        <v>17375</v>
      </c>
      <c r="E40" s="1">
        <f t="shared" si="0"/>
        <v>16812.875</v>
      </c>
      <c r="F40" s="1">
        <f t="shared" si="1"/>
        <v>1.0334341984937139</v>
      </c>
      <c r="G40" s="1">
        <f t="shared" si="2"/>
        <v>5954879.4699638961</v>
      </c>
    </row>
    <row r="41" spans="1:7" ht="20" customHeight="1" x14ac:dyDescent="0.15">
      <c r="A41" s="15" t="s">
        <v>14</v>
      </c>
      <c r="B41" s="10">
        <v>12</v>
      </c>
      <c r="C41" s="11">
        <v>21156</v>
      </c>
      <c r="D41" s="11">
        <v>17486</v>
      </c>
      <c r="E41" s="1">
        <f t="shared" si="0"/>
        <v>16812.875</v>
      </c>
      <c r="F41" s="1">
        <f t="shared" si="1"/>
        <v>1.0400362817186233</v>
      </c>
      <c r="G41" s="1">
        <f t="shared" si="2"/>
        <v>5992922.1531964717</v>
      </c>
    </row>
    <row r="42" spans="1:7" ht="20" customHeight="1" x14ac:dyDescent="0.15">
      <c r="A42" s="15" t="s">
        <v>14</v>
      </c>
      <c r="B42" s="10">
        <v>13</v>
      </c>
      <c r="C42" s="11">
        <v>20989</v>
      </c>
      <c r="D42" s="11">
        <v>17689</v>
      </c>
      <c r="E42" s="1">
        <f t="shared" si="0"/>
        <v>16812.875</v>
      </c>
      <c r="F42" s="1">
        <f t="shared" si="1"/>
        <v>1.0521103618506651</v>
      </c>
      <c r="G42" s="1">
        <f t="shared" si="2"/>
        <v>6062495.709018209</v>
      </c>
    </row>
    <row r="43" spans="1:7" ht="20" customHeight="1" x14ac:dyDescent="0.15">
      <c r="A43" s="15" t="s">
        <v>14</v>
      </c>
      <c r="B43" s="10">
        <v>14</v>
      </c>
      <c r="C43" s="11">
        <v>21194</v>
      </c>
      <c r="D43" s="11">
        <v>17817</v>
      </c>
      <c r="E43" s="1">
        <f t="shared" si="0"/>
        <v>16812.875</v>
      </c>
      <c r="F43" s="1">
        <f t="shared" si="1"/>
        <v>1.0597235749388489</v>
      </c>
      <c r="G43" s="1">
        <f t="shared" si="2"/>
        <v>6106364.7491422584</v>
      </c>
    </row>
    <row r="44" spans="1:7" ht="20" customHeight="1" x14ac:dyDescent="0.15">
      <c r="A44" s="15" t="s">
        <v>14</v>
      </c>
      <c r="B44" s="10">
        <v>15</v>
      </c>
      <c r="C44" s="11">
        <v>21251</v>
      </c>
      <c r="D44" s="11">
        <v>17851</v>
      </c>
      <c r="E44" s="1">
        <f t="shared" si="0"/>
        <v>16812.875</v>
      </c>
      <c r="F44" s="1">
        <f t="shared" si="1"/>
        <v>1.0617458346653978</v>
      </c>
      <c r="G44" s="1">
        <f t="shared" si="2"/>
        <v>6118017.4629252106</v>
      </c>
    </row>
    <row r="45" spans="1:7" ht="20" customHeight="1" x14ac:dyDescent="0.15">
      <c r="A45" s="15" t="s">
        <v>14</v>
      </c>
      <c r="B45" s="10">
        <v>16</v>
      </c>
      <c r="C45" s="11">
        <v>21424</v>
      </c>
      <c r="D45" s="11">
        <v>18167</v>
      </c>
      <c r="E45" s="1">
        <f t="shared" si="0"/>
        <v>16812.875</v>
      </c>
      <c r="F45" s="1">
        <f t="shared" si="1"/>
        <v>1.0805409544768518</v>
      </c>
      <c r="G45" s="1">
        <f t="shared" si="2"/>
        <v>6226319.1557314601</v>
      </c>
    </row>
    <row r="46" spans="1:7" ht="20" customHeight="1" x14ac:dyDescent="0.15">
      <c r="A46" s="15" t="s">
        <v>14</v>
      </c>
      <c r="B46" s="10">
        <v>17</v>
      </c>
      <c r="C46" s="11">
        <v>21999</v>
      </c>
      <c r="D46" s="11">
        <v>18780</v>
      </c>
      <c r="E46" s="1">
        <f t="shared" si="0"/>
        <v>16812.875</v>
      </c>
      <c r="F46" s="1">
        <f t="shared" si="1"/>
        <v>1.1170011077819826</v>
      </c>
      <c r="G46" s="1">
        <f t="shared" si="2"/>
        <v>6436410.7307005459</v>
      </c>
    </row>
    <row r="47" spans="1:7" ht="20" customHeight="1" x14ac:dyDescent="0.15">
      <c r="A47" s="15" t="s">
        <v>14</v>
      </c>
      <c r="B47" s="10">
        <v>18</v>
      </c>
      <c r="C47" s="11">
        <v>22929</v>
      </c>
      <c r="D47" s="11">
        <v>19450</v>
      </c>
      <c r="E47" s="1">
        <f t="shared" si="0"/>
        <v>16812.875</v>
      </c>
      <c r="F47" s="1">
        <f t="shared" si="1"/>
        <v>1.1568515200404452</v>
      </c>
      <c r="G47" s="1">
        <f t="shared" si="2"/>
        <v>6666037.737599873</v>
      </c>
    </row>
    <row r="48" spans="1:7" ht="20" customHeight="1" x14ac:dyDescent="0.15">
      <c r="A48" s="15" t="s">
        <v>14</v>
      </c>
      <c r="B48" s="10">
        <v>19</v>
      </c>
      <c r="C48" s="11">
        <v>22631</v>
      </c>
      <c r="D48" s="11">
        <v>19226</v>
      </c>
      <c r="E48" s="1">
        <f t="shared" si="0"/>
        <v>16812.875</v>
      </c>
      <c r="F48" s="1">
        <f t="shared" si="1"/>
        <v>1.1435283971361234</v>
      </c>
      <c r="G48" s="1">
        <f t="shared" si="2"/>
        <v>6589266.9173827851</v>
      </c>
    </row>
    <row r="49" spans="1:7" ht="20" customHeight="1" x14ac:dyDescent="0.15">
      <c r="A49" s="15" t="s">
        <v>14</v>
      </c>
      <c r="B49" s="10">
        <v>20</v>
      </c>
      <c r="C49" s="11">
        <v>22143</v>
      </c>
      <c r="D49" s="11">
        <v>18901</v>
      </c>
      <c r="E49" s="1">
        <f t="shared" si="0"/>
        <v>16812.875</v>
      </c>
      <c r="F49" s="1">
        <f t="shared" si="1"/>
        <v>1.1241979732794065</v>
      </c>
      <c r="G49" s="1">
        <f t="shared" si="2"/>
        <v>6477880.6826928128</v>
      </c>
    </row>
    <row r="50" spans="1:7" ht="20" customHeight="1" x14ac:dyDescent="0.15">
      <c r="A50" s="15" t="s">
        <v>14</v>
      </c>
      <c r="B50" s="10">
        <v>21</v>
      </c>
      <c r="C50" s="11">
        <v>22271</v>
      </c>
      <c r="D50" s="11">
        <v>18759</v>
      </c>
      <c r="E50" s="1">
        <f t="shared" si="0"/>
        <v>16812.875</v>
      </c>
      <c r="F50" s="1">
        <f t="shared" si="1"/>
        <v>1.1157520650097024</v>
      </c>
      <c r="G50" s="1">
        <f t="shared" si="2"/>
        <v>6429213.4663051935</v>
      </c>
    </row>
    <row r="51" spans="1:7" ht="20" customHeight="1" x14ac:dyDescent="0.15">
      <c r="A51" s="15" t="s">
        <v>14</v>
      </c>
      <c r="B51" s="10">
        <v>22</v>
      </c>
      <c r="C51" s="11">
        <v>21798</v>
      </c>
      <c r="D51" s="11">
        <v>18062</v>
      </c>
      <c r="E51" s="1">
        <f t="shared" si="0"/>
        <v>16812.875</v>
      </c>
      <c r="F51" s="1">
        <f t="shared" si="1"/>
        <v>1.074295740615451</v>
      </c>
      <c r="G51" s="1">
        <f t="shared" si="2"/>
        <v>6190332.8337546997</v>
      </c>
    </row>
    <row r="52" spans="1:7" ht="20" customHeight="1" x14ac:dyDescent="0.15">
      <c r="A52" s="15" t="s">
        <v>14</v>
      </c>
      <c r="B52" s="10">
        <v>23</v>
      </c>
      <c r="C52" s="11">
        <v>20202</v>
      </c>
      <c r="D52" s="11">
        <v>16965</v>
      </c>
      <c r="E52" s="1">
        <f t="shared" si="0"/>
        <v>16812.875</v>
      </c>
      <c r="F52" s="1">
        <f t="shared" si="1"/>
        <v>1.0090481253206247</v>
      </c>
      <c r="G52" s="1">
        <f t="shared" si="2"/>
        <v>5814361.4508165466</v>
      </c>
    </row>
    <row r="53" spans="1:7" ht="20" customHeight="1" x14ac:dyDescent="0.15">
      <c r="A53" s="15" t="s">
        <v>14</v>
      </c>
      <c r="B53" s="10">
        <v>24</v>
      </c>
      <c r="C53" s="11">
        <v>19734</v>
      </c>
      <c r="D53" s="11">
        <v>16192</v>
      </c>
      <c r="E53" s="1">
        <f t="shared" si="0"/>
        <v>16812.875</v>
      </c>
      <c r="F53" s="1">
        <f t="shared" si="1"/>
        <v>0.9630714556552642</v>
      </c>
      <c r="G53" s="1">
        <f t="shared" si="2"/>
        <v>5549433.5756923985</v>
      </c>
    </row>
    <row r="54" spans="1:7" ht="20" customHeight="1" x14ac:dyDescent="0.15">
      <c r="A54" s="15" t="s">
        <v>15</v>
      </c>
      <c r="B54" s="10">
        <v>1</v>
      </c>
      <c r="C54" s="11">
        <v>18592</v>
      </c>
      <c r="D54" s="11">
        <v>15535</v>
      </c>
      <c r="E54" s="1">
        <f t="shared" si="0"/>
        <v>17533.166666666668</v>
      </c>
      <c r="F54" s="1">
        <f t="shared" si="1"/>
        <v>0.88603503835587782</v>
      </c>
      <c r="G54" s="1">
        <f t="shared" si="2"/>
        <v>5105532.4734409628</v>
      </c>
    </row>
    <row r="55" spans="1:7" ht="20" customHeight="1" x14ac:dyDescent="0.15">
      <c r="A55" s="15" t="s">
        <v>15</v>
      </c>
      <c r="B55" s="10">
        <v>2</v>
      </c>
      <c r="C55" s="11">
        <v>18472</v>
      </c>
      <c r="D55" s="11">
        <v>15434</v>
      </c>
      <c r="E55" s="1">
        <f t="shared" si="0"/>
        <v>17533.166666666668</v>
      </c>
      <c r="F55" s="1">
        <f t="shared" si="1"/>
        <v>0.88027452732440414</v>
      </c>
      <c r="G55" s="1">
        <f t="shared" si="2"/>
        <v>5072339.1178041734</v>
      </c>
    </row>
    <row r="56" spans="1:7" ht="20" customHeight="1" x14ac:dyDescent="0.15">
      <c r="A56" s="15" t="s">
        <v>15</v>
      </c>
      <c r="B56" s="10">
        <v>3</v>
      </c>
      <c r="C56" s="11">
        <v>18432</v>
      </c>
      <c r="D56" s="11">
        <v>15284</v>
      </c>
      <c r="E56" s="1">
        <f t="shared" si="0"/>
        <v>17533.166666666668</v>
      </c>
      <c r="F56" s="1">
        <f t="shared" si="1"/>
        <v>0.8717193129212254</v>
      </c>
      <c r="G56" s="1">
        <f t="shared" si="2"/>
        <v>5023042.0549772568</v>
      </c>
    </row>
    <row r="57" spans="1:7" ht="20" customHeight="1" x14ac:dyDescent="0.15">
      <c r="A57" s="15" t="s">
        <v>15</v>
      </c>
      <c r="B57" s="10">
        <v>4</v>
      </c>
      <c r="C57" s="11">
        <v>18187</v>
      </c>
      <c r="D57" s="11">
        <v>15294</v>
      </c>
      <c r="E57" s="1">
        <f t="shared" si="0"/>
        <v>17533.166666666668</v>
      </c>
      <c r="F57" s="1">
        <f t="shared" si="1"/>
        <v>0.87228966054810397</v>
      </c>
      <c r="G57" s="1">
        <f t="shared" si="2"/>
        <v>5026328.5258323839</v>
      </c>
    </row>
    <row r="58" spans="1:7" ht="20" customHeight="1" x14ac:dyDescent="0.15">
      <c r="A58" s="15" t="s">
        <v>15</v>
      </c>
      <c r="B58" s="10">
        <v>5</v>
      </c>
      <c r="C58" s="11">
        <v>18540</v>
      </c>
      <c r="D58" s="11">
        <v>15521</v>
      </c>
      <c r="E58" s="1">
        <f t="shared" si="0"/>
        <v>17533.166666666668</v>
      </c>
      <c r="F58" s="1">
        <f t="shared" si="1"/>
        <v>0.88523655167824788</v>
      </c>
      <c r="G58" s="1">
        <f t="shared" si="2"/>
        <v>5100931.4142437847</v>
      </c>
    </row>
    <row r="59" spans="1:7" ht="20" customHeight="1" x14ac:dyDescent="0.15">
      <c r="A59" s="15" t="s">
        <v>15</v>
      </c>
      <c r="B59" s="10">
        <v>6</v>
      </c>
      <c r="C59" s="11">
        <v>19244</v>
      </c>
      <c r="D59" s="11">
        <v>16013</v>
      </c>
      <c r="E59" s="1">
        <f t="shared" si="0"/>
        <v>17533.166666666668</v>
      </c>
      <c r="F59" s="1">
        <f t="shared" si="1"/>
        <v>0.91329765492067405</v>
      </c>
      <c r="G59" s="1">
        <f t="shared" si="2"/>
        <v>5262625.7803160707</v>
      </c>
    </row>
    <row r="60" spans="1:7" ht="20" customHeight="1" x14ac:dyDescent="0.15">
      <c r="A60" s="15" t="s">
        <v>15</v>
      </c>
      <c r="B60" s="10">
        <v>7</v>
      </c>
      <c r="C60" s="11">
        <v>19661</v>
      </c>
      <c r="D60" s="11">
        <v>16916</v>
      </c>
      <c r="E60" s="1">
        <f t="shared" si="0"/>
        <v>17533.166666666668</v>
      </c>
      <c r="F60" s="1">
        <f t="shared" si="1"/>
        <v>0.96480004562781008</v>
      </c>
      <c r="G60" s="1">
        <f t="shared" si="2"/>
        <v>5559394.0985341063</v>
      </c>
    </row>
    <row r="61" spans="1:7" ht="20" customHeight="1" x14ac:dyDescent="0.15">
      <c r="A61" s="15" t="s">
        <v>15</v>
      </c>
      <c r="B61" s="10">
        <v>8</v>
      </c>
      <c r="C61" s="11">
        <v>20878</v>
      </c>
      <c r="D61" s="11">
        <v>17674</v>
      </c>
      <c r="E61" s="1">
        <f t="shared" si="0"/>
        <v>17533.166666666668</v>
      </c>
      <c r="F61" s="1">
        <f t="shared" si="1"/>
        <v>1.0080323957452066</v>
      </c>
      <c r="G61" s="1">
        <f t="shared" si="2"/>
        <v>5808508.5893527893</v>
      </c>
    </row>
    <row r="62" spans="1:7" ht="20" customHeight="1" x14ac:dyDescent="0.15">
      <c r="A62" s="15" t="s">
        <v>15</v>
      </c>
      <c r="B62" s="10">
        <v>9</v>
      </c>
      <c r="C62" s="11">
        <v>21390</v>
      </c>
      <c r="D62" s="11">
        <v>18179</v>
      </c>
      <c r="E62" s="1">
        <f t="shared" si="0"/>
        <v>17533.166666666668</v>
      </c>
      <c r="F62" s="1">
        <f t="shared" si="1"/>
        <v>1.0368349509025752</v>
      </c>
      <c r="G62" s="1">
        <f t="shared" si="2"/>
        <v>5974475.3675367422</v>
      </c>
    </row>
    <row r="63" spans="1:7" ht="20" customHeight="1" x14ac:dyDescent="0.15">
      <c r="A63" s="15" t="s">
        <v>15</v>
      </c>
      <c r="B63" s="10">
        <v>10</v>
      </c>
      <c r="C63" s="11">
        <v>21876</v>
      </c>
      <c r="D63" s="11">
        <v>18431</v>
      </c>
      <c r="E63" s="1">
        <f t="shared" si="0"/>
        <v>17533.166666666668</v>
      </c>
      <c r="F63" s="1">
        <f t="shared" si="1"/>
        <v>1.0512077110999154</v>
      </c>
      <c r="G63" s="1">
        <f t="shared" si="2"/>
        <v>6057294.4330859613</v>
      </c>
    </row>
    <row r="64" spans="1:7" ht="20" customHeight="1" x14ac:dyDescent="0.15">
      <c r="A64" s="15" t="s">
        <v>15</v>
      </c>
      <c r="B64" s="10">
        <v>11</v>
      </c>
      <c r="C64" s="11">
        <v>21615</v>
      </c>
      <c r="D64" s="11">
        <v>18185</v>
      </c>
      <c r="E64" s="1">
        <f t="shared" si="0"/>
        <v>17533.166666666668</v>
      </c>
      <c r="F64" s="1">
        <f t="shared" si="1"/>
        <v>1.0371771594787023</v>
      </c>
      <c r="G64" s="1">
        <f t="shared" si="2"/>
        <v>5976447.2500498183</v>
      </c>
    </row>
    <row r="65" spans="1:7" ht="20" customHeight="1" x14ac:dyDescent="0.15">
      <c r="A65" s="15" t="s">
        <v>15</v>
      </c>
      <c r="B65" s="10">
        <v>12</v>
      </c>
      <c r="C65" s="11">
        <v>21676</v>
      </c>
      <c r="D65" s="11">
        <v>18059</v>
      </c>
      <c r="E65" s="1">
        <f t="shared" si="0"/>
        <v>17533.166666666668</v>
      </c>
      <c r="F65" s="1">
        <f t="shared" si="1"/>
        <v>1.029990779380032</v>
      </c>
      <c r="G65" s="1">
        <f t="shared" si="2"/>
        <v>5935037.7172752088</v>
      </c>
    </row>
    <row r="66" spans="1:7" ht="20" customHeight="1" x14ac:dyDescent="0.15">
      <c r="A66" s="15" t="s">
        <v>15</v>
      </c>
      <c r="B66" s="10">
        <v>13</v>
      </c>
      <c r="C66" s="11">
        <v>21451</v>
      </c>
      <c r="D66" s="11">
        <v>17940</v>
      </c>
      <c r="E66" s="1">
        <f t="shared" si="0"/>
        <v>17533.166666666668</v>
      </c>
      <c r="F66" s="1">
        <f t="shared" si="1"/>
        <v>1.0232036426201769</v>
      </c>
      <c r="G66" s="1">
        <f t="shared" si="2"/>
        <v>5895928.7140991883</v>
      </c>
    </row>
    <row r="67" spans="1:7" ht="20" customHeight="1" x14ac:dyDescent="0.15">
      <c r="A67" s="15" t="s">
        <v>15</v>
      </c>
      <c r="B67" s="10">
        <v>14</v>
      </c>
      <c r="C67" s="11">
        <v>21223</v>
      </c>
      <c r="D67" s="11">
        <v>17771</v>
      </c>
      <c r="E67" s="1">
        <f t="shared" si="0"/>
        <v>17533.166666666668</v>
      </c>
      <c r="F67" s="1">
        <f t="shared" si="1"/>
        <v>1.013564767725929</v>
      </c>
      <c r="G67" s="1">
        <f t="shared" si="2"/>
        <v>5840387.3566475287</v>
      </c>
    </row>
    <row r="68" spans="1:7" ht="20" customHeight="1" x14ac:dyDescent="0.15">
      <c r="A68" s="15" t="s">
        <v>15</v>
      </c>
      <c r="B68" s="10">
        <v>15</v>
      </c>
      <c r="C68" s="11">
        <v>20877</v>
      </c>
      <c r="D68" s="11">
        <v>17719</v>
      </c>
      <c r="E68" s="1">
        <f t="shared" si="0"/>
        <v>17533.166666666668</v>
      </c>
      <c r="F68" s="1">
        <f t="shared" si="1"/>
        <v>1.0105989600661602</v>
      </c>
      <c r="G68" s="1">
        <f t="shared" si="2"/>
        <v>5823297.7082008645</v>
      </c>
    </row>
    <row r="69" spans="1:7" ht="20" customHeight="1" x14ac:dyDescent="0.15">
      <c r="A69" s="15" t="s">
        <v>15</v>
      </c>
      <c r="B69" s="10">
        <v>16</v>
      </c>
      <c r="C69" s="11">
        <v>21129</v>
      </c>
      <c r="D69" s="11">
        <v>18062</v>
      </c>
      <c r="E69" s="1">
        <f t="shared" si="0"/>
        <v>17533.166666666668</v>
      </c>
      <c r="F69" s="1">
        <f t="shared" si="1"/>
        <v>1.0301618836680957</v>
      </c>
      <c r="G69" s="1">
        <f t="shared" si="2"/>
        <v>5936023.6585317468</v>
      </c>
    </row>
    <row r="70" spans="1:7" ht="20" customHeight="1" x14ac:dyDescent="0.15">
      <c r="A70" s="15" t="s">
        <v>15</v>
      </c>
      <c r="B70" s="10">
        <v>17</v>
      </c>
      <c r="C70" s="11">
        <v>21903</v>
      </c>
      <c r="D70" s="11">
        <v>18857</v>
      </c>
      <c r="E70" s="1">
        <f t="shared" ref="E70:E133" si="3">SUMIF($A$6:$A$8764,A70,$D$6:$D$8764)/24</f>
        <v>17533.166666666668</v>
      </c>
      <c r="F70" s="1">
        <f t="shared" si="1"/>
        <v>1.0755045200049429</v>
      </c>
      <c r="G70" s="1">
        <f t="shared" si="2"/>
        <v>6197298.0915144021</v>
      </c>
    </row>
    <row r="71" spans="1:7" ht="20" customHeight="1" x14ac:dyDescent="0.15">
      <c r="A71" s="15" t="s">
        <v>15</v>
      </c>
      <c r="B71" s="10">
        <v>18</v>
      </c>
      <c r="C71" s="11">
        <v>23086</v>
      </c>
      <c r="D71" s="11">
        <v>19616</v>
      </c>
      <c r="E71" s="1">
        <f t="shared" si="3"/>
        <v>17533.166666666668</v>
      </c>
      <c r="F71" s="1">
        <f t="shared" ref="F71:F134" si="4">D71/E71</f>
        <v>1.1187939048850273</v>
      </c>
      <c r="G71" s="1">
        <f t="shared" ref="G71:G134" si="5">$D$3*F71*1000000</f>
        <v>6446741.229418599</v>
      </c>
    </row>
    <row r="72" spans="1:7" ht="20" customHeight="1" x14ac:dyDescent="0.15">
      <c r="A72" s="15" t="s">
        <v>15</v>
      </c>
      <c r="B72" s="10">
        <v>19</v>
      </c>
      <c r="C72" s="11">
        <v>22824</v>
      </c>
      <c r="D72" s="11">
        <v>19462</v>
      </c>
      <c r="E72" s="1">
        <f t="shared" si="3"/>
        <v>17533.166666666668</v>
      </c>
      <c r="F72" s="1">
        <f t="shared" si="4"/>
        <v>1.1100105514310972</v>
      </c>
      <c r="G72" s="1">
        <f t="shared" si="5"/>
        <v>6396129.5782496314</v>
      </c>
    </row>
    <row r="73" spans="1:7" ht="20" customHeight="1" x14ac:dyDescent="0.15">
      <c r="A73" s="15" t="s">
        <v>15</v>
      </c>
      <c r="B73" s="10">
        <v>20</v>
      </c>
      <c r="C73" s="11">
        <v>22888</v>
      </c>
      <c r="D73" s="11">
        <v>19223</v>
      </c>
      <c r="E73" s="1">
        <f t="shared" si="3"/>
        <v>17533.166666666668</v>
      </c>
      <c r="F73" s="1">
        <f t="shared" si="4"/>
        <v>1.0963792431486989</v>
      </c>
      <c r="G73" s="1">
        <f t="shared" si="5"/>
        <v>6317582.9248120785</v>
      </c>
    </row>
    <row r="74" spans="1:7" ht="20" customHeight="1" x14ac:dyDescent="0.15">
      <c r="A74" s="15" t="s">
        <v>15</v>
      </c>
      <c r="B74" s="10">
        <v>21</v>
      </c>
      <c r="C74" s="11">
        <v>22525</v>
      </c>
      <c r="D74" s="11">
        <v>18973</v>
      </c>
      <c r="E74" s="1">
        <f t="shared" si="3"/>
        <v>17533.166666666668</v>
      </c>
      <c r="F74" s="1">
        <f t="shared" si="4"/>
        <v>1.0821205524767346</v>
      </c>
      <c r="G74" s="1">
        <f t="shared" si="5"/>
        <v>6235421.1534338845</v>
      </c>
    </row>
    <row r="75" spans="1:7" ht="20" customHeight="1" x14ac:dyDescent="0.15">
      <c r="A75" s="15" t="s">
        <v>15</v>
      </c>
      <c r="B75" s="10">
        <v>22</v>
      </c>
      <c r="C75" s="11">
        <v>21716</v>
      </c>
      <c r="D75" s="11">
        <v>18326</v>
      </c>
      <c r="E75" s="1">
        <f t="shared" si="3"/>
        <v>17533.166666666668</v>
      </c>
      <c r="F75" s="1">
        <f t="shared" si="4"/>
        <v>1.0452190610176901</v>
      </c>
      <c r="G75" s="1">
        <f t="shared" si="5"/>
        <v>6022786.4891071189</v>
      </c>
    </row>
    <row r="76" spans="1:7" ht="20" customHeight="1" x14ac:dyDescent="0.15">
      <c r="A76" s="15" t="s">
        <v>15</v>
      </c>
      <c r="B76" s="10">
        <v>23</v>
      </c>
      <c r="C76" s="11">
        <v>21038</v>
      </c>
      <c r="D76" s="11">
        <v>17628</v>
      </c>
      <c r="E76" s="1">
        <f t="shared" si="3"/>
        <v>17533.166666666668</v>
      </c>
      <c r="F76" s="1">
        <f t="shared" si="4"/>
        <v>1.0054087966615652</v>
      </c>
      <c r="G76" s="1">
        <f t="shared" si="5"/>
        <v>5793390.8234192031</v>
      </c>
    </row>
    <row r="77" spans="1:7" ht="20" customHeight="1" x14ac:dyDescent="0.15">
      <c r="A77" s="15" t="s">
        <v>15</v>
      </c>
      <c r="B77" s="10">
        <v>24</v>
      </c>
      <c r="C77" s="11">
        <v>20103</v>
      </c>
      <c r="D77" s="11">
        <v>16694</v>
      </c>
      <c r="E77" s="1">
        <f t="shared" si="3"/>
        <v>17533.166666666668</v>
      </c>
      <c r="F77" s="1">
        <f t="shared" si="4"/>
        <v>0.95213832831110556</v>
      </c>
      <c r="G77" s="1">
        <f t="shared" si="5"/>
        <v>5486434.4455502704</v>
      </c>
    </row>
    <row r="78" spans="1:7" ht="20" customHeight="1" x14ac:dyDescent="0.15">
      <c r="A78" s="15" t="s">
        <v>16</v>
      </c>
      <c r="B78" s="10">
        <v>1</v>
      </c>
      <c r="C78" s="11">
        <v>19548</v>
      </c>
      <c r="D78" s="11">
        <v>16096</v>
      </c>
      <c r="E78" s="1">
        <f t="shared" si="3"/>
        <v>17514.041666666668</v>
      </c>
      <c r="F78" s="1">
        <f t="shared" si="4"/>
        <v>0.91903401318465894</v>
      </c>
      <c r="G78" s="1">
        <f t="shared" si="5"/>
        <v>5295679.9622933548</v>
      </c>
    </row>
    <row r="79" spans="1:7" ht="20" customHeight="1" x14ac:dyDescent="0.15">
      <c r="A79" s="15" t="s">
        <v>16</v>
      </c>
      <c r="B79" s="10">
        <v>2</v>
      </c>
      <c r="C79" s="11">
        <v>19043</v>
      </c>
      <c r="D79" s="11">
        <v>15653</v>
      </c>
      <c r="E79" s="1">
        <f t="shared" si="3"/>
        <v>17514.041666666668</v>
      </c>
      <c r="F79" s="1">
        <f t="shared" si="4"/>
        <v>0.8937400228863982</v>
      </c>
      <c r="G79" s="1">
        <f t="shared" si="5"/>
        <v>5149930.321184014</v>
      </c>
    </row>
    <row r="80" spans="1:7" ht="20" customHeight="1" x14ac:dyDescent="0.15">
      <c r="A80" s="15" t="s">
        <v>16</v>
      </c>
      <c r="B80" s="10">
        <v>3</v>
      </c>
      <c r="C80" s="11">
        <v>18998</v>
      </c>
      <c r="D80" s="11">
        <v>15450</v>
      </c>
      <c r="E80" s="1">
        <f t="shared" si="3"/>
        <v>17514.041666666668</v>
      </c>
      <c r="F80" s="1">
        <f t="shared" si="4"/>
        <v>0.88214932304317717</v>
      </c>
      <c r="G80" s="1">
        <f t="shared" si="5"/>
        <v>5083142.1109239776</v>
      </c>
    </row>
    <row r="81" spans="1:7" ht="20" customHeight="1" x14ac:dyDescent="0.15">
      <c r="A81" s="15" t="s">
        <v>16</v>
      </c>
      <c r="B81" s="10">
        <v>4</v>
      </c>
      <c r="C81" s="11">
        <v>19236</v>
      </c>
      <c r="D81" s="11">
        <v>15449</v>
      </c>
      <c r="E81" s="1">
        <f t="shared" si="3"/>
        <v>17514.041666666668</v>
      </c>
      <c r="F81" s="1">
        <f t="shared" si="4"/>
        <v>0.88209222599961457</v>
      </c>
      <c r="G81" s="1">
        <f t="shared" si="5"/>
        <v>5082813.1049621059</v>
      </c>
    </row>
    <row r="82" spans="1:7" ht="20" customHeight="1" x14ac:dyDescent="0.15">
      <c r="A82" s="15" t="s">
        <v>16</v>
      </c>
      <c r="B82" s="10">
        <v>5</v>
      </c>
      <c r="C82" s="11">
        <v>19469</v>
      </c>
      <c r="D82" s="11">
        <v>15433</v>
      </c>
      <c r="E82" s="1">
        <f t="shared" si="3"/>
        <v>17514.041666666668</v>
      </c>
      <c r="F82" s="1">
        <f t="shared" si="4"/>
        <v>0.8811786733026119</v>
      </c>
      <c r="G82" s="1">
        <f t="shared" si="5"/>
        <v>5077549.0095721511</v>
      </c>
    </row>
    <row r="83" spans="1:7" ht="20" customHeight="1" x14ac:dyDescent="0.15">
      <c r="A83" s="15" t="s">
        <v>16</v>
      </c>
      <c r="B83" s="10">
        <v>6</v>
      </c>
      <c r="C83" s="11">
        <v>19267</v>
      </c>
      <c r="D83" s="11">
        <v>15656</v>
      </c>
      <c r="E83" s="1">
        <f t="shared" si="3"/>
        <v>17514.041666666668</v>
      </c>
      <c r="F83" s="1">
        <f t="shared" si="4"/>
        <v>0.89391131401708623</v>
      </c>
      <c r="G83" s="1">
        <f t="shared" si="5"/>
        <v>5150917.33906963</v>
      </c>
    </row>
    <row r="84" spans="1:7" ht="20" customHeight="1" x14ac:dyDescent="0.15">
      <c r="A84" s="15" t="s">
        <v>16</v>
      </c>
      <c r="B84" s="10">
        <v>7</v>
      </c>
      <c r="C84" s="11">
        <v>20063</v>
      </c>
      <c r="D84" s="11">
        <v>16193</v>
      </c>
      <c r="E84" s="1">
        <f t="shared" si="3"/>
        <v>17514.041666666668</v>
      </c>
      <c r="F84" s="1">
        <f t="shared" si="4"/>
        <v>0.9245724264102374</v>
      </c>
      <c r="G84" s="1">
        <f t="shared" si="5"/>
        <v>5327593.5405949485</v>
      </c>
    </row>
    <row r="85" spans="1:7" ht="20" customHeight="1" x14ac:dyDescent="0.15">
      <c r="A85" s="15" t="s">
        <v>16</v>
      </c>
      <c r="B85" s="10">
        <v>8</v>
      </c>
      <c r="C85" s="11">
        <v>20918</v>
      </c>
      <c r="D85" s="11">
        <v>16901</v>
      </c>
      <c r="E85" s="1">
        <f t="shared" si="3"/>
        <v>17514.041666666668</v>
      </c>
      <c r="F85" s="1">
        <f t="shared" si="4"/>
        <v>0.96499713325260439</v>
      </c>
      <c r="G85" s="1">
        <f t="shared" si="5"/>
        <v>5560529.7616003975</v>
      </c>
    </row>
    <row r="86" spans="1:7" ht="20" customHeight="1" x14ac:dyDescent="0.15">
      <c r="A86" s="15" t="s">
        <v>16</v>
      </c>
      <c r="B86" s="10">
        <v>9</v>
      </c>
      <c r="C86" s="11">
        <v>21239</v>
      </c>
      <c r="D86" s="11">
        <v>17361</v>
      </c>
      <c r="E86" s="1">
        <f t="shared" si="3"/>
        <v>17514.041666666668</v>
      </c>
      <c r="F86" s="1">
        <f t="shared" si="4"/>
        <v>0.99126177329143039</v>
      </c>
      <c r="G86" s="1">
        <f t="shared" si="5"/>
        <v>5711872.5040615648</v>
      </c>
    </row>
    <row r="87" spans="1:7" ht="20" customHeight="1" x14ac:dyDescent="0.15">
      <c r="A87" s="15" t="s">
        <v>16</v>
      </c>
      <c r="B87" s="10">
        <v>10</v>
      </c>
      <c r="C87" s="11">
        <v>21049</v>
      </c>
      <c r="D87" s="11">
        <v>17517</v>
      </c>
      <c r="E87" s="1">
        <f t="shared" si="3"/>
        <v>17514.041666666668</v>
      </c>
      <c r="F87" s="1">
        <f t="shared" si="4"/>
        <v>1.0001689120872062</v>
      </c>
      <c r="G87" s="1">
        <f t="shared" si="5"/>
        <v>5763197.4341136124</v>
      </c>
    </row>
    <row r="88" spans="1:7" ht="20" customHeight="1" x14ac:dyDescent="0.15">
      <c r="A88" s="15" t="s">
        <v>16</v>
      </c>
      <c r="B88" s="10">
        <v>11</v>
      </c>
      <c r="C88" s="11">
        <v>20927</v>
      </c>
      <c r="D88" s="11">
        <v>17823</v>
      </c>
      <c r="E88" s="1">
        <f t="shared" si="3"/>
        <v>17514.041666666668</v>
      </c>
      <c r="F88" s="1">
        <f t="shared" si="4"/>
        <v>1.0176406074173816</v>
      </c>
      <c r="G88" s="1">
        <f t="shared" si="5"/>
        <v>5863873.2584464746</v>
      </c>
    </row>
    <row r="89" spans="1:7" ht="20" customHeight="1" x14ac:dyDescent="0.15">
      <c r="A89" s="15" t="s">
        <v>16</v>
      </c>
      <c r="B89" s="10">
        <v>12</v>
      </c>
      <c r="C89" s="11">
        <v>21056</v>
      </c>
      <c r="D89" s="11">
        <v>18054</v>
      </c>
      <c r="E89" s="1">
        <f t="shared" si="3"/>
        <v>17514.041666666668</v>
      </c>
      <c r="F89" s="1">
        <f t="shared" si="4"/>
        <v>1.0308300244803574</v>
      </c>
      <c r="G89" s="1">
        <f t="shared" si="5"/>
        <v>5939873.6356389308</v>
      </c>
    </row>
    <row r="90" spans="1:7" ht="20" customHeight="1" x14ac:dyDescent="0.15">
      <c r="A90" s="15" t="s">
        <v>16</v>
      </c>
      <c r="B90" s="10">
        <v>13</v>
      </c>
      <c r="C90" s="11">
        <v>21234</v>
      </c>
      <c r="D90" s="11">
        <v>18433</v>
      </c>
      <c r="E90" s="1">
        <f t="shared" si="3"/>
        <v>17514.041666666668</v>
      </c>
      <c r="F90" s="1">
        <f t="shared" si="4"/>
        <v>1.0524698039906075</v>
      </c>
      <c r="G90" s="1">
        <f t="shared" si="5"/>
        <v>6064566.8951884573</v>
      </c>
    </row>
    <row r="91" spans="1:7" ht="20" customHeight="1" x14ac:dyDescent="0.15">
      <c r="A91" s="15" t="s">
        <v>16</v>
      </c>
      <c r="B91" s="10">
        <v>14</v>
      </c>
      <c r="C91" s="11">
        <v>21388</v>
      </c>
      <c r="D91" s="11">
        <v>18489</v>
      </c>
      <c r="E91" s="1">
        <f t="shared" si="3"/>
        <v>17514.041666666668</v>
      </c>
      <c r="F91" s="1">
        <f t="shared" si="4"/>
        <v>1.0556672384301167</v>
      </c>
      <c r="G91" s="1">
        <f t="shared" si="5"/>
        <v>6082991.2290532952</v>
      </c>
    </row>
    <row r="92" spans="1:7" ht="20" customHeight="1" x14ac:dyDescent="0.15">
      <c r="A92" s="15" t="s">
        <v>16</v>
      </c>
      <c r="B92" s="10">
        <v>15</v>
      </c>
      <c r="C92" s="11">
        <v>21151</v>
      </c>
      <c r="D92" s="11">
        <v>18463</v>
      </c>
      <c r="E92" s="1">
        <f t="shared" si="3"/>
        <v>17514.041666666668</v>
      </c>
      <c r="F92" s="1">
        <f t="shared" si="4"/>
        <v>1.0541827152974874</v>
      </c>
      <c r="G92" s="1">
        <f t="shared" si="5"/>
        <v>6074437.0740446206</v>
      </c>
    </row>
    <row r="93" spans="1:7" ht="20" customHeight="1" x14ac:dyDescent="0.15">
      <c r="A93" s="15" t="s">
        <v>16</v>
      </c>
      <c r="B93" s="10">
        <v>16</v>
      </c>
      <c r="C93" s="11">
        <v>21456</v>
      </c>
      <c r="D93" s="11">
        <v>18645</v>
      </c>
      <c r="E93" s="1">
        <f t="shared" si="3"/>
        <v>17514.041666666668</v>
      </c>
      <c r="F93" s="1">
        <f t="shared" si="4"/>
        <v>1.0645743772258924</v>
      </c>
      <c r="G93" s="1">
        <f t="shared" si="5"/>
        <v>6134316.1591053428</v>
      </c>
    </row>
    <row r="94" spans="1:7" ht="20" customHeight="1" x14ac:dyDescent="0.15">
      <c r="A94" s="15" t="s">
        <v>16</v>
      </c>
      <c r="B94" s="10">
        <v>17</v>
      </c>
      <c r="C94" s="11">
        <v>22351</v>
      </c>
      <c r="D94" s="11">
        <v>19177</v>
      </c>
      <c r="E94" s="1">
        <f t="shared" si="3"/>
        <v>17514.041666666668</v>
      </c>
      <c r="F94" s="1">
        <f t="shared" si="4"/>
        <v>1.0949500044012304</v>
      </c>
      <c r="G94" s="1">
        <f t="shared" si="5"/>
        <v>6309347.3308213018</v>
      </c>
    </row>
    <row r="95" spans="1:7" ht="20" customHeight="1" x14ac:dyDescent="0.15">
      <c r="A95" s="15" t="s">
        <v>16</v>
      </c>
      <c r="B95" s="10">
        <v>18</v>
      </c>
      <c r="C95" s="11">
        <v>23633</v>
      </c>
      <c r="D95" s="11">
        <v>19983</v>
      </c>
      <c r="E95" s="1">
        <f t="shared" si="3"/>
        <v>17514.041666666668</v>
      </c>
      <c r="F95" s="1">
        <f t="shared" si="4"/>
        <v>1.1409702215127384</v>
      </c>
      <c r="G95" s="1">
        <f t="shared" si="5"/>
        <v>6574526.1360902153</v>
      </c>
    </row>
    <row r="96" spans="1:7" ht="20" customHeight="1" x14ac:dyDescent="0.15">
      <c r="A96" s="15" t="s">
        <v>16</v>
      </c>
      <c r="B96" s="10">
        <v>19</v>
      </c>
      <c r="C96" s="11">
        <v>23577</v>
      </c>
      <c r="D96" s="11">
        <v>19717</v>
      </c>
      <c r="E96" s="1">
        <f t="shared" si="3"/>
        <v>17514.041666666668</v>
      </c>
      <c r="F96" s="1">
        <f t="shared" si="4"/>
        <v>1.1257824079250696</v>
      </c>
      <c r="G96" s="1">
        <f t="shared" si="5"/>
        <v>6487010.5502322363</v>
      </c>
    </row>
    <row r="97" spans="1:7" ht="20" customHeight="1" x14ac:dyDescent="0.15">
      <c r="A97" s="15" t="s">
        <v>16</v>
      </c>
      <c r="B97" s="10">
        <v>20</v>
      </c>
      <c r="C97" s="11">
        <v>23070</v>
      </c>
      <c r="D97" s="11">
        <v>19248</v>
      </c>
      <c r="E97" s="1">
        <f t="shared" si="3"/>
        <v>17514.041666666668</v>
      </c>
      <c r="F97" s="1">
        <f t="shared" si="4"/>
        <v>1.0990038944941796</v>
      </c>
      <c r="G97" s="1">
        <f t="shared" si="5"/>
        <v>6332706.7541142209</v>
      </c>
    </row>
    <row r="98" spans="1:7" ht="20" customHeight="1" x14ac:dyDescent="0.15">
      <c r="A98" s="15" t="s">
        <v>16</v>
      </c>
      <c r="B98" s="10">
        <v>21</v>
      </c>
      <c r="C98" s="11">
        <v>22207</v>
      </c>
      <c r="D98" s="11">
        <v>18629</v>
      </c>
      <c r="E98" s="1">
        <f t="shared" si="3"/>
        <v>17514.041666666668</v>
      </c>
      <c r="F98" s="1">
        <f t="shared" si="4"/>
        <v>1.0636608245288899</v>
      </c>
      <c r="G98" s="1">
        <f t="shared" si="5"/>
        <v>6129052.0637153899</v>
      </c>
    </row>
    <row r="99" spans="1:7" ht="20" customHeight="1" x14ac:dyDescent="0.15">
      <c r="A99" s="15" t="s">
        <v>16</v>
      </c>
      <c r="B99" s="10">
        <v>22</v>
      </c>
      <c r="C99" s="11">
        <v>21263</v>
      </c>
      <c r="D99" s="11">
        <v>18036</v>
      </c>
      <c r="E99" s="1">
        <f t="shared" si="3"/>
        <v>17514.041666666668</v>
      </c>
      <c r="F99" s="1">
        <f t="shared" si="4"/>
        <v>1.0298022776962295</v>
      </c>
      <c r="G99" s="1">
        <f t="shared" si="5"/>
        <v>5933951.5283252336</v>
      </c>
    </row>
    <row r="100" spans="1:7" ht="20" customHeight="1" x14ac:dyDescent="0.15">
      <c r="A100" s="15" t="s">
        <v>16</v>
      </c>
      <c r="B100" s="10">
        <v>23</v>
      </c>
      <c r="C100" s="11">
        <v>20237</v>
      </c>
      <c r="D100" s="11">
        <v>17294</v>
      </c>
      <c r="E100" s="1">
        <f t="shared" si="3"/>
        <v>17514.041666666668</v>
      </c>
      <c r="F100" s="1">
        <f t="shared" si="4"/>
        <v>0.98743627137273182</v>
      </c>
      <c r="G100" s="1">
        <f t="shared" si="5"/>
        <v>5689829.1046161335</v>
      </c>
    </row>
    <row r="101" spans="1:7" ht="20" customHeight="1" x14ac:dyDescent="0.15">
      <c r="A101" s="15" t="s">
        <v>16</v>
      </c>
      <c r="B101" s="10">
        <v>24</v>
      </c>
      <c r="C101" s="11">
        <v>19695</v>
      </c>
      <c r="D101" s="11">
        <v>16637</v>
      </c>
      <c r="E101" s="1">
        <f t="shared" si="3"/>
        <v>17514.041666666668</v>
      </c>
      <c r="F101" s="1">
        <f t="shared" si="4"/>
        <v>0.94992351375206074</v>
      </c>
      <c r="G101" s="1">
        <f t="shared" si="5"/>
        <v>5473672.1876661619</v>
      </c>
    </row>
    <row r="102" spans="1:7" ht="20" customHeight="1" x14ac:dyDescent="0.15">
      <c r="A102" s="15" t="s">
        <v>17</v>
      </c>
      <c r="B102" s="10">
        <v>1</v>
      </c>
      <c r="C102" s="11">
        <v>19341</v>
      </c>
      <c r="D102" s="11">
        <v>16021</v>
      </c>
      <c r="E102" s="1">
        <f t="shared" si="3"/>
        <v>17665.125</v>
      </c>
      <c r="F102" s="1">
        <f t="shared" si="4"/>
        <v>0.90692819892301924</v>
      </c>
      <c r="G102" s="1">
        <f t="shared" si="5"/>
        <v>5225923.5473044692</v>
      </c>
    </row>
    <row r="103" spans="1:7" ht="20" customHeight="1" x14ac:dyDescent="0.15">
      <c r="A103" s="15" t="s">
        <v>17</v>
      </c>
      <c r="B103" s="10">
        <v>2</v>
      </c>
      <c r="C103" s="11">
        <v>19082</v>
      </c>
      <c r="D103" s="11">
        <v>15626</v>
      </c>
      <c r="E103" s="1">
        <f t="shared" si="3"/>
        <v>17665.125</v>
      </c>
      <c r="F103" s="1">
        <f t="shared" si="4"/>
        <v>0.88456775709201041</v>
      </c>
      <c r="G103" s="1">
        <f t="shared" si="5"/>
        <v>5097077.6699444251</v>
      </c>
    </row>
    <row r="104" spans="1:7" ht="20" customHeight="1" x14ac:dyDescent="0.15">
      <c r="A104" s="15" t="s">
        <v>17</v>
      </c>
      <c r="B104" s="10">
        <v>3</v>
      </c>
      <c r="C104" s="11">
        <v>18979</v>
      </c>
      <c r="D104" s="11">
        <v>15499</v>
      </c>
      <c r="E104" s="1">
        <f t="shared" si="3"/>
        <v>17665.125</v>
      </c>
      <c r="F104" s="1">
        <f t="shared" si="4"/>
        <v>0.87737845047798979</v>
      </c>
      <c r="G104" s="1">
        <f t="shared" si="5"/>
        <v>5055651.2739324616</v>
      </c>
    </row>
    <row r="105" spans="1:7" ht="20" customHeight="1" x14ac:dyDescent="0.15">
      <c r="A105" s="15" t="s">
        <v>17</v>
      </c>
      <c r="B105" s="10">
        <v>4</v>
      </c>
      <c r="C105" s="11">
        <v>19165</v>
      </c>
      <c r="D105" s="11">
        <v>15411</v>
      </c>
      <c r="E105" s="1">
        <f t="shared" si="3"/>
        <v>17665.125</v>
      </c>
      <c r="F105" s="1">
        <f t="shared" si="4"/>
        <v>0.87239688369032198</v>
      </c>
      <c r="G105" s="1">
        <f t="shared" si="5"/>
        <v>5026946.3696092116</v>
      </c>
    </row>
    <row r="106" spans="1:7" ht="20" customHeight="1" x14ac:dyDescent="0.15">
      <c r="A106" s="15" t="s">
        <v>17</v>
      </c>
      <c r="B106" s="10">
        <v>5</v>
      </c>
      <c r="C106" s="11">
        <v>19127</v>
      </c>
      <c r="D106" s="11">
        <v>15397</v>
      </c>
      <c r="E106" s="1">
        <f t="shared" si="3"/>
        <v>17665.125</v>
      </c>
      <c r="F106" s="1">
        <f t="shared" si="4"/>
        <v>0.8716043617013749</v>
      </c>
      <c r="G106" s="1">
        <f t="shared" si="5"/>
        <v>5022379.680285058</v>
      </c>
    </row>
    <row r="107" spans="1:7" ht="20" customHeight="1" x14ac:dyDescent="0.15">
      <c r="A107" s="15" t="s">
        <v>17</v>
      </c>
      <c r="B107" s="10">
        <v>6</v>
      </c>
      <c r="C107" s="11">
        <v>18870</v>
      </c>
      <c r="D107" s="11">
        <v>15529</v>
      </c>
      <c r="E107" s="1">
        <f t="shared" si="3"/>
        <v>17665.125</v>
      </c>
      <c r="F107" s="1">
        <f t="shared" si="4"/>
        <v>0.87907671188287662</v>
      </c>
      <c r="G107" s="1">
        <f t="shared" si="5"/>
        <v>5065437.036769934</v>
      </c>
    </row>
    <row r="108" spans="1:7" ht="20" customHeight="1" x14ac:dyDescent="0.15">
      <c r="A108" s="15" t="s">
        <v>17</v>
      </c>
      <c r="B108" s="10">
        <v>7</v>
      </c>
      <c r="C108" s="11">
        <v>19062</v>
      </c>
      <c r="D108" s="11">
        <v>15864</v>
      </c>
      <c r="E108" s="1">
        <f t="shared" si="3"/>
        <v>17665.125</v>
      </c>
      <c r="F108" s="1">
        <f t="shared" si="4"/>
        <v>0.8980406309041119</v>
      </c>
      <c r="G108" s="1">
        <f t="shared" si="5"/>
        <v>5174711.3884550333</v>
      </c>
    </row>
    <row r="109" spans="1:7" ht="20" customHeight="1" x14ac:dyDescent="0.15">
      <c r="A109" s="15" t="s">
        <v>17</v>
      </c>
      <c r="B109" s="10">
        <v>8</v>
      </c>
      <c r="C109" s="11">
        <v>20125</v>
      </c>
      <c r="D109" s="11">
        <v>16583</v>
      </c>
      <c r="E109" s="1">
        <f t="shared" si="3"/>
        <v>17665.125</v>
      </c>
      <c r="F109" s="1">
        <f t="shared" si="4"/>
        <v>0.93874229590789759</v>
      </c>
      <c r="G109" s="1">
        <f t="shared" si="5"/>
        <v>5409243.5044597713</v>
      </c>
    </row>
    <row r="110" spans="1:7" ht="20" customHeight="1" x14ac:dyDescent="0.15">
      <c r="A110" s="15" t="s">
        <v>17</v>
      </c>
      <c r="B110" s="10">
        <v>9</v>
      </c>
      <c r="C110" s="11">
        <v>20809</v>
      </c>
      <c r="D110" s="11">
        <v>17181</v>
      </c>
      <c r="E110" s="1">
        <f t="shared" si="3"/>
        <v>17665.125</v>
      </c>
      <c r="F110" s="1">
        <f t="shared" si="4"/>
        <v>0.9725943065786401</v>
      </c>
      <c r="G110" s="1">
        <f t="shared" si="5"/>
        <v>5604306.3770200415</v>
      </c>
    </row>
    <row r="111" spans="1:7" ht="20" customHeight="1" x14ac:dyDescent="0.15">
      <c r="A111" s="15" t="s">
        <v>17</v>
      </c>
      <c r="B111" s="10">
        <v>10</v>
      </c>
      <c r="C111" s="11">
        <v>21386</v>
      </c>
      <c r="D111" s="11">
        <v>17727</v>
      </c>
      <c r="E111" s="1">
        <f t="shared" si="3"/>
        <v>17665.125</v>
      </c>
      <c r="F111" s="1">
        <f t="shared" si="4"/>
        <v>1.0035026641475788</v>
      </c>
      <c r="G111" s="1">
        <f t="shared" si="5"/>
        <v>5782407.2606620267</v>
      </c>
    </row>
    <row r="112" spans="1:7" ht="20" customHeight="1" x14ac:dyDescent="0.15">
      <c r="A112" s="15" t="s">
        <v>17</v>
      </c>
      <c r="B112" s="10">
        <v>11</v>
      </c>
      <c r="C112" s="11">
        <v>21581</v>
      </c>
      <c r="D112" s="11">
        <v>18029</v>
      </c>
      <c r="E112" s="1">
        <f t="shared" si="3"/>
        <v>17665.125</v>
      </c>
      <c r="F112" s="1">
        <f t="shared" si="4"/>
        <v>1.0205984956234389</v>
      </c>
      <c r="G112" s="1">
        <f t="shared" si="5"/>
        <v>5880917.2732259082</v>
      </c>
    </row>
    <row r="113" spans="1:7" ht="20" customHeight="1" x14ac:dyDescent="0.15">
      <c r="A113" s="15" t="s">
        <v>17</v>
      </c>
      <c r="B113" s="10">
        <v>12</v>
      </c>
      <c r="C113" s="11">
        <v>21652</v>
      </c>
      <c r="D113" s="11">
        <v>18325</v>
      </c>
      <c r="E113" s="1">
        <f t="shared" si="3"/>
        <v>17665.125</v>
      </c>
      <c r="F113" s="1">
        <f t="shared" si="4"/>
        <v>1.0373546748183213</v>
      </c>
      <c r="G113" s="1">
        <f t="shared" si="5"/>
        <v>5977470.133222295</v>
      </c>
    </row>
    <row r="114" spans="1:7" ht="20" customHeight="1" x14ac:dyDescent="0.15">
      <c r="A114" s="15" t="s">
        <v>17</v>
      </c>
      <c r="B114" s="10">
        <v>13</v>
      </c>
      <c r="C114" s="11">
        <v>21556</v>
      </c>
      <c r="D114" s="11">
        <v>18262</v>
      </c>
      <c r="E114" s="1">
        <f t="shared" si="3"/>
        <v>17665.125</v>
      </c>
      <c r="F114" s="1">
        <f t="shared" si="4"/>
        <v>1.0337883258680591</v>
      </c>
      <c r="G114" s="1">
        <f t="shared" si="5"/>
        <v>5956920.0312636048</v>
      </c>
    </row>
    <row r="115" spans="1:7" ht="20" customHeight="1" x14ac:dyDescent="0.15">
      <c r="A115" s="15" t="s">
        <v>17</v>
      </c>
      <c r="B115" s="10">
        <v>14</v>
      </c>
      <c r="C115" s="11">
        <v>21601</v>
      </c>
      <c r="D115" s="11">
        <v>18309</v>
      </c>
      <c r="E115" s="1">
        <f t="shared" si="3"/>
        <v>17665.125</v>
      </c>
      <c r="F115" s="1">
        <f t="shared" si="4"/>
        <v>1.0364489354023818</v>
      </c>
      <c r="G115" s="1">
        <f t="shared" si="5"/>
        <v>5972251.0597089771</v>
      </c>
    </row>
    <row r="116" spans="1:7" ht="20" customHeight="1" x14ac:dyDescent="0.15">
      <c r="A116" s="15" t="s">
        <v>17</v>
      </c>
      <c r="B116" s="10">
        <v>15</v>
      </c>
      <c r="C116" s="11">
        <v>21569</v>
      </c>
      <c r="D116" s="11">
        <v>18475</v>
      </c>
      <c r="E116" s="1">
        <f t="shared" si="3"/>
        <v>17665.125</v>
      </c>
      <c r="F116" s="1">
        <f t="shared" si="4"/>
        <v>1.0458459818427552</v>
      </c>
      <c r="G116" s="1">
        <f t="shared" si="5"/>
        <v>6026398.947409654</v>
      </c>
    </row>
    <row r="117" spans="1:7" ht="20" customHeight="1" x14ac:dyDescent="0.15">
      <c r="A117" s="15" t="s">
        <v>17</v>
      </c>
      <c r="B117" s="10">
        <v>16</v>
      </c>
      <c r="C117" s="11">
        <v>22109</v>
      </c>
      <c r="D117" s="11">
        <v>18983</v>
      </c>
      <c r="E117" s="1">
        <f t="shared" si="3"/>
        <v>17665.125</v>
      </c>
      <c r="F117" s="1">
        <f t="shared" si="4"/>
        <v>1.0746032082988375</v>
      </c>
      <c r="G117" s="1">
        <f t="shared" si="5"/>
        <v>6192104.5314575089</v>
      </c>
    </row>
    <row r="118" spans="1:7" ht="20" customHeight="1" x14ac:dyDescent="0.15">
      <c r="A118" s="15" t="s">
        <v>17</v>
      </c>
      <c r="B118" s="10">
        <v>17</v>
      </c>
      <c r="C118" s="11">
        <v>23376</v>
      </c>
      <c r="D118" s="11">
        <v>19799</v>
      </c>
      <c r="E118" s="1">
        <f t="shared" si="3"/>
        <v>17665.125</v>
      </c>
      <c r="F118" s="1">
        <f t="shared" si="4"/>
        <v>1.1207959185117569</v>
      </c>
      <c r="G118" s="1">
        <f t="shared" si="5"/>
        <v>6458277.2806367381</v>
      </c>
    </row>
    <row r="119" spans="1:7" ht="20" customHeight="1" x14ac:dyDescent="0.15">
      <c r="A119" s="15" t="s">
        <v>17</v>
      </c>
      <c r="B119" s="10">
        <v>18</v>
      </c>
      <c r="C119" s="11">
        <v>24275</v>
      </c>
      <c r="D119" s="11">
        <v>20626</v>
      </c>
      <c r="E119" s="1">
        <f t="shared" si="3"/>
        <v>17665.125</v>
      </c>
      <c r="F119" s="1">
        <f t="shared" si="4"/>
        <v>1.167611324573135</v>
      </c>
      <c r="G119" s="1">
        <f t="shared" si="5"/>
        <v>6728038.1428563753</v>
      </c>
    </row>
    <row r="120" spans="1:7" ht="20" customHeight="1" x14ac:dyDescent="0.15">
      <c r="A120" s="15" t="s">
        <v>17</v>
      </c>
      <c r="B120" s="10">
        <v>19</v>
      </c>
      <c r="C120" s="11">
        <v>23959</v>
      </c>
      <c r="D120" s="11">
        <v>20167</v>
      </c>
      <c r="E120" s="1">
        <f t="shared" si="3"/>
        <v>17665.125</v>
      </c>
      <c r="F120" s="1">
        <f t="shared" si="4"/>
        <v>1.1416279250783676</v>
      </c>
      <c r="G120" s="1">
        <f t="shared" si="5"/>
        <v>6578315.9714430571</v>
      </c>
    </row>
    <row r="121" spans="1:7" ht="20" customHeight="1" x14ac:dyDescent="0.15">
      <c r="A121" s="15" t="s">
        <v>17</v>
      </c>
      <c r="B121" s="10">
        <v>20</v>
      </c>
      <c r="C121" s="11">
        <v>23373</v>
      </c>
      <c r="D121" s="11">
        <v>19686</v>
      </c>
      <c r="E121" s="1">
        <f t="shared" si="3"/>
        <v>17665.125</v>
      </c>
      <c r="F121" s="1">
        <f t="shared" si="4"/>
        <v>1.1143991338866834</v>
      </c>
      <c r="G121" s="1">
        <f t="shared" si="5"/>
        <v>6421417.5739489272</v>
      </c>
    </row>
    <row r="122" spans="1:7" ht="20" customHeight="1" x14ac:dyDescent="0.15">
      <c r="A122" s="15" t="s">
        <v>17</v>
      </c>
      <c r="B122" s="10">
        <v>21</v>
      </c>
      <c r="C122" s="11">
        <v>22894</v>
      </c>
      <c r="D122" s="11">
        <v>19256</v>
      </c>
      <c r="E122" s="1">
        <f t="shared" si="3"/>
        <v>17665.125</v>
      </c>
      <c r="F122" s="1">
        <f t="shared" si="4"/>
        <v>1.0900573870833068</v>
      </c>
      <c r="G122" s="1">
        <f t="shared" si="5"/>
        <v>6281154.9732785001</v>
      </c>
    </row>
    <row r="123" spans="1:7" ht="20" customHeight="1" x14ac:dyDescent="0.15">
      <c r="A123" s="15" t="s">
        <v>17</v>
      </c>
      <c r="B123" s="10">
        <v>22</v>
      </c>
      <c r="C123" s="11">
        <v>22230</v>
      </c>
      <c r="D123" s="11">
        <v>18602</v>
      </c>
      <c r="E123" s="1">
        <f t="shared" si="3"/>
        <v>17665.125</v>
      </c>
      <c r="F123" s="1">
        <f t="shared" si="4"/>
        <v>1.0530352884567757</v>
      </c>
      <c r="G123" s="1">
        <f t="shared" si="5"/>
        <v>6067825.3434216175</v>
      </c>
    </row>
    <row r="124" spans="1:7" ht="20" customHeight="1" x14ac:dyDescent="0.15">
      <c r="A124" s="15" t="s">
        <v>17</v>
      </c>
      <c r="B124" s="10">
        <v>23</v>
      </c>
      <c r="C124" s="11">
        <v>20684</v>
      </c>
      <c r="D124" s="11">
        <v>17721</v>
      </c>
      <c r="E124" s="1">
        <f t="shared" si="3"/>
        <v>17665.125</v>
      </c>
      <c r="F124" s="1">
        <f t="shared" si="4"/>
        <v>1.0031630118666015</v>
      </c>
      <c r="G124" s="1">
        <f t="shared" si="5"/>
        <v>5780450.108094532</v>
      </c>
    </row>
    <row r="125" spans="1:7" ht="20" customHeight="1" x14ac:dyDescent="0.15">
      <c r="A125" s="15" t="s">
        <v>17</v>
      </c>
      <c r="B125" s="10">
        <v>24</v>
      </c>
      <c r="C125" s="11">
        <v>20017</v>
      </c>
      <c r="D125" s="11">
        <v>16885</v>
      </c>
      <c r="E125" s="1">
        <f t="shared" si="3"/>
        <v>17665.125</v>
      </c>
      <c r="F125" s="1">
        <f t="shared" si="4"/>
        <v>0.95583812738375751</v>
      </c>
      <c r="G125" s="1">
        <f t="shared" si="5"/>
        <v>5507753.5170236547</v>
      </c>
    </row>
    <row r="126" spans="1:7" ht="20" customHeight="1" x14ac:dyDescent="0.15">
      <c r="A126" s="15" t="s">
        <v>18</v>
      </c>
      <c r="B126" s="10">
        <v>1</v>
      </c>
      <c r="C126" s="11">
        <v>19099</v>
      </c>
      <c r="D126" s="11">
        <v>16259</v>
      </c>
      <c r="E126" s="1">
        <f t="shared" si="3"/>
        <v>18825.25</v>
      </c>
      <c r="F126" s="1">
        <f t="shared" si="4"/>
        <v>0.86368042921076749</v>
      </c>
      <c r="G126" s="1">
        <f t="shared" si="5"/>
        <v>4976720.2053243164</v>
      </c>
    </row>
    <row r="127" spans="1:7" ht="20" customHeight="1" x14ac:dyDescent="0.15">
      <c r="A127" s="15" t="s">
        <v>18</v>
      </c>
      <c r="B127" s="10">
        <v>2</v>
      </c>
      <c r="C127" s="11">
        <v>18567</v>
      </c>
      <c r="D127" s="11">
        <v>15904</v>
      </c>
      <c r="E127" s="1">
        <f t="shared" si="3"/>
        <v>18825.25</v>
      </c>
      <c r="F127" s="1">
        <f t="shared" si="4"/>
        <v>0.8448227779179559</v>
      </c>
      <c r="G127" s="1">
        <f t="shared" si="5"/>
        <v>4868058.1921076281</v>
      </c>
    </row>
    <row r="128" spans="1:7" ht="20" customHeight="1" x14ac:dyDescent="0.15">
      <c r="A128" s="15" t="s">
        <v>18</v>
      </c>
      <c r="B128" s="10">
        <v>3</v>
      </c>
      <c r="C128" s="11">
        <v>18413</v>
      </c>
      <c r="D128" s="11">
        <v>15875</v>
      </c>
      <c r="E128" s="1">
        <f t="shared" si="3"/>
        <v>18825.25</v>
      </c>
      <c r="F128" s="1">
        <f t="shared" si="4"/>
        <v>0.84328229372783892</v>
      </c>
      <c r="G128" s="1">
        <f t="shared" si="5"/>
        <v>4859181.5769434469</v>
      </c>
    </row>
    <row r="129" spans="1:7" ht="20" customHeight="1" x14ac:dyDescent="0.15">
      <c r="A129" s="15" t="s">
        <v>18</v>
      </c>
      <c r="B129" s="10">
        <v>4</v>
      </c>
      <c r="C129" s="11">
        <v>18620</v>
      </c>
      <c r="D129" s="11">
        <v>16010</v>
      </c>
      <c r="E129" s="1">
        <f t="shared" si="3"/>
        <v>18825.25</v>
      </c>
      <c r="F129" s="1">
        <f t="shared" si="4"/>
        <v>0.850453513233556</v>
      </c>
      <c r="G129" s="1">
        <f t="shared" si="5"/>
        <v>4900503.7509835968</v>
      </c>
    </row>
    <row r="130" spans="1:7" ht="20" customHeight="1" x14ac:dyDescent="0.15">
      <c r="A130" s="15" t="s">
        <v>18</v>
      </c>
      <c r="B130" s="10">
        <v>5</v>
      </c>
      <c r="C130" s="11">
        <v>18712</v>
      </c>
      <c r="D130" s="11">
        <v>16109</v>
      </c>
      <c r="E130" s="1">
        <f t="shared" si="3"/>
        <v>18825.25</v>
      </c>
      <c r="F130" s="1">
        <f t="shared" si="4"/>
        <v>0.85571240753774847</v>
      </c>
      <c r="G130" s="1">
        <f t="shared" si="5"/>
        <v>4930806.6786130387</v>
      </c>
    </row>
    <row r="131" spans="1:7" ht="20" customHeight="1" x14ac:dyDescent="0.15">
      <c r="A131" s="15" t="s">
        <v>18</v>
      </c>
      <c r="B131" s="10">
        <v>6</v>
      </c>
      <c r="C131" s="11">
        <v>19285</v>
      </c>
      <c r="D131" s="11">
        <v>16675</v>
      </c>
      <c r="E131" s="1">
        <f t="shared" si="3"/>
        <v>18825.25</v>
      </c>
      <c r="F131" s="1">
        <f t="shared" si="4"/>
        <v>0.88577840931727336</v>
      </c>
      <c r="G131" s="1">
        <f t="shared" si="5"/>
        <v>5104053.7194035901</v>
      </c>
    </row>
    <row r="132" spans="1:7" ht="20" customHeight="1" x14ac:dyDescent="0.15">
      <c r="A132" s="15" t="s">
        <v>18</v>
      </c>
      <c r="B132" s="10">
        <v>7</v>
      </c>
      <c r="C132" s="11">
        <v>20561</v>
      </c>
      <c r="D132" s="11">
        <v>17883</v>
      </c>
      <c r="E132" s="1">
        <f t="shared" si="3"/>
        <v>18825.25</v>
      </c>
      <c r="F132" s="1">
        <f t="shared" si="4"/>
        <v>0.94994754385731928</v>
      </c>
      <c r="G132" s="1">
        <f t="shared" si="5"/>
        <v>5473810.654518404</v>
      </c>
    </row>
    <row r="133" spans="1:7" ht="20" customHeight="1" x14ac:dyDescent="0.15">
      <c r="A133" s="15" t="s">
        <v>18</v>
      </c>
      <c r="B133" s="10">
        <v>8</v>
      </c>
      <c r="C133" s="11">
        <v>22368</v>
      </c>
      <c r="D133" s="11">
        <v>19437</v>
      </c>
      <c r="E133" s="1">
        <f t="shared" si="3"/>
        <v>18825.25</v>
      </c>
      <c r="F133" s="1">
        <f t="shared" si="4"/>
        <v>1.0324962483897957</v>
      </c>
      <c r="G133" s="1">
        <f t="shared" si="5"/>
        <v>5949474.7912472319</v>
      </c>
    </row>
    <row r="134" spans="1:7" ht="20" customHeight="1" x14ac:dyDescent="0.15">
      <c r="A134" s="15" t="s">
        <v>18</v>
      </c>
      <c r="B134" s="10">
        <v>9</v>
      </c>
      <c r="C134" s="11">
        <v>23088</v>
      </c>
      <c r="D134" s="11">
        <v>19987</v>
      </c>
      <c r="E134" s="1">
        <f t="shared" ref="E134:E197" si="6">SUMIF($A$6:$A$8764,A134,$D$6:$D$8764)/24</f>
        <v>18825.25</v>
      </c>
      <c r="F134" s="1">
        <f t="shared" si="4"/>
        <v>1.0617123278575318</v>
      </c>
      <c r="G134" s="1">
        <f t="shared" si="5"/>
        <v>6117824.3891885793</v>
      </c>
    </row>
    <row r="135" spans="1:7" ht="20" customHeight="1" x14ac:dyDescent="0.15">
      <c r="A135" s="15" t="s">
        <v>18</v>
      </c>
      <c r="B135" s="10">
        <v>10</v>
      </c>
      <c r="C135" s="11">
        <v>23572</v>
      </c>
      <c r="D135" s="11">
        <v>20090</v>
      </c>
      <c r="E135" s="1">
        <f t="shared" si="6"/>
        <v>18825.25</v>
      </c>
      <c r="F135" s="1">
        <f t="shared" ref="F135:F198" si="7">D135/E135</f>
        <v>1.0671837027396716</v>
      </c>
      <c r="G135" s="1">
        <f t="shared" ref="G135:G198" si="8">$D$3*F135*1000000</f>
        <v>6149351.6775303232</v>
      </c>
    </row>
    <row r="136" spans="1:7" ht="20" customHeight="1" x14ac:dyDescent="0.15">
      <c r="A136" s="15" t="s">
        <v>18</v>
      </c>
      <c r="B136" s="10">
        <v>11</v>
      </c>
      <c r="C136" s="11">
        <v>23459</v>
      </c>
      <c r="D136" s="11">
        <v>20005</v>
      </c>
      <c r="E136" s="1">
        <f t="shared" si="6"/>
        <v>18825.25</v>
      </c>
      <c r="F136" s="1">
        <f t="shared" si="7"/>
        <v>1.0626684904582941</v>
      </c>
      <c r="G136" s="1">
        <f t="shared" si="8"/>
        <v>6123334.0123939328</v>
      </c>
    </row>
    <row r="137" spans="1:7" ht="20" customHeight="1" x14ac:dyDescent="0.15">
      <c r="A137" s="15" t="s">
        <v>18</v>
      </c>
      <c r="B137" s="10">
        <v>12</v>
      </c>
      <c r="C137" s="11">
        <v>23390</v>
      </c>
      <c r="D137" s="11">
        <v>19920</v>
      </c>
      <c r="E137" s="1">
        <f t="shared" si="6"/>
        <v>18825.25</v>
      </c>
      <c r="F137" s="1">
        <f t="shared" si="7"/>
        <v>1.0581532781769167</v>
      </c>
      <c r="G137" s="1">
        <f t="shared" si="8"/>
        <v>6097316.3472575424</v>
      </c>
    </row>
    <row r="138" spans="1:7" ht="20" customHeight="1" x14ac:dyDescent="0.15">
      <c r="A138" s="15" t="s">
        <v>18</v>
      </c>
      <c r="B138" s="10">
        <v>13</v>
      </c>
      <c r="C138" s="11">
        <v>23375</v>
      </c>
      <c r="D138" s="11">
        <v>19838</v>
      </c>
      <c r="E138" s="1">
        <f t="shared" si="6"/>
        <v>18825.25</v>
      </c>
      <c r="F138" s="1">
        <f t="shared" si="7"/>
        <v>1.0537974263289995</v>
      </c>
      <c r="G138" s="1">
        <f t="shared" si="8"/>
        <v>6072216.9526553769</v>
      </c>
    </row>
    <row r="139" spans="1:7" ht="20" customHeight="1" x14ac:dyDescent="0.15">
      <c r="A139" s="15" t="s">
        <v>18</v>
      </c>
      <c r="B139" s="10">
        <v>14</v>
      </c>
      <c r="C139" s="11">
        <v>23384</v>
      </c>
      <c r="D139" s="11">
        <v>19782</v>
      </c>
      <c r="E139" s="1">
        <f t="shared" si="6"/>
        <v>18825.25</v>
      </c>
      <c r="F139" s="1">
        <f t="shared" si="7"/>
        <v>1.0508226982377391</v>
      </c>
      <c r="G139" s="1">
        <f t="shared" si="8"/>
        <v>6055075.9026831668</v>
      </c>
    </row>
    <row r="140" spans="1:7" ht="20" customHeight="1" x14ac:dyDescent="0.15">
      <c r="A140" s="15" t="s">
        <v>18</v>
      </c>
      <c r="B140" s="10">
        <v>15</v>
      </c>
      <c r="C140" s="11">
        <v>23423</v>
      </c>
      <c r="D140" s="11">
        <v>19608</v>
      </c>
      <c r="E140" s="1">
        <f t="shared" si="6"/>
        <v>18825.25</v>
      </c>
      <c r="F140" s="1">
        <f t="shared" si="7"/>
        <v>1.0415797930970372</v>
      </c>
      <c r="G140" s="1">
        <f t="shared" si="8"/>
        <v>6001816.211698086</v>
      </c>
    </row>
    <row r="141" spans="1:7" ht="20" customHeight="1" x14ac:dyDescent="0.15">
      <c r="A141" s="15" t="s">
        <v>18</v>
      </c>
      <c r="B141" s="10">
        <v>16</v>
      </c>
      <c r="C141" s="11">
        <v>23482</v>
      </c>
      <c r="D141" s="11">
        <v>19683</v>
      </c>
      <c r="E141" s="1">
        <f t="shared" si="6"/>
        <v>18825.25</v>
      </c>
      <c r="F141" s="1">
        <f t="shared" si="7"/>
        <v>1.0455638039335466</v>
      </c>
      <c r="G141" s="1">
        <f t="shared" si="8"/>
        <v>6024772.9750537248</v>
      </c>
    </row>
    <row r="142" spans="1:7" ht="20" customHeight="1" x14ac:dyDescent="0.15">
      <c r="A142" s="15" t="s">
        <v>18</v>
      </c>
      <c r="B142" s="10">
        <v>17</v>
      </c>
      <c r="C142" s="11">
        <v>23993</v>
      </c>
      <c r="D142" s="11">
        <v>20364</v>
      </c>
      <c r="E142" s="1">
        <f t="shared" si="6"/>
        <v>18825.25</v>
      </c>
      <c r="F142" s="1">
        <f t="shared" si="7"/>
        <v>1.0817386223290528</v>
      </c>
      <c r="G142" s="1">
        <f t="shared" si="8"/>
        <v>6233220.3863229211</v>
      </c>
    </row>
    <row r="143" spans="1:7" ht="20" customHeight="1" x14ac:dyDescent="0.15">
      <c r="A143" s="15" t="s">
        <v>18</v>
      </c>
      <c r="B143" s="10">
        <v>18</v>
      </c>
      <c r="C143" s="11">
        <v>23901</v>
      </c>
      <c r="D143" s="11">
        <v>21159</v>
      </c>
      <c r="E143" s="1">
        <f t="shared" si="6"/>
        <v>18825.25</v>
      </c>
      <c r="F143" s="1">
        <f t="shared" si="7"/>
        <v>1.1239691371960532</v>
      </c>
      <c r="G143" s="1">
        <f t="shared" si="8"/>
        <v>6476562.0778926872</v>
      </c>
    </row>
    <row r="144" spans="1:7" ht="20" customHeight="1" x14ac:dyDescent="0.15">
      <c r="A144" s="15" t="s">
        <v>18</v>
      </c>
      <c r="B144" s="10">
        <v>19</v>
      </c>
      <c r="C144" s="11">
        <v>23739</v>
      </c>
      <c r="D144" s="11">
        <v>20993</v>
      </c>
      <c r="E144" s="1">
        <f t="shared" si="6"/>
        <v>18825.25</v>
      </c>
      <c r="F144" s="1">
        <f t="shared" si="7"/>
        <v>1.1151511932112455</v>
      </c>
      <c r="G144" s="1">
        <f t="shared" si="8"/>
        <v>6425751.1083322074</v>
      </c>
    </row>
    <row r="145" spans="1:7" ht="20" customHeight="1" x14ac:dyDescent="0.15">
      <c r="A145" s="15" t="s">
        <v>18</v>
      </c>
      <c r="B145" s="10">
        <v>20</v>
      </c>
      <c r="C145" s="11">
        <v>24059</v>
      </c>
      <c r="D145" s="11">
        <v>20560</v>
      </c>
      <c r="E145" s="1">
        <f t="shared" si="6"/>
        <v>18825.25</v>
      </c>
      <c r="F145" s="1">
        <f t="shared" si="7"/>
        <v>1.0921501706484642</v>
      </c>
      <c r="G145" s="1">
        <f t="shared" si="8"/>
        <v>6293214.0612256555</v>
      </c>
    </row>
    <row r="146" spans="1:7" ht="20" customHeight="1" x14ac:dyDescent="0.15">
      <c r="A146" s="15" t="s">
        <v>18</v>
      </c>
      <c r="B146" s="10">
        <v>21</v>
      </c>
      <c r="C146" s="11">
        <v>23352</v>
      </c>
      <c r="D146" s="11">
        <v>20211</v>
      </c>
      <c r="E146" s="1">
        <f t="shared" si="6"/>
        <v>18825.25</v>
      </c>
      <c r="F146" s="1">
        <f t="shared" si="7"/>
        <v>1.0736112402225735</v>
      </c>
      <c r="G146" s="1">
        <f t="shared" si="8"/>
        <v>6186388.5890774187</v>
      </c>
    </row>
    <row r="147" spans="1:7" ht="20" customHeight="1" x14ac:dyDescent="0.15">
      <c r="A147" s="15" t="s">
        <v>18</v>
      </c>
      <c r="B147" s="10">
        <v>22</v>
      </c>
      <c r="C147" s="11">
        <v>23074</v>
      </c>
      <c r="D147" s="11">
        <v>19587</v>
      </c>
      <c r="E147" s="1">
        <f t="shared" si="6"/>
        <v>18825.25</v>
      </c>
      <c r="F147" s="1">
        <f t="shared" si="7"/>
        <v>1.0404642700628146</v>
      </c>
      <c r="G147" s="1">
        <f t="shared" si="8"/>
        <v>5995388.3179585077</v>
      </c>
    </row>
    <row r="148" spans="1:7" ht="20" customHeight="1" x14ac:dyDescent="0.15">
      <c r="A148" s="15" t="s">
        <v>18</v>
      </c>
      <c r="B148" s="10">
        <v>23</v>
      </c>
      <c r="C148" s="11">
        <v>21471</v>
      </c>
      <c r="D148" s="11">
        <v>18498</v>
      </c>
      <c r="E148" s="1">
        <f t="shared" si="6"/>
        <v>18825.25</v>
      </c>
      <c r="F148" s="1">
        <f t="shared" si="7"/>
        <v>0.98261643271669696</v>
      </c>
      <c r="G148" s="1">
        <f t="shared" si="8"/>
        <v>5662056.1140346397</v>
      </c>
    </row>
    <row r="149" spans="1:7" ht="20" customHeight="1" x14ac:dyDescent="0.15">
      <c r="A149" s="15" t="s">
        <v>18</v>
      </c>
      <c r="B149" s="10">
        <v>24</v>
      </c>
      <c r="C149" s="11">
        <v>19987</v>
      </c>
      <c r="D149" s="11">
        <v>17369</v>
      </c>
      <c r="E149" s="1">
        <f t="shared" si="6"/>
        <v>18825.25</v>
      </c>
      <c r="F149" s="1">
        <f t="shared" si="7"/>
        <v>0.92264378959110771</v>
      </c>
      <c r="G149" s="1">
        <f t="shared" si="8"/>
        <v>5316480.3029877637</v>
      </c>
    </row>
    <row r="150" spans="1:7" ht="20" customHeight="1" x14ac:dyDescent="0.15">
      <c r="A150" s="15" t="s">
        <v>19</v>
      </c>
      <c r="B150" s="10">
        <v>1</v>
      </c>
      <c r="C150" s="11">
        <v>19375</v>
      </c>
      <c r="D150" s="11">
        <v>16677</v>
      </c>
      <c r="E150" s="1">
        <f t="shared" si="6"/>
        <v>18650.541666666668</v>
      </c>
      <c r="F150" s="1">
        <f t="shared" si="7"/>
        <v>0.89418314481482886</v>
      </c>
      <c r="G150" s="1">
        <f t="shared" si="8"/>
        <v>5152483.6890502488</v>
      </c>
    </row>
    <row r="151" spans="1:7" ht="20" customHeight="1" x14ac:dyDescent="0.15">
      <c r="A151" s="15" t="s">
        <v>19</v>
      </c>
      <c r="B151" s="10">
        <v>2</v>
      </c>
      <c r="C151" s="11">
        <v>19207</v>
      </c>
      <c r="D151" s="11">
        <v>16306</v>
      </c>
      <c r="E151" s="1">
        <f t="shared" si="6"/>
        <v>18650.541666666668</v>
      </c>
      <c r="F151" s="1">
        <f t="shared" si="7"/>
        <v>0.87429096116511351</v>
      </c>
      <c r="G151" s="1">
        <f t="shared" si="8"/>
        <v>5037860.468528714</v>
      </c>
    </row>
    <row r="152" spans="1:7" ht="20" customHeight="1" x14ac:dyDescent="0.15">
      <c r="A152" s="15" t="s">
        <v>19</v>
      </c>
      <c r="B152" s="10">
        <v>3</v>
      </c>
      <c r="C152" s="11">
        <v>19241</v>
      </c>
      <c r="D152" s="11">
        <v>16125</v>
      </c>
      <c r="E152" s="1">
        <f t="shared" si="6"/>
        <v>18650.541666666668</v>
      </c>
      <c r="F152" s="1">
        <f t="shared" si="7"/>
        <v>0.86458614919584542</v>
      </c>
      <c r="G152" s="1">
        <f t="shared" si="8"/>
        <v>4981939.166872655</v>
      </c>
    </row>
    <row r="153" spans="1:7" ht="20" customHeight="1" x14ac:dyDescent="0.15">
      <c r="A153" s="15" t="s">
        <v>19</v>
      </c>
      <c r="B153" s="10">
        <v>4</v>
      </c>
      <c r="C153" s="11">
        <v>19210</v>
      </c>
      <c r="D153" s="11">
        <v>16060</v>
      </c>
      <c r="E153" s="1">
        <f t="shared" si="6"/>
        <v>18650.541666666668</v>
      </c>
      <c r="F153" s="1">
        <f t="shared" si="7"/>
        <v>0.86110099572621879</v>
      </c>
      <c r="G153" s="1">
        <f t="shared" si="8"/>
        <v>4961856.9314713068</v>
      </c>
    </row>
    <row r="154" spans="1:7" ht="20" customHeight="1" x14ac:dyDescent="0.15">
      <c r="A154" s="15" t="s">
        <v>19</v>
      </c>
      <c r="B154" s="10">
        <v>5</v>
      </c>
      <c r="C154" s="11">
        <v>19497</v>
      </c>
      <c r="D154" s="11">
        <v>16270</v>
      </c>
      <c r="E154" s="1">
        <f t="shared" si="6"/>
        <v>18650.541666666668</v>
      </c>
      <c r="F154" s="1">
        <f t="shared" si="7"/>
        <v>0.8723607223203973</v>
      </c>
      <c r="G154" s="1">
        <f t="shared" si="8"/>
        <v>5026737.999691044</v>
      </c>
    </row>
    <row r="155" spans="1:7" ht="20" customHeight="1" x14ac:dyDescent="0.15">
      <c r="A155" s="15" t="s">
        <v>19</v>
      </c>
      <c r="B155" s="10">
        <v>6</v>
      </c>
      <c r="C155" s="11">
        <v>20626</v>
      </c>
      <c r="D155" s="11">
        <v>16921</v>
      </c>
      <c r="E155" s="1">
        <f t="shared" si="6"/>
        <v>18650.541666666668</v>
      </c>
      <c r="F155" s="1">
        <f t="shared" si="7"/>
        <v>0.90726587476235043</v>
      </c>
      <c r="G155" s="1">
        <f t="shared" si="8"/>
        <v>5227869.3111722283</v>
      </c>
    </row>
    <row r="156" spans="1:7" ht="20" customHeight="1" x14ac:dyDescent="0.15">
      <c r="A156" s="15" t="s">
        <v>19</v>
      </c>
      <c r="B156" s="10">
        <v>7</v>
      </c>
      <c r="C156" s="11">
        <v>21894</v>
      </c>
      <c r="D156" s="11">
        <v>17944</v>
      </c>
      <c r="E156" s="1">
        <f t="shared" si="6"/>
        <v>18650.541666666668</v>
      </c>
      <c r="F156" s="1">
        <f t="shared" si="7"/>
        <v>0.96211682859970549</v>
      </c>
      <c r="G156" s="1">
        <f t="shared" si="8"/>
        <v>5543932.8006426618</v>
      </c>
    </row>
    <row r="157" spans="1:7" ht="20" customHeight="1" x14ac:dyDescent="0.15">
      <c r="A157" s="15" t="s">
        <v>19</v>
      </c>
      <c r="B157" s="10">
        <v>8</v>
      </c>
      <c r="C157" s="11">
        <v>23420</v>
      </c>
      <c r="D157" s="11">
        <v>19375</v>
      </c>
      <c r="E157" s="1">
        <f t="shared" si="6"/>
        <v>18650.541666666668</v>
      </c>
      <c r="F157" s="1">
        <f t="shared" si="7"/>
        <v>1.0388438226771786</v>
      </c>
      <c r="G157" s="1">
        <f t="shared" si="8"/>
        <v>5986050.9369400116</v>
      </c>
    </row>
    <row r="158" spans="1:7" ht="20" customHeight="1" x14ac:dyDescent="0.15">
      <c r="A158" s="15" t="s">
        <v>19</v>
      </c>
      <c r="B158" s="10">
        <v>9</v>
      </c>
      <c r="C158" s="11">
        <v>23528</v>
      </c>
      <c r="D158" s="11">
        <v>19699</v>
      </c>
      <c r="E158" s="1">
        <f t="shared" si="6"/>
        <v>18650.541666666668</v>
      </c>
      <c r="F158" s="1">
        <f t="shared" si="7"/>
        <v>1.0562159722796254</v>
      </c>
      <c r="G158" s="1">
        <f t="shared" si="8"/>
        <v>6086153.1564790336</v>
      </c>
    </row>
    <row r="159" spans="1:7" ht="20" customHeight="1" x14ac:dyDescent="0.15">
      <c r="A159" s="15" t="s">
        <v>19</v>
      </c>
      <c r="B159" s="10">
        <v>10</v>
      </c>
      <c r="C159" s="11">
        <v>23290</v>
      </c>
      <c r="D159" s="11">
        <v>19619</v>
      </c>
      <c r="E159" s="1">
        <f t="shared" si="6"/>
        <v>18650.541666666668</v>
      </c>
      <c r="F159" s="1">
        <f t="shared" si="7"/>
        <v>1.0519265526247004</v>
      </c>
      <c r="G159" s="1">
        <f t="shared" si="8"/>
        <v>6061436.559061992</v>
      </c>
    </row>
    <row r="160" spans="1:7" ht="20" customHeight="1" x14ac:dyDescent="0.15">
      <c r="A160" s="15" t="s">
        <v>19</v>
      </c>
      <c r="B160" s="10">
        <v>11</v>
      </c>
      <c r="C160" s="11">
        <v>22736</v>
      </c>
      <c r="D160" s="11">
        <v>19121</v>
      </c>
      <c r="E160" s="1">
        <f t="shared" si="6"/>
        <v>18650.541666666668</v>
      </c>
      <c r="F160" s="1">
        <f t="shared" si="7"/>
        <v>1.0252249152727915</v>
      </c>
      <c r="G160" s="1">
        <f t="shared" si="8"/>
        <v>5907575.7401409019</v>
      </c>
    </row>
    <row r="161" spans="1:7" ht="20" customHeight="1" x14ac:dyDescent="0.15">
      <c r="A161" s="15" t="s">
        <v>19</v>
      </c>
      <c r="B161" s="10">
        <v>12</v>
      </c>
      <c r="C161" s="11">
        <v>22333</v>
      </c>
      <c r="D161" s="11">
        <v>18841</v>
      </c>
      <c r="E161" s="1">
        <f t="shared" si="6"/>
        <v>18650.541666666668</v>
      </c>
      <c r="F161" s="1">
        <f t="shared" si="7"/>
        <v>1.0102119464805535</v>
      </c>
      <c r="G161" s="1">
        <f t="shared" si="8"/>
        <v>5821067.6491812523</v>
      </c>
    </row>
    <row r="162" spans="1:7" ht="20" customHeight="1" x14ac:dyDescent="0.15">
      <c r="A162" s="15" t="s">
        <v>19</v>
      </c>
      <c r="B162" s="10">
        <v>13</v>
      </c>
      <c r="C162" s="11">
        <v>22656</v>
      </c>
      <c r="D162" s="11">
        <v>18710</v>
      </c>
      <c r="E162" s="1">
        <f t="shared" si="6"/>
        <v>18650.541666666668</v>
      </c>
      <c r="F162" s="1">
        <f t="shared" si="7"/>
        <v>1.0031880217956135</v>
      </c>
      <c r="G162" s="1">
        <f t="shared" si="8"/>
        <v>5780594.2209108444</v>
      </c>
    </row>
    <row r="163" spans="1:7" ht="20" customHeight="1" x14ac:dyDescent="0.15">
      <c r="A163" s="15" t="s">
        <v>19</v>
      </c>
      <c r="B163" s="10">
        <v>14</v>
      </c>
      <c r="C163" s="11">
        <v>22448</v>
      </c>
      <c r="D163" s="11">
        <v>18466</v>
      </c>
      <c r="E163" s="1">
        <f t="shared" si="6"/>
        <v>18650.541666666668</v>
      </c>
      <c r="F163" s="1">
        <f t="shared" si="7"/>
        <v>0.99010529184809193</v>
      </c>
      <c r="G163" s="1">
        <f t="shared" si="8"/>
        <v>5705208.5987888649</v>
      </c>
    </row>
    <row r="164" spans="1:7" ht="20" customHeight="1" x14ac:dyDescent="0.15">
      <c r="A164" s="15" t="s">
        <v>19</v>
      </c>
      <c r="B164" s="10">
        <v>15</v>
      </c>
      <c r="C164" s="11">
        <v>22727</v>
      </c>
      <c r="D164" s="11">
        <v>18853</v>
      </c>
      <c r="E164" s="1">
        <f t="shared" si="6"/>
        <v>18650.541666666668</v>
      </c>
      <c r="F164" s="1">
        <f t="shared" si="7"/>
        <v>1.0108553594287921</v>
      </c>
      <c r="G164" s="1">
        <f t="shared" si="8"/>
        <v>5824775.1387938084</v>
      </c>
    </row>
    <row r="165" spans="1:7" ht="20" customHeight="1" x14ac:dyDescent="0.15">
      <c r="A165" s="15" t="s">
        <v>19</v>
      </c>
      <c r="B165" s="10">
        <v>16</v>
      </c>
      <c r="C165" s="11">
        <v>23024</v>
      </c>
      <c r="D165" s="11">
        <v>19353</v>
      </c>
      <c r="E165" s="1">
        <f t="shared" si="6"/>
        <v>18650.541666666668</v>
      </c>
      <c r="F165" s="1">
        <f t="shared" si="7"/>
        <v>1.0376642322720742</v>
      </c>
      <c r="G165" s="1">
        <f t="shared" si="8"/>
        <v>5979253.8726503244</v>
      </c>
    </row>
    <row r="166" spans="1:7" ht="20" customHeight="1" x14ac:dyDescent="0.15">
      <c r="A166" s="15" t="s">
        <v>19</v>
      </c>
      <c r="B166" s="10">
        <v>17</v>
      </c>
      <c r="C166" s="11">
        <v>24116</v>
      </c>
      <c r="D166" s="11">
        <v>20291</v>
      </c>
      <c r="E166" s="1">
        <f t="shared" si="6"/>
        <v>18650.541666666668</v>
      </c>
      <c r="F166" s="1">
        <f t="shared" si="7"/>
        <v>1.0879576777260713</v>
      </c>
      <c r="G166" s="1">
        <f t="shared" si="8"/>
        <v>6269055.9773651492</v>
      </c>
    </row>
    <row r="167" spans="1:7" ht="20" customHeight="1" x14ac:dyDescent="0.15">
      <c r="A167" s="15" t="s">
        <v>19</v>
      </c>
      <c r="B167" s="10">
        <v>18</v>
      </c>
      <c r="C167" s="11">
        <v>25241</v>
      </c>
      <c r="D167" s="11">
        <v>21339</v>
      </c>
      <c r="E167" s="1">
        <f t="shared" si="6"/>
        <v>18650.541666666668</v>
      </c>
      <c r="F167" s="1">
        <f t="shared" si="7"/>
        <v>1.1441490752055905</v>
      </c>
      <c r="G167" s="1">
        <f t="shared" si="8"/>
        <v>6592843.4035284081</v>
      </c>
    </row>
    <row r="168" spans="1:7" ht="20" customHeight="1" x14ac:dyDescent="0.15">
      <c r="A168" s="15" t="s">
        <v>19</v>
      </c>
      <c r="B168" s="10">
        <v>19</v>
      </c>
      <c r="C168" s="11">
        <v>24715</v>
      </c>
      <c r="D168" s="11">
        <v>20995</v>
      </c>
      <c r="E168" s="1">
        <f t="shared" si="6"/>
        <v>18650.541666666668</v>
      </c>
      <c r="F168" s="1">
        <f t="shared" si="7"/>
        <v>1.1257045706894124</v>
      </c>
      <c r="G168" s="1">
        <f t="shared" si="8"/>
        <v>6486562.0346351247</v>
      </c>
    </row>
    <row r="169" spans="1:7" ht="20" customHeight="1" x14ac:dyDescent="0.15">
      <c r="A169" s="15" t="s">
        <v>19</v>
      </c>
      <c r="B169" s="10">
        <v>20</v>
      </c>
      <c r="C169" s="11">
        <v>24119</v>
      </c>
      <c r="D169" s="11">
        <v>20766</v>
      </c>
      <c r="E169" s="1">
        <f t="shared" si="6"/>
        <v>18650.541666666668</v>
      </c>
      <c r="F169" s="1">
        <f t="shared" si="7"/>
        <v>1.1134261069271894</v>
      </c>
      <c r="G169" s="1">
        <f t="shared" si="8"/>
        <v>6415810.7745288406</v>
      </c>
    </row>
    <row r="170" spans="1:7" ht="20" customHeight="1" x14ac:dyDescent="0.15">
      <c r="A170" s="15" t="s">
        <v>19</v>
      </c>
      <c r="B170" s="10">
        <v>21</v>
      </c>
      <c r="C170" s="11">
        <v>23503</v>
      </c>
      <c r="D170" s="11">
        <v>20234</v>
      </c>
      <c r="E170" s="1">
        <f t="shared" si="6"/>
        <v>18650.541666666668</v>
      </c>
      <c r="F170" s="1">
        <f t="shared" si="7"/>
        <v>1.0849014662219372</v>
      </c>
      <c r="G170" s="1">
        <f t="shared" si="8"/>
        <v>6251445.4017055063</v>
      </c>
    </row>
    <row r="171" spans="1:7" ht="20" customHeight="1" x14ac:dyDescent="0.15">
      <c r="A171" s="15" t="s">
        <v>19</v>
      </c>
      <c r="B171" s="10">
        <v>22</v>
      </c>
      <c r="C171" s="11">
        <v>22906</v>
      </c>
      <c r="D171" s="11">
        <v>19581</v>
      </c>
      <c r="E171" s="1">
        <f t="shared" si="6"/>
        <v>18650.541666666668</v>
      </c>
      <c r="F171" s="1">
        <f t="shared" si="7"/>
        <v>1.0498890782886108</v>
      </c>
      <c r="G171" s="1">
        <f t="shared" si="8"/>
        <v>6049696.1752888961</v>
      </c>
    </row>
    <row r="172" spans="1:7" ht="20" customHeight="1" x14ac:dyDescent="0.15">
      <c r="A172" s="15" t="s">
        <v>19</v>
      </c>
      <c r="B172" s="10">
        <v>23</v>
      </c>
      <c r="C172" s="11">
        <v>21761</v>
      </c>
      <c r="D172" s="11">
        <v>18525</v>
      </c>
      <c r="E172" s="1">
        <f t="shared" si="6"/>
        <v>18650.541666666668</v>
      </c>
      <c r="F172" s="1">
        <f t="shared" si="7"/>
        <v>0.99326873884359923</v>
      </c>
      <c r="G172" s="1">
        <f t="shared" si="8"/>
        <v>5723437.0893839337</v>
      </c>
    </row>
    <row r="173" spans="1:7" ht="20" customHeight="1" x14ac:dyDescent="0.15">
      <c r="A173" s="15" t="s">
        <v>19</v>
      </c>
      <c r="B173" s="10">
        <v>24</v>
      </c>
      <c r="C173" s="11">
        <v>20587</v>
      </c>
      <c r="D173" s="11">
        <v>17542</v>
      </c>
      <c r="E173" s="1">
        <f t="shared" si="6"/>
        <v>18650.541666666668</v>
      </c>
      <c r="F173" s="1">
        <f t="shared" si="7"/>
        <v>0.94056249483370669</v>
      </c>
      <c r="G173" s="1">
        <f t="shared" si="8"/>
        <v>5419731.898622022</v>
      </c>
    </row>
    <row r="174" spans="1:7" ht="20" customHeight="1" x14ac:dyDescent="0.15">
      <c r="A174" s="15" t="s">
        <v>20</v>
      </c>
      <c r="B174" s="10">
        <v>1</v>
      </c>
      <c r="C174" s="11">
        <v>19956</v>
      </c>
      <c r="D174" s="11">
        <v>16883</v>
      </c>
      <c r="E174" s="1">
        <f t="shared" si="6"/>
        <v>19047.75</v>
      </c>
      <c r="F174" s="1">
        <f t="shared" si="7"/>
        <v>0.88635140633408149</v>
      </c>
      <c r="G174" s="1">
        <f t="shared" si="8"/>
        <v>5107355.4566372866</v>
      </c>
    </row>
    <row r="175" spans="1:7" ht="20" customHeight="1" x14ac:dyDescent="0.15">
      <c r="A175" s="15" t="s">
        <v>20</v>
      </c>
      <c r="B175" s="10">
        <v>2</v>
      </c>
      <c r="C175" s="11">
        <v>19843</v>
      </c>
      <c r="D175" s="11">
        <v>16598</v>
      </c>
      <c r="E175" s="1">
        <f t="shared" si="6"/>
        <v>19047.75</v>
      </c>
      <c r="F175" s="1">
        <f t="shared" si="7"/>
        <v>0.87138900920056173</v>
      </c>
      <c r="G175" s="1">
        <f t="shared" si="8"/>
        <v>5021138.7709095338</v>
      </c>
    </row>
    <row r="176" spans="1:7" ht="20" customHeight="1" x14ac:dyDescent="0.15">
      <c r="A176" s="15" t="s">
        <v>20</v>
      </c>
      <c r="B176" s="10">
        <v>3</v>
      </c>
      <c r="C176" s="11">
        <v>19710</v>
      </c>
      <c r="D176" s="11">
        <v>16445</v>
      </c>
      <c r="E176" s="1">
        <f t="shared" si="6"/>
        <v>19047.75</v>
      </c>
      <c r="F176" s="1">
        <f t="shared" si="7"/>
        <v>0.86335656442361963</v>
      </c>
      <c r="G176" s="1">
        <f t="shared" si="8"/>
        <v>4974854.0238346364</v>
      </c>
    </row>
    <row r="177" spans="1:7" ht="20" customHeight="1" x14ac:dyDescent="0.15">
      <c r="A177" s="15" t="s">
        <v>20</v>
      </c>
      <c r="B177" s="10">
        <v>4</v>
      </c>
      <c r="C177" s="11">
        <v>19639</v>
      </c>
      <c r="D177" s="11">
        <v>16423</v>
      </c>
      <c r="E177" s="1">
        <f t="shared" si="6"/>
        <v>19047.75</v>
      </c>
      <c r="F177" s="1">
        <f t="shared" si="7"/>
        <v>0.86220157236419004</v>
      </c>
      <c r="G177" s="1">
        <f t="shared" si="8"/>
        <v>4968198.7007258274</v>
      </c>
    </row>
    <row r="178" spans="1:7" ht="20" customHeight="1" x14ac:dyDescent="0.15">
      <c r="A178" s="15" t="s">
        <v>20</v>
      </c>
      <c r="B178" s="10">
        <v>5</v>
      </c>
      <c r="C178" s="11">
        <v>19901</v>
      </c>
      <c r="D178" s="11">
        <v>16616</v>
      </c>
      <c r="E178" s="1">
        <f t="shared" si="6"/>
        <v>19047.75</v>
      </c>
      <c r="F178" s="1">
        <f t="shared" si="7"/>
        <v>0.8723340027037314</v>
      </c>
      <c r="G178" s="1">
        <f t="shared" si="8"/>
        <v>5026584.035271287</v>
      </c>
    </row>
    <row r="179" spans="1:7" ht="20" customHeight="1" x14ac:dyDescent="0.15">
      <c r="A179" s="15" t="s">
        <v>20</v>
      </c>
      <c r="B179" s="10">
        <v>6</v>
      </c>
      <c r="C179" s="11">
        <v>20274</v>
      </c>
      <c r="D179" s="11">
        <v>17164</v>
      </c>
      <c r="E179" s="1">
        <f t="shared" si="6"/>
        <v>19047.75</v>
      </c>
      <c r="F179" s="1">
        <f t="shared" si="7"/>
        <v>0.90110380491134123</v>
      </c>
      <c r="G179" s="1">
        <f t="shared" si="8"/>
        <v>5192362.0836179815</v>
      </c>
    </row>
    <row r="180" spans="1:7" ht="20" customHeight="1" x14ac:dyDescent="0.15">
      <c r="A180" s="15" t="s">
        <v>20</v>
      </c>
      <c r="B180" s="10">
        <v>7</v>
      </c>
      <c r="C180" s="11">
        <v>21188</v>
      </c>
      <c r="D180" s="11">
        <v>18450</v>
      </c>
      <c r="E180" s="1">
        <f t="shared" si="6"/>
        <v>19047.75</v>
      </c>
      <c r="F180" s="1">
        <f t="shared" si="7"/>
        <v>0.9686183407489074</v>
      </c>
      <c r="G180" s="1">
        <f t="shared" si="8"/>
        <v>5581395.9707965357</v>
      </c>
    </row>
    <row r="181" spans="1:7" ht="20" customHeight="1" x14ac:dyDescent="0.15">
      <c r="A181" s="15" t="s">
        <v>20</v>
      </c>
      <c r="B181" s="10">
        <v>8</v>
      </c>
      <c r="C181" s="11">
        <v>23188</v>
      </c>
      <c r="D181" s="11">
        <v>19922</v>
      </c>
      <c r="E181" s="1">
        <f t="shared" si="6"/>
        <v>19047.75</v>
      </c>
      <c r="F181" s="1">
        <f t="shared" si="7"/>
        <v>1.0458978094525599</v>
      </c>
      <c r="G181" s="1">
        <f t="shared" si="8"/>
        <v>6026697.5897132019</v>
      </c>
    </row>
    <row r="182" spans="1:7" ht="20" customHeight="1" x14ac:dyDescent="0.15">
      <c r="A182" s="15" t="s">
        <v>20</v>
      </c>
      <c r="B182" s="10">
        <v>9</v>
      </c>
      <c r="C182" s="11">
        <v>22674</v>
      </c>
      <c r="D182" s="11">
        <v>20228</v>
      </c>
      <c r="E182" s="1">
        <f t="shared" si="6"/>
        <v>19047.75</v>
      </c>
      <c r="F182" s="1">
        <f t="shared" si="7"/>
        <v>1.0619626990064444</v>
      </c>
      <c r="G182" s="1">
        <f t="shared" si="8"/>
        <v>6119267.0838629995</v>
      </c>
    </row>
    <row r="183" spans="1:7" ht="20" customHeight="1" x14ac:dyDescent="0.15">
      <c r="A183" s="15" t="s">
        <v>20</v>
      </c>
      <c r="B183" s="10">
        <v>10</v>
      </c>
      <c r="C183" s="11">
        <v>22406</v>
      </c>
      <c r="D183" s="11">
        <v>19886</v>
      </c>
      <c r="E183" s="1">
        <f t="shared" si="6"/>
        <v>19047.75</v>
      </c>
      <c r="F183" s="1">
        <f t="shared" si="7"/>
        <v>1.0440078224462206</v>
      </c>
      <c r="G183" s="1">
        <f t="shared" si="8"/>
        <v>6015807.0609896965</v>
      </c>
    </row>
    <row r="184" spans="1:7" ht="20" customHeight="1" x14ac:dyDescent="0.15">
      <c r="A184" s="15" t="s">
        <v>20</v>
      </c>
      <c r="B184" s="10">
        <v>11</v>
      </c>
      <c r="C184" s="11">
        <v>21770</v>
      </c>
      <c r="D184" s="11">
        <v>19720</v>
      </c>
      <c r="E184" s="1">
        <f t="shared" si="6"/>
        <v>19047.75</v>
      </c>
      <c r="F184" s="1">
        <f t="shared" si="7"/>
        <v>1.0352928823614338</v>
      </c>
      <c r="G184" s="1">
        <f t="shared" si="8"/>
        <v>5965589.6229868671</v>
      </c>
    </row>
    <row r="185" spans="1:7" ht="20" customHeight="1" x14ac:dyDescent="0.15">
      <c r="A185" s="15" t="s">
        <v>20</v>
      </c>
      <c r="B185" s="10">
        <v>12</v>
      </c>
      <c r="C185" s="11">
        <v>21645</v>
      </c>
      <c r="D185" s="11">
        <v>19660</v>
      </c>
      <c r="E185" s="1">
        <f t="shared" si="6"/>
        <v>19047.75</v>
      </c>
      <c r="F185" s="1">
        <f t="shared" si="7"/>
        <v>1.0321429040175349</v>
      </c>
      <c r="G185" s="1">
        <f t="shared" si="8"/>
        <v>5947438.7417810252</v>
      </c>
    </row>
    <row r="186" spans="1:7" ht="20" customHeight="1" x14ac:dyDescent="0.15">
      <c r="A186" s="15" t="s">
        <v>20</v>
      </c>
      <c r="B186" s="10">
        <v>13</v>
      </c>
      <c r="C186" s="11">
        <v>21064</v>
      </c>
      <c r="D186" s="11">
        <v>19393</v>
      </c>
      <c r="E186" s="1">
        <f t="shared" si="6"/>
        <v>19047.75</v>
      </c>
      <c r="F186" s="1">
        <f t="shared" si="7"/>
        <v>1.0181255003871847</v>
      </c>
      <c r="G186" s="1">
        <f t="shared" si="8"/>
        <v>5866667.3204150246</v>
      </c>
    </row>
    <row r="187" spans="1:7" ht="20" customHeight="1" x14ac:dyDescent="0.15">
      <c r="A187" s="15" t="s">
        <v>20</v>
      </c>
      <c r="B187" s="10">
        <v>14</v>
      </c>
      <c r="C187" s="11">
        <v>21646</v>
      </c>
      <c r="D187" s="11">
        <v>19372</v>
      </c>
      <c r="E187" s="1">
        <f t="shared" si="6"/>
        <v>19047.75</v>
      </c>
      <c r="F187" s="1">
        <f t="shared" si="7"/>
        <v>1.0170230079668203</v>
      </c>
      <c r="G187" s="1">
        <f t="shared" si="8"/>
        <v>5860314.5119929807</v>
      </c>
    </row>
    <row r="188" spans="1:7" ht="20" customHeight="1" x14ac:dyDescent="0.15">
      <c r="A188" s="15" t="s">
        <v>20</v>
      </c>
      <c r="B188" s="10">
        <v>15</v>
      </c>
      <c r="C188" s="11">
        <v>21618</v>
      </c>
      <c r="D188" s="11">
        <v>19464</v>
      </c>
      <c r="E188" s="1">
        <f t="shared" si="6"/>
        <v>19047.75</v>
      </c>
      <c r="F188" s="1">
        <f t="shared" si="7"/>
        <v>1.0218529747607985</v>
      </c>
      <c r="G188" s="1">
        <f t="shared" si="8"/>
        <v>5888145.863175272</v>
      </c>
    </row>
    <row r="189" spans="1:7" ht="20" customHeight="1" x14ac:dyDescent="0.15">
      <c r="A189" s="15" t="s">
        <v>20</v>
      </c>
      <c r="B189" s="10">
        <v>16</v>
      </c>
      <c r="C189" s="11">
        <v>20926</v>
      </c>
      <c r="D189" s="11">
        <v>19726</v>
      </c>
      <c r="E189" s="1">
        <f t="shared" si="6"/>
        <v>19047.75</v>
      </c>
      <c r="F189" s="1">
        <f t="shared" si="7"/>
        <v>1.0356078801958237</v>
      </c>
      <c r="G189" s="1">
        <f t="shared" si="8"/>
        <v>5967404.7111074515</v>
      </c>
    </row>
    <row r="190" spans="1:7" ht="20" customHeight="1" x14ac:dyDescent="0.15">
      <c r="A190" s="15" t="s">
        <v>20</v>
      </c>
      <c r="B190" s="10">
        <v>17</v>
      </c>
      <c r="C190" s="11">
        <v>22240</v>
      </c>
      <c r="D190" s="11">
        <v>20429</v>
      </c>
      <c r="E190" s="1">
        <f t="shared" si="6"/>
        <v>19047.75</v>
      </c>
      <c r="F190" s="1">
        <f t="shared" si="7"/>
        <v>1.0725151264585056</v>
      </c>
      <c r="G190" s="1">
        <f t="shared" si="8"/>
        <v>6180072.5359025709</v>
      </c>
    </row>
    <row r="191" spans="1:7" ht="20" customHeight="1" x14ac:dyDescent="0.15">
      <c r="A191" s="15" t="s">
        <v>20</v>
      </c>
      <c r="B191" s="10">
        <v>18</v>
      </c>
      <c r="C191" s="11">
        <v>23414</v>
      </c>
      <c r="D191" s="11">
        <v>21534</v>
      </c>
      <c r="E191" s="1">
        <f t="shared" si="6"/>
        <v>19047.75</v>
      </c>
      <c r="F191" s="1">
        <f t="shared" si="7"/>
        <v>1.13052722762531</v>
      </c>
      <c r="G191" s="1">
        <f t="shared" si="8"/>
        <v>6514351.2647768343</v>
      </c>
    </row>
    <row r="192" spans="1:7" ht="20" customHeight="1" x14ac:dyDescent="0.15">
      <c r="A192" s="15" t="s">
        <v>20</v>
      </c>
      <c r="B192" s="10">
        <v>19</v>
      </c>
      <c r="C192" s="11">
        <v>22789</v>
      </c>
      <c r="D192" s="11">
        <v>21197</v>
      </c>
      <c r="E192" s="1">
        <f t="shared" si="6"/>
        <v>19047.75</v>
      </c>
      <c r="F192" s="1">
        <f t="shared" si="7"/>
        <v>1.1128348492604114</v>
      </c>
      <c r="G192" s="1">
        <f t="shared" si="8"/>
        <v>6412403.8153373543</v>
      </c>
    </row>
    <row r="193" spans="1:7" ht="20" customHeight="1" x14ac:dyDescent="0.15">
      <c r="A193" s="15" t="s">
        <v>20</v>
      </c>
      <c r="B193" s="10">
        <v>20</v>
      </c>
      <c r="C193" s="11">
        <v>22677</v>
      </c>
      <c r="D193" s="11">
        <v>20861</v>
      </c>
      <c r="E193" s="1">
        <f t="shared" si="6"/>
        <v>19047.75</v>
      </c>
      <c r="F193" s="1">
        <f t="shared" si="7"/>
        <v>1.0951949705345776</v>
      </c>
      <c r="G193" s="1">
        <f t="shared" si="8"/>
        <v>6310758.8805846358</v>
      </c>
    </row>
    <row r="194" spans="1:7" ht="20" customHeight="1" x14ac:dyDescent="0.15">
      <c r="A194" s="15" t="s">
        <v>20</v>
      </c>
      <c r="B194" s="10">
        <v>21</v>
      </c>
      <c r="C194" s="11">
        <v>21917</v>
      </c>
      <c r="D194" s="11">
        <v>20551</v>
      </c>
      <c r="E194" s="1">
        <f t="shared" si="6"/>
        <v>19047.75</v>
      </c>
      <c r="F194" s="1">
        <f t="shared" si="7"/>
        <v>1.0789200824244334</v>
      </c>
      <c r="G194" s="1">
        <f t="shared" si="8"/>
        <v>6216979.3276877841</v>
      </c>
    </row>
    <row r="195" spans="1:7" ht="20" customHeight="1" x14ac:dyDescent="0.15">
      <c r="A195" s="15" t="s">
        <v>20</v>
      </c>
      <c r="B195" s="10">
        <v>22</v>
      </c>
      <c r="C195" s="11">
        <v>21698</v>
      </c>
      <c r="D195" s="11">
        <v>19858</v>
      </c>
      <c r="E195" s="1">
        <f t="shared" si="6"/>
        <v>19047.75</v>
      </c>
      <c r="F195" s="1">
        <f t="shared" si="7"/>
        <v>1.0425378325524013</v>
      </c>
      <c r="G195" s="1">
        <f t="shared" si="8"/>
        <v>6007336.649760305</v>
      </c>
    </row>
    <row r="196" spans="1:7" ht="20" customHeight="1" x14ac:dyDescent="0.15">
      <c r="A196" s="15" t="s">
        <v>20</v>
      </c>
      <c r="B196" s="10">
        <v>23</v>
      </c>
      <c r="C196" s="11">
        <v>21041</v>
      </c>
      <c r="D196" s="11">
        <v>18917</v>
      </c>
      <c r="E196" s="1">
        <f t="shared" si="6"/>
        <v>19047.75</v>
      </c>
      <c r="F196" s="1">
        <f t="shared" si="7"/>
        <v>0.99313567219225363</v>
      </c>
      <c r="G196" s="1">
        <f t="shared" si="8"/>
        <v>5722670.3295153417</v>
      </c>
    </row>
    <row r="197" spans="1:7" ht="20" customHeight="1" x14ac:dyDescent="0.15">
      <c r="A197" s="15" t="s">
        <v>20</v>
      </c>
      <c r="B197" s="10">
        <v>24</v>
      </c>
      <c r="C197" s="11">
        <v>20000</v>
      </c>
      <c r="D197" s="11">
        <v>17849</v>
      </c>
      <c r="E197" s="1">
        <f t="shared" si="6"/>
        <v>19047.75</v>
      </c>
      <c r="F197" s="1">
        <f t="shared" si="7"/>
        <v>0.93706605767085349</v>
      </c>
      <c r="G197" s="1">
        <f t="shared" si="8"/>
        <v>5399584.6440513479</v>
      </c>
    </row>
    <row r="198" spans="1:7" ht="20" customHeight="1" x14ac:dyDescent="0.15">
      <c r="A198" s="15" t="s">
        <v>21</v>
      </c>
      <c r="B198" s="10">
        <v>1</v>
      </c>
      <c r="C198" s="11">
        <v>19857</v>
      </c>
      <c r="D198" s="11">
        <v>17269</v>
      </c>
      <c r="E198" s="1">
        <f t="shared" ref="E198:E261" si="9">SUMIF($A$6:$A$8764,A198,$D$6:$D$8764)/24</f>
        <v>18918.125</v>
      </c>
      <c r="F198" s="1">
        <f t="shared" si="7"/>
        <v>0.91282830618784894</v>
      </c>
      <c r="G198" s="1">
        <f t="shared" si="8"/>
        <v>5259921.2877248358</v>
      </c>
    </row>
    <row r="199" spans="1:7" ht="20" customHeight="1" x14ac:dyDescent="0.15">
      <c r="A199" s="15" t="s">
        <v>21</v>
      </c>
      <c r="B199" s="10">
        <v>2</v>
      </c>
      <c r="C199" s="11">
        <v>19420</v>
      </c>
      <c r="D199" s="11">
        <v>16773</v>
      </c>
      <c r="E199" s="1">
        <f t="shared" si="9"/>
        <v>18918.125</v>
      </c>
      <c r="F199" s="1">
        <f t="shared" ref="F199:F262" si="10">D199/E199</f>
        <v>0.88661006310086232</v>
      </c>
      <c r="G199" s="1">
        <f t="shared" ref="G199:G262" si="11">$D$3*F199*1000000</f>
        <v>5108845.8948988756</v>
      </c>
    </row>
    <row r="200" spans="1:7" ht="20" customHeight="1" x14ac:dyDescent="0.15">
      <c r="A200" s="15" t="s">
        <v>21</v>
      </c>
      <c r="B200" s="10">
        <v>3</v>
      </c>
      <c r="C200" s="11">
        <v>19508</v>
      </c>
      <c r="D200" s="11">
        <v>16713</v>
      </c>
      <c r="E200" s="1">
        <f t="shared" si="9"/>
        <v>18918.125</v>
      </c>
      <c r="F200" s="1">
        <f t="shared" si="10"/>
        <v>0.88343850143711389</v>
      </c>
      <c r="G200" s="1">
        <f t="shared" si="11"/>
        <v>5090570.6457667025</v>
      </c>
    </row>
    <row r="201" spans="1:7" ht="20" customHeight="1" x14ac:dyDescent="0.15">
      <c r="A201" s="15" t="s">
        <v>21</v>
      </c>
      <c r="B201" s="10">
        <v>4</v>
      </c>
      <c r="C201" s="11">
        <v>19299</v>
      </c>
      <c r="D201" s="11">
        <v>16757</v>
      </c>
      <c r="E201" s="1">
        <f t="shared" si="9"/>
        <v>18918.125</v>
      </c>
      <c r="F201" s="1">
        <f t="shared" si="10"/>
        <v>0.88576431332386274</v>
      </c>
      <c r="G201" s="1">
        <f t="shared" si="11"/>
        <v>5103972.4951302968</v>
      </c>
    </row>
    <row r="202" spans="1:7" ht="20" customHeight="1" x14ac:dyDescent="0.15">
      <c r="A202" s="15" t="s">
        <v>21</v>
      </c>
      <c r="B202" s="10">
        <v>5</v>
      </c>
      <c r="C202" s="11">
        <v>19755</v>
      </c>
      <c r="D202" s="11">
        <v>16864</v>
      </c>
      <c r="E202" s="1">
        <f t="shared" si="9"/>
        <v>18918.125</v>
      </c>
      <c r="F202" s="1">
        <f t="shared" si="10"/>
        <v>0.89142026495754734</v>
      </c>
      <c r="G202" s="1">
        <f t="shared" si="11"/>
        <v>5136563.3560826704</v>
      </c>
    </row>
    <row r="203" spans="1:7" ht="20" customHeight="1" x14ac:dyDescent="0.15">
      <c r="A203" s="15" t="s">
        <v>21</v>
      </c>
      <c r="B203" s="10">
        <v>6</v>
      </c>
      <c r="C203" s="11">
        <v>20225</v>
      </c>
      <c r="D203" s="11">
        <v>17380</v>
      </c>
      <c r="E203" s="1">
        <f t="shared" si="9"/>
        <v>18918.125</v>
      </c>
      <c r="F203" s="1">
        <f t="shared" si="10"/>
        <v>0.91869569526578343</v>
      </c>
      <c r="G203" s="1">
        <f t="shared" si="11"/>
        <v>5293730.4986193553</v>
      </c>
    </row>
    <row r="204" spans="1:7" ht="20" customHeight="1" x14ac:dyDescent="0.15">
      <c r="A204" s="15" t="s">
        <v>21</v>
      </c>
      <c r="B204" s="10">
        <v>7</v>
      </c>
      <c r="C204" s="11">
        <v>21674</v>
      </c>
      <c r="D204" s="11">
        <v>18766</v>
      </c>
      <c r="E204" s="1">
        <f t="shared" si="9"/>
        <v>18918.125</v>
      </c>
      <c r="F204" s="1">
        <f t="shared" si="10"/>
        <v>0.99195876969837127</v>
      </c>
      <c r="G204" s="1">
        <f t="shared" si="11"/>
        <v>5715888.7535725441</v>
      </c>
    </row>
    <row r="205" spans="1:7" ht="20" customHeight="1" x14ac:dyDescent="0.15">
      <c r="A205" s="15" t="s">
        <v>21</v>
      </c>
      <c r="B205" s="10">
        <v>8</v>
      </c>
      <c r="C205" s="11">
        <v>23236</v>
      </c>
      <c r="D205" s="11">
        <v>20263</v>
      </c>
      <c r="E205" s="1">
        <f t="shared" si="9"/>
        <v>18918.125</v>
      </c>
      <c r="F205" s="1">
        <f t="shared" si="10"/>
        <v>1.0710892332088935</v>
      </c>
      <c r="G205" s="1">
        <f t="shared" si="11"/>
        <v>6171856.2194202524</v>
      </c>
    </row>
    <row r="206" spans="1:7" ht="20" customHeight="1" x14ac:dyDescent="0.15">
      <c r="A206" s="15" t="s">
        <v>21</v>
      </c>
      <c r="B206" s="10">
        <v>9</v>
      </c>
      <c r="C206" s="11">
        <v>22995</v>
      </c>
      <c r="D206" s="11">
        <v>20343</v>
      </c>
      <c r="E206" s="1">
        <f t="shared" si="9"/>
        <v>18918.125</v>
      </c>
      <c r="F206" s="1">
        <f t="shared" si="10"/>
        <v>1.0753179820938914</v>
      </c>
      <c r="G206" s="1">
        <f t="shared" si="11"/>
        <v>6196223.2182631502</v>
      </c>
    </row>
    <row r="207" spans="1:7" ht="20" customHeight="1" x14ac:dyDescent="0.15">
      <c r="A207" s="15" t="s">
        <v>21</v>
      </c>
      <c r="B207" s="10">
        <v>10</v>
      </c>
      <c r="C207" s="11">
        <v>21963</v>
      </c>
      <c r="D207" s="11">
        <v>19893</v>
      </c>
      <c r="E207" s="1">
        <f t="shared" si="9"/>
        <v>18918.125</v>
      </c>
      <c r="F207" s="1">
        <f t="shared" si="10"/>
        <v>1.0515312696157786</v>
      </c>
      <c r="G207" s="1">
        <f t="shared" si="11"/>
        <v>6059158.8497718554</v>
      </c>
    </row>
    <row r="208" spans="1:7" ht="20" customHeight="1" x14ac:dyDescent="0.15">
      <c r="A208" s="15" t="s">
        <v>21</v>
      </c>
      <c r="B208" s="10">
        <v>11</v>
      </c>
      <c r="C208" s="11">
        <v>21539</v>
      </c>
      <c r="D208" s="11">
        <v>19449</v>
      </c>
      <c r="E208" s="1">
        <f t="shared" si="9"/>
        <v>18918.125</v>
      </c>
      <c r="F208" s="1">
        <f t="shared" si="10"/>
        <v>1.0280617133040404</v>
      </c>
      <c r="G208" s="1">
        <f t="shared" si="11"/>
        <v>5923922.0061937775</v>
      </c>
    </row>
    <row r="209" spans="1:7" ht="20" customHeight="1" x14ac:dyDescent="0.15">
      <c r="A209" s="15" t="s">
        <v>21</v>
      </c>
      <c r="B209" s="10">
        <v>12</v>
      </c>
      <c r="C209" s="11">
        <v>20755</v>
      </c>
      <c r="D209" s="11">
        <v>19094</v>
      </c>
      <c r="E209" s="1">
        <f t="shared" si="9"/>
        <v>18918.125</v>
      </c>
      <c r="F209" s="1">
        <f t="shared" si="10"/>
        <v>1.0092966401268624</v>
      </c>
      <c r="G209" s="1">
        <f t="shared" si="11"/>
        <v>5815793.4488284215</v>
      </c>
    </row>
    <row r="210" spans="1:7" ht="20" customHeight="1" x14ac:dyDescent="0.15">
      <c r="A210" s="15" t="s">
        <v>21</v>
      </c>
      <c r="B210" s="10">
        <v>13</v>
      </c>
      <c r="C210" s="11">
        <v>20410</v>
      </c>
      <c r="D210" s="11">
        <v>18552</v>
      </c>
      <c r="E210" s="1">
        <f t="shared" si="9"/>
        <v>18918.125</v>
      </c>
      <c r="F210" s="1">
        <f t="shared" si="10"/>
        <v>0.98064686643100196</v>
      </c>
      <c r="G210" s="1">
        <f t="shared" si="11"/>
        <v>5650707.031667795</v>
      </c>
    </row>
    <row r="211" spans="1:7" ht="20" customHeight="1" x14ac:dyDescent="0.15">
      <c r="A211" s="15" t="s">
        <v>21</v>
      </c>
      <c r="B211" s="10">
        <v>14</v>
      </c>
      <c r="C211" s="11">
        <v>20339</v>
      </c>
      <c r="D211" s="11">
        <v>18424</v>
      </c>
      <c r="E211" s="1">
        <f t="shared" si="9"/>
        <v>18918.125</v>
      </c>
      <c r="F211" s="1">
        <f t="shared" si="10"/>
        <v>0.97388086821500541</v>
      </c>
      <c r="G211" s="1">
        <f t="shared" si="11"/>
        <v>5611719.8335191598</v>
      </c>
    </row>
    <row r="212" spans="1:7" ht="20" customHeight="1" x14ac:dyDescent="0.15">
      <c r="A212" s="15" t="s">
        <v>21</v>
      </c>
      <c r="B212" s="10">
        <v>15</v>
      </c>
      <c r="C212" s="11">
        <v>20221</v>
      </c>
      <c r="D212" s="11">
        <v>18373</v>
      </c>
      <c r="E212" s="1">
        <f t="shared" si="9"/>
        <v>18918.125</v>
      </c>
      <c r="F212" s="1">
        <f t="shared" si="10"/>
        <v>0.97118504080081935</v>
      </c>
      <c r="G212" s="1">
        <f t="shared" si="11"/>
        <v>5596185.8717568135</v>
      </c>
    </row>
    <row r="213" spans="1:7" ht="20" customHeight="1" x14ac:dyDescent="0.15">
      <c r="A213" s="15" t="s">
        <v>21</v>
      </c>
      <c r="B213" s="10">
        <v>16</v>
      </c>
      <c r="C213" s="11">
        <v>20498</v>
      </c>
      <c r="D213" s="11">
        <v>18919</v>
      </c>
      <c r="E213" s="1">
        <f t="shared" si="9"/>
        <v>18918.125</v>
      </c>
      <c r="F213" s="1">
        <f t="shared" si="10"/>
        <v>1.0000462519409297</v>
      </c>
      <c r="G213" s="1">
        <f t="shared" si="11"/>
        <v>5762490.6388595849</v>
      </c>
    </row>
    <row r="214" spans="1:7" ht="20" customHeight="1" x14ac:dyDescent="0.15">
      <c r="A214" s="15" t="s">
        <v>21</v>
      </c>
      <c r="B214" s="10">
        <v>17</v>
      </c>
      <c r="C214" s="11">
        <v>22029</v>
      </c>
      <c r="D214" s="11">
        <v>20254</v>
      </c>
      <c r="E214" s="1">
        <f t="shared" si="9"/>
        <v>18918.125</v>
      </c>
      <c r="F214" s="1">
        <f t="shared" si="10"/>
        <v>1.0706134989593312</v>
      </c>
      <c r="G214" s="1">
        <f t="shared" si="11"/>
        <v>6169114.9320504265</v>
      </c>
    </row>
    <row r="215" spans="1:7" ht="20" customHeight="1" x14ac:dyDescent="0.15">
      <c r="A215" s="15" t="s">
        <v>21</v>
      </c>
      <c r="B215" s="10">
        <v>18</v>
      </c>
      <c r="C215" s="11">
        <v>23192</v>
      </c>
      <c r="D215" s="11">
        <v>21232</v>
      </c>
      <c r="E215" s="1">
        <f t="shared" si="9"/>
        <v>18918.125</v>
      </c>
      <c r="F215" s="1">
        <f t="shared" si="10"/>
        <v>1.12230995407843</v>
      </c>
      <c r="G215" s="1">
        <f t="shared" si="11"/>
        <v>6467001.4929048419</v>
      </c>
    </row>
    <row r="216" spans="1:7" ht="20" customHeight="1" x14ac:dyDescent="0.15">
      <c r="A216" s="15" t="s">
        <v>21</v>
      </c>
      <c r="B216" s="10">
        <v>19</v>
      </c>
      <c r="C216" s="11">
        <v>22923</v>
      </c>
      <c r="D216" s="11">
        <v>21042</v>
      </c>
      <c r="E216" s="1">
        <f t="shared" si="9"/>
        <v>18918.125</v>
      </c>
      <c r="F216" s="1">
        <f t="shared" si="10"/>
        <v>1.1122666754765602</v>
      </c>
      <c r="G216" s="1">
        <f t="shared" si="11"/>
        <v>6409129.8706529625</v>
      </c>
    </row>
    <row r="217" spans="1:7" ht="20" customHeight="1" x14ac:dyDescent="0.15">
      <c r="A217" s="15" t="s">
        <v>21</v>
      </c>
      <c r="B217" s="10">
        <v>20</v>
      </c>
      <c r="C217" s="11">
        <v>22708</v>
      </c>
      <c r="D217" s="11">
        <v>20718</v>
      </c>
      <c r="E217" s="1">
        <f t="shared" si="9"/>
        <v>18918.125</v>
      </c>
      <c r="F217" s="1">
        <f t="shared" si="10"/>
        <v>1.0951402424923189</v>
      </c>
      <c r="G217" s="1">
        <f t="shared" si="11"/>
        <v>6310443.52533923</v>
      </c>
    </row>
    <row r="218" spans="1:7" ht="20" customHeight="1" x14ac:dyDescent="0.15">
      <c r="A218" s="15" t="s">
        <v>21</v>
      </c>
      <c r="B218" s="10">
        <v>21</v>
      </c>
      <c r="C218" s="11">
        <v>22085</v>
      </c>
      <c r="D218" s="11">
        <v>20404</v>
      </c>
      <c r="E218" s="1">
        <f t="shared" si="9"/>
        <v>18918.125</v>
      </c>
      <c r="F218" s="1">
        <f t="shared" si="10"/>
        <v>1.0785424031187023</v>
      </c>
      <c r="G218" s="1">
        <f t="shared" si="11"/>
        <v>6214803.0548808593</v>
      </c>
    </row>
    <row r="219" spans="1:7" ht="20" customHeight="1" x14ac:dyDescent="0.15">
      <c r="A219" s="15" t="s">
        <v>21</v>
      </c>
      <c r="B219" s="10">
        <v>22</v>
      </c>
      <c r="C219" s="11">
        <v>21752</v>
      </c>
      <c r="D219" s="11">
        <v>19796</v>
      </c>
      <c r="E219" s="1">
        <f t="shared" si="9"/>
        <v>18918.125</v>
      </c>
      <c r="F219" s="1">
        <f t="shared" si="10"/>
        <v>1.0464039115927186</v>
      </c>
      <c r="G219" s="1">
        <f t="shared" si="11"/>
        <v>6029613.8636748418</v>
      </c>
    </row>
    <row r="220" spans="1:7" ht="20" customHeight="1" x14ac:dyDescent="0.15">
      <c r="A220" s="15" t="s">
        <v>21</v>
      </c>
      <c r="B220" s="10">
        <v>23</v>
      </c>
      <c r="C220" s="11">
        <v>21153</v>
      </c>
      <c r="D220" s="11">
        <v>18827</v>
      </c>
      <c r="E220" s="1">
        <f t="shared" si="9"/>
        <v>18918.125</v>
      </c>
      <c r="F220" s="1">
        <f t="shared" si="10"/>
        <v>0.99518319072318218</v>
      </c>
      <c r="G220" s="1">
        <f t="shared" si="11"/>
        <v>5734468.5901902532</v>
      </c>
    </row>
    <row r="221" spans="1:7" ht="20" customHeight="1" x14ac:dyDescent="0.15">
      <c r="A221" s="15" t="s">
        <v>21</v>
      </c>
      <c r="B221" s="10">
        <v>24</v>
      </c>
      <c r="C221" s="11">
        <v>20602</v>
      </c>
      <c r="D221" s="11">
        <v>17930</v>
      </c>
      <c r="E221" s="1">
        <f t="shared" si="9"/>
        <v>18918.125</v>
      </c>
      <c r="F221" s="1">
        <f t="shared" si="10"/>
        <v>0.94776834385014375</v>
      </c>
      <c r="G221" s="1">
        <f t="shared" si="11"/>
        <v>5461253.6156642726</v>
      </c>
    </row>
    <row r="222" spans="1:7" ht="20" customHeight="1" x14ac:dyDescent="0.15">
      <c r="A222" s="15" t="s">
        <v>22</v>
      </c>
      <c r="B222" s="10">
        <v>1</v>
      </c>
      <c r="C222" s="11">
        <v>19983</v>
      </c>
      <c r="D222" s="11">
        <v>17290</v>
      </c>
      <c r="E222" s="1">
        <f t="shared" si="9"/>
        <v>18856.083333333332</v>
      </c>
      <c r="F222" s="1">
        <f t="shared" si="10"/>
        <v>0.91694545968807595</v>
      </c>
      <c r="G222" s="1">
        <f t="shared" si="11"/>
        <v>5283645.248949389</v>
      </c>
    </row>
    <row r="223" spans="1:7" ht="20" customHeight="1" x14ac:dyDescent="0.15">
      <c r="A223" s="15" t="s">
        <v>22</v>
      </c>
      <c r="B223" s="10">
        <v>2</v>
      </c>
      <c r="C223" s="11">
        <v>19555</v>
      </c>
      <c r="D223" s="11">
        <v>16982</v>
      </c>
      <c r="E223" s="1">
        <f t="shared" si="9"/>
        <v>18856.083333333332</v>
      </c>
      <c r="F223" s="1">
        <f t="shared" si="10"/>
        <v>0.90061120858432075</v>
      </c>
      <c r="G223" s="1">
        <f t="shared" si="11"/>
        <v>5189523.6331786308</v>
      </c>
    </row>
    <row r="224" spans="1:7" ht="20" customHeight="1" x14ac:dyDescent="0.15">
      <c r="A224" s="15" t="s">
        <v>22</v>
      </c>
      <c r="B224" s="10">
        <v>3</v>
      </c>
      <c r="C224" s="11">
        <v>19371</v>
      </c>
      <c r="D224" s="11">
        <v>16735</v>
      </c>
      <c r="E224" s="1">
        <f t="shared" si="9"/>
        <v>18856.083333333332</v>
      </c>
      <c r="F224" s="1">
        <f t="shared" si="10"/>
        <v>0.88751198773163398</v>
      </c>
      <c r="G224" s="1">
        <f t="shared" si="11"/>
        <v>5114042.986765068</v>
      </c>
    </row>
    <row r="225" spans="1:7" ht="20" customHeight="1" x14ac:dyDescent="0.15">
      <c r="A225" s="15" t="s">
        <v>22</v>
      </c>
      <c r="B225" s="10">
        <v>4</v>
      </c>
      <c r="C225" s="11">
        <v>18986</v>
      </c>
      <c r="D225" s="11">
        <v>16670</v>
      </c>
      <c r="E225" s="1">
        <f t="shared" si="9"/>
        <v>18856.083333333332</v>
      </c>
      <c r="F225" s="1">
        <f t="shared" si="10"/>
        <v>0.88406482434934797</v>
      </c>
      <c r="G225" s="1">
        <f t="shared" si="11"/>
        <v>5094179.6587614994</v>
      </c>
    </row>
    <row r="226" spans="1:7" ht="20" customHeight="1" x14ac:dyDescent="0.15">
      <c r="A226" s="15" t="s">
        <v>22</v>
      </c>
      <c r="B226" s="10">
        <v>5</v>
      </c>
      <c r="C226" s="11">
        <v>19277</v>
      </c>
      <c r="D226" s="11">
        <v>16799</v>
      </c>
      <c r="E226" s="1">
        <f t="shared" si="9"/>
        <v>18856.083333333332</v>
      </c>
      <c r="F226" s="1">
        <f t="shared" si="10"/>
        <v>0.89090611783111562</v>
      </c>
      <c r="G226" s="1">
        <f t="shared" si="11"/>
        <v>5133600.725107044</v>
      </c>
    </row>
    <row r="227" spans="1:7" ht="20" customHeight="1" x14ac:dyDescent="0.15">
      <c r="A227" s="15" t="s">
        <v>22</v>
      </c>
      <c r="B227" s="10">
        <v>6</v>
      </c>
      <c r="C227" s="11">
        <v>20086</v>
      </c>
      <c r="D227" s="11">
        <v>17389</v>
      </c>
      <c r="E227" s="1">
        <f t="shared" si="9"/>
        <v>18856.083333333332</v>
      </c>
      <c r="F227" s="1">
        <f t="shared" si="10"/>
        <v>0.92219575468571158</v>
      </c>
      <c r="G227" s="1">
        <f t="shared" si="11"/>
        <v>5313898.6254471336</v>
      </c>
    </row>
    <row r="228" spans="1:7" ht="20" customHeight="1" x14ac:dyDescent="0.15">
      <c r="A228" s="15" t="s">
        <v>22</v>
      </c>
      <c r="B228" s="10">
        <v>7</v>
      </c>
      <c r="C228" s="11">
        <v>21350</v>
      </c>
      <c r="D228" s="11">
        <v>18601</v>
      </c>
      <c r="E228" s="1">
        <f t="shared" si="9"/>
        <v>18856.083333333332</v>
      </c>
      <c r="F228" s="1">
        <f t="shared" si="10"/>
        <v>0.98647209344464437</v>
      </c>
      <c r="G228" s="1">
        <f t="shared" si="11"/>
        <v>5684273.2952982988</v>
      </c>
    </row>
    <row r="229" spans="1:7" ht="20" customHeight="1" x14ac:dyDescent="0.15">
      <c r="A229" s="15" t="s">
        <v>22</v>
      </c>
      <c r="B229" s="10">
        <v>8</v>
      </c>
      <c r="C229" s="11">
        <v>22440</v>
      </c>
      <c r="D229" s="11">
        <v>19914</v>
      </c>
      <c r="E229" s="1">
        <f t="shared" si="9"/>
        <v>18856.083333333332</v>
      </c>
      <c r="F229" s="1">
        <f t="shared" si="10"/>
        <v>1.0561047937668215</v>
      </c>
      <c r="G229" s="1">
        <f t="shared" si="11"/>
        <v>6085512.5209703948</v>
      </c>
    </row>
    <row r="230" spans="1:7" ht="20" customHeight="1" x14ac:dyDescent="0.15">
      <c r="A230" s="15" t="s">
        <v>22</v>
      </c>
      <c r="B230" s="10">
        <v>9</v>
      </c>
      <c r="C230" s="11">
        <v>22513</v>
      </c>
      <c r="D230" s="11">
        <v>20098</v>
      </c>
      <c r="E230" s="1">
        <f t="shared" si="9"/>
        <v>18856.083333333332</v>
      </c>
      <c r="F230" s="1">
        <f t="shared" si="10"/>
        <v>1.0658629178028312</v>
      </c>
      <c r="G230" s="1">
        <f t="shared" si="11"/>
        <v>6141741.0187035752</v>
      </c>
    </row>
    <row r="231" spans="1:7" ht="20" customHeight="1" x14ac:dyDescent="0.15">
      <c r="A231" s="15" t="s">
        <v>22</v>
      </c>
      <c r="B231" s="10">
        <v>10</v>
      </c>
      <c r="C231" s="11">
        <v>22087</v>
      </c>
      <c r="D231" s="11">
        <v>19554</v>
      </c>
      <c r="E231" s="1">
        <f t="shared" si="9"/>
        <v>18856.083333333332</v>
      </c>
      <c r="F231" s="1">
        <f t="shared" si="10"/>
        <v>1.0370128119572375</v>
      </c>
      <c r="G231" s="1">
        <f t="shared" si="11"/>
        <v>5975500.2427967815</v>
      </c>
    </row>
    <row r="232" spans="1:7" ht="20" customHeight="1" x14ac:dyDescent="0.15">
      <c r="A232" s="15" t="s">
        <v>22</v>
      </c>
      <c r="B232" s="10">
        <v>11</v>
      </c>
      <c r="C232" s="11">
        <v>21831</v>
      </c>
      <c r="D232" s="11">
        <v>19505</v>
      </c>
      <c r="E232" s="1">
        <f t="shared" si="9"/>
        <v>18856.083333333332</v>
      </c>
      <c r="F232" s="1">
        <f t="shared" si="10"/>
        <v>1.034414181099822</v>
      </c>
      <c r="G232" s="1">
        <f t="shared" si="11"/>
        <v>5960526.349378706</v>
      </c>
    </row>
    <row r="233" spans="1:7" ht="20" customHeight="1" x14ac:dyDescent="0.15">
      <c r="A233" s="15" t="s">
        <v>22</v>
      </c>
      <c r="B233" s="10">
        <v>12</v>
      </c>
      <c r="C233" s="11">
        <v>22043</v>
      </c>
      <c r="D233" s="11">
        <v>19364</v>
      </c>
      <c r="E233" s="1">
        <f t="shared" si="9"/>
        <v>18856.083333333332</v>
      </c>
      <c r="F233" s="1">
        <f t="shared" si="10"/>
        <v>1.0269364882244016</v>
      </c>
      <c r="G233" s="1">
        <f t="shared" si="11"/>
        <v>5917438.2070940416</v>
      </c>
    </row>
    <row r="234" spans="1:7" ht="20" customHeight="1" x14ac:dyDescent="0.15">
      <c r="A234" s="15" t="s">
        <v>22</v>
      </c>
      <c r="B234" s="10">
        <v>13</v>
      </c>
      <c r="C234" s="11">
        <v>21793</v>
      </c>
      <c r="D234" s="11">
        <v>19065</v>
      </c>
      <c r="E234" s="1">
        <f t="shared" si="9"/>
        <v>18856.083333333332</v>
      </c>
      <c r="F234" s="1">
        <f t="shared" si="10"/>
        <v>1.011079536665886</v>
      </c>
      <c r="G234" s="1">
        <f t="shared" si="11"/>
        <v>5826066.8982776236</v>
      </c>
    </row>
    <row r="235" spans="1:7" ht="20" customHeight="1" x14ac:dyDescent="0.15">
      <c r="A235" s="15" t="s">
        <v>22</v>
      </c>
      <c r="B235" s="10">
        <v>14</v>
      </c>
      <c r="C235" s="11">
        <v>21971</v>
      </c>
      <c r="D235" s="11">
        <v>19014</v>
      </c>
      <c r="E235" s="1">
        <f t="shared" si="9"/>
        <v>18856.083333333332</v>
      </c>
      <c r="F235" s="1">
        <f t="shared" si="10"/>
        <v>1.0083748392428615</v>
      </c>
      <c r="G235" s="1">
        <f t="shared" si="11"/>
        <v>5810481.825536361</v>
      </c>
    </row>
    <row r="236" spans="1:7" ht="20" customHeight="1" x14ac:dyDescent="0.15">
      <c r="A236" s="15" t="s">
        <v>22</v>
      </c>
      <c r="B236" s="10">
        <v>15</v>
      </c>
      <c r="C236" s="11">
        <v>21945</v>
      </c>
      <c r="D236" s="11">
        <v>19324</v>
      </c>
      <c r="E236" s="1">
        <f t="shared" si="9"/>
        <v>18856.083333333332</v>
      </c>
      <c r="F236" s="1">
        <f t="shared" si="10"/>
        <v>1.0248151569122255</v>
      </c>
      <c r="G236" s="1">
        <f t="shared" si="11"/>
        <v>5905214.6206303062</v>
      </c>
    </row>
    <row r="237" spans="1:7" ht="20" customHeight="1" x14ac:dyDescent="0.15">
      <c r="A237" s="15" t="s">
        <v>22</v>
      </c>
      <c r="B237" s="10">
        <v>16</v>
      </c>
      <c r="C237" s="11">
        <v>22457</v>
      </c>
      <c r="D237" s="11">
        <v>19924</v>
      </c>
      <c r="E237" s="1">
        <f t="shared" si="9"/>
        <v>18856.083333333332</v>
      </c>
      <c r="F237" s="1">
        <f t="shared" si="10"/>
        <v>1.0566351265948655</v>
      </c>
      <c r="G237" s="1">
        <f t="shared" si="11"/>
        <v>6088568.4175863285</v>
      </c>
    </row>
    <row r="238" spans="1:7" ht="20" customHeight="1" x14ac:dyDescent="0.15">
      <c r="A238" s="15" t="s">
        <v>22</v>
      </c>
      <c r="B238" s="10">
        <v>17</v>
      </c>
      <c r="C238" s="11">
        <v>22929</v>
      </c>
      <c r="D238" s="11">
        <v>20371</v>
      </c>
      <c r="E238" s="1">
        <f t="shared" si="9"/>
        <v>18856.083333333332</v>
      </c>
      <c r="F238" s="1">
        <f t="shared" si="10"/>
        <v>1.0803410040084325</v>
      </c>
      <c r="G238" s="1">
        <f t="shared" si="11"/>
        <v>6225166.9963185666</v>
      </c>
    </row>
    <row r="239" spans="1:7" ht="20" customHeight="1" x14ac:dyDescent="0.15">
      <c r="A239" s="15" t="s">
        <v>22</v>
      </c>
      <c r="B239" s="10">
        <v>18</v>
      </c>
      <c r="C239" s="11">
        <v>23402</v>
      </c>
      <c r="D239" s="11">
        <v>20755</v>
      </c>
      <c r="E239" s="1">
        <f t="shared" si="9"/>
        <v>18856.083333333332</v>
      </c>
      <c r="F239" s="1">
        <f t="shared" si="10"/>
        <v>1.1007057846053219</v>
      </c>
      <c r="G239" s="1">
        <f t="shared" si="11"/>
        <v>6342513.4263704205</v>
      </c>
    </row>
    <row r="240" spans="1:7" ht="20" customHeight="1" x14ac:dyDescent="0.15">
      <c r="A240" s="15" t="s">
        <v>22</v>
      </c>
      <c r="B240" s="10">
        <v>19</v>
      </c>
      <c r="C240" s="11">
        <v>23205</v>
      </c>
      <c r="D240" s="11">
        <v>20403</v>
      </c>
      <c r="E240" s="1">
        <f t="shared" si="9"/>
        <v>18856.083333333332</v>
      </c>
      <c r="F240" s="1">
        <f t="shared" si="10"/>
        <v>1.0820380690581732</v>
      </c>
      <c r="G240" s="1">
        <f t="shared" si="11"/>
        <v>6234945.8654895546</v>
      </c>
    </row>
    <row r="241" spans="1:7" ht="20" customHeight="1" x14ac:dyDescent="0.15">
      <c r="A241" s="15" t="s">
        <v>22</v>
      </c>
      <c r="B241" s="10">
        <v>20</v>
      </c>
      <c r="C241" s="11">
        <v>22783</v>
      </c>
      <c r="D241" s="11">
        <v>20210</v>
      </c>
      <c r="E241" s="1">
        <f t="shared" si="9"/>
        <v>18856.083333333332</v>
      </c>
      <c r="F241" s="1">
        <f t="shared" si="10"/>
        <v>1.0718026454769241</v>
      </c>
      <c r="G241" s="1">
        <f t="shared" si="11"/>
        <v>6175967.0608020332</v>
      </c>
    </row>
    <row r="242" spans="1:7" ht="20" customHeight="1" x14ac:dyDescent="0.15">
      <c r="A242" s="15" t="s">
        <v>22</v>
      </c>
      <c r="B242" s="10">
        <v>21</v>
      </c>
      <c r="C242" s="11">
        <v>22287</v>
      </c>
      <c r="D242" s="11">
        <v>19775</v>
      </c>
      <c r="E242" s="1">
        <f t="shared" si="9"/>
        <v>18856.083333333332</v>
      </c>
      <c r="F242" s="1">
        <f t="shared" si="10"/>
        <v>1.04873316745701</v>
      </c>
      <c r="G242" s="1">
        <f t="shared" si="11"/>
        <v>6043035.5580089167</v>
      </c>
    </row>
    <row r="243" spans="1:7" ht="20" customHeight="1" x14ac:dyDescent="0.15">
      <c r="A243" s="15" t="s">
        <v>22</v>
      </c>
      <c r="B243" s="10">
        <v>22</v>
      </c>
      <c r="C243" s="11">
        <v>21627</v>
      </c>
      <c r="D243" s="11">
        <v>19192</v>
      </c>
      <c r="E243" s="1">
        <f t="shared" si="9"/>
        <v>18856.083333333332</v>
      </c>
      <c r="F243" s="1">
        <f t="shared" si="10"/>
        <v>1.0178147635820447</v>
      </c>
      <c r="G243" s="1">
        <f t="shared" si="11"/>
        <v>5864876.785299981</v>
      </c>
    </row>
    <row r="244" spans="1:7" ht="20" customHeight="1" x14ac:dyDescent="0.15">
      <c r="A244" s="15" t="s">
        <v>22</v>
      </c>
      <c r="B244" s="10">
        <v>23</v>
      </c>
      <c r="C244" s="11">
        <v>20298</v>
      </c>
      <c r="D244" s="11">
        <v>18264</v>
      </c>
      <c r="E244" s="1">
        <f t="shared" si="9"/>
        <v>18856.083333333332</v>
      </c>
      <c r="F244" s="1">
        <f t="shared" si="10"/>
        <v>0.96859987713956153</v>
      </c>
      <c r="G244" s="1">
        <f t="shared" si="11"/>
        <v>5581289.5793413324</v>
      </c>
    </row>
    <row r="245" spans="1:7" ht="20" customHeight="1" x14ac:dyDescent="0.15">
      <c r="A245" s="15" t="s">
        <v>22</v>
      </c>
      <c r="B245" s="10">
        <v>24</v>
      </c>
      <c r="C245" s="11">
        <v>19593</v>
      </c>
      <c r="D245" s="11">
        <v>17348</v>
      </c>
      <c r="E245" s="1">
        <f t="shared" si="9"/>
        <v>18856.083333333332</v>
      </c>
      <c r="F245" s="1">
        <f t="shared" si="10"/>
        <v>0.92002139009073114</v>
      </c>
      <c r="G245" s="1">
        <f t="shared" si="11"/>
        <v>5301369.4493218046</v>
      </c>
    </row>
    <row r="246" spans="1:7" ht="20" customHeight="1" x14ac:dyDescent="0.15">
      <c r="A246" s="15" t="s">
        <v>23</v>
      </c>
      <c r="B246" s="10">
        <v>1</v>
      </c>
      <c r="C246" s="11">
        <v>19250</v>
      </c>
      <c r="D246" s="11">
        <v>16781</v>
      </c>
      <c r="E246" s="1">
        <f t="shared" si="9"/>
        <v>17672.375</v>
      </c>
      <c r="F246" s="1">
        <f t="shared" si="10"/>
        <v>0.94956110879267785</v>
      </c>
      <c r="G246" s="1">
        <f t="shared" si="11"/>
        <v>5471583.9290662557</v>
      </c>
    </row>
    <row r="247" spans="1:7" ht="20" customHeight="1" x14ac:dyDescent="0.15">
      <c r="A247" s="15" t="s">
        <v>23</v>
      </c>
      <c r="B247" s="10">
        <v>2</v>
      </c>
      <c r="C247" s="11">
        <v>18754</v>
      </c>
      <c r="D247" s="11">
        <v>16298</v>
      </c>
      <c r="E247" s="1">
        <f t="shared" si="9"/>
        <v>17672.375</v>
      </c>
      <c r="F247" s="1">
        <f t="shared" si="10"/>
        <v>0.92223031709093994</v>
      </c>
      <c r="G247" s="1">
        <f t="shared" si="11"/>
        <v>5314097.7817723509</v>
      </c>
    </row>
    <row r="248" spans="1:7" ht="20" customHeight="1" x14ac:dyDescent="0.15">
      <c r="A248" s="15" t="s">
        <v>23</v>
      </c>
      <c r="B248" s="10">
        <v>3</v>
      </c>
      <c r="C248" s="11">
        <v>18359</v>
      </c>
      <c r="D248" s="11">
        <v>16093</v>
      </c>
      <c r="E248" s="1">
        <f t="shared" si="9"/>
        <v>17672.375</v>
      </c>
      <c r="F248" s="1">
        <f t="shared" si="10"/>
        <v>0.91063029162746945</v>
      </c>
      <c r="G248" s="1">
        <f t="shared" si="11"/>
        <v>5247255.8351983344</v>
      </c>
    </row>
    <row r="249" spans="1:7" ht="20" customHeight="1" x14ac:dyDescent="0.15">
      <c r="A249" s="15" t="s">
        <v>23</v>
      </c>
      <c r="B249" s="10">
        <v>4</v>
      </c>
      <c r="C249" s="11">
        <v>18704</v>
      </c>
      <c r="D249" s="11">
        <v>16111</v>
      </c>
      <c r="E249" s="1">
        <f t="shared" si="9"/>
        <v>17672.375</v>
      </c>
      <c r="F249" s="1">
        <f t="shared" si="10"/>
        <v>0.91164883044865219</v>
      </c>
      <c r="G249" s="1">
        <f t="shared" si="11"/>
        <v>5253124.8841658086</v>
      </c>
    </row>
    <row r="250" spans="1:7" ht="20" customHeight="1" x14ac:dyDescent="0.15">
      <c r="A250" s="15" t="s">
        <v>23</v>
      </c>
      <c r="B250" s="10">
        <v>5</v>
      </c>
      <c r="C250" s="11">
        <v>18687</v>
      </c>
      <c r="D250" s="11">
        <v>16044</v>
      </c>
      <c r="E250" s="1">
        <f t="shared" si="9"/>
        <v>17672.375</v>
      </c>
      <c r="F250" s="1">
        <f t="shared" si="10"/>
        <v>0.90785760261424964</v>
      </c>
      <c r="G250" s="1">
        <f t="shared" si="11"/>
        <v>5231278.9796757642</v>
      </c>
    </row>
    <row r="251" spans="1:7" ht="20" customHeight="1" x14ac:dyDescent="0.15">
      <c r="A251" s="15" t="s">
        <v>23</v>
      </c>
      <c r="B251" s="10">
        <v>6</v>
      </c>
      <c r="C251" s="11">
        <v>18966</v>
      </c>
      <c r="D251" s="11">
        <v>16224</v>
      </c>
      <c r="E251" s="1">
        <f t="shared" si="9"/>
        <v>17672.375</v>
      </c>
      <c r="F251" s="1">
        <f t="shared" si="10"/>
        <v>0.91804299082607743</v>
      </c>
      <c r="G251" s="1">
        <f t="shared" si="11"/>
        <v>5289969.4693505112</v>
      </c>
    </row>
    <row r="252" spans="1:7" ht="20" customHeight="1" x14ac:dyDescent="0.15">
      <c r="A252" s="15" t="s">
        <v>23</v>
      </c>
      <c r="B252" s="10">
        <v>7</v>
      </c>
      <c r="C252" s="11">
        <v>19231</v>
      </c>
      <c r="D252" s="11">
        <v>16653</v>
      </c>
      <c r="E252" s="1">
        <f t="shared" si="9"/>
        <v>17672.375</v>
      </c>
      <c r="F252" s="1">
        <f t="shared" si="10"/>
        <v>0.94231816606426699</v>
      </c>
      <c r="G252" s="1">
        <f t="shared" si="11"/>
        <v>5429848.4697419908</v>
      </c>
    </row>
    <row r="253" spans="1:7" ht="20" customHeight="1" x14ac:dyDescent="0.15">
      <c r="A253" s="15" t="s">
        <v>23</v>
      </c>
      <c r="B253" s="10">
        <v>8</v>
      </c>
      <c r="C253" s="11">
        <v>19957</v>
      </c>
      <c r="D253" s="11">
        <v>17285</v>
      </c>
      <c r="E253" s="1">
        <f t="shared" si="9"/>
        <v>17672.375</v>
      </c>
      <c r="F253" s="1">
        <f t="shared" si="10"/>
        <v>0.97808019578579564</v>
      </c>
      <c r="G253" s="1">
        <f t="shared" si="11"/>
        <v>5635917.3001555465</v>
      </c>
    </row>
    <row r="254" spans="1:7" ht="20" customHeight="1" x14ac:dyDescent="0.15">
      <c r="A254" s="15" t="s">
        <v>23</v>
      </c>
      <c r="B254" s="10">
        <v>9</v>
      </c>
      <c r="C254" s="11">
        <v>20561</v>
      </c>
      <c r="D254" s="11">
        <v>17827</v>
      </c>
      <c r="E254" s="1">
        <f t="shared" si="9"/>
        <v>17672.375</v>
      </c>
      <c r="F254" s="1">
        <f t="shared" si="10"/>
        <v>1.0087495314014103</v>
      </c>
      <c r="G254" s="1">
        <f t="shared" si="11"/>
        <v>5812640.8857317278</v>
      </c>
    </row>
    <row r="255" spans="1:7" ht="20" customHeight="1" x14ac:dyDescent="0.15">
      <c r="A255" s="15" t="s">
        <v>23</v>
      </c>
      <c r="B255" s="10">
        <v>10</v>
      </c>
      <c r="C255" s="11">
        <v>20965</v>
      </c>
      <c r="D255" s="11">
        <v>18407</v>
      </c>
      <c r="E255" s="1">
        <f t="shared" si="9"/>
        <v>17672.375</v>
      </c>
      <c r="F255" s="1">
        <f t="shared" si="10"/>
        <v>1.0415691156395221</v>
      </c>
      <c r="G255" s="1">
        <f t="shared" si="11"/>
        <v>6001754.6857948015</v>
      </c>
    </row>
    <row r="256" spans="1:7" ht="20" customHeight="1" x14ac:dyDescent="0.15">
      <c r="A256" s="15" t="s">
        <v>23</v>
      </c>
      <c r="B256" s="10">
        <v>11</v>
      </c>
      <c r="C256" s="11">
        <v>21390</v>
      </c>
      <c r="D256" s="11">
        <v>18609</v>
      </c>
      <c r="E256" s="1">
        <f t="shared" si="9"/>
        <v>17672.375</v>
      </c>
      <c r="F256" s="1">
        <f t="shared" si="10"/>
        <v>1.0529993846327956</v>
      </c>
      <c r="G256" s="1">
        <f t="shared" si="11"/>
        <v>6067618.457540907</v>
      </c>
    </row>
    <row r="257" spans="1:7" ht="20" customHeight="1" x14ac:dyDescent="0.15">
      <c r="A257" s="15" t="s">
        <v>23</v>
      </c>
      <c r="B257" s="10">
        <v>12</v>
      </c>
      <c r="C257" s="11">
        <v>21179</v>
      </c>
      <c r="D257" s="11">
        <v>18665</v>
      </c>
      <c r="E257" s="1">
        <f t="shared" si="9"/>
        <v>17672.375</v>
      </c>
      <c r="F257" s="1">
        <f t="shared" si="10"/>
        <v>1.0561681720764753</v>
      </c>
      <c r="G257" s="1">
        <f t="shared" si="11"/>
        <v>6085877.7209952716</v>
      </c>
    </row>
    <row r="258" spans="1:7" ht="20" customHeight="1" x14ac:dyDescent="0.15">
      <c r="A258" s="15" t="s">
        <v>23</v>
      </c>
      <c r="B258" s="10">
        <v>13</v>
      </c>
      <c r="C258" s="11">
        <v>20853</v>
      </c>
      <c r="D258" s="11">
        <v>18398</v>
      </c>
      <c r="E258" s="1">
        <f t="shared" si="9"/>
        <v>17672.375</v>
      </c>
      <c r="F258" s="1">
        <f t="shared" si="10"/>
        <v>1.0410598462289307</v>
      </c>
      <c r="G258" s="1">
        <f t="shared" si="11"/>
        <v>5998820.161311063</v>
      </c>
    </row>
    <row r="259" spans="1:7" ht="20" customHeight="1" x14ac:dyDescent="0.15">
      <c r="A259" s="15" t="s">
        <v>23</v>
      </c>
      <c r="B259" s="10">
        <v>14</v>
      </c>
      <c r="C259" s="11">
        <v>20773</v>
      </c>
      <c r="D259" s="11">
        <v>18152</v>
      </c>
      <c r="E259" s="1">
        <f t="shared" si="9"/>
        <v>17672.375</v>
      </c>
      <c r="F259" s="1">
        <f t="shared" si="10"/>
        <v>1.027139815672766</v>
      </c>
      <c r="G259" s="1">
        <f t="shared" si="11"/>
        <v>5918609.8254222423</v>
      </c>
    </row>
    <row r="260" spans="1:7" ht="20" customHeight="1" x14ac:dyDescent="0.15">
      <c r="A260" s="15" t="s">
        <v>23</v>
      </c>
      <c r="B260" s="10">
        <v>15</v>
      </c>
      <c r="C260" s="11">
        <v>20682</v>
      </c>
      <c r="D260" s="11">
        <v>18108</v>
      </c>
      <c r="E260" s="1">
        <f t="shared" si="9"/>
        <v>17672.375</v>
      </c>
      <c r="F260" s="1">
        <f t="shared" si="10"/>
        <v>1.0246500541098749</v>
      </c>
      <c r="G260" s="1">
        <f t="shared" si="11"/>
        <v>5904263.2612795271</v>
      </c>
    </row>
    <row r="261" spans="1:7" ht="20" customHeight="1" x14ac:dyDescent="0.15">
      <c r="A261" s="15" t="s">
        <v>23</v>
      </c>
      <c r="B261" s="10">
        <v>16</v>
      </c>
      <c r="C261" s="11">
        <v>21013</v>
      </c>
      <c r="D261" s="11">
        <v>18425</v>
      </c>
      <c r="E261" s="1">
        <f t="shared" si="9"/>
        <v>17672.375</v>
      </c>
      <c r="F261" s="1">
        <f t="shared" si="10"/>
        <v>1.0425876544607049</v>
      </c>
      <c r="G261" s="1">
        <f t="shared" si="11"/>
        <v>6007623.7347622756</v>
      </c>
    </row>
    <row r="262" spans="1:7" ht="20" customHeight="1" x14ac:dyDescent="0.15">
      <c r="A262" s="15" t="s">
        <v>23</v>
      </c>
      <c r="B262" s="10">
        <v>17</v>
      </c>
      <c r="C262" s="11">
        <v>21723</v>
      </c>
      <c r="D262" s="11">
        <v>18945</v>
      </c>
      <c r="E262" s="1">
        <f t="shared" ref="E262:E325" si="12">SUMIF($A$6:$A$8764,A262,$D$6:$D$8764)/24</f>
        <v>17672.375</v>
      </c>
      <c r="F262" s="1">
        <f t="shared" si="10"/>
        <v>1.072012109294874</v>
      </c>
      <c r="G262" s="1">
        <f t="shared" si="11"/>
        <v>6177174.0382670993</v>
      </c>
    </row>
    <row r="263" spans="1:7" ht="20" customHeight="1" x14ac:dyDescent="0.15">
      <c r="A263" s="15" t="s">
        <v>23</v>
      </c>
      <c r="B263" s="10">
        <v>18</v>
      </c>
      <c r="C263" s="11">
        <v>22282</v>
      </c>
      <c r="D263" s="11">
        <v>19380</v>
      </c>
      <c r="E263" s="1">
        <f t="shared" si="12"/>
        <v>17672.375</v>
      </c>
      <c r="F263" s="1">
        <f t="shared" ref="F263:F326" si="13">D263/E263</f>
        <v>1.0966267974734578</v>
      </c>
      <c r="G263" s="1">
        <f t="shared" ref="G263:G326" si="14">$D$3*F263*1000000</f>
        <v>6319009.3883144045</v>
      </c>
    </row>
    <row r="264" spans="1:7" ht="20" customHeight="1" x14ac:dyDescent="0.15">
      <c r="A264" s="15" t="s">
        <v>23</v>
      </c>
      <c r="B264" s="10">
        <v>19</v>
      </c>
      <c r="C264" s="11">
        <v>21683</v>
      </c>
      <c r="D264" s="11">
        <v>19273</v>
      </c>
      <c r="E264" s="1">
        <f t="shared" si="12"/>
        <v>17672.375</v>
      </c>
      <c r="F264" s="1">
        <f t="shared" si="13"/>
        <v>1.0905721500364269</v>
      </c>
      <c r="G264" s="1">
        <f t="shared" si="14"/>
        <v>6284121.1527855285</v>
      </c>
    </row>
    <row r="265" spans="1:7" ht="20" customHeight="1" x14ac:dyDescent="0.15">
      <c r="A265" s="15" t="s">
        <v>23</v>
      </c>
      <c r="B265" s="10">
        <v>20</v>
      </c>
      <c r="C265" s="11">
        <v>21473</v>
      </c>
      <c r="D265" s="11">
        <v>18836</v>
      </c>
      <c r="E265" s="1">
        <f t="shared" si="12"/>
        <v>17672.375</v>
      </c>
      <c r="F265" s="1">
        <f t="shared" si="13"/>
        <v>1.0658442908777117</v>
      </c>
      <c r="G265" s="1">
        <f t="shared" si="14"/>
        <v>6141633.686186282</v>
      </c>
    </row>
    <row r="266" spans="1:7" ht="20" customHeight="1" x14ac:dyDescent="0.15">
      <c r="A266" s="15" t="s">
        <v>23</v>
      </c>
      <c r="B266" s="10">
        <v>21</v>
      </c>
      <c r="C266" s="11">
        <v>20919</v>
      </c>
      <c r="D266" s="11">
        <v>18336</v>
      </c>
      <c r="E266" s="1">
        <f t="shared" si="12"/>
        <v>17672.375</v>
      </c>
      <c r="F266" s="1">
        <f t="shared" si="13"/>
        <v>1.0375515458448568</v>
      </c>
      <c r="G266" s="1">
        <f t="shared" si="14"/>
        <v>5978604.5482008737</v>
      </c>
    </row>
    <row r="267" spans="1:7" ht="20" customHeight="1" x14ac:dyDescent="0.15">
      <c r="A267" s="15" t="s">
        <v>23</v>
      </c>
      <c r="B267" s="10">
        <v>22</v>
      </c>
      <c r="C267" s="11">
        <v>20277</v>
      </c>
      <c r="D267" s="11">
        <v>17783</v>
      </c>
      <c r="E267" s="1">
        <f t="shared" si="12"/>
        <v>17672.375</v>
      </c>
      <c r="F267" s="1">
        <f t="shared" si="13"/>
        <v>1.0062597698385192</v>
      </c>
      <c r="G267" s="1">
        <f t="shared" si="14"/>
        <v>5798294.3215890126</v>
      </c>
    </row>
    <row r="268" spans="1:7" ht="20" customHeight="1" x14ac:dyDescent="0.15">
      <c r="A268" s="15" t="s">
        <v>23</v>
      </c>
      <c r="B268" s="10">
        <v>23</v>
      </c>
      <c r="C268" s="11">
        <v>19571</v>
      </c>
      <c r="D268" s="11">
        <v>17126</v>
      </c>
      <c r="E268" s="1">
        <f t="shared" si="12"/>
        <v>17672.375</v>
      </c>
      <c r="F268" s="1">
        <f t="shared" si="13"/>
        <v>0.96908310286534771</v>
      </c>
      <c r="G268" s="1">
        <f t="shared" si="14"/>
        <v>5584074.0342761865</v>
      </c>
    </row>
    <row r="269" spans="1:7" ht="20" customHeight="1" x14ac:dyDescent="0.15">
      <c r="A269" s="15" t="s">
        <v>23</v>
      </c>
      <c r="B269" s="10">
        <v>24</v>
      </c>
      <c r="C269" s="11">
        <v>18764</v>
      </c>
      <c r="D269" s="11">
        <v>16378</v>
      </c>
      <c r="E269" s="1">
        <f t="shared" si="12"/>
        <v>17672.375</v>
      </c>
      <c r="F269" s="1">
        <f t="shared" si="13"/>
        <v>0.9267571562961967</v>
      </c>
      <c r="G269" s="1">
        <f t="shared" si="14"/>
        <v>5340182.4438500172</v>
      </c>
    </row>
    <row r="270" spans="1:7" ht="20" customHeight="1" x14ac:dyDescent="0.15">
      <c r="A270" s="15" t="s">
        <v>24</v>
      </c>
      <c r="B270" s="10">
        <v>1</v>
      </c>
      <c r="C270" s="11">
        <v>18394</v>
      </c>
      <c r="D270" s="11">
        <v>15754</v>
      </c>
      <c r="E270" s="1">
        <f t="shared" si="12"/>
        <v>17100.625</v>
      </c>
      <c r="F270" s="1">
        <f t="shared" si="13"/>
        <v>0.92125287818427692</v>
      </c>
      <c r="G270" s="1">
        <f t="shared" si="14"/>
        <v>5308465.5597238503</v>
      </c>
    </row>
    <row r="271" spans="1:7" ht="20" customHeight="1" x14ac:dyDescent="0.15">
      <c r="A271" s="15" t="s">
        <v>24</v>
      </c>
      <c r="B271" s="10">
        <v>2</v>
      </c>
      <c r="C271" s="11">
        <v>18081</v>
      </c>
      <c r="D271" s="11">
        <v>15462</v>
      </c>
      <c r="E271" s="1">
        <f t="shared" si="12"/>
        <v>17100.625</v>
      </c>
      <c r="F271" s="1">
        <f t="shared" si="13"/>
        <v>0.90417747889331535</v>
      </c>
      <c r="G271" s="1">
        <f t="shared" si="14"/>
        <v>5210073.281988712</v>
      </c>
    </row>
    <row r="272" spans="1:7" ht="20" customHeight="1" x14ac:dyDescent="0.15">
      <c r="A272" s="15" t="s">
        <v>24</v>
      </c>
      <c r="B272" s="10">
        <v>3</v>
      </c>
      <c r="C272" s="11">
        <v>17868</v>
      </c>
      <c r="D272" s="11">
        <v>15282</v>
      </c>
      <c r="E272" s="1">
        <f t="shared" si="12"/>
        <v>17100.625</v>
      </c>
      <c r="F272" s="1">
        <f t="shared" si="13"/>
        <v>0.8936515478235445</v>
      </c>
      <c r="G272" s="1">
        <f t="shared" si="14"/>
        <v>5149420.5080423942</v>
      </c>
    </row>
    <row r="273" spans="1:7" ht="20" customHeight="1" x14ac:dyDescent="0.15">
      <c r="A273" s="15" t="s">
        <v>24</v>
      </c>
      <c r="B273" s="10">
        <v>4</v>
      </c>
      <c r="C273" s="11">
        <v>17898</v>
      </c>
      <c r="D273" s="11">
        <v>15223</v>
      </c>
      <c r="E273" s="1">
        <f t="shared" si="12"/>
        <v>17100.625</v>
      </c>
      <c r="F273" s="1">
        <f t="shared" si="13"/>
        <v>0.89020138152845296</v>
      </c>
      <c r="G273" s="1">
        <f t="shared" si="14"/>
        <v>5129539.8765822127</v>
      </c>
    </row>
    <row r="274" spans="1:7" ht="20" customHeight="1" x14ac:dyDescent="0.15">
      <c r="A274" s="15" t="s">
        <v>24</v>
      </c>
      <c r="B274" s="10">
        <v>5</v>
      </c>
      <c r="C274" s="11">
        <v>17862</v>
      </c>
      <c r="D274" s="11">
        <v>15237</v>
      </c>
      <c r="E274" s="1">
        <f t="shared" si="12"/>
        <v>17100.625</v>
      </c>
      <c r="F274" s="1">
        <f t="shared" si="13"/>
        <v>0.89102006505610176</v>
      </c>
      <c r="G274" s="1">
        <f t="shared" si="14"/>
        <v>5134257.3145558145</v>
      </c>
    </row>
    <row r="275" spans="1:7" ht="20" customHeight="1" x14ac:dyDescent="0.15">
      <c r="A275" s="15" t="s">
        <v>24</v>
      </c>
      <c r="B275" s="10">
        <v>6</v>
      </c>
      <c r="C275" s="11">
        <v>18039</v>
      </c>
      <c r="D275" s="11">
        <v>15241</v>
      </c>
      <c r="E275" s="1">
        <f t="shared" si="12"/>
        <v>17100.625</v>
      </c>
      <c r="F275" s="1">
        <f t="shared" si="13"/>
        <v>0.89125397463542999</v>
      </c>
      <c r="G275" s="1">
        <f t="shared" si="14"/>
        <v>5135605.1539768437</v>
      </c>
    </row>
    <row r="276" spans="1:7" ht="20" customHeight="1" x14ac:dyDescent="0.15">
      <c r="A276" s="15" t="s">
        <v>24</v>
      </c>
      <c r="B276" s="10">
        <v>7</v>
      </c>
      <c r="C276" s="11">
        <v>18381</v>
      </c>
      <c r="D276" s="11">
        <v>15687</v>
      </c>
      <c r="E276" s="1">
        <f t="shared" si="12"/>
        <v>17100.625</v>
      </c>
      <c r="F276" s="1">
        <f t="shared" si="13"/>
        <v>0.91733489273052882</v>
      </c>
      <c r="G276" s="1">
        <f t="shared" si="14"/>
        <v>5285889.2494216086</v>
      </c>
    </row>
    <row r="277" spans="1:7" ht="20" customHeight="1" x14ac:dyDescent="0.15">
      <c r="A277" s="15" t="s">
        <v>24</v>
      </c>
      <c r="B277" s="10">
        <v>8</v>
      </c>
      <c r="C277" s="11">
        <v>19226</v>
      </c>
      <c r="D277" s="11">
        <v>16322</v>
      </c>
      <c r="E277" s="1">
        <f t="shared" si="12"/>
        <v>17100.625</v>
      </c>
      <c r="F277" s="1">
        <f t="shared" si="13"/>
        <v>0.95446803844888706</v>
      </c>
      <c r="G277" s="1">
        <f t="shared" si="14"/>
        <v>5499858.7575100083</v>
      </c>
    </row>
    <row r="278" spans="1:7" ht="20" customHeight="1" x14ac:dyDescent="0.15">
      <c r="A278" s="15" t="s">
        <v>24</v>
      </c>
      <c r="B278" s="10">
        <v>9</v>
      </c>
      <c r="C278" s="11">
        <v>19986</v>
      </c>
      <c r="D278" s="11">
        <v>16842</v>
      </c>
      <c r="E278" s="1">
        <f t="shared" si="12"/>
        <v>17100.625</v>
      </c>
      <c r="F278" s="1">
        <f t="shared" si="13"/>
        <v>0.98487628376155845</v>
      </c>
      <c r="G278" s="1">
        <f t="shared" si="14"/>
        <v>5675077.8822438167</v>
      </c>
    </row>
    <row r="279" spans="1:7" ht="20" customHeight="1" x14ac:dyDescent="0.15">
      <c r="A279" s="15" t="s">
        <v>24</v>
      </c>
      <c r="B279" s="10">
        <v>10</v>
      </c>
      <c r="C279" s="11">
        <v>20062</v>
      </c>
      <c r="D279" s="11">
        <v>17239</v>
      </c>
      <c r="E279" s="1">
        <f t="shared" si="12"/>
        <v>17100.625</v>
      </c>
      <c r="F279" s="1">
        <f t="shared" si="13"/>
        <v>1.0080918095098863</v>
      </c>
      <c r="G279" s="1">
        <f t="shared" si="14"/>
        <v>5808850.9447809728</v>
      </c>
    </row>
    <row r="280" spans="1:7" ht="20" customHeight="1" x14ac:dyDescent="0.15">
      <c r="A280" s="15" t="s">
        <v>24</v>
      </c>
      <c r="B280" s="10">
        <v>11</v>
      </c>
      <c r="C280" s="11">
        <v>20288</v>
      </c>
      <c r="D280" s="11">
        <v>17505</v>
      </c>
      <c r="E280" s="1">
        <f t="shared" si="12"/>
        <v>17100.625</v>
      </c>
      <c r="F280" s="1">
        <f t="shared" si="13"/>
        <v>1.0236467965352143</v>
      </c>
      <c r="G280" s="1">
        <f t="shared" si="14"/>
        <v>5898482.2662794199</v>
      </c>
    </row>
    <row r="281" spans="1:7" ht="20" customHeight="1" x14ac:dyDescent="0.15">
      <c r="A281" s="15" t="s">
        <v>24</v>
      </c>
      <c r="B281" s="10">
        <v>12</v>
      </c>
      <c r="C281" s="11">
        <v>20418</v>
      </c>
      <c r="D281" s="11">
        <v>17663</v>
      </c>
      <c r="E281" s="1">
        <f t="shared" si="12"/>
        <v>17100.625</v>
      </c>
      <c r="F281" s="1">
        <f t="shared" si="13"/>
        <v>1.0328862249186799</v>
      </c>
      <c r="G281" s="1">
        <f t="shared" si="14"/>
        <v>5951721.9234100776</v>
      </c>
    </row>
    <row r="282" spans="1:7" ht="20" customHeight="1" x14ac:dyDescent="0.15">
      <c r="A282" s="15" t="s">
        <v>24</v>
      </c>
      <c r="B282" s="10">
        <v>13</v>
      </c>
      <c r="C282" s="11">
        <v>20507</v>
      </c>
      <c r="D282" s="11">
        <v>17819</v>
      </c>
      <c r="E282" s="1">
        <f t="shared" si="12"/>
        <v>17100.625</v>
      </c>
      <c r="F282" s="1">
        <f t="shared" si="13"/>
        <v>1.0420086985124812</v>
      </c>
      <c r="G282" s="1">
        <f t="shared" si="14"/>
        <v>6004287.6608302193</v>
      </c>
    </row>
    <row r="283" spans="1:7" ht="20" customHeight="1" x14ac:dyDescent="0.15">
      <c r="A283" s="15" t="s">
        <v>24</v>
      </c>
      <c r="B283" s="10">
        <v>14</v>
      </c>
      <c r="C283" s="11">
        <v>20410</v>
      </c>
      <c r="D283" s="11">
        <v>17620</v>
      </c>
      <c r="E283" s="1">
        <f t="shared" si="12"/>
        <v>17100.625</v>
      </c>
      <c r="F283" s="1">
        <f t="shared" si="13"/>
        <v>1.0303716969409014</v>
      </c>
      <c r="G283" s="1">
        <f t="shared" si="14"/>
        <v>5937232.649634013</v>
      </c>
    </row>
    <row r="284" spans="1:7" ht="20" customHeight="1" x14ac:dyDescent="0.15">
      <c r="A284" s="15" t="s">
        <v>24</v>
      </c>
      <c r="B284" s="10">
        <v>15</v>
      </c>
      <c r="C284" s="11">
        <v>20427</v>
      </c>
      <c r="D284" s="11">
        <v>17644</v>
      </c>
      <c r="E284" s="1">
        <f t="shared" si="12"/>
        <v>17100.625</v>
      </c>
      <c r="F284" s="1">
        <f t="shared" si="13"/>
        <v>1.0317751544168707</v>
      </c>
      <c r="G284" s="1">
        <f t="shared" si="14"/>
        <v>5945319.6861601891</v>
      </c>
    </row>
    <row r="285" spans="1:7" ht="20" customHeight="1" x14ac:dyDescent="0.15">
      <c r="A285" s="15" t="s">
        <v>24</v>
      </c>
      <c r="B285" s="10">
        <v>16</v>
      </c>
      <c r="C285" s="11">
        <v>21108</v>
      </c>
      <c r="D285" s="11">
        <v>18103</v>
      </c>
      <c r="E285" s="1">
        <f t="shared" si="12"/>
        <v>17100.625</v>
      </c>
      <c r="F285" s="1">
        <f t="shared" si="13"/>
        <v>1.0586162786447864</v>
      </c>
      <c r="G285" s="1">
        <f t="shared" si="14"/>
        <v>6099984.2597232992</v>
      </c>
    </row>
    <row r="286" spans="1:7" ht="20" customHeight="1" x14ac:dyDescent="0.15">
      <c r="A286" s="15" t="s">
        <v>24</v>
      </c>
      <c r="B286" s="10">
        <v>17</v>
      </c>
      <c r="C286" s="11">
        <v>21502</v>
      </c>
      <c r="D286" s="11">
        <v>18823</v>
      </c>
      <c r="E286" s="1">
        <f t="shared" si="12"/>
        <v>17100.625</v>
      </c>
      <c r="F286" s="1">
        <f t="shared" si="13"/>
        <v>1.1007200029238697</v>
      </c>
      <c r="G286" s="1">
        <f t="shared" si="14"/>
        <v>6342595.3555085715</v>
      </c>
    </row>
    <row r="287" spans="1:7" ht="20" customHeight="1" x14ac:dyDescent="0.15">
      <c r="A287" s="15" t="s">
        <v>24</v>
      </c>
      <c r="B287" s="10">
        <v>18</v>
      </c>
      <c r="C287" s="11">
        <v>22400</v>
      </c>
      <c r="D287" s="11">
        <v>19509</v>
      </c>
      <c r="E287" s="1">
        <f t="shared" si="12"/>
        <v>17100.625</v>
      </c>
      <c r="F287" s="1">
        <f t="shared" si="13"/>
        <v>1.1408354957786631</v>
      </c>
      <c r="G287" s="1">
        <f t="shared" si="14"/>
        <v>6573749.8162150942</v>
      </c>
    </row>
    <row r="288" spans="1:7" ht="20" customHeight="1" x14ac:dyDescent="0.15">
      <c r="A288" s="15" t="s">
        <v>24</v>
      </c>
      <c r="B288" s="10">
        <v>19</v>
      </c>
      <c r="C288" s="11">
        <v>22440</v>
      </c>
      <c r="D288" s="11">
        <v>19333</v>
      </c>
      <c r="E288" s="1">
        <f t="shared" si="12"/>
        <v>17100.625</v>
      </c>
      <c r="F288" s="1">
        <f t="shared" si="13"/>
        <v>1.1305434742882206</v>
      </c>
      <c r="G288" s="1">
        <f t="shared" si="14"/>
        <v>6514444.8816898055</v>
      </c>
    </row>
    <row r="289" spans="1:7" ht="20" customHeight="1" x14ac:dyDescent="0.15">
      <c r="A289" s="15" t="s">
        <v>24</v>
      </c>
      <c r="B289" s="10">
        <v>20</v>
      </c>
      <c r="C289" s="11">
        <v>21877</v>
      </c>
      <c r="D289" s="11">
        <v>18883</v>
      </c>
      <c r="E289" s="1">
        <f t="shared" si="12"/>
        <v>17100.625</v>
      </c>
      <c r="F289" s="1">
        <f t="shared" si="13"/>
        <v>1.1042286466137934</v>
      </c>
      <c r="G289" s="1">
        <f t="shared" si="14"/>
        <v>6362812.9468240105</v>
      </c>
    </row>
    <row r="290" spans="1:7" ht="20" customHeight="1" x14ac:dyDescent="0.15">
      <c r="A290" s="15" t="s">
        <v>24</v>
      </c>
      <c r="B290" s="10">
        <v>21</v>
      </c>
      <c r="C290" s="11">
        <v>21007</v>
      </c>
      <c r="D290" s="11">
        <v>18349</v>
      </c>
      <c r="E290" s="1">
        <f t="shared" si="12"/>
        <v>17100.625</v>
      </c>
      <c r="F290" s="1">
        <f t="shared" si="13"/>
        <v>1.0730017177734732</v>
      </c>
      <c r="G290" s="1">
        <f t="shared" si="14"/>
        <v>6182876.3841166003</v>
      </c>
    </row>
    <row r="291" spans="1:7" ht="20" customHeight="1" x14ac:dyDescent="0.15">
      <c r="A291" s="15" t="s">
        <v>24</v>
      </c>
      <c r="B291" s="10">
        <v>22</v>
      </c>
      <c r="C291" s="11">
        <v>20112</v>
      </c>
      <c r="D291" s="11">
        <v>17678</v>
      </c>
      <c r="E291" s="1">
        <f t="shared" si="12"/>
        <v>17100.625</v>
      </c>
      <c r="F291" s="1">
        <f t="shared" si="13"/>
        <v>1.0337633858411608</v>
      </c>
      <c r="G291" s="1">
        <f t="shared" si="14"/>
        <v>5956776.3212389369</v>
      </c>
    </row>
    <row r="292" spans="1:7" ht="20" customHeight="1" x14ac:dyDescent="0.15">
      <c r="A292" s="15" t="s">
        <v>24</v>
      </c>
      <c r="B292" s="10">
        <v>23</v>
      </c>
      <c r="C292" s="11">
        <v>19195</v>
      </c>
      <c r="D292" s="11">
        <v>16960</v>
      </c>
      <c r="E292" s="1">
        <f t="shared" si="12"/>
        <v>17100.625</v>
      </c>
      <c r="F292" s="1">
        <f t="shared" si="13"/>
        <v>0.99177661635174152</v>
      </c>
      <c r="G292" s="1">
        <f t="shared" si="14"/>
        <v>5714839.1451641796</v>
      </c>
    </row>
    <row r="293" spans="1:7" ht="20" customHeight="1" x14ac:dyDescent="0.15">
      <c r="A293" s="15" t="s">
        <v>24</v>
      </c>
      <c r="B293" s="10">
        <v>24</v>
      </c>
      <c r="C293" s="11">
        <v>18617</v>
      </c>
      <c r="D293" s="11">
        <v>16237</v>
      </c>
      <c r="E293" s="1">
        <f t="shared" si="12"/>
        <v>17100.625</v>
      </c>
      <c r="F293" s="1">
        <f t="shared" si="13"/>
        <v>0.94949745988816203</v>
      </c>
      <c r="G293" s="1">
        <f t="shared" si="14"/>
        <v>5471217.1698131366</v>
      </c>
    </row>
    <row r="294" spans="1:7" ht="20" customHeight="1" x14ac:dyDescent="0.15">
      <c r="A294" s="15" t="s">
        <v>25</v>
      </c>
      <c r="B294" s="10">
        <v>1</v>
      </c>
      <c r="C294" s="11">
        <v>18316</v>
      </c>
      <c r="D294" s="11">
        <v>15650</v>
      </c>
      <c r="E294" s="1">
        <f t="shared" si="12"/>
        <v>18042.541666666668</v>
      </c>
      <c r="F294" s="1">
        <f t="shared" si="13"/>
        <v>0.86739442197953442</v>
      </c>
      <c r="G294" s="1">
        <f t="shared" si="14"/>
        <v>4998121.064055874</v>
      </c>
    </row>
    <row r="295" spans="1:7" ht="20" customHeight="1" x14ac:dyDescent="0.15">
      <c r="A295" s="15" t="s">
        <v>25</v>
      </c>
      <c r="B295" s="10">
        <v>2</v>
      </c>
      <c r="C295" s="11">
        <v>17687</v>
      </c>
      <c r="D295" s="11">
        <v>15101</v>
      </c>
      <c r="E295" s="1">
        <f t="shared" si="12"/>
        <v>18042.541666666668</v>
      </c>
      <c r="F295" s="1">
        <f t="shared" si="13"/>
        <v>0.8369663365056198</v>
      </c>
      <c r="G295" s="1">
        <f t="shared" si="14"/>
        <v>4822787.61586631</v>
      </c>
    </row>
    <row r="296" spans="1:7" ht="20" customHeight="1" x14ac:dyDescent="0.15">
      <c r="A296" s="15" t="s">
        <v>25</v>
      </c>
      <c r="B296" s="10">
        <v>3</v>
      </c>
      <c r="C296" s="11">
        <v>17352</v>
      </c>
      <c r="D296" s="11">
        <v>14929</v>
      </c>
      <c r="E296" s="1">
        <f t="shared" si="12"/>
        <v>18042.541666666668</v>
      </c>
      <c r="F296" s="1">
        <f t="shared" si="13"/>
        <v>0.82743331154840061</v>
      </c>
      <c r="G296" s="1">
        <f t="shared" si="14"/>
        <v>4767856.1894754088</v>
      </c>
    </row>
    <row r="297" spans="1:7" ht="20" customHeight="1" x14ac:dyDescent="0.15">
      <c r="A297" s="15" t="s">
        <v>25</v>
      </c>
      <c r="B297" s="10">
        <v>4</v>
      </c>
      <c r="C297" s="11">
        <v>17621</v>
      </c>
      <c r="D297" s="11">
        <v>15127</v>
      </c>
      <c r="E297" s="1">
        <f t="shared" si="12"/>
        <v>18042.541666666668</v>
      </c>
      <c r="F297" s="1">
        <f t="shared" si="13"/>
        <v>0.83840737516194364</v>
      </c>
      <c r="G297" s="1">
        <f t="shared" si="14"/>
        <v>4831091.2035765629</v>
      </c>
    </row>
    <row r="298" spans="1:7" ht="20" customHeight="1" x14ac:dyDescent="0.15">
      <c r="A298" s="15" t="s">
        <v>25</v>
      </c>
      <c r="B298" s="10">
        <v>5</v>
      </c>
      <c r="C298" s="11">
        <v>18010</v>
      </c>
      <c r="D298" s="11">
        <v>15238</v>
      </c>
      <c r="E298" s="1">
        <f t="shared" si="12"/>
        <v>18042.541666666668</v>
      </c>
      <c r="F298" s="1">
        <f t="shared" si="13"/>
        <v>0.84455950173317229</v>
      </c>
      <c r="G298" s="1">
        <f t="shared" si="14"/>
        <v>4866541.1357241794</v>
      </c>
    </row>
    <row r="299" spans="1:7" ht="20" customHeight="1" x14ac:dyDescent="0.15">
      <c r="A299" s="15" t="s">
        <v>25</v>
      </c>
      <c r="B299" s="10">
        <v>6</v>
      </c>
      <c r="C299" s="11">
        <v>18994</v>
      </c>
      <c r="D299" s="11">
        <v>15848</v>
      </c>
      <c r="E299" s="1">
        <f t="shared" si="12"/>
        <v>18042.541666666668</v>
      </c>
      <c r="F299" s="1">
        <f t="shared" si="13"/>
        <v>0.87836848559307745</v>
      </c>
      <c r="G299" s="1">
        <f t="shared" si="14"/>
        <v>5061356.0781570282</v>
      </c>
    </row>
    <row r="300" spans="1:7" ht="20" customHeight="1" x14ac:dyDescent="0.15">
      <c r="A300" s="15" t="s">
        <v>25</v>
      </c>
      <c r="B300" s="10">
        <v>7</v>
      </c>
      <c r="C300" s="11">
        <v>20127</v>
      </c>
      <c r="D300" s="11">
        <v>16963</v>
      </c>
      <c r="E300" s="1">
        <f t="shared" si="12"/>
        <v>18042.541666666668</v>
      </c>
      <c r="F300" s="1">
        <f t="shared" si="13"/>
        <v>0.94016687412388766</v>
      </c>
      <c r="G300" s="1">
        <f t="shared" si="14"/>
        <v>5417452.2434236286</v>
      </c>
    </row>
    <row r="301" spans="1:7" ht="20" customHeight="1" x14ac:dyDescent="0.15">
      <c r="A301" s="15" t="s">
        <v>25</v>
      </c>
      <c r="B301" s="10">
        <v>8</v>
      </c>
      <c r="C301" s="11">
        <v>21144</v>
      </c>
      <c r="D301" s="11">
        <v>18250</v>
      </c>
      <c r="E301" s="1">
        <f t="shared" si="12"/>
        <v>18042.541666666668</v>
      </c>
      <c r="F301" s="1">
        <f t="shared" si="13"/>
        <v>1.0114982876119172</v>
      </c>
      <c r="G301" s="1">
        <f t="shared" si="14"/>
        <v>5828479.8350811312</v>
      </c>
    </row>
    <row r="302" spans="1:7" ht="20" customHeight="1" x14ac:dyDescent="0.15">
      <c r="A302" s="15" t="s">
        <v>25</v>
      </c>
      <c r="B302" s="10">
        <v>9</v>
      </c>
      <c r="C302" s="11">
        <v>21948</v>
      </c>
      <c r="D302" s="11">
        <v>18879</v>
      </c>
      <c r="E302" s="1">
        <f t="shared" si="12"/>
        <v>18042.541666666668</v>
      </c>
      <c r="F302" s="1">
        <f t="shared" si="13"/>
        <v>1.0463603381822129</v>
      </c>
      <c r="G302" s="1">
        <f t="shared" si="14"/>
        <v>6029362.7839176254</v>
      </c>
    </row>
    <row r="303" spans="1:7" ht="20" customHeight="1" x14ac:dyDescent="0.15">
      <c r="A303" s="15" t="s">
        <v>25</v>
      </c>
      <c r="B303" s="10">
        <v>10</v>
      </c>
      <c r="C303" s="11">
        <v>21946</v>
      </c>
      <c r="D303" s="11">
        <v>19026</v>
      </c>
      <c r="E303" s="1">
        <f t="shared" si="12"/>
        <v>18042.541666666668</v>
      </c>
      <c r="F303" s="1">
        <f t="shared" si="13"/>
        <v>1.0545077490468129</v>
      </c>
      <c r="G303" s="1">
        <f t="shared" si="14"/>
        <v>6076309.9913563617</v>
      </c>
    </row>
    <row r="304" spans="1:7" ht="20" customHeight="1" x14ac:dyDescent="0.15">
      <c r="A304" s="15" t="s">
        <v>25</v>
      </c>
      <c r="B304" s="10">
        <v>11</v>
      </c>
      <c r="C304" s="11">
        <v>21945</v>
      </c>
      <c r="D304" s="11">
        <v>19130</v>
      </c>
      <c r="E304" s="1">
        <f t="shared" si="12"/>
        <v>18042.541666666668</v>
      </c>
      <c r="F304" s="1">
        <f t="shared" si="13"/>
        <v>1.0602719036721082</v>
      </c>
      <c r="G304" s="1">
        <f t="shared" si="14"/>
        <v>6109524.3421973726</v>
      </c>
    </row>
    <row r="305" spans="1:7" ht="20" customHeight="1" x14ac:dyDescent="0.15">
      <c r="A305" s="15" t="s">
        <v>25</v>
      </c>
      <c r="B305" s="10">
        <v>12</v>
      </c>
      <c r="C305" s="11">
        <v>22159</v>
      </c>
      <c r="D305" s="11">
        <v>19295</v>
      </c>
      <c r="E305" s="1">
        <f t="shared" si="12"/>
        <v>18042.541666666668</v>
      </c>
      <c r="F305" s="1">
        <f t="shared" si="13"/>
        <v>1.069416956683394</v>
      </c>
      <c r="G305" s="1">
        <f t="shared" si="14"/>
        <v>6162220.1872816663</v>
      </c>
    </row>
    <row r="306" spans="1:7" ht="20" customHeight="1" x14ac:dyDescent="0.15">
      <c r="A306" s="15" t="s">
        <v>25</v>
      </c>
      <c r="B306" s="10">
        <v>13</v>
      </c>
      <c r="C306" s="11">
        <v>22216</v>
      </c>
      <c r="D306" s="11">
        <v>19291</v>
      </c>
      <c r="E306" s="1">
        <f t="shared" si="12"/>
        <v>18042.541666666668</v>
      </c>
      <c r="F306" s="1">
        <f t="shared" si="13"/>
        <v>1.0691952584285749</v>
      </c>
      <c r="G306" s="1">
        <f t="shared" si="14"/>
        <v>6160942.7122493191</v>
      </c>
    </row>
    <row r="307" spans="1:7" ht="20" customHeight="1" x14ac:dyDescent="0.15">
      <c r="A307" s="15" t="s">
        <v>25</v>
      </c>
      <c r="B307" s="10">
        <v>14</v>
      </c>
      <c r="C307" s="11">
        <v>22231</v>
      </c>
      <c r="D307" s="11">
        <v>19404</v>
      </c>
      <c r="E307" s="1">
        <f t="shared" si="12"/>
        <v>18042.541666666668</v>
      </c>
      <c r="F307" s="1">
        <f t="shared" si="13"/>
        <v>1.0754582341272132</v>
      </c>
      <c r="G307" s="1">
        <f t="shared" si="14"/>
        <v>6197031.3819131106</v>
      </c>
    </row>
    <row r="308" spans="1:7" ht="20" customHeight="1" x14ac:dyDescent="0.15">
      <c r="A308" s="15" t="s">
        <v>25</v>
      </c>
      <c r="B308" s="10">
        <v>15</v>
      </c>
      <c r="C308" s="11">
        <v>22082</v>
      </c>
      <c r="D308" s="11">
        <v>19408</v>
      </c>
      <c r="E308" s="1">
        <f t="shared" si="12"/>
        <v>18042.541666666668</v>
      </c>
      <c r="F308" s="1">
        <f t="shared" si="13"/>
        <v>1.0756799323820323</v>
      </c>
      <c r="G308" s="1">
        <f t="shared" si="14"/>
        <v>6198308.8569454579</v>
      </c>
    </row>
    <row r="309" spans="1:7" ht="20" customHeight="1" x14ac:dyDescent="0.15">
      <c r="A309" s="15" t="s">
        <v>25</v>
      </c>
      <c r="B309" s="10">
        <v>16</v>
      </c>
      <c r="C309" s="11">
        <v>22251</v>
      </c>
      <c r="D309" s="11">
        <v>19428</v>
      </c>
      <c r="E309" s="1">
        <f t="shared" si="12"/>
        <v>18042.541666666668</v>
      </c>
      <c r="F309" s="1">
        <f t="shared" si="13"/>
        <v>1.0767884236561274</v>
      </c>
      <c r="G309" s="1">
        <f t="shared" si="14"/>
        <v>6204696.2321071886</v>
      </c>
    </row>
    <row r="310" spans="1:7" ht="20" customHeight="1" x14ac:dyDescent="0.15">
      <c r="A310" s="15" t="s">
        <v>25</v>
      </c>
      <c r="B310" s="10">
        <v>17</v>
      </c>
      <c r="C310" s="11">
        <v>22845</v>
      </c>
      <c r="D310" s="11">
        <v>19831</v>
      </c>
      <c r="E310" s="1">
        <f t="shared" si="12"/>
        <v>18042.541666666668</v>
      </c>
      <c r="F310" s="1">
        <f t="shared" si="13"/>
        <v>1.0991245228291469</v>
      </c>
      <c r="G310" s="1">
        <f t="shared" si="14"/>
        <v>6333401.8416161053</v>
      </c>
    </row>
    <row r="311" spans="1:7" ht="20" customHeight="1" x14ac:dyDescent="0.15">
      <c r="A311" s="15" t="s">
        <v>25</v>
      </c>
      <c r="B311" s="10">
        <v>18</v>
      </c>
      <c r="C311" s="11">
        <v>23736</v>
      </c>
      <c r="D311" s="11">
        <v>20376</v>
      </c>
      <c r="E311" s="1">
        <f t="shared" si="12"/>
        <v>18042.541666666668</v>
      </c>
      <c r="F311" s="1">
        <f t="shared" si="13"/>
        <v>1.1293309100482425</v>
      </c>
      <c r="G311" s="1">
        <f t="shared" si="14"/>
        <v>6507457.8147733221</v>
      </c>
    </row>
    <row r="312" spans="1:7" ht="20" customHeight="1" x14ac:dyDescent="0.15">
      <c r="A312" s="15" t="s">
        <v>25</v>
      </c>
      <c r="B312" s="10">
        <v>19</v>
      </c>
      <c r="C312" s="11">
        <v>23767</v>
      </c>
      <c r="D312" s="11">
        <v>20105</v>
      </c>
      <c r="E312" s="1">
        <f t="shared" si="12"/>
        <v>18042.541666666668</v>
      </c>
      <c r="F312" s="1">
        <f t="shared" si="13"/>
        <v>1.1143108532842518</v>
      </c>
      <c r="G312" s="1">
        <f t="shared" si="14"/>
        <v>6420908.8813318433</v>
      </c>
    </row>
    <row r="313" spans="1:7" ht="20" customHeight="1" x14ac:dyDescent="0.15">
      <c r="A313" s="15" t="s">
        <v>25</v>
      </c>
      <c r="B313" s="10">
        <v>20</v>
      </c>
      <c r="C313" s="11">
        <v>23456</v>
      </c>
      <c r="D313" s="11">
        <v>19685</v>
      </c>
      <c r="E313" s="1">
        <f t="shared" si="12"/>
        <v>18042.541666666668</v>
      </c>
      <c r="F313" s="1">
        <f t="shared" si="13"/>
        <v>1.0910325365282514</v>
      </c>
      <c r="G313" s="1">
        <f t="shared" si="14"/>
        <v>6286774.0029354552</v>
      </c>
    </row>
    <row r="314" spans="1:7" ht="20" customHeight="1" x14ac:dyDescent="0.15">
      <c r="A314" s="15" t="s">
        <v>25</v>
      </c>
      <c r="B314" s="10">
        <v>21</v>
      </c>
      <c r="C314" s="11">
        <v>22935</v>
      </c>
      <c r="D314" s="11">
        <v>19228</v>
      </c>
      <c r="E314" s="1">
        <f t="shared" si="12"/>
        <v>18042.541666666668</v>
      </c>
      <c r="F314" s="1">
        <f t="shared" si="13"/>
        <v>1.0657035109151749</v>
      </c>
      <c r="G314" s="1">
        <f t="shared" si="14"/>
        <v>6140822.4804898622</v>
      </c>
    </row>
    <row r="315" spans="1:7" ht="20" customHeight="1" x14ac:dyDescent="0.15">
      <c r="A315" s="15" t="s">
        <v>25</v>
      </c>
      <c r="B315" s="10">
        <v>22</v>
      </c>
      <c r="C315" s="11">
        <v>21794</v>
      </c>
      <c r="D315" s="11">
        <v>18583</v>
      </c>
      <c r="E315" s="1">
        <f t="shared" si="12"/>
        <v>18042.541666666668</v>
      </c>
      <c r="F315" s="1">
        <f t="shared" si="13"/>
        <v>1.029954667325603</v>
      </c>
      <c r="G315" s="1">
        <f t="shared" si="14"/>
        <v>5934829.6315239817</v>
      </c>
    </row>
    <row r="316" spans="1:7" ht="20" customHeight="1" x14ac:dyDescent="0.15">
      <c r="A316" s="15" t="s">
        <v>25</v>
      </c>
      <c r="B316" s="10">
        <v>23</v>
      </c>
      <c r="C316" s="11">
        <v>20317</v>
      </c>
      <c r="D316" s="11">
        <v>17534</v>
      </c>
      <c r="E316" s="1">
        <f t="shared" si="12"/>
        <v>18042.541666666668</v>
      </c>
      <c r="F316" s="1">
        <f t="shared" si="13"/>
        <v>0.97181429999930713</v>
      </c>
      <c r="G316" s="1">
        <f t="shared" si="14"/>
        <v>5599811.8042910984</v>
      </c>
    </row>
    <row r="317" spans="1:7" ht="20" customHeight="1" x14ac:dyDescent="0.15">
      <c r="A317" s="15" t="s">
        <v>25</v>
      </c>
      <c r="B317" s="10">
        <v>24</v>
      </c>
      <c r="C317" s="11">
        <v>19565</v>
      </c>
      <c r="D317" s="11">
        <v>16712</v>
      </c>
      <c r="E317" s="1">
        <f t="shared" si="12"/>
        <v>18042.541666666668</v>
      </c>
      <c r="F317" s="1">
        <f t="shared" si="13"/>
        <v>0.9262553086339923</v>
      </c>
      <c r="G317" s="1">
        <f t="shared" si="14"/>
        <v>5337290.6851438833</v>
      </c>
    </row>
    <row r="318" spans="1:7" ht="20" customHeight="1" x14ac:dyDescent="0.15">
      <c r="A318" s="15" t="s">
        <v>26</v>
      </c>
      <c r="B318" s="10">
        <v>1</v>
      </c>
      <c r="C318" s="11">
        <v>19171</v>
      </c>
      <c r="D318" s="11">
        <v>16149</v>
      </c>
      <c r="E318" s="1">
        <f t="shared" si="12"/>
        <v>18603.083333333332</v>
      </c>
      <c r="F318" s="1">
        <f t="shared" si="13"/>
        <v>0.86808190398545049</v>
      </c>
      <c r="G318" s="1">
        <f t="shared" si="14"/>
        <v>5002082.4894557362</v>
      </c>
    </row>
    <row r="319" spans="1:7" ht="20" customHeight="1" x14ac:dyDescent="0.15">
      <c r="A319" s="15" t="s">
        <v>26</v>
      </c>
      <c r="B319" s="10">
        <v>2</v>
      </c>
      <c r="C319" s="11">
        <v>19012</v>
      </c>
      <c r="D319" s="11">
        <v>15745</v>
      </c>
      <c r="E319" s="1">
        <f t="shared" si="12"/>
        <v>18603.083333333332</v>
      </c>
      <c r="F319" s="1">
        <f t="shared" si="13"/>
        <v>0.84636507389008098</v>
      </c>
      <c r="G319" s="1">
        <f t="shared" si="14"/>
        <v>4876945.2471658038</v>
      </c>
    </row>
    <row r="320" spans="1:7" ht="20" customHeight="1" x14ac:dyDescent="0.15">
      <c r="A320" s="15" t="s">
        <v>26</v>
      </c>
      <c r="B320" s="10">
        <v>3</v>
      </c>
      <c r="C320" s="11">
        <v>19161</v>
      </c>
      <c r="D320" s="11">
        <v>15695</v>
      </c>
      <c r="E320" s="1">
        <f t="shared" si="12"/>
        <v>18603.083333333332</v>
      </c>
      <c r="F320" s="1">
        <f t="shared" si="13"/>
        <v>0.84367734739312938</v>
      </c>
      <c r="G320" s="1">
        <f t="shared" si="14"/>
        <v>4861457.9647041783</v>
      </c>
    </row>
    <row r="321" spans="1:7" ht="20" customHeight="1" x14ac:dyDescent="0.15">
      <c r="A321" s="15" t="s">
        <v>26</v>
      </c>
      <c r="B321" s="10">
        <v>4</v>
      </c>
      <c r="C321" s="11">
        <v>19337</v>
      </c>
      <c r="D321" s="11">
        <v>15712</v>
      </c>
      <c r="E321" s="1">
        <f t="shared" si="12"/>
        <v>18603.083333333332</v>
      </c>
      <c r="F321" s="1">
        <f t="shared" si="13"/>
        <v>0.84459117440209286</v>
      </c>
      <c r="G321" s="1">
        <f t="shared" si="14"/>
        <v>4866723.6407411303</v>
      </c>
    </row>
    <row r="322" spans="1:7" ht="20" customHeight="1" x14ac:dyDescent="0.15">
      <c r="A322" s="15" t="s">
        <v>26</v>
      </c>
      <c r="B322" s="10">
        <v>5</v>
      </c>
      <c r="C322" s="11">
        <v>19239</v>
      </c>
      <c r="D322" s="11">
        <v>16065</v>
      </c>
      <c r="E322" s="1">
        <f t="shared" si="12"/>
        <v>18603.083333333332</v>
      </c>
      <c r="F322" s="1">
        <f t="shared" si="13"/>
        <v>0.86356652347057172</v>
      </c>
      <c r="G322" s="1">
        <f t="shared" si="14"/>
        <v>4976063.8549202057</v>
      </c>
    </row>
    <row r="323" spans="1:7" ht="20" customHeight="1" x14ac:dyDescent="0.15">
      <c r="A323" s="15" t="s">
        <v>26</v>
      </c>
      <c r="B323" s="10">
        <v>6</v>
      </c>
      <c r="C323" s="11">
        <v>20011</v>
      </c>
      <c r="D323" s="11">
        <v>16622</v>
      </c>
      <c r="E323" s="1">
        <f t="shared" si="12"/>
        <v>18603.083333333332</v>
      </c>
      <c r="F323" s="1">
        <f t="shared" si="13"/>
        <v>0.89350779664661328</v>
      </c>
      <c r="G323" s="1">
        <f t="shared" si="14"/>
        <v>5148592.1815427113</v>
      </c>
    </row>
    <row r="324" spans="1:7" ht="20" customHeight="1" x14ac:dyDescent="0.15">
      <c r="A324" s="15" t="s">
        <v>26</v>
      </c>
      <c r="B324" s="10">
        <v>7</v>
      </c>
      <c r="C324" s="11">
        <v>21267</v>
      </c>
      <c r="D324" s="11">
        <v>17746</v>
      </c>
      <c r="E324" s="1">
        <f t="shared" si="12"/>
        <v>18603.083333333332</v>
      </c>
      <c r="F324" s="1">
        <f t="shared" si="13"/>
        <v>0.95392788829808683</v>
      </c>
      <c r="G324" s="1">
        <f t="shared" si="14"/>
        <v>5496746.291280048</v>
      </c>
    </row>
    <row r="325" spans="1:7" ht="20" customHeight="1" x14ac:dyDescent="0.15">
      <c r="A325" s="15" t="s">
        <v>26</v>
      </c>
      <c r="B325" s="10">
        <v>8</v>
      </c>
      <c r="C325" s="11">
        <v>22439</v>
      </c>
      <c r="D325" s="11">
        <v>19285</v>
      </c>
      <c r="E325" s="1">
        <f t="shared" si="12"/>
        <v>18603.083333333332</v>
      </c>
      <c r="F325" s="1">
        <f t="shared" si="13"/>
        <v>1.0366561098742593</v>
      </c>
      <c r="G325" s="1">
        <f t="shared" si="14"/>
        <v>5973444.8454488739</v>
      </c>
    </row>
    <row r="326" spans="1:7" ht="20" customHeight="1" x14ac:dyDescent="0.15">
      <c r="A326" s="15" t="s">
        <v>26</v>
      </c>
      <c r="B326" s="10">
        <v>9</v>
      </c>
      <c r="C326" s="11">
        <v>22582</v>
      </c>
      <c r="D326" s="11">
        <v>19698</v>
      </c>
      <c r="E326" s="1">
        <f t="shared" ref="E326:E389" si="15">SUMIF($A$6:$A$8764,A326,$D$6:$D$8764)/24</f>
        <v>18603.083333333332</v>
      </c>
      <c r="F326" s="1">
        <f t="shared" si="13"/>
        <v>1.0588567307390802</v>
      </c>
      <c r="G326" s="1">
        <f t="shared" si="14"/>
        <v>6101369.7985818991</v>
      </c>
    </row>
    <row r="327" spans="1:7" ht="20" customHeight="1" x14ac:dyDescent="0.15">
      <c r="A327" s="15" t="s">
        <v>26</v>
      </c>
      <c r="B327" s="10">
        <v>10</v>
      </c>
      <c r="C327" s="11">
        <v>22182</v>
      </c>
      <c r="D327" s="11">
        <v>19749</v>
      </c>
      <c r="E327" s="1">
        <f t="shared" si="15"/>
        <v>18603.083333333332</v>
      </c>
      <c r="F327" s="1">
        <f t="shared" ref="F327:F390" si="16">D327/E327</f>
        <v>1.0615982117659708</v>
      </c>
      <c r="G327" s="1">
        <f t="shared" ref="G327:G390" si="17">$D$3*F327*1000000</f>
        <v>6117166.8266927572</v>
      </c>
    </row>
    <row r="328" spans="1:7" ht="20" customHeight="1" x14ac:dyDescent="0.15">
      <c r="A328" s="15" t="s">
        <v>26</v>
      </c>
      <c r="B328" s="10">
        <v>11</v>
      </c>
      <c r="C328" s="11">
        <v>22238</v>
      </c>
      <c r="D328" s="11">
        <v>19744</v>
      </c>
      <c r="E328" s="1">
        <f t="shared" si="15"/>
        <v>18603.083333333332</v>
      </c>
      <c r="F328" s="1">
        <f t="shared" si="16"/>
        <v>1.0613294391162755</v>
      </c>
      <c r="G328" s="1">
        <f t="shared" si="17"/>
        <v>6115618.0984465946</v>
      </c>
    </row>
    <row r="329" spans="1:7" ht="20" customHeight="1" x14ac:dyDescent="0.15">
      <c r="A329" s="15" t="s">
        <v>26</v>
      </c>
      <c r="B329" s="10">
        <v>12</v>
      </c>
      <c r="C329" s="11">
        <v>22131</v>
      </c>
      <c r="D329" s="11">
        <v>19495</v>
      </c>
      <c r="E329" s="1">
        <f t="shared" si="15"/>
        <v>18603.083333333332</v>
      </c>
      <c r="F329" s="1">
        <f t="shared" si="16"/>
        <v>1.0479445611614562</v>
      </c>
      <c r="G329" s="1">
        <f t="shared" si="17"/>
        <v>6038491.4317877004</v>
      </c>
    </row>
    <row r="330" spans="1:7" ht="20" customHeight="1" x14ac:dyDescent="0.15">
      <c r="A330" s="15" t="s">
        <v>26</v>
      </c>
      <c r="B330" s="10">
        <v>13</v>
      </c>
      <c r="C330" s="11">
        <v>21857</v>
      </c>
      <c r="D330" s="11">
        <v>19477</v>
      </c>
      <c r="E330" s="1">
        <f t="shared" si="15"/>
        <v>18603.083333333332</v>
      </c>
      <c r="F330" s="1">
        <f t="shared" si="16"/>
        <v>1.0469769796225536</v>
      </c>
      <c r="G330" s="1">
        <f t="shared" si="17"/>
        <v>6032916.0101015158</v>
      </c>
    </row>
    <row r="331" spans="1:7" ht="20" customHeight="1" x14ac:dyDescent="0.15">
      <c r="A331" s="15" t="s">
        <v>26</v>
      </c>
      <c r="B331" s="10">
        <v>14</v>
      </c>
      <c r="C331" s="11">
        <v>21707</v>
      </c>
      <c r="D331" s="11">
        <v>19433</v>
      </c>
      <c r="E331" s="1">
        <f t="shared" si="15"/>
        <v>18603.083333333332</v>
      </c>
      <c r="F331" s="1">
        <f t="shared" si="16"/>
        <v>1.0446117803052362</v>
      </c>
      <c r="G331" s="1">
        <f t="shared" si="17"/>
        <v>6019287.2015352845</v>
      </c>
    </row>
    <row r="332" spans="1:7" ht="20" customHeight="1" x14ac:dyDescent="0.15">
      <c r="A332" s="15" t="s">
        <v>26</v>
      </c>
      <c r="B332" s="10">
        <v>15</v>
      </c>
      <c r="C332" s="11">
        <v>21739</v>
      </c>
      <c r="D332" s="11">
        <v>19432</v>
      </c>
      <c r="E332" s="1">
        <f t="shared" si="15"/>
        <v>18603.083333333332</v>
      </c>
      <c r="F332" s="1">
        <f t="shared" si="16"/>
        <v>1.0445580257752971</v>
      </c>
      <c r="G332" s="1">
        <f t="shared" si="17"/>
        <v>6018977.455886052</v>
      </c>
    </row>
    <row r="333" spans="1:7" ht="20" customHeight="1" x14ac:dyDescent="0.15">
      <c r="A333" s="15" t="s">
        <v>26</v>
      </c>
      <c r="B333" s="10">
        <v>16</v>
      </c>
      <c r="C333" s="11">
        <v>22390</v>
      </c>
      <c r="D333" s="11">
        <v>19770</v>
      </c>
      <c r="E333" s="1">
        <f t="shared" si="15"/>
        <v>18603.083333333332</v>
      </c>
      <c r="F333" s="1">
        <f t="shared" si="16"/>
        <v>1.0627270568946905</v>
      </c>
      <c r="G333" s="1">
        <f t="shared" si="17"/>
        <v>6123671.4853266403</v>
      </c>
    </row>
    <row r="334" spans="1:7" ht="20" customHeight="1" x14ac:dyDescent="0.15">
      <c r="A334" s="15" t="s">
        <v>26</v>
      </c>
      <c r="B334" s="10">
        <v>17</v>
      </c>
      <c r="C334" s="11">
        <v>23337</v>
      </c>
      <c r="D334" s="11">
        <v>20211</v>
      </c>
      <c r="E334" s="1">
        <f t="shared" si="15"/>
        <v>18603.083333333332</v>
      </c>
      <c r="F334" s="1">
        <f t="shared" si="16"/>
        <v>1.0864328045978042</v>
      </c>
      <c r="G334" s="1">
        <f t="shared" si="17"/>
        <v>6260269.3166381745</v>
      </c>
    </row>
    <row r="335" spans="1:7" ht="20" customHeight="1" x14ac:dyDescent="0.15">
      <c r="A335" s="15" t="s">
        <v>26</v>
      </c>
      <c r="B335" s="10">
        <v>18</v>
      </c>
      <c r="C335" s="11">
        <v>23926</v>
      </c>
      <c r="D335" s="11">
        <v>20685</v>
      </c>
      <c r="E335" s="1">
        <f t="shared" si="15"/>
        <v>18603.083333333332</v>
      </c>
      <c r="F335" s="1">
        <f t="shared" si="16"/>
        <v>1.1119124517889061</v>
      </c>
      <c r="G335" s="1">
        <f t="shared" si="17"/>
        <v>6407088.7543743821</v>
      </c>
    </row>
    <row r="336" spans="1:7" ht="20" customHeight="1" x14ac:dyDescent="0.15">
      <c r="A336" s="15" t="s">
        <v>26</v>
      </c>
      <c r="B336" s="10">
        <v>19</v>
      </c>
      <c r="C336" s="11">
        <v>23385</v>
      </c>
      <c r="D336" s="11">
        <v>20482</v>
      </c>
      <c r="E336" s="1">
        <f t="shared" si="15"/>
        <v>18603.083333333332</v>
      </c>
      <c r="F336" s="1">
        <f t="shared" si="16"/>
        <v>1.1010002822112823</v>
      </c>
      <c r="G336" s="1">
        <f t="shared" si="17"/>
        <v>6344210.3875801843</v>
      </c>
    </row>
    <row r="337" spans="1:7" ht="20" customHeight="1" x14ac:dyDescent="0.15">
      <c r="A337" s="15" t="s">
        <v>26</v>
      </c>
      <c r="B337" s="10">
        <v>20</v>
      </c>
      <c r="C337" s="11">
        <v>23421</v>
      </c>
      <c r="D337" s="11">
        <v>20236</v>
      </c>
      <c r="E337" s="1">
        <f t="shared" si="15"/>
        <v>18603.083333333332</v>
      </c>
      <c r="F337" s="1">
        <f t="shared" si="16"/>
        <v>1.0877766678462801</v>
      </c>
      <c r="G337" s="1">
        <f t="shared" si="17"/>
        <v>6268012.9578689886</v>
      </c>
    </row>
    <row r="338" spans="1:7" ht="20" customHeight="1" x14ac:dyDescent="0.15">
      <c r="A338" s="15" t="s">
        <v>26</v>
      </c>
      <c r="B338" s="10">
        <v>21</v>
      </c>
      <c r="C338" s="11">
        <v>22984</v>
      </c>
      <c r="D338" s="11">
        <v>19901</v>
      </c>
      <c r="E338" s="1">
        <f t="shared" si="15"/>
        <v>18603.083333333332</v>
      </c>
      <c r="F338" s="1">
        <f t="shared" si="16"/>
        <v>1.0697689003167039</v>
      </c>
      <c r="G338" s="1">
        <f t="shared" si="17"/>
        <v>6164248.1653760979</v>
      </c>
    </row>
    <row r="339" spans="1:7" ht="20" customHeight="1" x14ac:dyDescent="0.15">
      <c r="A339" s="15" t="s">
        <v>26</v>
      </c>
      <c r="B339" s="10">
        <v>22</v>
      </c>
      <c r="C339" s="11">
        <v>22028</v>
      </c>
      <c r="D339" s="11">
        <v>19376</v>
      </c>
      <c r="E339" s="1">
        <f t="shared" si="15"/>
        <v>18603.083333333332</v>
      </c>
      <c r="F339" s="1">
        <f t="shared" si="16"/>
        <v>1.0415477720987114</v>
      </c>
      <c r="G339" s="1">
        <f t="shared" si="17"/>
        <v>6001631.6995290322</v>
      </c>
    </row>
    <row r="340" spans="1:7" ht="20" customHeight="1" x14ac:dyDescent="0.15">
      <c r="A340" s="15" t="s">
        <v>26</v>
      </c>
      <c r="B340" s="10">
        <v>23</v>
      </c>
      <c r="C340" s="11">
        <v>21139</v>
      </c>
      <c r="D340" s="11">
        <v>18317</v>
      </c>
      <c r="E340" s="1">
        <f t="shared" si="15"/>
        <v>18603.083333333332</v>
      </c>
      <c r="F340" s="1">
        <f t="shared" si="16"/>
        <v>0.98462172489327493</v>
      </c>
      <c r="G340" s="1">
        <f t="shared" si="17"/>
        <v>5673611.056991809</v>
      </c>
    </row>
    <row r="341" spans="1:7" ht="20" customHeight="1" x14ac:dyDescent="0.15">
      <c r="A341" s="15" t="s">
        <v>26</v>
      </c>
      <c r="B341" s="10">
        <v>24</v>
      </c>
      <c r="C341" s="11">
        <v>20578</v>
      </c>
      <c r="D341" s="11">
        <v>17449</v>
      </c>
      <c r="E341" s="1">
        <f t="shared" si="15"/>
        <v>18603.083333333332</v>
      </c>
      <c r="F341" s="1">
        <f t="shared" si="16"/>
        <v>0.93796279290619389</v>
      </c>
      <c r="G341" s="1">
        <f t="shared" si="17"/>
        <v>5404751.8334579933</v>
      </c>
    </row>
    <row r="342" spans="1:7" ht="20" customHeight="1" x14ac:dyDescent="0.15">
      <c r="A342" s="15" t="s">
        <v>27</v>
      </c>
      <c r="B342" s="10">
        <v>1</v>
      </c>
      <c r="C342" s="11">
        <v>19701</v>
      </c>
      <c r="D342" s="11">
        <v>16681</v>
      </c>
      <c r="E342" s="1">
        <f t="shared" si="15"/>
        <v>18736.541666666668</v>
      </c>
      <c r="F342" s="1">
        <f t="shared" si="16"/>
        <v>0.89029236540894907</v>
      </c>
      <c r="G342" s="1">
        <f t="shared" si="17"/>
        <v>5130064.146093376</v>
      </c>
    </row>
    <row r="343" spans="1:7" ht="20" customHeight="1" x14ac:dyDescent="0.15">
      <c r="A343" s="15" t="s">
        <v>27</v>
      </c>
      <c r="B343" s="10">
        <v>2</v>
      </c>
      <c r="C343" s="11">
        <v>19169</v>
      </c>
      <c r="D343" s="11">
        <v>16229</v>
      </c>
      <c r="E343" s="1">
        <f t="shared" si="15"/>
        <v>18736.541666666668</v>
      </c>
      <c r="F343" s="1">
        <f t="shared" si="16"/>
        <v>0.86616838308385791</v>
      </c>
      <c r="G343" s="1">
        <f t="shared" si="17"/>
        <v>4991056.353153252</v>
      </c>
    </row>
    <row r="344" spans="1:7" ht="20" customHeight="1" x14ac:dyDescent="0.15">
      <c r="A344" s="15" t="s">
        <v>27</v>
      </c>
      <c r="B344" s="10">
        <v>3</v>
      </c>
      <c r="C344" s="11">
        <v>19180</v>
      </c>
      <c r="D344" s="11">
        <v>16121</v>
      </c>
      <c r="E344" s="1">
        <f t="shared" si="15"/>
        <v>18736.541666666668</v>
      </c>
      <c r="F344" s="1">
        <f t="shared" si="16"/>
        <v>0.86040424571414587</v>
      </c>
      <c r="G344" s="1">
        <f t="shared" si="17"/>
        <v>4957842.1017427798</v>
      </c>
    </row>
    <row r="345" spans="1:7" ht="20" customHeight="1" x14ac:dyDescent="0.15">
      <c r="A345" s="15" t="s">
        <v>27</v>
      </c>
      <c r="B345" s="10">
        <v>4</v>
      </c>
      <c r="C345" s="11">
        <v>19161</v>
      </c>
      <c r="D345" s="11">
        <v>16081</v>
      </c>
      <c r="E345" s="1">
        <f t="shared" si="15"/>
        <v>18736.541666666668</v>
      </c>
      <c r="F345" s="1">
        <f t="shared" si="16"/>
        <v>0.85826938002165998</v>
      </c>
      <c r="G345" s="1">
        <f t="shared" si="17"/>
        <v>4945540.5271463087</v>
      </c>
    </row>
    <row r="346" spans="1:7" ht="20" customHeight="1" x14ac:dyDescent="0.15">
      <c r="A346" s="15" t="s">
        <v>27</v>
      </c>
      <c r="B346" s="10">
        <v>5</v>
      </c>
      <c r="C346" s="11">
        <v>19216</v>
      </c>
      <c r="D346" s="11">
        <v>16206</v>
      </c>
      <c r="E346" s="1">
        <f t="shared" si="15"/>
        <v>18736.541666666668</v>
      </c>
      <c r="F346" s="1">
        <f t="shared" si="16"/>
        <v>0.86494083531067845</v>
      </c>
      <c r="G346" s="1">
        <f t="shared" si="17"/>
        <v>4983982.9477602802</v>
      </c>
    </row>
    <row r="347" spans="1:7" ht="20" customHeight="1" x14ac:dyDescent="0.15">
      <c r="A347" s="15" t="s">
        <v>27</v>
      </c>
      <c r="B347" s="10">
        <v>6</v>
      </c>
      <c r="C347" s="11">
        <v>19612</v>
      </c>
      <c r="D347" s="11">
        <v>16844</v>
      </c>
      <c r="E347" s="1">
        <f t="shared" si="15"/>
        <v>18736.541666666668</v>
      </c>
      <c r="F347" s="1">
        <f t="shared" si="16"/>
        <v>0.89899194310582919</v>
      </c>
      <c r="G347" s="1">
        <f t="shared" si="17"/>
        <v>5180193.0625739945</v>
      </c>
    </row>
    <row r="348" spans="1:7" ht="20" customHeight="1" x14ac:dyDescent="0.15">
      <c r="A348" s="15" t="s">
        <v>27</v>
      </c>
      <c r="B348" s="10">
        <v>7</v>
      </c>
      <c r="C348" s="11">
        <v>20803</v>
      </c>
      <c r="D348" s="11">
        <v>18194</v>
      </c>
      <c r="E348" s="1">
        <f t="shared" si="15"/>
        <v>18736.541666666668</v>
      </c>
      <c r="F348" s="1">
        <f t="shared" si="16"/>
        <v>0.97104366022722965</v>
      </c>
      <c r="G348" s="1">
        <f t="shared" si="17"/>
        <v>5595371.2052048957</v>
      </c>
    </row>
    <row r="349" spans="1:7" ht="20" customHeight="1" x14ac:dyDescent="0.15">
      <c r="A349" s="15" t="s">
        <v>27</v>
      </c>
      <c r="B349" s="10">
        <v>8</v>
      </c>
      <c r="C349" s="11">
        <v>22552</v>
      </c>
      <c r="D349" s="11">
        <v>19926</v>
      </c>
      <c r="E349" s="1">
        <f t="shared" si="15"/>
        <v>18736.541666666668</v>
      </c>
      <c r="F349" s="1">
        <f t="shared" si="16"/>
        <v>1.063483344711871</v>
      </c>
      <c r="G349" s="1">
        <f t="shared" si="17"/>
        <v>6128029.3852320965</v>
      </c>
    </row>
    <row r="350" spans="1:7" ht="20" customHeight="1" x14ac:dyDescent="0.15">
      <c r="A350" s="15" t="s">
        <v>27</v>
      </c>
      <c r="B350" s="10">
        <v>9</v>
      </c>
      <c r="C350" s="11">
        <v>22249</v>
      </c>
      <c r="D350" s="11">
        <v>20064</v>
      </c>
      <c r="E350" s="1">
        <f t="shared" si="15"/>
        <v>18736.541666666668</v>
      </c>
      <c r="F350" s="1">
        <f t="shared" si="16"/>
        <v>1.0708486313509473</v>
      </c>
      <c r="G350" s="1">
        <f t="shared" si="17"/>
        <v>6170469.8175899219</v>
      </c>
    </row>
    <row r="351" spans="1:7" ht="20" customHeight="1" x14ac:dyDescent="0.15">
      <c r="A351" s="15" t="s">
        <v>27</v>
      </c>
      <c r="B351" s="10">
        <v>10</v>
      </c>
      <c r="C351" s="11">
        <v>22833</v>
      </c>
      <c r="D351" s="11">
        <v>20087</v>
      </c>
      <c r="E351" s="1">
        <f t="shared" si="15"/>
        <v>18736.541666666668</v>
      </c>
      <c r="F351" s="1">
        <f t="shared" si="16"/>
        <v>1.0720761791241269</v>
      </c>
      <c r="G351" s="1">
        <f t="shared" si="17"/>
        <v>6177543.2229828937</v>
      </c>
    </row>
    <row r="352" spans="1:7" ht="20" customHeight="1" x14ac:dyDescent="0.15">
      <c r="A352" s="15" t="s">
        <v>27</v>
      </c>
      <c r="B352" s="10">
        <v>11</v>
      </c>
      <c r="C352" s="11">
        <v>22756</v>
      </c>
      <c r="D352" s="11">
        <v>20048</v>
      </c>
      <c r="E352" s="1">
        <f t="shared" si="15"/>
        <v>18736.541666666668</v>
      </c>
      <c r="F352" s="1">
        <f t="shared" si="16"/>
        <v>1.069994685073953</v>
      </c>
      <c r="G352" s="1">
        <f t="shared" si="17"/>
        <v>6165549.1877513332</v>
      </c>
    </row>
    <row r="353" spans="1:7" ht="20" customHeight="1" x14ac:dyDescent="0.15">
      <c r="A353" s="15" t="s">
        <v>27</v>
      </c>
      <c r="B353" s="10">
        <v>12</v>
      </c>
      <c r="C353" s="11">
        <v>22289</v>
      </c>
      <c r="D353" s="11">
        <v>19755</v>
      </c>
      <c r="E353" s="1">
        <f t="shared" si="15"/>
        <v>18736.541666666668</v>
      </c>
      <c r="F353" s="1">
        <f t="shared" si="16"/>
        <v>1.0543567938764935</v>
      </c>
      <c r="G353" s="1">
        <f t="shared" si="17"/>
        <v>6075440.1538321823</v>
      </c>
    </row>
    <row r="354" spans="1:7" ht="20" customHeight="1" x14ac:dyDescent="0.15">
      <c r="A354" s="15" t="s">
        <v>27</v>
      </c>
      <c r="B354" s="10">
        <v>13</v>
      </c>
      <c r="C354" s="11">
        <v>22108</v>
      </c>
      <c r="D354" s="11">
        <v>19275</v>
      </c>
      <c r="E354" s="1">
        <f t="shared" si="15"/>
        <v>18736.541666666668</v>
      </c>
      <c r="F354" s="1">
        <f t="shared" si="16"/>
        <v>1.0287384055666622</v>
      </c>
      <c r="G354" s="1">
        <f t="shared" si="17"/>
        <v>5927821.2586745284</v>
      </c>
    </row>
    <row r="355" spans="1:7" ht="20" customHeight="1" x14ac:dyDescent="0.15">
      <c r="A355" s="15" t="s">
        <v>27</v>
      </c>
      <c r="B355" s="10">
        <v>14</v>
      </c>
      <c r="C355" s="11">
        <v>22368</v>
      </c>
      <c r="D355" s="11">
        <v>19228</v>
      </c>
      <c r="E355" s="1">
        <f t="shared" si="15"/>
        <v>18736.541666666668</v>
      </c>
      <c r="F355" s="1">
        <f t="shared" si="16"/>
        <v>1.0262299383779911</v>
      </c>
      <c r="G355" s="1">
        <f t="shared" si="17"/>
        <v>5913366.9085236751</v>
      </c>
    </row>
    <row r="356" spans="1:7" ht="20" customHeight="1" x14ac:dyDescent="0.15">
      <c r="A356" s="15" t="s">
        <v>27</v>
      </c>
      <c r="B356" s="10">
        <v>15</v>
      </c>
      <c r="C356" s="11">
        <v>22328</v>
      </c>
      <c r="D356" s="11">
        <v>19297</v>
      </c>
      <c r="E356" s="1">
        <f t="shared" si="15"/>
        <v>18736.541666666668</v>
      </c>
      <c r="F356" s="1">
        <f t="shared" si="16"/>
        <v>1.0299125816975294</v>
      </c>
      <c r="G356" s="1">
        <f t="shared" si="17"/>
        <v>5934587.1247025877</v>
      </c>
    </row>
    <row r="357" spans="1:7" ht="20" customHeight="1" x14ac:dyDescent="0.15">
      <c r="A357" s="15" t="s">
        <v>27</v>
      </c>
      <c r="B357" s="10">
        <v>16</v>
      </c>
      <c r="C357" s="11">
        <v>22894</v>
      </c>
      <c r="D357" s="11">
        <v>19616</v>
      </c>
      <c r="E357" s="1">
        <f t="shared" si="15"/>
        <v>18736.541666666668</v>
      </c>
      <c r="F357" s="1">
        <f t="shared" si="16"/>
        <v>1.0469381355951048</v>
      </c>
      <c r="G357" s="1">
        <f t="shared" si="17"/>
        <v>6032692.1821094444</v>
      </c>
    </row>
    <row r="358" spans="1:7" ht="20" customHeight="1" x14ac:dyDescent="0.15">
      <c r="A358" s="15" t="s">
        <v>27</v>
      </c>
      <c r="B358" s="10">
        <v>17</v>
      </c>
      <c r="C358" s="11">
        <v>23391</v>
      </c>
      <c r="D358" s="11">
        <v>20249</v>
      </c>
      <c r="E358" s="1">
        <f t="shared" si="15"/>
        <v>18736.541666666668</v>
      </c>
      <c r="F358" s="1">
        <f t="shared" si="16"/>
        <v>1.0807223851786949</v>
      </c>
      <c r="G358" s="1">
        <f t="shared" si="17"/>
        <v>6227364.6000986006</v>
      </c>
    </row>
    <row r="359" spans="1:7" ht="20" customHeight="1" x14ac:dyDescent="0.15">
      <c r="A359" s="15" t="s">
        <v>27</v>
      </c>
      <c r="B359" s="10">
        <v>18</v>
      </c>
      <c r="C359" s="11">
        <v>23906</v>
      </c>
      <c r="D359" s="11">
        <v>20834</v>
      </c>
      <c r="E359" s="1">
        <f t="shared" si="15"/>
        <v>18736.541666666668</v>
      </c>
      <c r="F359" s="1">
        <f t="shared" si="16"/>
        <v>1.1119447959313018</v>
      </c>
      <c r="G359" s="1">
        <f t="shared" si="17"/>
        <v>6407275.1285719918</v>
      </c>
    </row>
    <row r="360" spans="1:7" ht="20" customHeight="1" x14ac:dyDescent="0.15">
      <c r="A360" s="15" t="s">
        <v>27</v>
      </c>
      <c r="B360" s="10">
        <v>19</v>
      </c>
      <c r="C360" s="11">
        <v>23792</v>
      </c>
      <c r="D360" s="11">
        <v>20638</v>
      </c>
      <c r="E360" s="1">
        <f t="shared" si="15"/>
        <v>18736.541666666668</v>
      </c>
      <c r="F360" s="1">
        <f t="shared" si="16"/>
        <v>1.1014839540381207</v>
      </c>
      <c r="G360" s="1">
        <f t="shared" si="17"/>
        <v>6346997.4130492825</v>
      </c>
    </row>
    <row r="361" spans="1:7" ht="20" customHeight="1" x14ac:dyDescent="0.15">
      <c r="A361" s="15" t="s">
        <v>27</v>
      </c>
      <c r="B361" s="10">
        <v>20</v>
      </c>
      <c r="C361" s="11">
        <v>23234</v>
      </c>
      <c r="D361" s="11">
        <v>20237</v>
      </c>
      <c r="E361" s="1">
        <f t="shared" si="15"/>
        <v>18736.541666666668</v>
      </c>
      <c r="F361" s="1">
        <f t="shared" si="16"/>
        <v>1.0800819254709491</v>
      </c>
      <c r="G361" s="1">
        <f t="shared" si="17"/>
        <v>6223674.1277196594</v>
      </c>
    </row>
    <row r="362" spans="1:7" ht="20" customHeight="1" x14ac:dyDescent="0.15">
      <c r="A362" s="15" t="s">
        <v>27</v>
      </c>
      <c r="B362" s="10">
        <v>21</v>
      </c>
      <c r="C362" s="11">
        <v>22467</v>
      </c>
      <c r="D362" s="11">
        <v>19840</v>
      </c>
      <c r="E362" s="1">
        <f t="shared" si="15"/>
        <v>18736.541666666668</v>
      </c>
      <c r="F362" s="1">
        <f t="shared" si="16"/>
        <v>1.0588933834730261</v>
      </c>
      <c r="G362" s="1">
        <f t="shared" si="17"/>
        <v>6101580.9998496836</v>
      </c>
    </row>
    <row r="363" spans="1:7" ht="20" customHeight="1" x14ac:dyDescent="0.15">
      <c r="A363" s="15" t="s">
        <v>27</v>
      </c>
      <c r="B363" s="10">
        <v>22</v>
      </c>
      <c r="C363" s="11">
        <v>21967</v>
      </c>
      <c r="D363" s="11">
        <v>19175</v>
      </c>
      <c r="E363" s="1">
        <f t="shared" si="15"/>
        <v>18736.541666666668</v>
      </c>
      <c r="F363" s="1">
        <f t="shared" si="16"/>
        <v>1.0234012413354474</v>
      </c>
      <c r="G363" s="1">
        <f t="shared" si="17"/>
        <v>5897067.322183351</v>
      </c>
    </row>
    <row r="364" spans="1:7" ht="20" customHeight="1" x14ac:dyDescent="0.15">
      <c r="A364" s="15" t="s">
        <v>27</v>
      </c>
      <c r="B364" s="10">
        <v>23</v>
      </c>
      <c r="C364" s="11">
        <v>21161</v>
      </c>
      <c r="D364" s="11">
        <v>18066</v>
      </c>
      <c r="E364" s="1">
        <f t="shared" si="15"/>
        <v>18736.541666666668</v>
      </c>
      <c r="F364" s="1">
        <f t="shared" si="16"/>
        <v>0.96421209001127473</v>
      </c>
      <c r="G364" s="1">
        <f t="shared" si="17"/>
        <v>5556006.1664961884</v>
      </c>
    </row>
    <row r="365" spans="1:7" ht="20" customHeight="1" x14ac:dyDescent="0.15">
      <c r="A365" s="15" t="s">
        <v>27</v>
      </c>
      <c r="B365" s="10">
        <v>24</v>
      </c>
      <c r="C365" s="11">
        <v>19806</v>
      </c>
      <c r="D365" s="11">
        <v>16986</v>
      </c>
      <c r="E365" s="1">
        <f t="shared" si="15"/>
        <v>18736.541666666668</v>
      </c>
      <c r="F365" s="1">
        <f t="shared" si="16"/>
        <v>0.90657071631415431</v>
      </c>
      <c r="G365" s="1">
        <f t="shared" si="17"/>
        <v>5223863.6523914672</v>
      </c>
    </row>
    <row r="366" spans="1:7" ht="20" customHeight="1" x14ac:dyDescent="0.15">
      <c r="A366" s="15" t="s">
        <v>28</v>
      </c>
      <c r="B366" s="10">
        <v>1</v>
      </c>
      <c r="C366" s="11">
        <v>18983</v>
      </c>
      <c r="D366" s="11">
        <v>16303</v>
      </c>
      <c r="E366" s="1">
        <f t="shared" si="15"/>
        <v>18778.875</v>
      </c>
      <c r="F366" s="1">
        <f t="shared" si="16"/>
        <v>0.86815637251965305</v>
      </c>
      <c r="G366" s="1">
        <f t="shared" si="17"/>
        <v>5002511.593840057</v>
      </c>
    </row>
    <row r="367" spans="1:7" ht="20" customHeight="1" x14ac:dyDescent="0.15">
      <c r="A367" s="15" t="s">
        <v>28</v>
      </c>
      <c r="B367" s="10">
        <v>2</v>
      </c>
      <c r="C367" s="11">
        <v>18524</v>
      </c>
      <c r="D367" s="11">
        <v>15969</v>
      </c>
      <c r="E367" s="1">
        <f t="shared" si="15"/>
        <v>18778.875</v>
      </c>
      <c r="F367" s="1">
        <f t="shared" si="16"/>
        <v>0.85037042953851072</v>
      </c>
      <c r="G367" s="1">
        <f t="shared" si="17"/>
        <v>4900025.004111629</v>
      </c>
    </row>
    <row r="368" spans="1:7" ht="20" customHeight="1" x14ac:dyDescent="0.15">
      <c r="A368" s="15" t="s">
        <v>28</v>
      </c>
      <c r="B368" s="10">
        <v>3</v>
      </c>
      <c r="C368" s="11">
        <v>18411</v>
      </c>
      <c r="D368" s="11">
        <v>15882</v>
      </c>
      <c r="E368" s="1">
        <f t="shared" si="15"/>
        <v>18778.875</v>
      </c>
      <c r="F368" s="1">
        <f t="shared" si="16"/>
        <v>0.84573756415120716</v>
      </c>
      <c r="G368" s="1">
        <f t="shared" si="17"/>
        <v>4873329.3954099119</v>
      </c>
    </row>
    <row r="369" spans="1:7" ht="20" customHeight="1" x14ac:dyDescent="0.15">
      <c r="A369" s="15" t="s">
        <v>28</v>
      </c>
      <c r="B369" s="10">
        <v>4</v>
      </c>
      <c r="C369" s="11">
        <v>18552</v>
      </c>
      <c r="D369" s="11">
        <v>15906</v>
      </c>
      <c r="E369" s="1">
        <f t="shared" si="15"/>
        <v>18778.875</v>
      </c>
      <c r="F369" s="1">
        <f t="shared" si="16"/>
        <v>0.84701559598218745</v>
      </c>
      <c r="G369" s="1">
        <f t="shared" si="17"/>
        <v>4880693.7012586612</v>
      </c>
    </row>
    <row r="370" spans="1:7" ht="20" customHeight="1" x14ac:dyDescent="0.15">
      <c r="A370" s="15" t="s">
        <v>28</v>
      </c>
      <c r="B370" s="10">
        <v>5</v>
      </c>
      <c r="C370" s="11">
        <v>19194</v>
      </c>
      <c r="D370" s="11">
        <v>16215</v>
      </c>
      <c r="E370" s="1">
        <f t="shared" si="15"/>
        <v>18778.875</v>
      </c>
      <c r="F370" s="1">
        <f t="shared" si="16"/>
        <v>0.86347025580605863</v>
      </c>
      <c r="G370" s="1">
        <f t="shared" si="17"/>
        <v>4975509.1390613094</v>
      </c>
    </row>
    <row r="371" spans="1:7" ht="20" customHeight="1" x14ac:dyDescent="0.15">
      <c r="A371" s="15" t="s">
        <v>28</v>
      </c>
      <c r="B371" s="10">
        <v>6</v>
      </c>
      <c r="C371" s="11">
        <v>19940</v>
      </c>
      <c r="D371" s="11">
        <v>16723</v>
      </c>
      <c r="E371" s="1">
        <f t="shared" si="15"/>
        <v>18778.875</v>
      </c>
      <c r="F371" s="1">
        <f t="shared" si="16"/>
        <v>0.8905219295618082</v>
      </c>
      <c r="G371" s="1">
        <f t="shared" si="17"/>
        <v>5131386.9461931717</v>
      </c>
    </row>
    <row r="372" spans="1:7" ht="20" customHeight="1" x14ac:dyDescent="0.15">
      <c r="A372" s="15" t="s">
        <v>28</v>
      </c>
      <c r="B372" s="10">
        <v>7</v>
      </c>
      <c r="C372" s="11">
        <v>21115</v>
      </c>
      <c r="D372" s="11">
        <v>17873</v>
      </c>
      <c r="E372" s="1">
        <f t="shared" si="15"/>
        <v>18778.875</v>
      </c>
      <c r="F372" s="1">
        <f t="shared" si="16"/>
        <v>0.95176095479628042</v>
      </c>
      <c r="G372" s="1">
        <f t="shared" si="17"/>
        <v>5484259.9347790806</v>
      </c>
    </row>
    <row r="373" spans="1:7" ht="20" customHeight="1" x14ac:dyDescent="0.15">
      <c r="A373" s="15" t="s">
        <v>28</v>
      </c>
      <c r="B373" s="10">
        <v>8</v>
      </c>
      <c r="C373" s="11">
        <v>22225</v>
      </c>
      <c r="D373" s="11">
        <v>19385</v>
      </c>
      <c r="E373" s="1">
        <f t="shared" si="15"/>
        <v>18778.875</v>
      </c>
      <c r="F373" s="1">
        <f t="shared" si="16"/>
        <v>1.0322769601480386</v>
      </c>
      <c r="G373" s="1">
        <f t="shared" si="17"/>
        <v>5948211.2032502918</v>
      </c>
    </row>
    <row r="374" spans="1:7" ht="20" customHeight="1" x14ac:dyDescent="0.15">
      <c r="A374" s="15" t="s">
        <v>28</v>
      </c>
      <c r="B374" s="10">
        <v>9</v>
      </c>
      <c r="C374" s="11">
        <v>22775</v>
      </c>
      <c r="D374" s="11">
        <v>19728</v>
      </c>
      <c r="E374" s="1">
        <f t="shared" si="15"/>
        <v>18778.875</v>
      </c>
      <c r="F374" s="1">
        <f t="shared" si="16"/>
        <v>1.0505421650657987</v>
      </c>
      <c r="G374" s="1">
        <f t="shared" si="17"/>
        <v>6053459.407672002</v>
      </c>
    </row>
    <row r="375" spans="1:7" ht="20" customHeight="1" x14ac:dyDescent="0.15">
      <c r="A375" s="15" t="s">
        <v>28</v>
      </c>
      <c r="B375" s="10">
        <v>10</v>
      </c>
      <c r="C375" s="11">
        <v>23058</v>
      </c>
      <c r="D375" s="11">
        <v>19987</v>
      </c>
      <c r="E375" s="1">
        <f t="shared" si="15"/>
        <v>18778.875</v>
      </c>
      <c r="F375" s="1">
        <f t="shared" si="16"/>
        <v>1.0643342585751276</v>
      </c>
      <c r="G375" s="1">
        <f t="shared" si="17"/>
        <v>6132932.5416230895</v>
      </c>
    </row>
    <row r="376" spans="1:7" ht="20" customHeight="1" x14ac:dyDescent="0.15">
      <c r="A376" s="15" t="s">
        <v>28</v>
      </c>
      <c r="B376" s="10">
        <v>11</v>
      </c>
      <c r="C376" s="11">
        <v>23103</v>
      </c>
      <c r="D376" s="11">
        <v>20212</v>
      </c>
      <c r="E376" s="1">
        <f t="shared" si="15"/>
        <v>18778.875</v>
      </c>
      <c r="F376" s="1">
        <f t="shared" si="16"/>
        <v>1.0763158069905678</v>
      </c>
      <c r="G376" s="1">
        <f t="shared" si="17"/>
        <v>6201972.9089551149</v>
      </c>
    </row>
    <row r="377" spans="1:7" ht="20" customHeight="1" x14ac:dyDescent="0.15">
      <c r="A377" s="15" t="s">
        <v>28</v>
      </c>
      <c r="B377" s="10">
        <v>12</v>
      </c>
      <c r="C377" s="11">
        <v>22393</v>
      </c>
      <c r="D377" s="11">
        <v>19960</v>
      </c>
      <c r="E377" s="1">
        <f t="shared" si="15"/>
        <v>18778.875</v>
      </c>
      <c r="F377" s="1">
        <f t="shared" si="16"/>
        <v>1.0628964727652748</v>
      </c>
      <c r="G377" s="1">
        <f t="shared" si="17"/>
        <v>6124647.6975432457</v>
      </c>
    </row>
    <row r="378" spans="1:7" ht="20" customHeight="1" x14ac:dyDescent="0.15">
      <c r="A378" s="15" t="s">
        <v>28</v>
      </c>
      <c r="B378" s="10">
        <v>13</v>
      </c>
      <c r="C378" s="11">
        <v>22304</v>
      </c>
      <c r="D378" s="11">
        <v>19982</v>
      </c>
      <c r="E378" s="1">
        <f t="shared" si="15"/>
        <v>18778.875</v>
      </c>
      <c r="F378" s="1">
        <f t="shared" si="16"/>
        <v>1.0640680019436735</v>
      </c>
      <c r="G378" s="1">
        <f t="shared" si="17"/>
        <v>6131398.311237934</v>
      </c>
    </row>
    <row r="379" spans="1:7" ht="20" customHeight="1" x14ac:dyDescent="0.15">
      <c r="A379" s="15" t="s">
        <v>28</v>
      </c>
      <c r="B379" s="10">
        <v>14</v>
      </c>
      <c r="C379" s="11">
        <v>22090</v>
      </c>
      <c r="D379" s="11">
        <v>19997</v>
      </c>
      <c r="E379" s="1">
        <f t="shared" si="15"/>
        <v>18778.875</v>
      </c>
      <c r="F379" s="1">
        <f t="shared" si="16"/>
        <v>1.064866771838036</v>
      </c>
      <c r="G379" s="1">
        <f t="shared" si="17"/>
        <v>6136001.0023934012</v>
      </c>
    </row>
    <row r="380" spans="1:7" ht="20" customHeight="1" x14ac:dyDescent="0.15">
      <c r="A380" s="15" t="s">
        <v>28</v>
      </c>
      <c r="B380" s="10">
        <v>15</v>
      </c>
      <c r="C380" s="11">
        <v>22564</v>
      </c>
      <c r="D380" s="11">
        <v>20055</v>
      </c>
      <c r="E380" s="1">
        <f t="shared" si="15"/>
        <v>18778.875</v>
      </c>
      <c r="F380" s="1">
        <f t="shared" si="16"/>
        <v>1.0679553487629052</v>
      </c>
      <c r="G380" s="1">
        <f t="shared" si="17"/>
        <v>6153798.0748612136</v>
      </c>
    </row>
    <row r="381" spans="1:7" ht="20" customHeight="1" x14ac:dyDescent="0.15">
      <c r="A381" s="15" t="s">
        <v>28</v>
      </c>
      <c r="B381" s="10">
        <v>16</v>
      </c>
      <c r="C381" s="11">
        <v>22796</v>
      </c>
      <c r="D381" s="11">
        <v>20148</v>
      </c>
      <c r="E381" s="1">
        <f t="shared" si="15"/>
        <v>18778.875</v>
      </c>
      <c r="F381" s="1">
        <f t="shared" si="16"/>
        <v>1.0729077221079537</v>
      </c>
      <c r="G381" s="1">
        <f t="shared" si="17"/>
        <v>6182334.7600251166</v>
      </c>
    </row>
    <row r="382" spans="1:7" ht="20" customHeight="1" x14ac:dyDescent="0.15">
      <c r="A382" s="15" t="s">
        <v>28</v>
      </c>
      <c r="B382" s="10">
        <v>17</v>
      </c>
      <c r="C382" s="11">
        <v>23383</v>
      </c>
      <c r="D382" s="11">
        <v>20592</v>
      </c>
      <c r="E382" s="1">
        <f t="shared" si="15"/>
        <v>18778.875</v>
      </c>
      <c r="F382" s="1">
        <f t="shared" si="16"/>
        <v>1.0965513109810892</v>
      </c>
      <c r="G382" s="1">
        <f t="shared" si="17"/>
        <v>6318574.4182269806</v>
      </c>
    </row>
    <row r="383" spans="1:7" ht="20" customHeight="1" x14ac:dyDescent="0.15">
      <c r="A383" s="15" t="s">
        <v>28</v>
      </c>
      <c r="B383" s="10">
        <v>18</v>
      </c>
      <c r="C383" s="11">
        <v>24021</v>
      </c>
      <c r="D383" s="11">
        <v>21037</v>
      </c>
      <c r="E383" s="1">
        <f t="shared" si="15"/>
        <v>18778.875</v>
      </c>
      <c r="F383" s="1">
        <f t="shared" si="16"/>
        <v>1.1202481511805154</v>
      </c>
      <c r="G383" s="1">
        <f t="shared" si="17"/>
        <v>6455120.9225058751</v>
      </c>
    </row>
    <row r="384" spans="1:7" ht="20" customHeight="1" x14ac:dyDescent="0.15">
      <c r="A384" s="15" t="s">
        <v>28</v>
      </c>
      <c r="B384" s="10">
        <v>19</v>
      </c>
      <c r="C384" s="11">
        <v>23540</v>
      </c>
      <c r="D384" s="11">
        <v>20598</v>
      </c>
      <c r="E384" s="1">
        <f t="shared" si="15"/>
        <v>18778.875</v>
      </c>
      <c r="F384" s="1">
        <f t="shared" si="16"/>
        <v>1.0968708189388341</v>
      </c>
      <c r="G384" s="1">
        <f t="shared" si="17"/>
        <v>6320415.4946891675</v>
      </c>
    </row>
    <row r="385" spans="1:7" ht="20" customHeight="1" x14ac:dyDescent="0.15">
      <c r="A385" s="15" t="s">
        <v>28</v>
      </c>
      <c r="B385" s="10">
        <v>20</v>
      </c>
      <c r="C385" s="11">
        <v>22790</v>
      </c>
      <c r="D385" s="11">
        <v>20239</v>
      </c>
      <c r="E385" s="1">
        <f t="shared" si="15"/>
        <v>18778.875</v>
      </c>
      <c r="F385" s="1">
        <f t="shared" si="16"/>
        <v>1.0777535928004207</v>
      </c>
      <c r="G385" s="1">
        <f t="shared" si="17"/>
        <v>6210257.7530349586</v>
      </c>
    </row>
    <row r="386" spans="1:7" ht="20" customHeight="1" x14ac:dyDescent="0.15">
      <c r="A386" s="15" t="s">
        <v>28</v>
      </c>
      <c r="B386" s="10">
        <v>21</v>
      </c>
      <c r="C386" s="11">
        <v>22476</v>
      </c>
      <c r="D386" s="11">
        <v>19825</v>
      </c>
      <c r="E386" s="1">
        <f t="shared" si="15"/>
        <v>18778.875</v>
      </c>
      <c r="F386" s="1">
        <f t="shared" si="16"/>
        <v>1.0557075437160106</v>
      </c>
      <c r="G386" s="1">
        <f t="shared" si="17"/>
        <v>6083223.4771440299</v>
      </c>
    </row>
    <row r="387" spans="1:7" ht="20" customHeight="1" x14ac:dyDescent="0.15">
      <c r="A387" s="15" t="s">
        <v>28</v>
      </c>
      <c r="B387" s="10">
        <v>22</v>
      </c>
      <c r="C387" s="11">
        <v>21281</v>
      </c>
      <c r="D387" s="11">
        <v>19106</v>
      </c>
      <c r="E387" s="1">
        <f t="shared" si="15"/>
        <v>18778.875</v>
      </c>
      <c r="F387" s="1">
        <f t="shared" si="16"/>
        <v>1.0174198401128929</v>
      </c>
      <c r="G387" s="1">
        <f t="shared" si="17"/>
        <v>5862601.1477585807</v>
      </c>
    </row>
    <row r="388" spans="1:7" ht="20" customHeight="1" x14ac:dyDescent="0.15">
      <c r="A388" s="15" t="s">
        <v>28</v>
      </c>
      <c r="B388" s="10">
        <v>23</v>
      </c>
      <c r="C388" s="11">
        <v>20205</v>
      </c>
      <c r="D388" s="11">
        <v>17975</v>
      </c>
      <c r="E388" s="1">
        <f t="shared" si="15"/>
        <v>18778.875</v>
      </c>
      <c r="F388" s="1">
        <f t="shared" si="16"/>
        <v>0.95719259007794666</v>
      </c>
      <c r="G388" s="1">
        <f t="shared" si="17"/>
        <v>5515558.2346362658</v>
      </c>
    </row>
    <row r="389" spans="1:7" ht="20" customHeight="1" x14ac:dyDescent="0.15">
      <c r="A389" s="15" t="s">
        <v>28</v>
      </c>
      <c r="B389" s="10">
        <v>24</v>
      </c>
      <c r="C389" s="11">
        <v>19497</v>
      </c>
      <c r="D389" s="11">
        <v>16996</v>
      </c>
      <c r="E389" s="1">
        <f t="shared" si="15"/>
        <v>18778.875</v>
      </c>
      <c r="F389" s="1">
        <f t="shared" si="16"/>
        <v>0.90505954163920899</v>
      </c>
      <c r="G389" s="1">
        <f t="shared" si="17"/>
        <v>5215155.9252226958</v>
      </c>
    </row>
    <row r="390" spans="1:7" ht="20" customHeight="1" x14ac:dyDescent="0.15">
      <c r="A390" s="15" t="s">
        <v>29</v>
      </c>
      <c r="B390" s="10">
        <v>1</v>
      </c>
      <c r="C390" s="11">
        <v>19048</v>
      </c>
      <c r="D390" s="11">
        <v>16348</v>
      </c>
      <c r="E390" s="1">
        <f t="shared" ref="E390:E453" si="18">SUMIF($A$6:$A$8764,A390,$D$6:$D$8764)/24</f>
        <v>17806.083333333332</v>
      </c>
      <c r="F390" s="1">
        <f t="shared" si="16"/>
        <v>0.91811319165266558</v>
      </c>
      <c r="G390" s="1">
        <f t="shared" si="17"/>
        <v>5290373.9822470583</v>
      </c>
    </row>
    <row r="391" spans="1:7" ht="20" customHeight="1" x14ac:dyDescent="0.15">
      <c r="A391" s="15" t="s">
        <v>29</v>
      </c>
      <c r="B391" s="10">
        <v>2</v>
      </c>
      <c r="C391" s="11">
        <v>18488</v>
      </c>
      <c r="D391" s="11">
        <v>15941</v>
      </c>
      <c r="E391" s="1">
        <f t="shared" si="18"/>
        <v>17806.083333333332</v>
      </c>
      <c r="F391" s="1">
        <f t="shared" ref="F391:F454" si="19">D391/E391</f>
        <v>0.89525583485044913</v>
      </c>
      <c r="G391" s="1">
        <f t="shared" ref="G391:G454" si="20">$D$3*F391*1000000</f>
        <v>5158664.7694519432</v>
      </c>
    </row>
    <row r="392" spans="1:7" ht="20" customHeight="1" x14ac:dyDescent="0.15">
      <c r="A392" s="15" t="s">
        <v>29</v>
      </c>
      <c r="B392" s="10">
        <v>3</v>
      </c>
      <c r="C392" s="11">
        <v>18160</v>
      </c>
      <c r="D392" s="11">
        <v>15744</v>
      </c>
      <c r="E392" s="1">
        <f t="shared" si="18"/>
        <v>17806.083333333332</v>
      </c>
      <c r="F392" s="1">
        <f t="shared" si="19"/>
        <v>0.88419220023119449</v>
      </c>
      <c r="G392" s="1">
        <f t="shared" si="20"/>
        <v>5094913.6271407939</v>
      </c>
    </row>
    <row r="393" spans="1:7" ht="20" customHeight="1" x14ac:dyDescent="0.15">
      <c r="A393" s="15" t="s">
        <v>29</v>
      </c>
      <c r="B393" s="10">
        <v>4</v>
      </c>
      <c r="C393" s="11">
        <v>18344</v>
      </c>
      <c r="D393" s="11">
        <v>15782</v>
      </c>
      <c r="E393" s="1">
        <f t="shared" si="18"/>
        <v>17806.083333333332</v>
      </c>
      <c r="F393" s="1">
        <f t="shared" si="19"/>
        <v>0.88632630234049226</v>
      </c>
      <c r="G393" s="1">
        <f t="shared" si="20"/>
        <v>5107210.8017997965</v>
      </c>
    </row>
    <row r="394" spans="1:7" ht="20" customHeight="1" x14ac:dyDescent="0.15">
      <c r="A394" s="15" t="s">
        <v>29</v>
      </c>
      <c r="B394" s="10">
        <v>5</v>
      </c>
      <c r="C394" s="11">
        <v>18263</v>
      </c>
      <c r="D394" s="11">
        <v>15913</v>
      </c>
      <c r="E394" s="1">
        <f t="shared" si="18"/>
        <v>17806.083333333332</v>
      </c>
      <c r="F394" s="1">
        <f t="shared" si="19"/>
        <v>0.89368333855938753</v>
      </c>
      <c r="G394" s="1">
        <f t="shared" si="20"/>
        <v>5149603.6933874143</v>
      </c>
    </row>
    <row r="395" spans="1:7" ht="20" customHeight="1" x14ac:dyDescent="0.15">
      <c r="A395" s="15" t="s">
        <v>29</v>
      </c>
      <c r="B395" s="10">
        <v>6</v>
      </c>
      <c r="C395" s="11">
        <v>19084</v>
      </c>
      <c r="D395" s="11">
        <v>16419</v>
      </c>
      <c r="E395" s="1">
        <f t="shared" si="18"/>
        <v>17806.083333333332</v>
      </c>
      <c r="F395" s="1">
        <f t="shared" si="19"/>
        <v>0.9221005929621432</v>
      </c>
      <c r="G395" s="1">
        <f t="shared" si="20"/>
        <v>5313350.2822678285</v>
      </c>
    </row>
    <row r="396" spans="1:7" ht="20" customHeight="1" x14ac:dyDescent="0.15">
      <c r="A396" s="15" t="s">
        <v>29</v>
      </c>
      <c r="B396" s="10">
        <v>7</v>
      </c>
      <c r="C396" s="11">
        <v>19857</v>
      </c>
      <c r="D396" s="11">
        <v>17386</v>
      </c>
      <c r="E396" s="1">
        <f t="shared" si="18"/>
        <v>17806.083333333332</v>
      </c>
      <c r="F396" s="1">
        <f t="shared" si="19"/>
        <v>0.97640787558559117</v>
      </c>
      <c r="G396" s="1">
        <f t="shared" si="20"/>
        <v>5626281.0163535215</v>
      </c>
    </row>
    <row r="397" spans="1:7" ht="20" customHeight="1" x14ac:dyDescent="0.15">
      <c r="A397" s="15" t="s">
        <v>29</v>
      </c>
      <c r="B397" s="10">
        <v>8</v>
      </c>
      <c r="C397" s="11">
        <v>21377</v>
      </c>
      <c r="D397" s="11">
        <v>18702</v>
      </c>
      <c r="E397" s="1">
        <f t="shared" si="18"/>
        <v>17806.083333333332</v>
      </c>
      <c r="F397" s="1">
        <f t="shared" si="19"/>
        <v>1.0503152012654853</v>
      </c>
      <c r="G397" s="1">
        <f t="shared" si="20"/>
        <v>6052151.5913863778</v>
      </c>
    </row>
    <row r="398" spans="1:7" ht="20" customHeight="1" x14ac:dyDescent="0.15">
      <c r="A398" s="15" t="s">
        <v>29</v>
      </c>
      <c r="B398" s="10">
        <v>9</v>
      </c>
      <c r="C398" s="11">
        <v>21962</v>
      </c>
      <c r="D398" s="11">
        <v>19236</v>
      </c>
      <c r="E398" s="1">
        <f t="shared" si="18"/>
        <v>17806.083333333332</v>
      </c>
      <c r="F398" s="1">
        <f t="shared" si="19"/>
        <v>1.0803049519593024</v>
      </c>
      <c r="G398" s="1">
        <f t="shared" si="20"/>
        <v>6224959.2563313209</v>
      </c>
    </row>
    <row r="399" spans="1:7" ht="20" customHeight="1" x14ac:dyDescent="0.15">
      <c r="A399" s="15" t="s">
        <v>29</v>
      </c>
      <c r="B399" s="10">
        <v>10</v>
      </c>
      <c r="C399" s="11">
        <v>21992</v>
      </c>
      <c r="D399" s="11">
        <v>19245</v>
      </c>
      <c r="E399" s="1">
        <f t="shared" si="18"/>
        <v>17806.083333333332</v>
      </c>
      <c r="F399" s="1">
        <f t="shared" si="19"/>
        <v>1.080810397195715</v>
      </c>
      <c r="G399" s="1">
        <f t="shared" si="20"/>
        <v>6227871.7450663475</v>
      </c>
    </row>
    <row r="400" spans="1:7" ht="20" customHeight="1" x14ac:dyDescent="0.15">
      <c r="A400" s="15" t="s">
        <v>29</v>
      </c>
      <c r="B400" s="10">
        <v>11</v>
      </c>
      <c r="C400" s="11">
        <v>21943</v>
      </c>
      <c r="D400" s="11">
        <v>19117</v>
      </c>
      <c r="E400" s="1">
        <f t="shared" si="18"/>
        <v>17806.083333333332</v>
      </c>
      <c r="F400" s="1">
        <f t="shared" si="19"/>
        <v>1.0736218427222908</v>
      </c>
      <c r="G400" s="1">
        <f t="shared" si="20"/>
        <v>6186449.6830570735</v>
      </c>
    </row>
    <row r="401" spans="1:7" ht="20" customHeight="1" x14ac:dyDescent="0.15">
      <c r="A401" s="15" t="s">
        <v>29</v>
      </c>
      <c r="B401" s="10">
        <v>12</v>
      </c>
      <c r="C401" s="11">
        <v>21571</v>
      </c>
      <c r="D401" s="11">
        <v>18654</v>
      </c>
      <c r="E401" s="1">
        <f t="shared" si="18"/>
        <v>17806.083333333332</v>
      </c>
      <c r="F401" s="1">
        <f t="shared" si="19"/>
        <v>1.047619493337951</v>
      </c>
      <c r="G401" s="1">
        <f t="shared" si="20"/>
        <v>6036618.3181328997</v>
      </c>
    </row>
    <row r="402" spans="1:7" ht="20" customHeight="1" x14ac:dyDescent="0.15">
      <c r="A402" s="15" t="s">
        <v>29</v>
      </c>
      <c r="B402" s="10">
        <v>13</v>
      </c>
      <c r="C402" s="11">
        <v>20656</v>
      </c>
      <c r="D402" s="11">
        <v>18199</v>
      </c>
      <c r="E402" s="1">
        <f t="shared" si="18"/>
        <v>17806.083333333332</v>
      </c>
      <c r="F402" s="1">
        <f t="shared" si="19"/>
        <v>1.0220664286082004</v>
      </c>
      <c r="G402" s="1">
        <f t="shared" si="20"/>
        <v>5889375.8320843047</v>
      </c>
    </row>
    <row r="403" spans="1:7" ht="20" customHeight="1" x14ac:dyDescent="0.15">
      <c r="A403" s="15" t="s">
        <v>29</v>
      </c>
      <c r="B403" s="10">
        <v>14</v>
      </c>
      <c r="C403" s="11">
        <v>20589</v>
      </c>
      <c r="D403" s="11">
        <v>18119</v>
      </c>
      <c r="E403" s="1">
        <f t="shared" si="18"/>
        <v>17806.083333333332</v>
      </c>
      <c r="F403" s="1">
        <f t="shared" si="19"/>
        <v>1.0175735820623102</v>
      </c>
      <c r="G403" s="1">
        <f t="shared" si="20"/>
        <v>5863487.0433285087</v>
      </c>
    </row>
    <row r="404" spans="1:7" ht="20" customHeight="1" x14ac:dyDescent="0.15">
      <c r="A404" s="15" t="s">
        <v>29</v>
      </c>
      <c r="B404" s="10">
        <v>15</v>
      </c>
      <c r="C404" s="11">
        <v>20476</v>
      </c>
      <c r="D404" s="11">
        <v>18140</v>
      </c>
      <c r="E404" s="1">
        <f t="shared" si="18"/>
        <v>17806.083333333332</v>
      </c>
      <c r="F404" s="1">
        <f t="shared" si="19"/>
        <v>1.0187529542806064</v>
      </c>
      <c r="G404" s="1">
        <f t="shared" si="20"/>
        <v>5870282.8503769049</v>
      </c>
    </row>
    <row r="405" spans="1:7" ht="20" customHeight="1" x14ac:dyDescent="0.15">
      <c r="A405" s="15" t="s">
        <v>29</v>
      </c>
      <c r="B405" s="10">
        <v>16</v>
      </c>
      <c r="C405" s="11">
        <v>20285</v>
      </c>
      <c r="D405" s="11">
        <v>18340</v>
      </c>
      <c r="E405" s="1">
        <f t="shared" si="18"/>
        <v>17806.083333333332</v>
      </c>
      <c r="F405" s="1">
        <f t="shared" si="19"/>
        <v>1.029985070645332</v>
      </c>
      <c r="G405" s="1">
        <f t="shared" si="20"/>
        <v>5935004.8222663971</v>
      </c>
    </row>
    <row r="406" spans="1:7" ht="20" customHeight="1" x14ac:dyDescent="0.15">
      <c r="A406" s="15" t="s">
        <v>29</v>
      </c>
      <c r="B406" s="10">
        <v>17</v>
      </c>
      <c r="C406" s="11">
        <v>20896</v>
      </c>
      <c r="D406" s="11">
        <v>19009</v>
      </c>
      <c r="E406" s="1">
        <f t="shared" si="18"/>
        <v>17806.083333333332</v>
      </c>
      <c r="F406" s="1">
        <f t="shared" si="19"/>
        <v>1.0675564998853388</v>
      </c>
      <c r="G406" s="1">
        <f t="shared" si="20"/>
        <v>6151499.8182367468</v>
      </c>
    </row>
    <row r="407" spans="1:7" ht="20" customHeight="1" x14ac:dyDescent="0.15">
      <c r="A407" s="15" t="s">
        <v>29</v>
      </c>
      <c r="B407" s="10">
        <v>18</v>
      </c>
      <c r="C407" s="11">
        <v>21651</v>
      </c>
      <c r="D407" s="11">
        <v>19632</v>
      </c>
      <c r="E407" s="1">
        <f t="shared" si="18"/>
        <v>17806.083333333332</v>
      </c>
      <c r="F407" s="1">
        <f t="shared" si="19"/>
        <v>1.102544542361459</v>
      </c>
      <c r="G407" s="1">
        <f t="shared" si="20"/>
        <v>6353108.7606725153</v>
      </c>
    </row>
    <row r="408" spans="1:7" ht="20" customHeight="1" x14ac:dyDescent="0.15">
      <c r="A408" s="15" t="s">
        <v>29</v>
      </c>
      <c r="B408" s="10">
        <v>19</v>
      </c>
      <c r="C408" s="11">
        <v>21691</v>
      </c>
      <c r="D408" s="11">
        <v>19137</v>
      </c>
      <c r="E408" s="1">
        <f t="shared" si="18"/>
        <v>17806.083333333332</v>
      </c>
      <c r="F408" s="1">
        <f t="shared" si="19"/>
        <v>1.0747450543587633</v>
      </c>
      <c r="G408" s="1">
        <f t="shared" si="20"/>
        <v>6192921.8802460227</v>
      </c>
    </row>
    <row r="409" spans="1:7" ht="20" customHeight="1" x14ac:dyDescent="0.15">
      <c r="A409" s="15" t="s">
        <v>29</v>
      </c>
      <c r="B409" s="10">
        <v>20</v>
      </c>
      <c r="C409" s="11">
        <v>21358</v>
      </c>
      <c r="D409" s="11">
        <v>18757</v>
      </c>
      <c r="E409" s="1">
        <f t="shared" si="18"/>
        <v>17806.083333333332</v>
      </c>
      <c r="F409" s="1">
        <f t="shared" si="19"/>
        <v>1.0534040332657848</v>
      </c>
      <c r="G409" s="1">
        <f t="shared" si="20"/>
        <v>6069950.1336559877</v>
      </c>
    </row>
    <row r="410" spans="1:7" ht="20" customHeight="1" x14ac:dyDescent="0.15">
      <c r="A410" s="15" t="s">
        <v>29</v>
      </c>
      <c r="B410" s="10">
        <v>21</v>
      </c>
      <c r="C410" s="11">
        <v>21309</v>
      </c>
      <c r="D410" s="11">
        <v>18438</v>
      </c>
      <c r="E410" s="1">
        <f t="shared" si="18"/>
        <v>17806.083333333332</v>
      </c>
      <c r="F410" s="1">
        <f t="shared" si="19"/>
        <v>1.0354888076640474</v>
      </c>
      <c r="G410" s="1">
        <f t="shared" si="20"/>
        <v>5966718.5884922482</v>
      </c>
    </row>
    <row r="411" spans="1:7" ht="20" customHeight="1" x14ac:dyDescent="0.15">
      <c r="A411" s="15" t="s">
        <v>29</v>
      </c>
      <c r="B411" s="10">
        <v>22</v>
      </c>
      <c r="C411" s="11">
        <v>21013</v>
      </c>
      <c r="D411" s="11">
        <v>17961</v>
      </c>
      <c r="E411" s="1">
        <f t="shared" si="18"/>
        <v>17806.083333333332</v>
      </c>
      <c r="F411" s="1">
        <f t="shared" si="19"/>
        <v>1.0087002101341771</v>
      </c>
      <c r="G411" s="1">
        <f t="shared" si="20"/>
        <v>5812356.6855358109</v>
      </c>
    </row>
    <row r="412" spans="1:7" ht="20" customHeight="1" x14ac:dyDescent="0.15">
      <c r="A412" s="15" t="s">
        <v>29</v>
      </c>
      <c r="B412" s="10">
        <v>23</v>
      </c>
      <c r="C412" s="11">
        <v>19578</v>
      </c>
      <c r="D412" s="11">
        <v>17016</v>
      </c>
      <c r="E412" s="1">
        <f t="shared" si="18"/>
        <v>17806.083333333332</v>
      </c>
      <c r="F412" s="1">
        <f t="shared" si="19"/>
        <v>0.95562846031084892</v>
      </c>
      <c r="G412" s="1">
        <f t="shared" si="20"/>
        <v>5506545.368357962</v>
      </c>
    </row>
    <row r="413" spans="1:7" ht="20" customHeight="1" x14ac:dyDescent="0.15">
      <c r="A413" s="15" t="s">
        <v>29</v>
      </c>
      <c r="B413" s="10">
        <v>24</v>
      </c>
      <c r="C413" s="11">
        <v>18675</v>
      </c>
      <c r="D413" s="11">
        <v>16111</v>
      </c>
      <c r="E413" s="1">
        <f t="shared" si="18"/>
        <v>17806.083333333332</v>
      </c>
      <c r="F413" s="1">
        <f t="shared" si="19"/>
        <v>0.90480313376046584</v>
      </c>
      <c r="G413" s="1">
        <f t="shared" si="20"/>
        <v>5213678.4455580115</v>
      </c>
    </row>
    <row r="414" spans="1:7" ht="20" customHeight="1" x14ac:dyDescent="0.15">
      <c r="A414" s="15" t="s">
        <v>30</v>
      </c>
      <c r="B414" s="10">
        <v>1</v>
      </c>
      <c r="C414" s="11">
        <v>17813</v>
      </c>
      <c r="D414" s="11">
        <v>15371</v>
      </c>
      <c r="E414" s="1">
        <f t="shared" si="18"/>
        <v>17144.916666666668</v>
      </c>
      <c r="F414" s="1">
        <f t="shared" si="19"/>
        <v>0.89653395807309255</v>
      </c>
      <c r="G414" s="1">
        <f t="shared" si="20"/>
        <v>5166029.6019199388</v>
      </c>
    </row>
    <row r="415" spans="1:7" ht="20" customHeight="1" x14ac:dyDescent="0.15">
      <c r="A415" s="15" t="s">
        <v>30</v>
      </c>
      <c r="B415" s="10">
        <v>2</v>
      </c>
      <c r="C415" s="11">
        <v>17328</v>
      </c>
      <c r="D415" s="11">
        <v>14903</v>
      </c>
      <c r="E415" s="1">
        <f t="shared" si="18"/>
        <v>17144.916666666668</v>
      </c>
      <c r="F415" s="1">
        <f t="shared" si="19"/>
        <v>0.86923723747077597</v>
      </c>
      <c r="G415" s="1">
        <f t="shared" si="20"/>
        <v>5008739.7799370792</v>
      </c>
    </row>
    <row r="416" spans="1:7" ht="20" customHeight="1" x14ac:dyDescent="0.15">
      <c r="A416" s="15" t="s">
        <v>30</v>
      </c>
      <c r="B416" s="10">
        <v>3</v>
      </c>
      <c r="C416" s="11">
        <v>17162</v>
      </c>
      <c r="D416" s="11">
        <v>14681</v>
      </c>
      <c r="E416" s="1">
        <f t="shared" si="18"/>
        <v>17144.916666666668</v>
      </c>
      <c r="F416" s="1">
        <f t="shared" si="19"/>
        <v>0.85628879308249761</v>
      </c>
      <c r="G416" s="1">
        <f t="shared" si="20"/>
        <v>4934127.9413041845</v>
      </c>
    </row>
    <row r="417" spans="1:7" ht="20" customHeight="1" x14ac:dyDescent="0.15">
      <c r="A417" s="15" t="s">
        <v>30</v>
      </c>
      <c r="B417" s="10">
        <v>4</v>
      </c>
      <c r="C417" s="11">
        <v>17380</v>
      </c>
      <c r="D417" s="11">
        <v>14524</v>
      </c>
      <c r="E417" s="1">
        <f t="shared" si="18"/>
        <v>17144.916666666668</v>
      </c>
      <c r="F417" s="1">
        <f t="shared" si="19"/>
        <v>0.84713155988898547</v>
      </c>
      <c r="G417" s="1">
        <f t="shared" si="20"/>
        <v>4881361.9112800201</v>
      </c>
    </row>
    <row r="418" spans="1:7" ht="20" customHeight="1" x14ac:dyDescent="0.15">
      <c r="A418" s="15" t="s">
        <v>30</v>
      </c>
      <c r="B418" s="10">
        <v>5</v>
      </c>
      <c r="C418" s="11">
        <v>17673</v>
      </c>
      <c r="D418" s="11">
        <v>14584</v>
      </c>
      <c r="E418" s="1">
        <f t="shared" si="18"/>
        <v>17144.916666666668</v>
      </c>
      <c r="F418" s="1">
        <f t="shared" si="19"/>
        <v>0.85063113945338509</v>
      </c>
      <c r="G418" s="1">
        <f t="shared" si="20"/>
        <v>4901527.2730726944</v>
      </c>
    </row>
    <row r="419" spans="1:7" ht="20" customHeight="1" x14ac:dyDescent="0.15">
      <c r="A419" s="15" t="s">
        <v>30</v>
      </c>
      <c r="B419" s="10">
        <v>6</v>
      </c>
      <c r="C419" s="11">
        <v>18244</v>
      </c>
      <c r="D419" s="11">
        <v>15011</v>
      </c>
      <c r="E419" s="1">
        <f t="shared" si="18"/>
        <v>17144.916666666668</v>
      </c>
      <c r="F419" s="1">
        <f t="shared" si="19"/>
        <v>0.87553648068669521</v>
      </c>
      <c r="G419" s="1">
        <f t="shared" si="20"/>
        <v>5045037.4311638931</v>
      </c>
    </row>
    <row r="420" spans="1:7" ht="20" customHeight="1" x14ac:dyDescent="0.15">
      <c r="A420" s="15" t="s">
        <v>30</v>
      </c>
      <c r="B420" s="10">
        <v>7</v>
      </c>
      <c r="C420" s="11">
        <v>18944</v>
      </c>
      <c r="D420" s="11">
        <v>15586</v>
      </c>
      <c r="E420" s="1">
        <f t="shared" si="18"/>
        <v>17144.916666666668</v>
      </c>
      <c r="F420" s="1">
        <f t="shared" si="19"/>
        <v>0.90907411817885764</v>
      </c>
      <c r="G420" s="1">
        <f t="shared" si="20"/>
        <v>5238288.8150103549</v>
      </c>
    </row>
    <row r="421" spans="1:7" ht="20" customHeight="1" x14ac:dyDescent="0.15">
      <c r="A421" s="15" t="s">
        <v>30</v>
      </c>
      <c r="B421" s="10">
        <v>8</v>
      </c>
      <c r="C421" s="11">
        <v>18624</v>
      </c>
      <c r="D421" s="11">
        <v>16329</v>
      </c>
      <c r="E421" s="1">
        <f t="shared" si="18"/>
        <v>17144.916666666668</v>
      </c>
      <c r="F421" s="1">
        <f t="shared" si="19"/>
        <v>0.95241057845133881</v>
      </c>
      <c r="G421" s="1">
        <f t="shared" si="20"/>
        <v>5488003.2118763048</v>
      </c>
    </row>
    <row r="422" spans="1:7" ht="20" customHeight="1" x14ac:dyDescent="0.15">
      <c r="A422" s="15" t="s">
        <v>30</v>
      </c>
      <c r="B422" s="10">
        <v>9</v>
      </c>
      <c r="C422" s="11">
        <v>19391</v>
      </c>
      <c r="D422" s="11">
        <v>16969</v>
      </c>
      <c r="E422" s="1">
        <f t="shared" si="18"/>
        <v>17144.916666666668</v>
      </c>
      <c r="F422" s="1">
        <f t="shared" si="19"/>
        <v>0.98973942713826735</v>
      </c>
      <c r="G422" s="1">
        <f t="shared" si="20"/>
        <v>5703100.4043314969</v>
      </c>
    </row>
    <row r="423" spans="1:7" ht="20" customHeight="1" x14ac:dyDescent="0.15">
      <c r="A423" s="15" t="s">
        <v>30</v>
      </c>
      <c r="B423" s="10">
        <v>10</v>
      </c>
      <c r="C423" s="11">
        <v>20082</v>
      </c>
      <c r="D423" s="11">
        <v>17578</v>
      </c>
      <c r="E423" s="1">
        <f t="shared" si="18"/>
        <v>17144.916666666668</v>
      </c>
      <c r="F423" s="1">
        <f t="shared" si="19"/>
        <v>1.0252601597169229</v>
      </c>
      <c r="G423" s="1">
        <f t="shared" si="20"/>
        <v>5907778.826527141</v>
      </c>
    </row>
    <row r="424" spans="1:7" ht="20" customHeight="1" x14ac:dyDescent="0.15">
      <c r="A424" s="15" t="s">
        <v>30</v>
      </c>
      <c r="B424" s="10">
        <v>11</v>
      </c>
      <c r="C424" s="11">
        <v>20004</v>
      </c>
      <c r="D424" s="11">
        <v>17976</v>
      </c>
      <c r="E424" s="1">
        <f t="shared" si="18"/>
        <v>17144.916666666668</v>
      </c>
      <c r="F424" s="1">
        <f t="shared" si="19"/>
        <v>1.0484740374941066</v>
      </c>
      <c r="G424" s="1">
        <f t="shared" si="20"/>
        <v>6041542.3930852143</v>
      </c>
    </row>
    <row r="425" spans="1:7" ht="20" customHeight="1" x14ac:dyDescent="0.15">
      <c r="A425" s="15" t="s">
        <v>30</v>
      </c>
      <c r="B425" s="10">
        <v>12</v>
      </c>
      <c r="C425" s="11">
        <v>20251</v>
      </c>
      <c r="D425" s="11">
        <v>18111</v>
      </c>
      <c r="E425" s="1">
        <f t="shared" si="18"/>
        <v>17144.916666666668</v>
      </c>
      <c r="F425" s="1">
        <f t="shared" si="19"/>
        <v>1.0563480915140055</v>
      </c>
      <c r="G425" s="1">
        <f t="shared" si="20"/>
        <v>6086914.457118731</v>
      </c>
    </row>
    <row r="426" spans="1:7" ht="20" customHeight="1" x14ac:dyDescent="0.15">
      <c r="A426" s="15" t="s">
        <v>30</v>
      </c>
      <c r="B426" s="10">
        <v>13</v>
      </c>
      <c r="C426" s="11">
        <v>20568</v>
      </c>
      <c r="D426" s="11">
        <v>18227</v>
      </c>
      <c r="E426" s="1">
        <f t="shared" si="18"/>
        <v>17144.916666666668</v>
      </c>
      <c r="F426" s="1">
        <f t="shared" si="19"/>
        <v>1.0631139453385114</v>
      </c>
      <c r="G426" s="1">
        <f t="shared" si="20"/>
        <v>6125900.8232512353</v>
      </c>
    </row>
    <row r="427" spans="1:7" ht="20" customHeight="1" x14ac:dyDescent="0.15">
      <c r="A427" s="15" t="s">
        <v>30</v>
      </c>
      <c r="B427" s="10">
        <v>14</v>
      </c>
      <c r="C427" s="11">
        <v>21104</v>
      </c>
      <c r="D427" s="11">
        <v>18271</v>
      </c>
      <c r="E427" s="1">
        <f t="shared" si="18"/>
        <v>17144.916666666668</v>
      </c>
      <c r="F427" s="1">
        <f t="shared" si="19"/>
        <v>1.0656803036857376</v>
      </c>
      <c r="G427" s="1">
        <f t="shared" si="20"/>
        <v>6140688.7552325288</v>
      </c>
    </row>
    <row r="428" spans="1:7" ht="20" customHeight="1" x14ac:dyDescent="0.15">
      <c r="A428" s="15" t="s">
        <v>30</v>
      </c>
      <c r="B428" s="10">
        <v>15</v>
      </c>
      <c r="C428" s="11">
        <v>21380</v>
      </c>
      <c r="D428" s="11">
        <v>18363</v>
      </c>
      <c r="E428" s="1">
        <f t="shared" si="18"/>
        <v>17144.916666666668</v>
      </c>
      <c r="F428" s="1">
        <f t="shared" si="19"/>
        <v>1.0710463256844838</v>
      </c>
      <c r="G428" s="1">
        <f t="shared" si="20"/>
        <v>6171608.9766479637</v>
      </c>
    </row>
    <row r="429" spans="1:7" ht="20" customHeight="1" x14ac:dyDescent="0.15">
      <c r="A429" s="15" t="s">
        <v>30</v>
      </c>
      <c r="B429" s="10">
        <v>16</v>
      </c>
      <c r="C429" s="11">
        <v>21329</v>
      </c>
      <c r="D429" s="11">
        <v>18283</v>
      </c>
      <c r="E429" s="1">
        <f t="shared" si="18"/>
        <v>17144.916666666668</v>
      </c>
      <c r="F429" s="1">
        <f t="shared" si="19"/>
        <v>1.0663802195986176</v>
      </c>
      <c r="G429" s="1">
        <f t="shared" si="20"/>
        <v>6144721.8275910635</v>
      </c>
    </row>
    <row r="430" spans="1:7" ht="20" customHeight="1" x14ac:dyDescent="0.15">
      <c r="A430" s="15" t="s">
        <v>30</v>
      </c>
      <c r="B430" s="10">
        <v>17</v>
      </c>
      <c r="C430" s="11">
        <v>21376</v>
      </c>
      <c r="D430" s="11">
        <v>18603</v>
      </c>
      <c r="E430" s="1">
        <f t="shared" si="18"/>
        <v>17144.916666666668</v>
      </c>
      <c r="F430" s="1">
        <f t="shared" si="19"/>
        <v>1.0850446439420818</v>
      </c>
      <c r="G430" s="1">
        <f t="shared" si="20"/>
        <v>6252270.423818659</v>
      </c>
    </row>
    <row r="431" spans="1:7" ht="20" customHeight="1" x14ac:dyDescent="0.15">
      <c r="A431" s="15" t="s">
        <v>30</v>
      </c>
      <c r="B431" s="10">
        <v>18</v>
      </c>
      <c r="C431" s="11">
        <v>22128</v>
      </c>
      <c r="D431" s="11">
        <v>19178</v>
      </c>
      <c r="E431" s="1">
        <f t="shared" si="18"/>
        <v>17144.916666666668</v>
      </c>
      <c r="F431" s="1">
        <f t="shared" si="19"/>
        <v>1.1185822814342443</v>
      </c>
      <c r="G431" s="1">
        <f t="shared" si="20"/>
        <v>6445521.8076651217</v>
      </c>
    </row>
    <row r="432" spans="1:7" ht="20" customHeight="1" x14ac:dyDescent="0.15">
      <c r="A432" s="15" t="s">
        <v>30</v>
      </c>
      <c r="B432" s="10">
        <v>19</v>
      </c>
      <c r="C432" s="11">
        <v>22222</v>
      </c>
      <c r="D432" s="11">
        <v>19341</v>
      </c>
      <c r="E432" s="1">
        <f t="shared" si="18"/>
        <v>17144.916666666668</v>
      </c>
      <c r="F432" s="1">
        <f t="shared" si="19"/>
        <v>1.1280894725841963</v>
      </c>
      <c r="G432" s="1">
        <f t="shared" si="20"/>
        <v>6500304.373868553</v>
      </c>
    </row>
    <row r="433" spans="1:7" ht="20" customHeight="1" x14ac:dyDescent="0.15">
      <c r="A433" s="15" t="s">
        <v>30</v>
      </c>
      <c r="B433" s="10">
        <v>20</v>
      </c>
      <c r="C433" s="11">
        <v>22283</v>
      </c>
      <c r="D433" s="11">
        <v>19057</v>
      </c>
      <c r="E433" s="1">
        <f t="shared" si="18"/>
        <v>17144.916666666668</v>
      </c>
      <c r="F433" s="1">
        <f t="shared" si="19"/>
        <v>1.1115247959793719</v>
      </c>
      <c r="G433" s="1">
        <f t="shared" si="20"/>
        <v>6404854.9947165623</v>
      </c>
    </row>
    <row r="434" spans="1:7" ht="20" customHeight="1" x14ac:dyDescent="0.15">
      <c r="A434" s="15" t="s">
        <v>30</v>
      </c>
      <c r="B434" s="10">
        <v>21</v>
      </c>
      <c r="C434" s="11">
        <v>21513</v>
      </c>
      <c r="D434" s="11">
        <v>18675</v>
      </c>
      <c r="E434" s="1">
        <f t="shared" si="18"/>
        <v>17144.916666666668</v>
      </c>
      <c r="F434" s="1">
        <f t="shared" si="19"/>
        <v>1.0892441394193613</v>
      </c>
      <c r="G434" s="1">
        <f t="shared" si="20"/>
        <v>6276468.8579698689</v>
      </c>
    </row>
    <row r="435" spans="1:7" ht="20" customHeight="1" x14ac:dyDescent="0.15">
      <c r="A435" s="15" t="s">
        <v>30</v>
      </c>
      <c r="B435" s="10">
        <v>22</v>
      </c>
      <c r="C435" s="11">
        <v>20766</v>
      </c>
      <c r="D435" s="11">
        <v>18162</v>
      </c>
      <c r="E435" s="1">
        <f t="shared" si="18"/>
        <v>17144.916666666668</v>
      </c>
      <c r="F435" s="1">
        <f t="shared" si="19"/>
        <v>1.0593227341437452</v>
      </c>
      <c r="G435" s="1">
        <f t="shared" si="20"/>
        <v>6104055.014642504</v>
      </c>
    </row>
    <row r="436" spans="1:7" ht="20" customHeight="1" x14ac:dyDescent="0.15">
      <c r="A436" s="15" t="s">
        <v>30</v>
      </c>
      <c r="B436" s="10">
        <v>23</v>
      </c>
      <c r="C436" s="11">
        <v>19535</v>
      </c>
      <c r="D436" s="11">
        <v>17272</v>
      </c>
      <c r="E436" s="1">
        <f t="shared" si="18"/>
        <v>17144.916666666668</v>
      </c>
      <c r="F436" s="1">
        <f t="shared" si="19"/>
        <v>1.007412303938485</v>
      </c>
      <c r="G436" s="1">
        <f t="shared" si="20"/>
        <v>5804935.4813845018</v>
      </c>
    </row>
    <row r="437" spans="1:7" ht="20" customHeight="1" x14ac:dyDescent="0.15">
      <c r="A437" s="15" t="s">
        <v>30</v>
      </c>
      <c r="B437" s="10">
        <v>24</v>
      </c>
      <c r="C437" s="11">
        <v>19111</v>
      </c>
      <c r="D437" s="11">
        <v>16423</v>
      </c>
      <c r="E437" s="1">
        <f t="shared" si="18"/>
        <v>17144.916666666668</v>
      </c>
      <c r="F437" s="1">
        <f t="shared" si="19"/>
        <v>0.95789325310223139</v>
      </c>
      <c r="G437" s="1">
        <f t="shared" si="20"/>
        <v>5519595.6120181615</v>
      </c>
    </row>
    <row r="438" spans="1:7" ht="20" customHeight="1" x14ac:dyDescent="0.15">
      <c r="A438" s="15" t="s">
        <v>31</v>
      </c>
      <c r="B438" s="10">
        <v>1</v>
      </c>
      <c r="C438" s="11">
        <v>18722</v>
      </c>
      <c r="D438" s="11">
        <v>16129</v>
      </c>
      <c r="E438" s="1">
        <f t="shared" si="18"/>
        <v>18024.75</v>
      </c>
      <c r="F438" s="1">
        <f t="shared" si="19"/>
        <v>0.89482517094550551</v>
      </c>
      <c r="G438" s="1">
        <f t="shared" si="20"/>
        <v>5156183.1875091922</v>
      </c>
    </row>
    <row r="439" spans="1:7" ht="20" customHeight="1" x14ac:dyDescent="0.15">
      <c r="A439" s="15" t="s">
        <v>31</v>
      </c>
      <c r="B439" s="10">
        <v>2</v>
      </c>
      <c r="C439" s="11">
        <v>18739</v>
      </c>
      <c r="D439" s="11">
        <v>16001</v>
      </c>
      <c r="E439" s="1">
        <f t="shared" si="18"/>
        <v>18024.75</v>
      </c>
      <c r="F439" s="1">
        <f t="shared" si="19"/>
        <v>0.88772382418618845</v>
      </c>
      <c r="G439" s="1">
        <f t="shared" si="20"/>
        <v>5115263.6358940164</v>
      </c>
    </row>
    <row r="440" spans="1:7" ht="20" customHeight="1" x14ac:dyDescent="0.15">
      <c r="A440" s="15" t="s">
        <v>31</v>
      </c>
      <c r="B440" s="10">
        <v>3</v>
      </c>
      <c r="C440" s="11">
        <v>18490</v>
      </c>
      <c r="D440" s="11">
        <v>15950</v>
      </c>
      <c r="E440" s="1">
        <f t="shared" si="18"/>
        <v>18024.75</v>
      </c>
      <c r="F440" s="1">
        <f t="shared" si="19"/>
        <v>0.88489438133677301</v>
      </c>
      <c r="G440" s="1">
        <f t="shared" si="20"/>
        <v>5098959.7520473441</v>
      </c>
    </row>
    <row r="441" spans="1:7" ht="20" customHeight="1" x14ac:dyDescent="0.15">
      <c r="A441" s="15" t="s">
        <v>31</v>
      </c>
      <c r="B441" s="10">
        <v>4</v>
      </c>
      <c r="C441" s="11">
        <v>18196</v>
      </c>
      <c r="D441" s="11">
        <v>15803</v>
      </c>
      <c r="E441" s="1">
        <f t="shared" si="18"/>
        <v>18024.75</v>
      </c>
      <c r="F441" s="1">
        <f t="shared" si="19"/>
        <v>0.87673892841786982</v>
      </c>
      <c r="G441" s="1">
        <f t="shared" si="20"/>
        <v>5051966.2044892898</v>
      </c>
    </row>
    <row r="442" spans="1:7" ht="20" customHeight="1" x14ac:dyDescent="0.15">
      <c r="A442" s="15" t="s">
        <v>31</v>
      </c>
      <c r="B442" s="10">
        <v>5</v>
      </c>
      <c r="C442" s="11">
        <v>17918</v>
      </c>
      <c r="D442" s="11">
        <v>15839</v>
      </c>
      <c r="E442" s="1">
        <f t="shared" si="18"/>
        <v>18024.75</v>
      </c>
      <c r="F442" s="1">
        <f t="shared" si="19"/>
        <v>0.8787361821939278</v>
      </c>
      <c r="G442" s="1">
        <f t="shared" si="20"/>
        <v>5063474.8283810588</v>
      </c>
    </row>
    <row r="443" spans="1:7" ht="20" customHeight="1" x14ac:dyDescent="0.15">
      <c r="A443" s="15" t="s">
        <v>31</v>
      </c>
      <c r="B443" s="10">
        <v>6</v>
      </c>
      <c r="C443" s="11">
        <v>17970</v>
      </c>
      <c r="D443" s="11">
        <v>16010</v>
      </c>
      <c r="E443" s="1">
        <f t="shared" si="18"/>
        <v>18024.75</v>
      </c>
      <c r="F443" s="1">
        <f t="shared" si="19"/>
        <v>0.88822313763020289</v>
      </c>
      <c r="G443" s="1">
        <f t="shared" si="20"/>
        <v>5118140.7918669581</v>
      </c>
    </row>
    <row r="444" spans="1:7" ht="20" customHeight="1" x14ac:dyDescent="0.15">
      <c r="A444" s="15" t="s">
        <v>31</v>
      </c>
      <c r="B444" s="10">
        <v>7</v>
      </c>
      <c r="C444" s="11">
        <v>17997</v>
      </c>
      <c r="D444" s="11">
        <v>16194</v>
      </c>
      <c r="E444" s="1">
        <f t="shared" si="18"/>
        <v>18024.75</v>
      </c>
      <c r="F444" s="1">
        <f t="shared" si="19"/>
        <v>0.89843132359672118</v>
      </c>
      <c r="G444" s="1">
        <f t="shared" si="20"/>
        <v>5176962.6473137736</v>
      </c>
    </row>
    <row r="445" spans="1:7" ht="20" customHeight="1" x14ac:dyDescent="0.15">
      <c r="A445" s="15" t="s">
        <v>31</v>
      </c>
      <c r="B445" s="10">
        <v>8</v>
      </c>
      <c r="C445" s="11">
        <v>18951</v>
      </c>
      <c r="D445" s="11">
        <v>16972</v>
      </c>
      <c r="E445" s="1">
        <f t="shared" si="18"/>
        <v>18024.75</v>
      </c>
      <c r="F445" s="1">
        <f t="shared" si="19"/>
        <v>0.94159419686819512</v>
      </c>
      <c r="G445" s="1">
        <f t="shared" si="20"/>
        <v>5425676.7969747661</v>
      </c>
    </row>
    <row r="446" spans="1:7" ht="20" customHeight="1" x14ac:dyDescent="0.15">
      <c r="A446" s="15" t="s">
        <v>31</v>
      </c>
      <c r="B446" s="10">
        <v>9</v>
      </c>
      <c r="C446" s="11">
        <v>19653</v>
      </c>
      <c r="D446" s="11">
        <v>17738</v>
      </c>
      <c r="E446" s="1">
        <f t="shared" si="18"/>
        <v>18024.75</v>
      </c>
      <c r="F446" s="1">
        <f t="shared" si="19"/>
        <v>0.98409131888098311</v>
      </c>
      <c r="G446" s="1">
        <f t="shared" si="20"/>
        <v>5670554.7386718364</v>
      </c>
    </row>
    <row r="447" spans="1:7" ht="20" customHeight="1" x14ac:dyDescent="0.15">
      <c r="A447" s="15" t="s">
        <v>31</v>
      </c>
      <c r="B447" s="10">
        <v>10</v>
      </c>
      <c r="C447" s="11">
        <v>19997</v>
      </c>
      <c r="D447" s="11">
        <v>18208</v>
      </c>
      <c r="E447" s="1">
        <f t="shared" si="18"/>
        <v>18024.75</v>
      </c>
      <c r="F447" s="1">
        <f t="shared" si="19"/>
        <v>1.0101665765128505</v>
      </c>
      <c r="G447" s="1">
        <f t="shared" si="20"/>
        <v>5820806.2172588119</v>
      </c>
    </row>
    <row r="448" spans="1:7" ht="20" customHeight="1" x14ac:dyDescent="0.15">
      <c r="A448" s="15" t="s">
        <v>31</v>
      </c>
      <c r="B448" s="10">
        <v>11</v>
      </c>
      <c r="C448" s="11">
        <v>20326</v>
      </c>
      <c r="D448" s="11">
        <v>18637</v>
      </c>
      <c r="E448" s="1">
        <f t="shared" si="18"/>
        <v>18024.75</v>
      </c>
      <c r="F448" s="1">
        <f t="shared" si="19"/>
        <v>1.033967184010874</v>
      </c>
      <c r="G448" s="1">
        <f t="shared" si="20"/>
        <v>5957950.651969051</v>
      </c>
    </row>
    <row r="449" spans="1:7" ht="20" customHeight="1" x14ac:dyDescent="0.15">
      <c r="A449" s="15" t="s">
        <v>31</v>
      </c>
      <c r="B449" s="10">
        <v>12</v>
      </c>
      <c r="C449" s="11">
        <v>20516</v>
      </c>
      <c r="D449" s="11">
        <v>18871</v>
      </c>
      <c r="E449" s="1">
        <f t="shared" si="18"/>
        <v>18024.75</v>
      </c>
      <c r="F449" s="1">
        <f t="shared" si="19"/>
        <v>1.0469493335552504</v>
      </c>
      <c r="G449" s="1">
        <f t="shared" si="20"/>
        <v>6032756.7072655447</v>
      </c>
    </row>
    <row r="450" spans="1:7" ht="20" customHeight="1" x14ac:dyDescent="0.15">
      <c r="A450" s="15" t="s">
        <v>31</v>
      </c>
      <c r="B450" s="10">
        <v>13</v>
      </c>
      <c r="C450" s="11">
        <v>20609</v>
      </c>
      <c r="D450" s="11">
        <v>18866</v>
      </c>
      <c r="E450" s="1">
        <f t="shared" si="18"/>
        <v>18024.75</v>
      </c>
      <c r="F450" s="1">
        <f t="shared" si="19"/>
        <v>1.0466719371974647</v>
      </c>
      <c r="G450" s="1">
        <f t="shared" si="20"/>
        <v>6031158.2872805763</v>
      </c>
    </row>
    <row r="451" spans="1:7" ht="20" customHeight="1" x14ac:dyDescent="0.15">
      <c r="A451" s="15" t="s">
        <v>31</v>
      </c>
      <c r="B451" s="10">
        <v>14</v>
      </c>
      <c r="C451" s="11">
        <v>20329</v>
      </c>
      <c r="D451" s="11">
        <v>18616</v>
      </c>
      <c r="E451" s="1">
        <f t="shared" si="18"/>
        <v>18024.75</v>
      </c>
      <c r="F451" s="1">
        <f t="shared" si="19"/>
        <v>1.0328021193081736</v>
      </c>
      <c r="G451" s="1">
        <f t="shared" si="20"/>
        <v>5951237.2880321862</v>
      </c>
    </row>
    <row r="452" spans="1:7" ht="20" customHeight="1" x14ac:dyDescent="0.15">
      <c r="A452" s="15" t="s">
        <v>31</v>
      </c>
      <c r="B452" s="10">
        <v>15</v>
      </c>
      <c r="C452" s="11">
        <v>20521</v>
      </c>
      <c r="D452" s="11">
        <v>18743</v>
      </c>
      <c r="E452" s="1">
        <f t="shared" si="18"/>
        <v>18024.75</v>
      </c>
      <c r="F452" s="1">
        <f t="shared" si="19"/>
        <v>1.0398479867959334</v>
      </c>
      <c r="G452" s="1">
        <f t="shared" si="20"/>
        <v>5991837.1556503689</v>
      </c>
    </row>
    <row r="453" spans="1:7" ht="20" customHeight="1" x14ac:dyDescent="0.15">
      <c r="A453" s="15" t="s">
        <v>31</v>
      </c>
      <c r="B453" s="10">
        <v>16</v>
      </c>
      <c r="C453" s="11">
        <v>21225</v>
      </c>
      <c r="D453" s="11">
        <v>19059</v>
      </c>
      <c r="E453" s="1">
        <f t="shared" si="18"/>
        <v>18024.75</v>
      </c>
      <c r="F453" s="1">
        <f t="shared" si="19"/>
        <v>1.0573794366079974</v>
      </c>
      <c r="G453" s="1">
        <f t="shared" si="20"/>
        <v>6092857.2987003354</v>
      </c>
    </row>
    <row r="454" spans="1:7" ht="20" customHeight="1" x14ac:dyDescent="0.15">
      <c r="A454" s="15" t="s">
        <v>31</v>
      </c>
      <c r="B454" s="10">
        <v>17</v>
      </c>
      <c r="C454" s="11">
        <v>22335</v>
      </c>
      <c r="D454" s="11">
        <v>19786</v>
      </c>
      <c r="E454" s="1">
        <f t="shared" ref="E454:E517" si="21">SUMIF($A$6:$A$8764,A454,$D$6:$D$8764)/24</f>
        <v>18024.75</v>
      </c>
      <c r="F454" s="1">
        <f t="shared" si="19"/>
        <v>1.097712867030056</v>
      </c>
      <c r="G454" s="1">
        <f t="shared" si="20"/>
        <v>6325267.5645146556</v>
      </c>
    </row>
    <row r="455" spans="1:7" ht="20" customHeight="1" x14ac:dyDescent="0.15">
      <c r="A455" s="15" t="s">
        <v>31</v>
      </c>
      <c r="B455" s="10">
        <v>18</v>
      </c>
      <c r="C455" s="11">
        <v>23508</v>
      </c>
      <c r="D455" s="11">
        <v>20828</v>
      </c>
      <c r="E455" s="1">
        <f t="shared" si="21"/>
        <v>18024.75</v>
      </c>
      <c r="F455" s="1">
        <f t="shared" ref="F455:F518" si="22">D455/E455</f>
        <v>1.1555222679926214</v>
      </c>
      <c r="G455" s="1">
        <f t="shared" ref="G455:G518" si="23">$D$3*F455*1000000</f>
        <v>6658378.2893819492</v>
      </c>
    </row>
    <row r="456" spans="1:7" ht="20" customHeight="1" x14ac:dyDescent="0.15">
      <c r="A456" s="15" t="s">
        <v>31</v>
      </c>
      <c r="B456" s="10">
        <v>19</v>
      </c>
      <c r="C456" s="11">
        <v>23948</v>
      </c>
      <c r="D456" s="11">
        <v>20746</v>
      </c>
      <c r="E456" s="1">
        <f t="shared" si="21"/>
        <v>18024.75</v>
      </c>
      <c r="F456" s="1">
        <f t="shared" si="22"/>
        <v>1.1509729677249338</v>
      </c>
      <c r="G456" s="1">
        <f t="shared" si="23"/>
        <v>6632164.2016284773</v>
      </c>
    </row>
    <row r="457" spans="1:7" ht="20" customHeight="1" x14ac:dyDescent="0.15">
      <c r="A457" s="15" t="s">
        <v>31</v>
      </c>
      <c r="B457" s="10">
        <v>20</v>
      </c>
      <c r="C457" s="11">
        <v>23377</v>
      </c>
      <c r="D457" s="11">
        <v>20266</v>
      </c>
      <c r="E457" s="1">
        <f t="shared" si="21"/>
        <v>18024.75</v>
      </c>
      <c r="F457" s="1">
        <f t="shared" si="22"/>
        <v>1.1243429173774948</v>
      </c>
      <c r="G457" s="1">
        <f t="shared" si="23"/>
        <v>6478715.883071566</v>
      </c>
    </row>
    <row r="458" spans="1:7" ht="20" customHeight="1" x14ac:dyDescent="0.15">
      <c r="A458" s="15" t="s">
        <v>31</v>
      </c>
      <c r="B458" s="10">
        <v>21</v>
      </c>
      <c r="C458" s="11">
        <v>22528</v>
      </c>
      <c r="D458" s="11">
        <v>19469</v>
      </c>
      <c r="E458" s="1">
        <f t="shared" si="21"/>
        <v>18024.75</v>
      </c>
      <c r="F458" s="1">
        <f t="shared" si="22"/>
        <v>1.0801259379464347</v>
      </c>
      <c r="G458" s="1">
        <f t="shared" si="23"/>
        <v>6223927.737467696</v>
      </c>
    </row>
    <row r="459" spans="1:7" ht="20" customHeight="1" x14ac:dyDescent="0.15">
      <c r="A459" s="15" t="s">
        <v>31</v>
      </c>
      <c r="B459" s="10">
        <v>22</v>
      </c>
      <c r="C459" s="11">
        <v>21846</v>
      </c>
      <c r="D459" s="11">
        <v>18720</v>
      </c>
      <c r="E459" s="1">
        <f t="shared" si="21"/>
        <v>18024.75</v>
      </c>
      <c r="F459" s="1">
        <f t="shared" si="22"/>
        <v>1.0385719635501185</v>
      </c>
      <c r="G459" s="1">
        <f t="shared" si="23"/>
        <v>5984484.423719516</v>
      </c>
    </row>
    <row r="460" spans="1:7" ht="20" customHeight="1" x14ac:dyDescent="0.15">
      <c r="A460" s="15" t="s">
        <v>31</v>
      </c>
      <c r="B460" s="10">
        <v>23</v>
      </c>
      <c r="C460" s="11">
        <v>21042</v>
      </c>
      <c r="D460" s="11">
        <v>17922</v>
      </c>
      <c r="E460" s="1">
        <f t="shared" si="21"/>
        <v>18024.75</v>
      </c>
      <c r="F460" s="1">
        <f t="shared" si="22"/>
        <v>0.9942995048475014</v>
      </c>
      <c r="G460" s="1">
        <f t="shared" si="23"/>
        <v>5729376.5941186519</v>
      </c>
    </row>
    <row r="461" spans="1:7" ht="20" customHeight="1" x14ac:dyDescent="0.15">
      <c r="A461" s="15" t="s">
        <v>31</v>
      </c>
      <c r="B461" s="10">
        <v>24</v>
      </c>
      <c r="C461" s="11">
        <v>20696</v>
      </c>
      <c r="D461" s="11">
        <v>17221</v>
      </c>
      <c r="E461" s="1">
        <f t="shared" si="21"/>
        <v>18024.75</v>
      </c>
      <c r="F461" s="1">
        <f t="shared" si="22"/>
        <v>0.95540853548592908</v>
      </c>
      <c r="G461" s="1">
        <f t="shared" si="23"/>
        <v>5505278.112226164</v>
      </c>
    </row>
    <row r="462" spans="1:7" ht="20" customHeight="1" x14ac:dyDescent="0.15">
      <c r="A462" s="15" t="s">
        <v>32</v>
      </c>
      <c r="B462" s="10">
        <v>1</v>
      </c>
      <c r="C462" s="11">
        <v>20569</v>
      </c>
      <c r="D462" s="11">
        <v>16883</v>
      </c>
      <c r="E462" s="1">
        <f t="shared" si="21"/>
        <v>19369.083333333332</v>
      </c>
      <c r="F462" s="1">
        <f t="shared" si="22"/>
        <v>0.8716468254821903</v>
      </c>
      <c r="G462" s="1">
        <f t="shared" si="23"/>
        <v>5022624.3661073027</v>
      </c>
    </row>
    <row r="463" spans="1:7" ht="20" customHeight="1" x14ac:dyDescent="0.15">
      <c r="A463" s="15" t="s">
        <v>32</v>
      </c>
      <c r="B463" s="10">
        <v>2</v>
      </c>
      <c r="C463" s="11">
        <v>20495</v>
      </c>
      <c r="D463" s="11">
        <v>16590</v>
      </c>
      <c r="E463" s="1">
        <f t="shared" si="21"/>
        <v>19369.083333333332</v>
      </c>
      <c r="F463" s="1">
        <f t="shared" si="22"/>
        <v>0.85651962534795578</v>
      </c>
      <c r="G463" s="1">
        <f t="shared" si="23"/>
        <v>4935458.0485529918</v>
      </c>
    </row>
    <row r="464" spans="1:7" ht="20" customHeight="1" x14ac:dyDescent="0.15">
      <c r="A464" s="15" t="s">
        <v>32</v>
      </c>
      <c r="B464" s="10">
        <v>3</v>
      </c>
      <c r="C464" s="11">
        <v>20880</v>
      </c>
      <c r="D464" s="11">
        <v>16892</v>
      </c>
      <c r="E464" s="1">
        <f t="shared" si="21"/>
        <v>19369.083333333332</v>
      </c>
      <c r="F464" s="1">
        <f t="shared" si="22"/>
        <v>0.87211148350679135</v>
      </c>
      <c r="G464" s="1">
        <f t="shared" si="23"/>
        <v>5025301.8297864459</v>
      </c>
    </row>
    <row r="465" spans="1:7" ht="20" customHeight="1" x14ac:dyDescent="0.15">
      <c r="A465" s="15" t="s">
        <v>32</v>
      </c>
      <c r="B465" s="10">
        <v>4</v>
      </c>
      <c r="C465" s="11">
        <v>21081</v>
      </c>
      <c r="D465" s="11">
        <v>16966</v>
      </c>
      <c r="E465" s="1">
        <f t="shared" si="21"/>
        <v>19369.083333333332</v>
      </c>
      <c r="F465" s="1">
        <f t="shared" si="22"/>
        <v>0.8759320050424001</v>
      </c>
      <c r="G465" s="1">
        <f t="shared" si="23"/>
        <v>5047316.5311482856</v>
      </c>
    </row>
    <row r="466" spans="1:7" ht="20" customHeight="1" x14ac:dyDescent="0.15">
      <c r="A466" s="15" t="s">
        <v>32</v>
      </c>
      <c r="B466" s="10">
        <v>5</v>
      </c>
      <c r="C466" s="11">
        <v>21120</v>
      </c>
      <c r="D466" s="11">
        <v>17050</v>
      </c>
      <c r="E466" s="1">
        <f t="shared" si="21"/>
        <v>19369.083333333332</v>
      </c>
      <c r="F466" s="1">
        <f t="shared" si="22"/>
        <v>0.88026881327201001</v>
      </c>
      <c r="G466" s="1">
        <f t="shared" si="23"/>
        <v>5072306.1921536168</v>
      </c>
    </row>
    <row r="467" spans="1:7" ht="20" customHeight="1" x14ac:dyDescent="0.15">
      <c r="A467" s="15" t="s">
        <v>32</v>
      </c>
      <c r="B467" s="10">
        <v>6</v>
      </c>
      <c r="C467" s="11">
        <v>21721</v>
      </c>
      <c r="D467" s="11">
        <v>17715</v>
      </c>
      <c r="E467" s="1">
        <f t="shared" si="21"/>
        <v>19369.083333333332</v>
      </c>
      <c r="F467" s="1">
        <f t="shared" si="22"/>
        <v>0.91460187842308838</v>
      </c>
      <c r="G467" s="1">
        <f t="shared" si="23"/>
        <v>5270141.0084458264</v>
      </c>
    </row>
    <row r="468" spans="1:7" ht="20" customHeight="1" x14ac:dyDescent="0.15">
      <c r="A468" s="15" t="s">
        <v>32</v>
      </c>
      <c r="B468" s="10">
        <v>7</v>
      </c>
      <c r="C468" s="11">
        <v>23111</v>
      </c>
      <c r="D468" s="11">
        <v>19001</v>
      </c>
      <c r="E468" s="1">
        <f t="shared" si="21"/>
        <v>19369.083333333332</v>
      </c>
      <c r="F468" s="1">
        <f t="shared" si="22"/>
        <v>0.98099634727163998</v>
      </c>
      <c r="G468" s="1">
        <f t="shared" si="23"/>
        <v>5652720.8185988786</v>
      </c>
    </row>
    <row r="469" spans="1:7" ht="20" customHeight="1" x14ac:dyDescent="0.15">
      <c r="A469" s="15" t="s">
        <v>32</v>
      </c>
      <c r="B469" s="10">
        <v>8</v>
      </c>
      <c r="C469" s="11">
        <v>24550</v>
      </c>
      <c r="D469" s="11">
        <v>20305</v>
      </c>
      <c r="E469" s="1">
        <f t="shared" si="21"/>
        <v>19369.083333333332</v>
      </c>
      <c r="F469" s="1">
        <f t="shared" si="22"/>
        <v>1.0483201321693938</v>
      </c>
      <c r="G469" s="1">
        <f t="shared" si="23"/>
        <v>6040655.5561102172</v>
      </c>
    </row>
    <row r="470" spans="1:7" ht="20" customHeight="1" x14ac:dyDescent="0.15">
      <c r="A470" s="15" t="s">
        <v>32</v>
      </c>
      <c r="B470" s="10">
        <v>9</v>
      </c>
      <c r="C470" s="11">
        <v>24332</v>
      </c>
      <c r="D470" s="11">
        <v>20459</v>
      </c>
      <c r="E470" s="1">
        <f t="shared" si="21"/>
        <v>19369.083333333332</v>
      </c>
      <c r="F470" s="1">
        <f t="shared" si="22"/>
        <v>1.056270947257012</v>
      </c>
      <c r="G470" s="1">
        <f t="shared" si="23"/>
        <v>6086469.934619992</v>
      </c>
    </row>
    <row r="471" spans="1:7" ht="20" customHeight="1" x14ac:dyDescent="0.15">
      <c r="A471" s="15" t="s">
        <v>32</v>
      </c>
      <c r="B471" s="10">
        <v>10</v>
      </c>
      <c r="C471" s="11">
        <v>24220</v>
      </c>
      <c r="D471" s="11">
        <v>20257</v>
      </c>
      <c r="E471" s="1">
        <f t="shared" si="21"/>
        <v>19369.083333333332</v>
      </c>
      <c r="F471" s="1">
        <f t="shared" si="22"/>
        <v>1.045841956038188</v>
      </c>
      <c r="G471" s="1">
        <f t="shared" si="23"/>
        <v>6026375.7498214552</v>
      </c>
    </row>
    <row r="472" spans="1:7" ht="20" customHeight="1" x14ac:dyDescent="0.15">
      <c r="A472" s="15" t="s">
        <v>32</v>
      </c>
      <c r="B472" s="10">
        <v>11</v>
      </c>
      <c r="C472" s="11">
        <v>23682</v>
      </c>
      <c r="D472" s="11">
        <v>20080</v>
      </c>
      <c r="E472" s="1">
        <f t="shared" si="21"/>
        <v>19369.083333333332</v>
      </c>
      <c r="F472" s="1">
        <f t="shared" si="22"/>
        <v>1.0367036815543671</v>
      </c>
      <c r="G472" s="1">
        <f t="shared" si="23"/>
        <v>5973718.9641316487</v>
      </c>
    </row>
    <row r="473" spans="1:7" ht="20" customHeight="1" x14ac:dyDescent="0.15">
      <c r="A473" s="15" t="s">
        <v>32</v>
      </c>
      <c r="B473" s="10">
        <v>12</v>
      </c>
      <c r="C473" s="11">
        <v>23169</v>
      </c>
      <c r="D473" s="11">
        <v>19547</v>
      </c>
      <c r="E473" s="1">
        <f t="shared" si="21"/>
        <v>19369.083333333332</v>
      </c>
      <c r="F473" s="1">
        <f t="shared" si="22"/>
        <v>1.0091856007641045</v>
      </c>
      <c r="G473" s="1">
        <f t="shared" si="23"/>
        <v>5815153.6151335351</v>
      </c>
    </row>
    <row r="474" spans="1:7" ht="20" customHeight="1" x14ac:dyDescent="0.15">
      <c r="A474" s="15" t="s">
        <v>32</v>
      </c>
      <c r="B474" s="10">
        <v>13</v>
      </c>
      <c r="C474" s="11">
        <v>22809</v>
      </c>
      <c r="D474" s="11">
        <v>19350</v>
      </c>
      <c r="E474" s="1">
        <f t="shared" si="21"/>
        <v>19369.083333333332</v>
      </c>
      <c r="F474" s="1">
        <f t="shared" si="22"/>
        <v>0.99901475289228114</v>
      </c>
      <c r="G474" s="1">
        <f t="shared" si="23"/>
        <v>5756546.9101567445</v>
      </c>
    </row>
    <row r="475" spans="1:7" ht="20" customHeight="1" x14ac:dyDescent="0.15">
      <c r="A475" s="15" t="s">
        <v>32</v>
      </c>
      <c r="B475" s="10">
        <v>14</v>
      </c>
      <c r="C475" s="11">
        <v>23287</v>
      </c>
      <c r="D475" s="11">
        <v>19557</v>
      </c>
      <c r="E475" s="1">
        <f t="shared" si="21"/>
        <v>19369.083333333332</v>
      </c>
      <c r="F475" s="1">
        <f t="shared" si="22"/>
        <v>1.0097018874581056</v>
      </c>
      <c r="G475" s="1">
        <f t="shared" si="23"/>
        <v>5818128.5747770267</v>
      </c>
    </row>
    <row r="476" spans="1:7" ht="20" customHeight="1" x14ac:dyDescent="0.15">
      <c r="A476" s="15" t="s">
        <v>32</v>
      </c>
      <c r="B476" s="10">
        <v>15</v>
      </c>
      <c r="C476" s="11">
        <v>23323</v>
      </c>
      <c r="D476" s="11">
        <v>19650</v>
      </c>
      <c r="E476" s="1">
        <f t="shared" si="21"/>
        <v>19369.083333333332</v>
      </c>
      <c r="F476" s="1">
        <f t="shared" si="22"/>
        <v>1.0145033537123165</v>
      </c>
      <c r="G476" s="1">
        <f t="shared" si="23"/>
        <v>5845795.6994615002</v>
      </c>
    </row>
    <row r="477" spans="1:7" ht="20" customHeight="1" x14ac:dyDescent="0.15">
      <c r="A477" s="15" t="s">
        <v>32</v>
      </c>
      <c r="B477" s="10">
        <v>16</v>
      </c>
      <c r="C477" s="11">
        <v>23797</v>
      </c>
      <c r="D477" s="11">
        <v>19977</v>
      </c>
      <c r="E477" s="1">
        <f t="shared" si="21"/>
        <v>19369.083333333332</v>
      </c>
      <c r="F477" s="1">
        <f t="shared" si="22"/>
        <v>1.0313859286061551</v>
      </c>
      <c r="G477" s="1">
        <f t="shared" si="23"/>
        <v>5943076.8798036836</v>
      </c>
    </row>
    <row r="478" spans="1:7" ht="20" customHeight="1" x14ac:dyDescent="0.15">
      <c r="A478" s="15" t="s">
        <v>32</v>
      </c>
      <c r="B478" s="10">
        <v>17</v>
      </c>
      <c r="C478" s="11">
        <v>24531</v>
      </c>
      <c r="D478" s="11">
        <v>20707</v>
      </c>
      <c r="E478" s="1">
        <f t="shared" si="21"/>
        <v>19369.083333333332</v>
      </c>
      <c r="F478" s="1">
        <f t="shared" si="22"/>
        <v>1.0690748572682411</v>
      </c>
      <c r="G478" s="1">
        <f t="shared" si="23"/>
        <v>6160248.9337785896</v>
      </c>
    </row>
    <row r="479" spans="1:7" ht="20" customHeight="1" x14ac:dyDescent="0.15">
      <c r="A479" s="15" t="s">
        <v>32</v>
      </c>
      <c r="B479" s="10">
        <v>18</v>
      </c>
      <c r="C479" s="11">
        <v>25391</v>
      </c>
      <c r="D479" s="11">
        <v>21579</v>
      </c>
      <c r="E479" s="1">
        <f t="shared" si="21"/>
        <v>19369.083333333332</v>
      </c>
      <c r="F479" s="1">
        <f t="shared" si="22"/>
        <v>1.114095056985144</v>
      </c>
      <c r="G479" s="1">
        <f t="shared" si="23"/>
        <v>6419665.4146910803</v>
      </c>
    </row>
    <row r="480" spans="1:7" ht="20" customHeight="1" x14ac:dyDescent="0.15">
      <c r="A480" s="15" t="s">
        <v>32</v>
      </c>
      <c r="B480" s="10">
        <v>19</v>
      </c>
      <c r="C480" s="11">
        <v>25767</v>
      </c>
      <c r="D480" s="11">
        <v>21701</v>
      </c>
      <c r="E480" s="1">
        <f t="shared" si="21"/>
        <v>19369.083333333332</v>
      </c>
      <c r="F480" s="1">
        <f t="shared" si="22"/>
        <v>1.1203937546519582</v>
      </c>
      <c r="G480" s="1">
        <f t="shared" si="23"/>
        <v>6455959.9223416792</v>
      </c>
    </row>
    <row r="481" spans="1:7" ht="20" customHeight="1" x14ac:dyDescent="0.15">
      <c r="A481" s="15" t="s">
        <v>32</v>
      </c>
      <c r="B481" s="10">
        <v>20</v>
      </c>
      <c r="C481" s="11">
        <v>25658</v>
      </c>
      <c r="D481" s="11">
        <v>21422</v>
      </c>
      <c r="E481" s="1">
        <f t="shared" si="21"/>
        <v>19369.083333333332</v>
      </c>
      <c r="F481" s="1">
        <f t="shared" si="22"/>
        <v>1.1059893558893255</v>
      </c>
      <c r="G481" s="1">
        <f t="shared" si="23"/>
        <v>6372958.5482882569</v>
      </c>
    </row>
    <row r="482" spans="1:7" ht="20" customHeight="1" x14ac:dyDescent="0.15">
      <c r="A482" s="15" t="s">
        <v>32</v>
      </c>
      <c r="B482" s="10">
        <v>21</v>
      </c>
      <c r="C482" s="11">
        <v>25200</v>
      </c>
      <c r="D482" s="11">
        <v>21164</v>
      </c>
      <c r="E482" s="1">
        <f t="shared" si="21"/>
        <v>19369.083333333332</v>
      </c>
      <c r="F482" s="1">
        <f t="shared" si="22"/>
        <v>1.0926691591840949</v>
      </c>
      <c r="G482" s="1">
        <f t="shared" si="23"/>
        <v>6296204.5894861668</v>
      </c>
    </row>
    <row r="483" spans="1:7" ht="20" customHeight="1" x14ac:dyDescent="0.15">
      <c r="A483" s="15" t="s">
        <v>32</v>
      </c>
      <c r="B483" s="10">
        <v>22</v>
      </c>
      <c r="C483" s="11">
        <v>24226</v>
      </c>
      <c r="D483" s="11">
        <v>20321</v>
      </c>
      <c r="E483" s="1">
        <f t="shared" si="21"/>
        <v>19369.083333333332</v>
      </c>
      <c r="F483" s="1">
        <f t="shared" si="22"/>
        <v>1.0491461908797957</v>
      </c>
      <c r="G483" s="1">
        <f t="shared" si="23"/>
        <v>6045415.4915398033</v>
      </c>
    </row>
    <row r="484" spans="1:7" ht="20" customHeight="1" x14ac:dyDescent="0.15">
      <c r="A484" s="15" t="s">
        <v>32</v>
      </c>
      <c r="B484" s="10">
        <v>23</v>
      </c>
      <c r="C484" s="11">
        <v>23134</v>
      </c>
      <c r="D484" s="11">
        <v>19287</v>
      </c>
      <c r="E484" s="1">
        <f t="shared" si="21"/>
        <v>19369.083333333332</v>
      </c>
      <c r="F484" s="1">
        <f t="shared" si="22"/>
        <v>0.99576214672007368</v>
      </c>
      <c r="G484" s="1">
        <f t="shared" si="23"/>
        <v>5737804.6644027457</v>
      </c>
    </row>
    <row r="485" spans="1:7" ht="20" customHeight="1" x14ac:dyDescent="0.15">
      <c r="A485" s="15" t="s">
        <v>32</v>
      </c>
      <c r="B485" s="10">
        <v>24</v>
      </c>
      <c r="C485" s="11">
        <v>21979</v>
      </c>
      <c r="D485" s="11">
        <v>18398</v>
      </c>
      <c r="E485" s="1">
        <f t="shared" si="21"/>
        <v>19369.083333333332</v>
      </c>
      <c r="F485" s="1">
        <f t="shared" si="22"/>
        <v>0.94986425962336896</v>
      </c>
      <c r="G485" s="1">
        <f t="shared" si="23"/>
        <v>5473330.7520963205</v>
      </c>
    </row>
    <row r="486" spans="1:7" ht="20" customHeight="1" x14ac:dyDescent="0.15">
      <c r="A486" s="15" t="s">
        <v>33</v>
      </c>
      <c r="B486" s="10">
        <v>1</v>
      </c>
      <c r="C486" s="11">
        <v>21713</v>
      </c>
      <c r="D486" s="11">
        <v>17643</v>
      </c>
      <c r="E486" s="1">
        <f t="shared" si="21"/>
        <v>19595.25</v>
      </c>
      <c r="F486" s="1">
        <f t="shared" si="22"/>
        <v>0.90037126344394691</v>
      </c>
      <c r="G486" s="1">
        <f t="shared" si="23"/>
        <v>5188141.0155021381</v>
      </c>
    </row>
    <row r="487" spans="1:7" ht="20" customHeight="1" x14ac:dyDescent="0.15">
      <c r="A487" s="15" t="s">
        <v>33</v>
      </c>
      <c r="B487" s="10">
        <v>2</v>
      </c>
      <c r="C487" s="11">
        <v>21720</v>
      </c>
      <c r="D487" s="11">
        <v>17399</v>
      </c>
      <c r="E487" s="1">
        <f t="shared" si="21"/>
        <v>19595.25</v>
      </c>
      <c r="F487" s="1">
        <f t="shared" si="22"/>
        <v>0.88791926614868399</v>
      </c>
      <c r="G487" s="1">
        <f t="shared" si="23"/>
        <v>5116389.8162853085</v>
      </c>
    </row>
    <row r="488" spans="1:7" ht="20" customHeight="1" x14ac:dyDescent="0.15">
      <c r="A488" s="15" t="s">
        <v>33</v>
      </c>
      <c r="B488" s="10">
        <v>3</v>
      </c>
      <c r="C488" s="11">
        <v>21636</v>
      </c>
      <c r="D488" s="11">
        <v>17408</v>
      </c>
      <c r="E488" s="1">
        <f t="shared" si="21"/>
        <v>19595.25</v>
      </c>
      <c r="F488" s="1">
        <f t="shared" si="22"/>
        <v>0.88837856113088631</v>
      </c>
      <c r="G488" s="1">
        <f t="shared" si="23"/>
        <v>5119036.3769121589</v>
      </c>
    </row>
    <row r="489" spans="1:7" ht="20" customHeight="1" x14ac:dyDescent="0.15">
      <c r="A489" s="15" t="s">
        <v>33</v>
      </c>
      <c r="B489" s="10">
        <v>4</v>
      </c>
      <c r="C489" s="11">
        <v>21552</v>
      </c>
      <c r="D489" s="11">
        <v>17484</v>
      </c>
      <c r="E489" s="1">
        <f t="shared" si="21"/>
        <v>19595.25</v>
      </c>
      <c r="F489" s="1">
        <f t="shared" si="22"/>
        <v>0.89225705209170592</v>
      </c>
      <c r="G489" s="1">
        <f t="shared" si="23"/>
        <v>5141385.1110944496</v>
      </c>
    </row>
    <row r="490" spans="1:7" ht="20" customHeight="1" x14ac:dyDescent="0.15">
      <c r="A490" s="15" t="s">
        <v>33</v>
      </c>
      <c r="B490" s="10">
        <v>5</v>
      </c>
      <c r="C490" s="11">
        <v>21844</v>
      </c>
      <c r="D490" s="11">
        <v>17795</v>
      </c>
      <c r="E490" s="1">
        <f t="shared" si="21"/>
        <v>19595.25</v>
      </c>
      <c r="F490" s="1">
        <f t="shared" si="22"/>
        <v>0.90812824536558601</v>
      </c>
      <c r="G490" s="1">
        <f t="shared" si="23"/>
        <v>5232838.4838667195</v>
      </c>
    </row>
    <row r="491" spans="1:7" ht="20" customHeight="1" x14ac:dyDescent="0.15">
      <c r="A491" s="15" t="s">
        <v>33</v>
      </c>
      <c r="B491" s="10">
        <v>6</v>
      </c>
      <c r="C491" s="11">
        <v>21842</v>
      </c>
      <c r="D491" s="11">
        <v>18174</v>
      </c>
      <c r="E491" s="1">
        <f t="shared" si="21"/>
        <v>19595.25</v>
      </c>
      <c r="F491" s="1">
        <f t="shared" si="22"/>
        <v>0.9274696673938837</v>
      </c>
      <c r="G491" s="1">
        <f t="shared" si="23"/>
        <v>5344288.0924863024</v>
      </c>
    </row>
    <row r="492" spans="1:7" ht="20" customHeight="1" x14ac:dyDescent="0.15">
      <c r="A492" s="15" t="s">
        <v>33</v>
      </c>
      <c r="B492" s="10">
        <v>7</v>
      </c>
      <c r="C492" s="11">
        <v>22944</v>
      </c>
      <c r="D492" s="11">
        <v>19142</v>
      </c>
      <c r="E492" s="1">
        <f t="shared" si="21"/>
        <v>19595.25</v>
      </c>
      <c r="F492" s="1">
        <f t="shared" si="22"/>
        <v>0.97686939436853315</v>
      </c>
      <c r="G492" s="1">
        <f t="shared" si="23"/>
        <v>5628940.3910186421</v>
      </c>
    </row>
    <row r="493" spans="1:7" ht="20" customHeight="1" x14ac:dyDescent="0.15">
      <c r="A493" s="15" t="s">
        <v>33</v>
      </c>
      <c r="B493" s="10">
        <v>8</v>
      </c>
      <c r="C493" s="11">
        <v>24578</v>
      </c>
      <c r="D493" s="11">
        <v>20579</v>
      </c>
      <c r="E493" s="1">
        <f t="shared" si="21"/>
        <v>19595.25</v>
      </c>
      <c r="F493" s="1">
        <f t="shared" si="22"/>
        <v>1.0502034931935036</v>
      </c>
      <c r="G493" s="1">
        <f t="shared" si="23"/>
        <v>6051507.9044390693</v>
      </c>
    </row>
    <row r="494" spans="1:7" ht="20" customHeight="1" x14ac:dyDescent="0.15">
      <c r="A494" s="15" t="s">
        <v>33</v>
      </c>
      <c r="B494" s="10">
        <v>9</v>
      </c>
      <c r="C494" s="11">
        <v>24574</v>
      </c>
      <c r="D494" s="11">
        <v>20822</v>
      </c>
      <c r="E494" s="1">
        <f t="shared" si="21"/>
        <v>19595.25</v>
      </c>
      <c r="F494" s="1">
        <f t="shared" si="22"/>
        <v>1.0626044577129661</v>
      </c>
      <c r="G494" s="1">
        <f t="shared" si="23"/>
        <v>6122965.0413640253</v>
      </c>
    </row>
    <row r="495" spans="1:7" ht="20" customHeight="1" x14ac:dyDescent="0.15">
      <c r="A495" s="15" t="s">
        <v>33</v>
      </c>
      <c r="B495" s="10">
        <v>10</v>
      </c>
      <c r="C495" s="11">
        <v>24040</v>
      </c>
      <c r="D495" s="11">
        <v>20301</v>
      </c>
      <c r="E495" s="1">
        <f t="shared" si="21"/>
        <v>19595.25</v>
      </c>
      <c r="F495" s="1">
        <f t="shared" si="22"/>
        <v>1.0360163815210319</v>
      </c>
      <c r="G495" s="1">
        <f t="shared" si="23"/>
        <v>5969758.5872985832</v>
      </c>
    </row>
    <row r="496" spans="1:7" ht="20" customHeight="1" x14ac:dyDescent="0.15">
      <c r="A496" s="15" t="s">
        <v>33</v>
      </c>
      <c r="B496" s="10">
        <v>11</v>
      </c>
      <c r="C496" s="11">
        <v>23279</v>
      </c>
      <c r="D496" s="11">
        <v>19958</v>
      </c>
      <c r="E496" s="1">
        <f t="shared" si="21"/>
        <v>19595.25</v>
      </c>
      <c r="F496" s="1">
        <f t="shared" si="22"/>
        <v>1.0185121394215435</v>
      </c>
      <c r="G496" s="1">
        <f t="shared" si="23"/>
        <v>5868895.2211864004</v>
      </c>
    </row>
    <row r="497" spans="1:7" ht="20" customHeight="1" x14ac:dyDescent="0.15">
      <c r="A497" s="15" t="s">
        <v>33</v>
      </c>
      <c r="B497" s="10">
        <v>12</v>
      </c>
      <c r="C497" s="11">
        <v>23167</v>
      </c>
      <c r="D497" s="11">
        <v>19711</v>
      </c>
      <c r="E497" s="1">
        <f t="shared" si="21"/>
        <v>19595.25</v>
      </c>
      <c r="F497" s="1">
        <f t="shared" si="22"/>
        <v>1.0059070437988797</v>
      </c>
      <c r="G497" s="1">
        <f t="shared" si="23"/>
        <v>5796261.8350939536</v>
      </c>
    </row>
    <row r="498" spans="1:7" ht="20" customHeight="1" x14ac:dyDescent="0.15">
      <c r="A498" s="15" t="s">
        <v>33</v>
      </c>
      <c r="B498" s="10">
        <v>13</v>
      </c>
      <c r="C498" s="11">
        <v>23323</v>
      </c>
      <c r="D498" s="11">
        <v>19547</v>
      </c>
      <c r="E498" s="1">
        <f t="shared" si="21"/>
        <v>19595.25</v>
      </c>
      <c r="F498" s="1">
        <f t="shared" si="22"/>
        <v>0.99753766856763759</v>
      </c>
      <c r="G498" s="1">
        <f t="shared" si="23"/>
        <v>5748035.6192269055</v>
      </c>
    </row>
    <row r="499" spans="1:7" ht="20" customHeight="1" x14ac:dyDescent="0.15">
      <c r="A499" s="15" t="s">
        <v>33</v>
      </c>
      <c r="B499" s="10">
        <v>14</v>
      </c>
      <c r="C499" s="11">
        <v>23410</v>
      </c>
      <c r="D499" s="11">
        <v>19452</v>
      </c>
      <c r="E499" s="1">
        <f t="shared" si="21"/>
        <v>19595.25</v>
      </c>
      <c r="F499" s="1">
        <f t="shared" si="22"/>
        <v>0.99268955486661303</v>
      </c>
      <c r="G499" s="1">
        <f t="shared" si="23"/>
        <v>5720099.7014990402</v>
      </c>
    </row>
    <row r="500" spans="1:7" ht="20" customHeight="1" x14ac:dyDescent="0.15">
      <c r="A500" s="15" t="s">
        <v>33</v>
      </c>
      <c r="B500" s="10">
        <v>15</v>
      </c>
      <c r="C500" s="11">
        <v>23464</v>
      </c>
      <c r="D500" s="11">
        <v>19736</v>
      </c>
      <c r="E500" s="1">
        <f t="shared" si="21"/>
        <v>19595.25</v>
      </c>
      <c r="F500" s="1">
        <f t="shared" si="22"/>
        <v>1.0071828631938862</v>
      </c>
      <c r="G500" s="1">
        <f t="shared" si="23"/>
        <v>5803613.3923907606</v>
      </c>
    </row>
    <row r="501" spans="1:7" ht="20" customHeight="1" x14ac:dyDescent="0.15">
      <c r="A501" s="15" t="s">
        <v>33</v>
      </c>
      <c r="B501" s="10">
        <v>16</v>
      </c>
      <c r="C501" s="11">
        <v>24083</v>
      </c>
      <c r="D501" s="11">
        <v>20202</v>
      </c>
      <c r="E501" s="1">
        <f t="shared" si="21"/>
        <v>19595.25</v>
      </c>
      <c r="F501" s="1">
        <f t="shared" si="22"/>
        <v>1.0309641367168063</v>
      </c>
      <c r="G501" s="1">
        <f t="shared" si="23"/>
        <v>5940646.42040323</v>
      </c>
    </row>
    <row r="502" spans="1:7" ht="20" customHeight="1" x14ac:dyDescent="0.15">
      <c r="A502" s="15" t="s">
        <v>33</v>
      </c>
      <c r="B502" s="10">
        <v>17</v>
      </c>
      <c r="C502" s="11">
        <v>24552</v>
      </c>
      <c r="D502" s="11">
        <v>20785</v>
      </c>
      <c r="E502" s="1">
        <f t="shared" si="21"/>
        <v>19595.25</v>
      </c>
      <c r="F502" s="1">
        <f t="shared" si="22"/>
        <v>1.0607162450083567</v>
      </c>
      <c r="G502" s="1">
        <f t="shared" si="23"/>
        <v>6112084.7365647526</v>
      </c>
    </row>
    <row r="503" spans="1:7" ht="20" customHeight="1" x14ac:dyDescent="0.15">
      <c r="A503" s="15" t="s">
        <v>33</v>
      </c>
      <c r="B503" s="10">
        <v>18</v>
      </c>
      <c r="C503" s="11">
        <v>25407</v>
      </c>
      <c r="D503" s="11">
        <v>21602</v>
      </c>
      <c r="E503" s="1">
        <f t="shared" si="21"/>
        <v>19595.25</v>
      </c>
      <c r="F503" s="1">
        <f t="shared" si="22"/>
        <v>1.1024100228371672</v>
      </c>
      <c r="G503" s="1">
        <f t="shared" si="23"/>
        <v>6352333.6290243817</v>
      </c>
    </row>
    <row r="504" spans="1:7" ht="20" customHeight="1" x14ac:dyDescent="0.15">
      <c r="A504" s="15" t="s">
        <v>33</v>
      </c>
      <c r="B504" s="10">
        <v>19</v>
      </c>
      <c r="C504" s="11">
        <v>25122</v>
      </c>
      <c r="D504" s="11">
        <v>21575</v>
      </c>
      <c r="E504" s="1">
        <f t="shared" si="21"/>
        <v>19595.25</v>
      </c>
      <c r="F504" s="1">
        <f t="shared" si="22"/>
        <v>1.1010321378905603</v>
      </c>
      <c r="G504" s="1">
        <f t="shared" si="23"/>
        <v>6344393.9471438322</v>
      </c>
    </row>
    <row r="505" spans="1:7" ht="20" customHeight="1" x14ac:dyDescent="0.15">
      <c r="A505" s="15" t="s">
        <v>33</v>
      </c>
      <c r="B505" s="10">
        <v>20</v>
      </c>
      <c r="C505" s="11">
        <v>25034</v>
      </c>
      <c r="D505" s="11">
        <v>21407</v>
      </c>
      <c r="E505" s="1">
        <f t="shared" si="21"/>
        <v>19595.25</v>
      </c>
      <c r="F505" s="1">
        <f t="shared" si="22"/>
        <v>1.0924586315561169</v>
      </c>
      <c r="G505" s="1">
        <f t="shared" si="23"/>
        <v>6294991.4821092933</v>
      </c>
    </row>
    <row r="506" spans="1:7" ht="20" customHeight="1" x14ac:dyDescent="0.15">
      <c r="A506" s="15" t="s">
        <v>33</v>
      </c>
      <c r="B506" s="10">
        <v>21</v>
      </c>
      <c r="C506" s="11">
        <v>24651</v>
      </c>
      <c r="D506" s="11">
        <v>20997</v>
      </c>
      <c r="E506" s="1">
        <f t="shared" si="21"/>
        <v>19595.25</v>
      </c>
      <c r="F506" s="1">
        <f t="shared" si="22"/>
        <v>1.0715351934780113</v>
      </c>
      <c r="G506" s="1">
        <f t="shared" si="23"/>
        <v>6174425.9424416702</v>
      </c>
    </row>
    <row r="507" spans="1:7" ht="20" customHeight="1" x14ac:dyDescent="0.15">
      <c r="A507" s="15" t="s">
        <v>33</v>
      </c>
      <c r="B507" s="10">
        <v>22</v>
      </c>
      <c r="C507" s="11">
        <v>24496</v>
      </c>
      <c r="D507" s="11">
        <v>20486</v>
      </c>
      <c r="E507" s="1">
        <f t="shared" si="21"/>
        <v>19595.25</v>
      </c>
      <c r="F507" s="1">
        <f t="shared" si="22"/>
        <v>1.0454574450440797</v>
      </c>
      <c r="G507" s="1">
        <f t="shared" si="23"/>
        <v>6024160.1112949494</v>
      </c>
    </row>
    <row r="508" spans="1:7" ht="20" customHeight="1" x14ac:dyDescent="0.15">
      <c r="A508" s="15" t="s">
        <v>33</v>
      </c>
      <c r="B508" s="10">
        <v>23</v>
      </c>
      <c r="C508" s="11">
        <v>23155</v>
      </c>
      <c r="D508" s="11">
        <v>19470</v>
      </c>
      <c r="E508" s="1">
        <f t="shared" si="21"/>
        <v>19595.25</v>
      </c>
      <c r="F508" s="1">
        <f t="shared" si="22"/>
        <v>0.99360814483101767</v>
      </c>
      <c r="G508" s="1">
        <f t="shared" si="23"/>
        <v>5725392.8227527412</v>
      </c>
    </row>
    <row r="509" spans="1:7" ht="20" customHeight="1" x14ac:dyDescent="0.15">
      <c r="A509" s="15" t="s">
        <v>33</v>
      </c>
      <c r="B509" s="10">
        <v>24</v>
      </c>
      <c r="C509" s="11">
        <v>22505</v>
      </c>
      <c r="D509" s="11">
        <v>18611</v>
      </c>
      <c r="E509" s="1">
        <f t="shared" si="21"/>
        <v>19595.25</v>
      </c>
      <c r="F509" s="1">
        <f t="shared" si="22"/>
        <v>0.94977099041859636</v>
      </c>
      <c r="G509" s="1">
        <f t="shared" si="23"/>
        <v>5472793.3140344769</v>
      </c>
    </row>
    <row r="510" spans="1:7" ht="20" customHeight="1" x14ac:dyDescent="0.15">
      <c r="A510" s="15" t="s">
        <v>34</v>
      </c>
      <c r="B510" s="10">
        <v>1</v>
      </c>
      <c r="C510" s="11">
        <v>21733</v>
      </c>
      <c r="D510" s="11">
        <v>18111</v>
      </c>
      <c r="E510" s="1">
        <f t="shared" si="21"/>
        <v>19914.958333333332</v>
      </c>
      <c r="F510" s="1">
        <f t="shared" si="22"/>
        <v>0.90941691651375955</v>
      </c>
      <c r="G510" s="1">
        <f t="shared" si="23"/>
        <v>5240264.0958456714</v>
      </c>
    </row>
    <row r="511" spans="1:7" ht="20" customHeight="1" x14ac:dyDescent="0.15">
      <c r="A511" s="15" t="s">
        <v>34</v>
      </c>
      <c r="B511" s="10">
        <v>2</v>
      </c>
      <c r="C511" s="11">
        <v>21427</v>
      </c>
      <c r="D511" s="11">
        <v>17909</v>
      </c>
      <c r="E511" s="1">
        <f t="shared" si="21"/>
        <v>19914.958333333332</v>
      </c>
      <c r="F511" s="1">
        <f t="shared" si="22"/>
        <v>0.89927378708215566</v>
      </c>
      <c r="G511" s="1">
        <f t="shared" si="23"/>
        <v>5181817.1107338155</v>
      </c>
    </row>
    <row r="512" spans="1:7" ht="20" customHeight="1" x14ac:dyDescent="0.15">
      <c r="A512" s="15" t="s">
        <v>34</v>
      </c>
      <c r="B512" s="10">
        <v>3</v>
      </c>
      <c r="C512" s="11">
        <v>21457</v>
      </c>
      <c r="D512" s="11">
        <v>17706</v>
      </c>
      <c r="E512" s="1">
        <f t="shared" si="21"/>
        <v>19914.958333333332</v>
      </c>
      <c r="F512" s="1">
        <f t="shared" si="22"/>
        <v>0.88908044413851406</v>
      </c>
      <c r="G512" s="1">
        <f t="shared" si="23"/>
        <v>5123080.7841115054</v>
      </c>
    </row>
    <row r="513" spans="1:7" ht="20" customHeight="1" x14ac:dyDescent="0.15">
      <c r="A513" s="15" t="s">
        <v>34</v>
      </c>
      <c r="B513" s="10">
        <v>4</v>
      </c>
      <c r="C513" s="11">
        <v>21639</v>
      </c>
      <c r="D513" s="11">
        <v>17709</v>
      </c>
      <c r="E513" s="1">
        <f t="shared" si="21"/>
        <v>19914.958333333332</v>
      </c>
      <c r="F513" s="1">
        <f t="shared" si="22"/>
        <v>0.88923108467462697</v>
      </c>
      <c r="G513" s="1">
        <f t="shared" si="23"/>
        <v>5123948.8086428698</v>
      </c>
    </row>
    <row r="514" spans="1:7" ht="20" customHeight="1" x14ac:dyDescent="0.15">
      <c r="A514" s="15" t="s">
        <v>34</v>
      </c>
      <c r="B514" s="10">
        <v>5</v>
      </c>
      <c r="C514" s="11">
        <v>21784</v>
      </c>
      <c r="D514" s="11">
        <v>17832</v>
      </c>
      <c r="E514" s="1">
        <f t="shared" si="21"/>
        <v>19914.958333333332</v>
      </c>
      <c r="F514" s="1">
        <f t="shared" si="22"/>
        <v>0.89540734665525712</v>
      </c>
      <c r="G514" s="1">
        <f t="shared" si="23"/>
        <v>5159537.8144288007</v>
      </c>
    </row>
    <row r="515" spans="1:7" ht="20" customHeight="1" x14ac:dyDescent="0.15">
      <c r="A515" s="15" t="s">
        <v>34</v>
      </c>
      <c r="B515" s="10">
        <v>6</v>
      </c>
      <c r="C515" s="11">
        <v>21893</v>
      </c>
      <c r="D515" s="11">
        <v>18287</v>
      </c>
      <c r="E515" s="1">
        <f t="shared" si="21"/>
        <v>19914.958333333332</v>
      </c>
      <c r="F515" s="1">
        <f t="shared" si="22"/>
        <v>0.91825449463238484</v>
      </c>
      <c r="G515" s="1">
        <f t="shared" si="23"/>
        <v>5291188.2016857043</v>
      </c>
    </row>
    <row r="516" spans="1:7" ht="20" customHeight="1" x14ac:dyDescent="0.15">
      <c r="A516" s="15" t="s">
        <v>34</v>
      </c>
      <c r="B516" s="10">
        <v>7</v>
      </c>
      <c r="C516" s="11">
        <v>23305</v>
      </c>
      <c r="D516" s="11">
        <v>19511</v>
      </c>
      <c r="E516" s="1">
        <f t="shared" si="21"/>
        <v>19914.958333333332</v>
      </c>
      <c r="F516" s="1">
        <f t="shared" si="22"/>
        <v>0.9797158333664604</v>
      </c>
      <c r="G516" s="1">
        <f t="shared" si="23"/>
        <v>5645342.2104822984</v>
      </c>
    </row>
    <row r="517" spans="1:7" ht="20" customHeight="1" x14ac:dyDescent="0.15">
      <c r="A517" s="15" t="s">
        <v>34</v>
      </c>
      <c r="B517" s="10">
        <v>8</v>
      </c>
      <c r="C517" s="11">
        <v>24521</v>
      </c>
      <c r="D517" s="11">
        <v>20965</v>
      </c>
      <c r="E517" s="1">
        <f t="shared" si="21"/>
        <v>19914.958333333332</v>
      </c>
      <c r="F517" s="1">
        <f t="shared" si="22"/>
        <v>1.0527262798691939</v>
      </c>
      <c r="G517" s="1">
        <f t="shared" si="23"/>
        <v>6066044.7666834798</v>
      </c>
    </row>
    <row r="518" spans="1:7" ht="20" customHeight="1" x14ac:dyDescent="0.15">
      <c r="A518" s="15" t="s">
        <v>34</v>
      </c>
      <c r="B518" s="10">
        <v>9</v>
      </c>
      <c r="C518" s="11">
        <v>24663</v>
      </c>
      <c r="D518" s="11">
        <v>20944</v>
      </c>
      <c r="E518" s="1">
        <f t="shared" ref="E518:E581" si="24">SUMIF($A$6:$A$8764,A518,$D$6:$D$8764)/24</f>
        <v>19914.958333333332</v>
      </c>
      <c r="F518" s="1">
        <f t="shared" si="22"/>
        <v>1.0516717961164033</v>
      </c>
      <c r="G518" s="1">
        <f t="shared" si="23"/>
        <v>6059968.5949639305</v>
      </c>
    </row>
    <row r="519" spans="1:7" ht="20" customHeight="1" x14ac:dyDescent="0.15">
      <c r="A519" s="15" t="s">
        <v>34</v>
      </c>
      <c r="B519" s="10">
        <v>10</v>
      </c>
      <c r="C519" s="11">
        <v>23986</v>
      </c>
      <c r="D519" s="11">
        <v>20305</v>
      </c>
      <c r="E519" s="1">
        <f t="shared" si="24"/>
        <v>19914.958333333332</v>
      </c>
      <c r="F519" s="1">
        <f t="shared" ref="F519:F582" si="25">D519/E519</f>
        <v>1.0195853619243491</v>
      </c>
      <c r="G519" s="1">
        <f t="shared" ref="G519:G582" si="26">$D$3*F519*1000000</f>
        <v>5875079.3697833559</v>
      </c>
    </row>
    <row r="520" spans="1:7" ht="20" customHeight="1" x14ac:dyDescent="0.15">
      <c r="A520" s="15" t="s">
        <v>34</v>
      </c>
      <c r="B520" s="10">
        <v>11</v>
      </c>
      <c r="C520" s="11">
        <v>24343</v>
      </c>
      <c r="D520" s="11">
        <v>20263</v>
      </c>
      <c r="E520" s="1">
        <f t="shared" si="24"/>
        <v>19914.958333333332</v>
      </c>
      <c r="F520" s="1">
        <f t="shared" si="25"/>
        <v>1.0174763944187681</v>
      </c>
      <c r="G520" s="1">
        <f t="shared" si="26"/>
        <v>5862927.0263442574</v>
      </c>
    </row>
    <row r="521" spans="1:7" ht="20" customHeight="1" x14ac:dyDescent="0.15">
      <c r="A521" s="15" t="s">
        <v>34</v>
      </c>
      <c r="B521" s="10">
        <v>12</v>
      </c>
      <c r="C521" s="11">
        <v>24819</v>
      </c>
      <c r="D521" s="11">
        <v>20425</v>
      </c>
      <c r="E521" s="1">
        <f t="shared" si="24"/>
        <v>19914.958333333332</v>
      </c>
      <c r="F521" s="1">
        <f t="shared" si="25"/>
        <v>1.0256109833688665</v>
      </c>
      <c r="G521" s="1">
        <f t="shared" si="26"/>
        <v>5909800.3510379251</v>
      </c>
    </row>
    <row r="522" spans="1:7" ht="20" customHeight="1" x14ac:dyDescent="0.15">
      <c r="A522" s="15" t="s">
        <v>34</v>
      </c>
      <c r="B522" s="10">
        <v>13</v>
      </c>
      <c r="C522" s="11">
        <v>24268</v>
      </c>
      <c r="D522" s="11">
        <v>20242</v>
      </c>
      <c r="E522" s="1">
        <f t="shared" si="24"/>
        <v>19914.958333333332</v>
      </c>
      <c r="F522" s="1">
        <f t="shared" si="25"/>
        <v>1.0164219106659778</v>
      </c>
      <c r="G522" s="1">
        <f t="shared" si="26"/>
        <v>5856850.8546247082</v>
      </c>
    </row>
    <row r="523" spans="1:7" ht="20" customHeight="1" x14ac:dyDescent="0.15">
      <c r="A523" s="15" t="s">
        <v>34</v>
      </c>
      <c r="B523" s="10">
        <v>14</v>
      </c>
      <c r="C523" s="11">
        <v>24494</v>
      </c>
      <c r="D523" s="11">
        <v>20394</v>
      </c>
      <c r="E523" s="1">
        <f t="shared" si="24"/>
        <v>19914.958333333332</v>
      </c>
      <c r="F523" s="1">
        <f t="shared" si="25"/>
        <v>1.0240543644956994</v>
      </c>
      <c r="G523" s="1">
        <f t="shared" si="26"/>
        <v>5900830.7642138274</v>
      </c>
    </row>
    <row r="524" spans="1:7" ht="20" customHeight="1" x14ac:dyDescent="0.15">
      <c r="A524" s="15" t="s">
        <v>34</v>
      </c>
      <c r="B524" s="10">
        <v>15</v>
      </c>
      <c r="C524" s="11">
        <v>24426</v>
      </c>
      <c r="D524" s="11">
        <v>20532</v>
      </c>
      <c r="E524" s="1">
        <f t="shared" si="24"/>
        <v>19914.958333333332</v>
      </c>
      <c r="F524" s="1">
        <f t="shared" si="25"/>
        <v>1.0309838291568942</v>
      </c>
      <c r="G524" s="1">
        <f t="shared" si="26"/>
        <v>5940759.8926565805</v>
      </c>
    </row>
    <row r="525" spans="1:7" ht="20" customHeight="1" x14ac:dyDescent="0.15">
      <c r="A525" s="15" t="s">
        <v>34</v>
      </c>
      <c r="B525" s="10">
        <v>16</v>
      </c>
      <c r="C525" s="11">
        <v>24906</v>
      </c>
      <c r="D525" s="11">
        <v>21125</v>
      </c>
      <c r="E525" s="1">
        <f t="shared" si="24"/>
        <v>19914.958333333332</v>
      </c>
      <c r="F525" s="1">
        <f t="shared" si="25"/>
        <v>1.0607604417952168</v>
      </c>
      <c r="G525" s="1">
        <f t="shared" si="26"/>
        <v>6112339.4083562372</v>
      </c>
    </row>
    <row r="526" spans="1:7" ht="20" customHeight="1" x14ac:dyDescent="0.15">
      <c r="A526" s="15" t="s">
        <v>34</v>
      </c>
      <c r="B526" s="10">
        <v>17</v>
      </c>
      <c r="C526" s="11">
        <v>25271</v>
      </c>
      <c r="D526" s="11">
        <v>21183</v>
      </c>
      <c r="E526" s="1">
        <f t="shared" si="24"/>
        <v>19914.958333333332</v>
      </c>
      <c r="F526" s="1">
        <f t="shared" si="25"/>
        <v>1.0636728254934</v>
      </c>
      <c r="G526" s="1">
        <f t="shared" si="26"/>
        <v>6129121.2159626111</v>
      </c>
    </row>
    <row r="527" spans="1:7" ht="20" customHeight="1" x14ac:dyDescent="0.15">
      <c r="A527" s="15" t="s">
        <v>34</v>
      </c>
      <c r="B527" s="10">
        <v>18</v>
      </c>
      <c r="C527" s="11">
        <v>25475</v>
      </c>
      <c r="D527" s="11">
        <v>21940</v>
      </c>
      <c r="E527" s="1">
        <f t="shared" si="24"/>
        <v>19914.958333333332</v>
      </c>
      <c r="F527" s="1">
        <f t="shared" si="25"/>
        <v>1.1016844541058961</v>
      </c>
      <c r="G527" s="1">
        <f t="shared" si="26"/>
        <v>6348152.7393768448</v>
      </c>
    </row>
    <row r="528" spans="1:7" ht="20" customHeight="1" x14ac:dyDescent="0.15">
      <c r="A528" s="15" t="s">
        <v>34</v>
      </c>
      <c r="B528" s="10">
        <v>19</v>
      </c>
      <c r="C528" s="11">
        <v>25320</v>
      </c>
      <c r="D528" s="11">
        <v>21656</v>
      </c>
      <c r="E528" s="1">
        <f t="shared" si="24"/>
        <v>19914.958333333332</v>
      </c>
      <c r="F528" s="1">
        <f t="shared" si="25"/>
        <v>1.0874238166872054</v>
      </c>
      <c r="G528" s="1">
        <f t="shared" si="26"/>
        <v>6265979.7504077014</v>
      </c>
    </row>
    <row r="529" spans="1:7" ht="20" customHeight="1" x14ac:dyDescent="0.15">
      <c r="A529" s="15" t="s">
        <v>34</v>
      </c>
      <c r="B529" s="10">
        <v>20</v>
      </c>
      <c r="C529" s="11">
        <v>24864</v>
      </c>
      <c r="D529" s="11">
        <v>21407</v>
      </c>
      <c r="E529" s="1">
        <f t="shared" si="24"/>
        <v>19914.958333333332</v>
      </c>
      <c r="F529" s="1">
        <f t="shared" si="25"/>
        <v>1.0749206521898322</v>
      </c>
      <c r="G529" s="1">
        <f t="shared" si="26"/>
        <v>6193933.7143044723</v>
      </c>
    </row>
    <row r="530" spans="1:7" ht="20" customHeight="1" x14ac:dyDescent="0.15">
      <c r="A530" s="15" t="s">
        <v>34</v>
      </c>
      <c r="B530" s="10">
        <v>21</v>
      </c>
      <c r="C530" s="11">
        <v>24681</v>
      </c>
      <c r="D530" s="11">
        <v>21199</v>
      </c>
      <c r="E530" s="1">
        <f t="shared" si="24"/>
        <v>19914.958333333332</v>
      </c>
      <c r="F530" s="1">
        <f t="shared" si="25"/>
        <v>1.0644762416860025</v>
      </c>
      <c r="G530" s="1">
        <f t="shared" si="26"/>
        <v>6133750.6801298885</v>
      </c>
    </row>
    <row r="531" spans="1:7" ht="20" customHeight="1" x14ac:dyDescent="0.15">
      <c r="A531" s="15" t="s">
        <v>34</v>
      </c>
      <c r="B531" s="10">
        <v>22</v>
      </c>
      <c r="C531" s="11">
        <v>24499</v>
      </c>
      <c r="D531" s="11">
        <v>20469</v>
      </c>
      <c r="E531" s="1">
        <f t="shared" si="24"/>
        <v>19914.958333333332</v>
      </c>
      <c r="F531" s="1">
        <f t="shared" si="25"/>
        <v>1.0278203778985227</v>
      </c>
      <c r="G531" s="1">
        <f t="shared" si="26"/>
        <v>5922531.3774979319</v>
      </c>
    </row>
    <row r="532" spans="1:7" ht="20" customHeight="1" x14ac:dyDescent="0.15">
      <c r="A532" s="15" t="s">
        <v>34</v>
      </c>
      <c r="B532" s="10">
        <v>23</v>
      </c>
      <c r="C532" s="11">
        <v>23821</v>
      </c>
      <c r="D532" s="11">
        <v>19457</v>
      </c>
      <c r="E532" s="1">
        <f t="shared" si="24"/>
        <v>19914.958333333332</v>
      </c>
      <c r="F532" s="1">
        <f t="shared" si="25"/>
        <v>0.97700430371642766</v>
      </c>
      <c r="G532" s="1">
        <f t="shared" si="26"/>
        <v>5629717.7689177431</v>
      </c>
    </row>
    <row r="533" spans="1:7" ht="20" customHeight="1" x14ac:dyDescent="0.15">
      <c r="A533" s="15" t="s">
        <v>34</v>
      </c>
      <c r="B533" s="10">
        <v>24</v>
      </c>
      <c r="C533" s="11">
        <v>22253</v>
      </c>
      <c r="D533" s="11">
        <v>18388</v>
      </c>
      <c r="E533" s="1">
        <f t="shared" si="24"/>
        <v>19914.958333333332</v>
      </c>
      <c r="F533" s="1">
        <f t="shared" si="25"/>
        <v>0.92332605934818679</v>
      </c>
      <c r="G533" s="1">
        <f t="shared" si="26"/>
        <v>5320411.6942416318</v>
      </c>
    </row>
    <row r="534" spans="1:7" ht="20" customHeight="1" x14ac:dyDescent="0.15">
      <c r="A534" s="15" t="s">
        <v>35</v>
      </c>
      <c r="B534" s="10">
        <v>1</v>
      </c>
      <c r="C534" s="11">
        <v>21712</v>
      </c>
      <c r="D534" s="11">
        <v>17789</v>
      </c>
      <c r="E534" s="1">
        <f t="shared" si="24"/>
        <v>19419.791666666668</v>
      </c>
      <c r="F534" s="1">
        <f t="shared" si="25"/>
        <v>0.91602424502494229</v>
      </c>
      <c r="G534" s="1">
        <f t="shared" si="26"/>
        <v>5278337.0035933517</v>
      </c>
    </row>
    <row r="535" spans="1:7" ht="20" customHeight="1" x14ac:dyDescent="0.15">
      <c r="A535" s="15" t="s">
        <v>35</v>
      </c>
      <c r="B535" s="10">
        <v>2</v>
      </c>
      <c r="C535" s="11">
        <v>21232</v>
      </c>
      <c r="D535" s="11">
        <v>17393</v>
      </c>
      <c r="E535" s="1">
        <f t="shared" si="24"/>
        <v>19419.791666666668</v>
      </c>
      <c r="F535" s="1">
        <f t="shared" si="25"/>
        <v>0.89563267714423633</v>
      </c>
      <c r="G535" s="1">
        <f t="shared" si="26"/>
        <v>5160836.2192084529</v>
      </c>
    </row>
    <row r="536" spans="1:7" ht="20" customHeight="1" x14ac:dyDescent="0.15">
      <c r="A536" s="15" t="s">
        <v>35</v>
      </c>
      <c r="B536" s="10">
        <v>3</v>
      </c>
      <c r="C536" s="11">
        <v>21068</v>
      </c>
      <c r="D536" s="11">
        <v>17191</v>
      </c>
      <c r="E536" s="1">
        <f t="shared" si="24"/>
        <v>19419.791666666668</v>
      </c>
      <c r="F536" s="1">
        <f t="shared" si="25"/>
        <v>0.88523091777074503</v>
      </c>
      <c r="G536" s="1">
        <f t="shared" si="26"/>
        <v>5100898.950406055</v>
      </c>
    </row>
    <row r="537" spans="1:7" ht="20" customHeight="1" x14ac:dyDescent="0.15">
      <c r="A537" s="15" t="s">
        <v>35</v>
      </c>
      <c r="B537" s="10">
        <v>4</v>
      </c>
      <c r="C537" s="11">
        <v>21366</v>
      </c>
      <c r="D537" s="11">
        <v>17206</v>
      </c>
      <c r="E537" s="1">
        <f t="shared" si="24"/>
        <v>19419.791666666668</v>
      </c>
      <c r="F537" s="1">
        <f t="shared" si="25"/>
        <v>0.88600332564501416</v>
      </c>
      <c r="G537" s="1">
        <f t="shared" si="26"/>
        <v>5105349.7376933619</v>
      </c>
    </row>
    <row r="538" spans="1:7" ht="20" customHeight="1" x14ac:dyDescent="0.15">
      <c r="A538" s="15" t="s">
        <v>35</v>
      </c>
      <c r="B538" s="10">
        <v>5</v>
      </c>
      <c r="C538" s="11">
        <v>21509</v>
      </c>
      <c r="D538" s="11">
        <v>17423</v>
      </c>
      <c r="E538" s="1">
        <f t="shared" si="24"/>
        <v>19419.791666666668</v>
      </c>
      <c r="F538" s="1">
        <f t="shared" si="25"/>
        <v>0.89717749289277471</v>
      </c>
      <c r="G538" s="1">
        <f t="shared" si="26"/>
        <v>5169737.7937830668</v>
      </c>
    </row>
    <row r="539" spans="1:7" ht="20" customHeight="1" x14ac:dyDescent="0.15">
      <c r="A539" s="15" t="s">
        <v>35</v>
      </c>
      <c r="B539" s="10">
        <v>6</v>
      </c>
      <c r="C539" s="11">
        <v>21950</v>
      </c>
      <c r="D539" s="11">
        <v>17928</v>
      </c>
      <c r="E539" s="1">
        <f t="shared" si="24"/>
        <v>19419.791666666668</v>
      </c>
      <c r="F539" s="1">
        <f t="shared" si="25"/>
        <v>0.92318189132650319</v>
      </c>
      <c r="G539" s="1">
        <f t="shared" si="26"/>
        <v>5319580.965789061</v>
      </c>
    </row>
    <row r="540" spans="1:7" ht="20" customHeight="1" x14ac:dyDescent="0.15">
      <c r="A540" s="15" t="s">
        <v>35</v>
      </c>
      <c r="B540" s="10">
        <v>7</v>
      </c>
      <c r="C540" s="11">
        <v>22181</v>
      </c>
      <c r="D540" s="11">
        <v>18882</v>
      </c>
      <c r="E540" s="1">
        <f t="shared" si="24"/>
        <v>19419.791666666668</v>
      </c>
      <c r="F540" s="1">
        <f t="shared" si="25"/>
        <v>0.9723070321300219</v>
      </c>
      <c r="G540" s="1">
        <f t="shared" si="26"/>
        <v>5602651.037261772</v>
      </c>
    </row>
    <row r="541" spans="1:7" ht="20" customHeight="1" x14ac:dyDescent="0.15">
      <c r="A541" s="15" t="s">
        <v>35</v>
      </c>
      <c r="B541" s="10">
        <v>8</v>
      </c>
      <c r="C541" s="11">
        <v>23806</v>
      </c>
      <c r="D541" s="11">
        <v>20156</v>
      </c>
      <c r="E541" s="1">
        <f t="shared" si="24"/>
        <v>19419.791666666668</v>
      </c>
      <c r="F541" s="1">
        <f t="shared" si="25"/>
        <v>1.0379102075846161</v>
      </c>
      <c r="G541" s="1">
        <f t="shared" si="26"/>
        <v>5980671.2375303609</v>
      </c>
    </row>
    <row r="542" spans="1:7" ht="20" customHeight="1" x14ac:dyDescent="0.15">
      <c r="A542" s="15" t="s">
        <v>35</v>
      </c>
      <c r="B542" s="10">
        <v>9</v>
      </c>
      <c r="C542" s="11">
        <v>23776</v>
      </c>
      <c r="D542" s="11">
        <v>20538</v>
      </c>
      <c r="E542" s="1">
        <f t="shared" si="24"/>
        <v>19419.791666666668</v>
      </c>
      <c r="F542" s="1">
        <f t="shared" si="25"/>
        <v>1.0575808614493374</v>
      </c>
      <c r="G542" s="1">
        <f t="shared" si="26"/>
        <v>6094017.9537804406</v>
      </c>
    </row>
    <row r="543" spans="1:7" ht="20" customHeight="1" x14ac:dyDescent="0.15">
      <c r="A543" s="15" t="s">
        <v>35</v>
      </c>
      <c r="B543" s="10">
        <v>10</v>
      </c>
      <c r="C543" s="11">
        <v>23909</v>
      </c>
      <c r="D543" s="11">
        <v>20558</v>
      </c>
      <c r="E543" s="1">
        <f t="shared" si="24"/>
        <v>19419.791666666668</v>
      </c>
      <c r="F543" s="1">
        <f t="shared" si="25"/>
        <v>1.0586107386150296</v>
      </c>
      <c r="G543" s="1">
        <f t="shared" si="26"/>
        <v>6099952.336830182</v>
      </c>
    </row>
    <row r="544" spans="1:7" ht="20" customHeight="1" x14ac:dyDescent="0.15">
      <c r="A544" s="15" t="s">
        <v>35</v>
      </c>
      <c r="B544" s="10">
        <v>11</v>
      </c>
      <c r="C544" s="11">
        <v>23397</v>
      </c>
      <c r="D544" s="11">
        <v>20403</v>
      </c>
      <c r="E544" s="1">
        <f t="shared" si="24"/>
        <v>19419.791666666668</v>
      </c>
      <c r="F544" s="1">
        <f t="shared" si="25"/>
        <v>1.0506291905809151</v>
      </c>
      <c r="G544" s="1">
        <f t="shared" si="26"/>
        <v>6053960.8681946797</v>
      </c>
    </row>
    <row r="545" spans="1:7" ht="20" customHeight="1" x14ac:dyDescent="0.15">
      <c r="A545" s="15" t="s">
        <v>35</v>
      </c>
      <c r="B545" s="10">
        <v>12</v>
      </c>
      <c r="C545" s="11">
        <v>23582</v>
      </c>
      <c r="D545" s="11">
        <v>20268</v>
      </c>
      <c r="E545" s="1">
        <f t="shared" si="24"/>
        <v>19419.791666666668</v>
      </c>
      <c r="F545" s="1">
        <f t="shared" si="25"/>
        <v>1.0436775197124926</v>
      </c>
      <c r="G545" s="1">
        <f t="shared" si="26"/>
        <v>6013903.7826089188</v>
      </c>
    </row>
    <row r="546" spans="1:7" ht="20" customHeight="1" x14ac:dyDescent="0.15">
      <c r="A546" s="15" t="s">
        <v>35</v>
      </c>
      <c r="B546" s="10">
        <v>13</v>
      </c>
      <c r="C546" s="11">
        <v>23279</v>
      </c>
      <c r="D546" s="11">
        <v>20137</v>
      </c>
      <c r="E546" s="1">
        <f t="shared" si="24"/>
        <v>19419.791666666668</v>
      </c>
      <c r="F546" s="1">
        <f t="shared" si="25"/>
        <v>1.0369318242772085</v>
      </c>
      <c r="G546" s="1">
        <f t="shared" si="26"/>
        <v>5975033.5736331064</v>
      </c>
    </row>
    <row r="547" spans="1:7" ht="20" customHeight="1" x14ac:dyDescent="0.15">
      <c r="A547" s="15" t="s">
        <v>35</v>
      </c>
      <c r="B547" s="10">
        <v>14</v>
      </c>
      <c r="C547" s="11">
        <v>23483</v>
      </c>
      <c r="D547" s="11">
        <v>20080</v>
      </c>
      <c r="E547" s="1">
        <f t="shared" si="24"/>
        <v>19419.791666666668</v>
      </c>
      <c r="F547" s="1">
        <f t="shared" si="25"/>
        <v>1.0339966743549858</v>
      </c>
      <c r="G547" s="1">
        <f t="shared" si="26"/>
        <v>5958120.5819413401</v>
      </c>
    </row>
    <row r="548" spans="1:7" ht="20" customHeight="1" x14ac:dyDescent="0.15">
      <c r="A548" s="15" t="s">
        <v>35</v>
      </c>
      <c r="B548" s="10">
        <v>15</v>
      </c>
      <c r="C548" s="11">
        <v>23453</v>
      </c>
      <c r="D548" s="11">
        <v>20078</v>
      </c>
      <c r="E548" s="1">
        <f t="shared" si="24"/>
        <v>19419.791666666668</v>
      </c>
      <c r="F548" s="1">
        <f t="shared" si="25"/>
        <v>1.0338936866384165</v>
      </c>
      <c r="G548" s="1">
        <f t="shared" si="26"/>
        <v>5957527.1436363664</v>
      </c>
    </row>
    <row r="549" spans="1:7" ht="20" customHeight="1" x14ac:dyDescent="0.15">
      <c r="A549" s="15" t="s">
        <v>35</v>
      </c>
      <c r="B549" s="10">
        <v>16</v>
      </c>
      <c r="C549" s="11">
        <v>23935</v>
      </c>
      <c r="D549" s="11">
        <v>20192</v>
      </c>
      <c r="E549" s="1">
        <f t="shared" si="24"/>
        <v>19419.791666666668</v>
      </c>
      <c r="F549" s="1">
        <f t="shared" si="25"/>
        <v>1.0397639864828621</v>
      </c>
      <c r="G549" s="1">
        <f t="shared" si="26"/>
        <v>5991353.1270198971</v>
      </c>
    </row>
    <row r="550" spans="1:7" ht="20" customHeight="1" x14ac:dyDescent="0.15">
      <c r="A550" s="15" t="s">
        <v>35</v>
      </c>
      <c r="B550" s="10">
        <v>17</v>
      </c>
      <c r="C550" s="11">
        <v>24123</v>
      </c>
      <c r="D550" s="11">
        <v>20548</v>
      </c>
      <c r="E550" s="1">
        <f t="shared" si="24"/>
        <v>19419.791666666668</v>
      </c>
      <c r="F550" s="1">
        <f t="shared" si="25"/>
        <v>1.0580958000321836</v>
      </c>
      <c r="G550" s="1">
        <f t="shared" si="26"/>
        <v>6096985.1453053122</v>
      </c>
    </row>
    <row r="551" spans="1:7" ht="20" customHeight="1" x14ac:dyDescent="0.15">
      <c r="A551" s="15" t="s">
        <v>35</v>
      </c>
      <c r="B551" s="10">
        <v>18</v>
      </c>
      <c r="C551" s="11">
        <v>24582</v>
      </c>
      <c r="D551" s="11">
        <v>21048</v>
      </c>
      <c r="E551" s="1">
        <f t="shared" si="24"/>
        <v>19419.791666666668</v>
      </c>
      <c r="F551" s="1">
        <f t="shared" si="25"/>
        <v>1.083842729174489</v>
      </c>
      <c r="G551" s="1">
        <f t="shared" si="26"/>
        <v>6245344.7215488702</v>
      </c>
    </row>
    <row r="552" spans="1:7" ht="20" customHeight="1" x14ac:dyDescent="0.15">
      <c r="A552" s="15" t="s">
        <v>35</v>
      </c>
      <c r="B552" s="10">
        <v>19</v>
      </c>
      <c r="C552" s="11">
        <v>24937</v>
      </c>
      <c r="D552" s="11">
        <v>21064</v>
      </c>
      <c r="E552" s="1">
        <f t="shared" si="24"/>
        <v>19419.791666666668</v>
      </c>
      <c r="F552" s="1">
        <f t="shared" si="25"/>
        <v>1.0846666309070427</v>
      </c>
      <c r="G552" s="1">
        <f t="shared" si="26"/>
        <v>6250092.227988665</v>
      </c>
    </row>
    <row r="553" spans="1:7" ht="20" customHeight="1" x14ac:dyDescent="0.15">
      <c r="A553" s="15" t="s">
        <v>35</v>
      </c>
      <c r="B553" s="10">
        <v>20</v>
      </c>
      <c r="C553" s="11">
        <v>24294</v>
      </c>
      <c r="D553" s="11">
        <v>20650</v>
      </c>
      <c r="E553" s="1">
        <f t="shared" si="24"/>
        <v>19419.791666666668</v>
      </c>
      <c r="F553" s="1">
        <f t="shared" si="25"/>
        <v>1.0633481735772139</v>
      </c>
      <c r="G553" s="1">
        <f t="shared" si="26"/>
        <v>6127250.4988589976</v>
      </c>
    </row>
    <row r="554" spans="1:7" ht="20" customHeight="1" x14ac:dyDescent="0.15">
      <c r="A554" s="15" t="s">
        <v>35</v>
      </c>
      <c r="B554" s="10">
        <v>21</v>
      </c>
      <c r="C554" s="11">
        <v>23899</v>
      </c>
      <c r="D554" s="11">
        <v>20271</v>
      </c>
      <c r="E554" s="1">
        <f t="shared" si="24"/>
        <v>19419.791666666668</v>
      </c>
      <c r="F554" s="1">
        <f t="shared" si="25"/>
        <v>1.0438320012873463</v>
      </c>
      <c r="G554" s="1">
        <f t="shared" si="26"/>
        <v>6014793.9400663795</v>
      </c>
    </row>
    <row r="555" spans="1:7" ht="20" customHeight="1" x14ac:dyDescent="0.15">
      <c r="A555" s="15" t="s">
        <v>35</v>
      </c>
      <c r="B555" s="10">
        <v>22</v>
      </c>
      <c r="C555" s="11">
        <v>22641</v>
      </c>
      <c r="D555" s="11">
        <v>19651</v>
      </c>
      <c r="E555" s="1">
        <f t="shared" si="24"/>
        <v>19419.791666666668</v>
      </c>
      <c r="F555" s="1">
        <f t="shared" si="25"/>
        <v>1.0119058091508877</v>
      </c>
      <c r="G555" s="1">
        <f t="shared" si="26"/>
        <v>5830828.0655243667</v>
      </c>
    </row>
    <row r="556" spans="1:7" ht="20" customHeight="1" x14ac:dyDescent="0.15">
      <c r="A556" s="15" t="s">
        <v>35</v>
      </c>
      <c r="B556" s="10">
        <v>23</v>
      </c>
      <c r="C556" s="11">
        <v>22084</v>
      </c>
      <c r="D556" s="11">
        <v>18807</v>
      </c>
      <c r="E556" s="1">
        <f t="shared" si="24"/>
        <v>19419.791666666668</v>
      </c>
      <c r="F556" s="1">
        <f t="shared" si="25"/>
        <v>0.96844499275867613</v>
      </c>
      <c r="G556" s="1">
        <f t="shared" si="26"/>
        <v>5580397.100825238</v>
      </c>
    </row>
    <row r="557" spans="1:7" ht="20" customHeight="1" x14ac:dyDescent="0.15">
      <c r="A557" s="15" t="s">
        <v>35</v>
      </c>
      <c r="B557" s="10">
        <v>24</v>
      </c>
      <c r="C557" s="11">
        <v>21589</v>
      </c>
      <c r="D557" s="11">
        <v>17814</v>
      </c>
      <c r="E557" s="1">
        <f t="shared" si="24"/>
        <v>19419.791666666668</v>
      </c>
      <c r="F557" s="1">
        <f t="shared" si="25"/>
        <v>0.91731159148205754</v>
      </c>
      <c r="G557" s="1">
        <f t="shared" si="26"/>
        <v>5285754.9824055303</v>
      </c>
    </row>
    <row r="558" spans="1:7" ht="20" customHeight="1" x14ac:dyDescent="0.15">
      <c r="A558" s="15" t="s">
        <v>36</v>
      </c>
      <c r="B558" s="10">
        <v>1</v>
      </c>
      <c r="C558" s="11">
        <v>20634</v>
      </c>
      <c r="D558" s="11">
        <v>17223</v>
      </c>
      <c r="E558" s="1">
        <f t="shared" si="24"/>
        <v>19188.375</v>
      </c>
      <c r="F558" s="1">
        <f t="shared" si="25"/>
        <v>0.89757470343371959</v>
      </c>
      <c r="G558" s="1">
        <f t="shared" si="26"/>
        <v>5172026.6099447273</v>
      </c>
    </row>
    <row r="559" spans="1:7" ht="20" customHeight="1" x14ac:dyDescent="0.15">
      <c r="A559" s="15" t="s">
        <v>36</v>
      </c>
      <c r="B559" s="10">
        <v>2</v>
      </c>
      <c r="C559" s="11">
        <v>20060</v>
      </c>
      <c r="D559" s="11">
        <v>16798</v>
      </c>
      <c r="E559" s="1">
        <f t="shared" si="24"/>
        <v>19188.375</v>
      </c>
      <c r="F559" s="1">
        <f t="shared" si="25"/>
        <v>0.87542587634440128</v>
      </c>
      <c r="G559" s="1">
        <f t="shared" si="26"/>
        <v>5044400.1041544182</v>
      </c>
    </row>
    <row r="560" spans="1:7" ht="20" customHeight="1" x14ac:dyDescent="0.15">
      <c r="A560" s="15" t="s">
        <v>36</v>
      </c>
      <c r="B560" s="10">
        <v>3</v>
      </c>
      <c r="C560" s="11">
        <v>19867</v>
      </c>
      <c r="D560" s="11">
        <v>16782</v>
      </c>
      <c r="E560" s="1">
        <f t="shared" si="24"/>
        <v>19188.375</v>
      </c>
      <c r="F560" s="1">
        <f t="shared" si="25"/>
        <v>0.87459203814809749</v>
      </c>
      <c r="G560" s="1">
        <f t="shared" si="26"/>
        <v>5039595.3415834885</v>
      </c>
    </row>
    <row r="561" spans="1:7" ht="20" customHeight="1" x14ac:dyDescent="0.15">
      <c r="A561" s="15" t="s">
        <v>36</v>
      </c>
      <c r="B561" s="10">
        <v>4</v>
      </c>
      <c r="C561" s="11">
        <v>19785</v>
      </c>
      <c r="D561" s="11">
        <v>16892</v>
      </c>
      <c r="E561" s="1">
        <f t="shared" si="24"/>
        <v>19188.375</v>
      </c>
      <c r="F561" s="1">
        <f t="shared" si="25"/>
        <v>0.8803246757476858</v>
      </c>
      <c r="G561" s="1">
        <f t="shared" si="26"/>
        <v>5072628.0842586271</v>
      </c>
    </row>
    <row r="562" spans="1:7" ht="20" customHeight="1" x14ac:dyDescent="0.15">
      <c r="A562" s="15" t="s">
        <v>36</v>
      </c>
      <c r="B562" s="10">
        <v>5</v>
      </c>
      <c r="C562" s="11">
        <v>20426</v>
      </c>
      <c r="D562" s="11">
        <v>17140</v>
      </c>
      <c r="E562" s="1">
        <f t="shared" si="24"/>
        <v>19188.375</v>
      </c>
      <c r="F562" s="1">
        <f t="shared" si="25"/>
        <v>0.89324916779039387</v>
      </c>
      <c r="G562" s="1">
        <f t="shared" si="26"/>
        <v>5147101.9041080326</v>
      </c>
    </row>
    <row r="563" spans="1:7" ht="20" customHeight="1" x14ac:dyDescent="0.15">
      <c r="A563" s="15" t="s">
        <v>36</v>
      </c>
      <c r="B563" s="10">
        <v>6</v>
      </c>
      <c r="C563" s="11">
        <v>21367</v>
      </c>
      <c r="D563" s="11">
        <v>17820</v>
      </c>
      <c r="E563" s="1">
        <f t="shared" si="24"/>
        <v>19188.375</v>
      </c>
      <c r="F563" s="1">
        <f t="shared" si="25"/>
        <v>0.92868729113330339</v>
      </c>
      <c r="G563" s="1">
        <f t="shared" si="26"/>
        <v>5351304.3133725291</v>
      </c>
    </row>
    <row r="564" spans="1:7" ht="20" customHeight="1" x14ac:dyDescent="0.15">
      <c r="A564" s="15" t="s">
        <v>36</v>
      </c>
      <c r="B564" s="10">
        <v>7</v>
      </c>
      <c r="C564" s="11">
        <v>21731</v>
      </c>
      <c r="D564" s="11">
        <v>18708</v>
      </c>
      <c r="E564" s="1">
        <f t="shared" si="24"/>
        <v>19188.375</v>
      </c>
      <c r="F564" s="1">
        <f t="shared" si="25"/>
        <v>0.97496531102816153</v>
      </c>
      <c r="G564" s="1">
        <f t="shared" si="26"/>
        <v>5617968.6360591054</v>
      </c>
    </row>
    <row r="565" spans="1:7" ht="20" customHeight="1" x14ac:dyDescent="0.15">
      <c r="A565" s="15" t="s">
        <v>36</v>
      </c>
      <c r="B565" s="10">
        <v>8</v>
      </c>
      <c r="C565" s="11">
        <v>23501</v>
      </c>
      <c r="D565" s="11">
        <v>20280</v>
      </c>
      <c r="E565" s="1">
        <f t="shared" si="24"/>
        <v>19188.375</v>
      </c>
      <c r="F565" s="1">
        <f t="shared" si="25"/>
        <v>1.0568899138150052</v>
      </c>
      <c r="G565" s="1">
        <f t="shared" si="26"/>
        <v>6090036.5586529113</v>
      </c>
    </row>
    <row r="566" spans="1:7" ht="20" customHeight="1" x14ac:dyDescent="0.15">
      <c r="A566" s="15" t="s">
        <v>36</v>
      </c>
      <c r="B566" s="10">
        <v>9</v>
      </c>
      <c r="C566" s="11">
        <v>23540</v>
      </c>
      <c r="D566" s="11">
        <v>20608</v>
      </c>
      <c r="E566" s="1">
        <f t="shared" si="24"/>
        <v>19188.375</v>
      </c>
      <c r="F566" s="1">
        <f t="shared" si="25"/>
        <v>1.0739835968392322</v>
      </c>
      <c r="G566" s="1">
        <f t="shared" si="26"/>
        <v>6188534.1913569616</v>
      </c>
    </row>
    <row r="567" spans="1:7" ht="20" customHeight="1" x14ac:dyDescent="0.15">
      <c r="A567" s="15" t="s">
        <v>36</v>
      </c>
      <c r="B567" s="10">
        <v>10</v>
      </c>
      <c r="C567" s="11">
        <v>23355</v>
      </c>
      <c r="D567" s="11">
        <v>20595</v>
      </c>
      <c r="E567" s="1">
        <f t="shared" si="24"/>
        <v>19188.375</v>
      </c>
      <c r="F567" s="1">
        <f t="shared" si="25"/>
        <v>1.0733061033047353</v>
      </c>
      <c r="G567" s="1">
        <f t="shared" si="26"/>
        <v>6184630.3217680817</v>
      </c>
    </row>
    <row r="568" spans="1:7" ht="20" customHeight="1" x14ac:dyDescent="0.15">
      <c r="A568" s="15" t="s">
        <v>36</v>
      </c>
      <c r="B568" s="10">
        <v>11</v>
      </c>
      <c r="C568" s="11">
        <v>23358</v>
      </c>
      <c r="D568" s="11">
        <v>20346</v>
      </c>
      <c r="E568" s="1">
        <f t="shared" si="24"/>
        <v>19188.375</v>
      </c>
      <c r="F568" s="1">
        <f t="shared" si="25"/>
        <v>1.0603294963747583</v>
      </c>
      <c r="G568" s="1">
        <f t="shared" si="26"/>
        <v>6109856.2042579949</v>
      </c>
    </row>
    <row r="569" spans="1:7" ht="20" customHeight="1" x14ac:dyDescent="0.15">
      <c r="A569" s="15" t="s">
        <v>36</v>
      </c>
      <c r="B569" s="10">
        <v>12</v>
      </c>
      <c r="C569" s="11">
        <v>22164</v>
      </c>
      <c r="D569" s="11">
        <v>19584</v>
      </c>
      <c r="E569" s="1">
        <f t="shared" si="24"/>
        <v>19188.375</v>
      </c>
      <c r="F569" s="1">
        <f t="shared" si="25"/>
        <v>1.0206179522757919</v>
      </c>
      <c r="G569" s="1">
        <f t="shared" si="26"/>
        <v>5881029.3868174842</v>
      </c>
    </row>
    <row r="570" spans="1:7" ht="20" customHeight="1" x14ac:dyDescent="0.15">
      <c r="A570" s="15" t="s">
        <v>36</v>
      </c>
      <c r="B570" s="10">
        <v>13</v>
      </c>
      <c r="C570" s="11">
        <v>21513</v>
      </c>
      <c r="D570" s="11">
        <v>19348</v>
      </c>
      <c r="E570" s="1">
        <f t="shared" si="24"/>
        <v>19188.375</v>
      </c>
      <c r="F570" s="1">
        <f t="shared" si="25"/>
        <v>1.0083188388803117</v>
      </c>
      <c r="G570" s="1">
        <f t="shared" si="26"/>
        <v>5810159.1388962781</v>
      </c>
    </row>
    <row r="571" spans="1:7" ht="20" customHeight="1" x14ac:dyDescent="0.15">
      <c r="A571" s="15" t="s">
        <v>36</v>
      </c>
      <c r="B571" s="10">
        <v>14</v>
      </c>
      <c r="C571" s="11">
        <v>21217</v>
      </c>
      <c r="D571" s="11">
        <v>19416</v>
      </c>
      <c r="E571" s="1">
        <f t="shared" si="24"/>
        <v>19188.375</v>
      </c>
      <c r="F571" s="1">
        <f t="shared" si="25"/>
        <v>1.0118626512146025</v>
      </c>
      <c r="G571" s="1">
        <f t="shared" si="26"/>
        <v>5830579.3798227273</v>
      </c>
    </row>
    <row r="572" spans="1:7" ht="20" customHeight="1" x14ac:dyDescent="0.15">
      <c r="A572" s="15" t="s">
        <v>36</v>
      </c>
      <c r="B572" s="10">
        <v>15</v>
      </c>
      <c r="C572" s="11">
        <v>21135</v>
      </c>
      <c r="D572" s="11">
        <v>19502</v>
      </c>
      <c r="E572" s="1">
        <f t="shared" si="24"/>
        <v>19188.375</v>
      </c>
      <c r="F572" s="1">
        <f t="shared" si="25"/>
        <v>1.0163445315197353</v>
      </c>
      <c r="G572" s="1">
        <f t="shared" si="26"/>
        <v>5856404.9786414718</v>
      </c>
    </row>
    <row r="573" spans="1:7" ht="20" customHeight="1" x14ac:dyDescent="0.15">
      <c r="A573" s="15" t="s">
        <v>36</v>
      </c>
      <c r="B573" s="10">
        <v>16</v>
      </c>
      <c r="C573" s="11">
        <v>21760</v>
      </c>
      <c r="D573" s="11">
        <v>19820</v>
      </c>
      <c r="E573" s="1">
        <f t="shared" si="24"/>
        <v>19188.375</v>
      </c>
      <c r="F573" s="1">
        <f t="shared" si="25"/>
        <v>1.0329170656712723</v>
      </c>
      <c r="G573" s="1">
        <f t="shared" si="26"/>
        <v>5951899.634738693</v>
      </c>
    </row>
    <row r="574" spans="1:7" ht="20" customHeight="1" x14ac:dyDescent="0.15">
      <c r="A574" s="15" t="s">
        <v>36</v>
      </c>
      <c r="B574" s="10">
        <v>17</v>
      </c>
      <c r="C574" s="11">
        <v>22514</v>
      </c>
      <c r="D574" s="11">
        <v>20439</v>
      </c>
      <c r="E574" s="1">
        <f t="shared" si="24"/>
        <v>19188.375</v>
      </c>
      <c r="F574" s="1">
        <f t="shared" si="25"/>
        <v>1.0651761808907738</v>
      </c>
      <c r="G574" s="1">
        <f t="shared" si="26"/>
        <v>6137783.8867015215</v>
      </c>
    </row>
    <row r="575" spans="1:7" ht="20" customHeight="1" x14ac:dyDescent="0.15">
      <c r="A575" s="15" t="s">
        <v>36</v>
      </c>
      <c r="B575" s="10">
        <v>18</v>
      </c>
      <c r="C575" s="11">
        <v>22950</v>
      </c>
      <c r="D575" s="11">
        <v>21117</v>
      </c>
      <c r="E575" s="1">
        <f t="shared" si="24"/>
        <v>19188.375</v>
      </c>
      <c r="F575" s="1">
        <f t="shared" si="25"/>
        <v>1.1005100744591452</v>
      </c>
      <c r="G575" s="1">
        <f t="shared" si="26"/>
        <v>6341385.7006446505</v>
      </c>
    </row>
    <row r="576" spans="1:7" ht="20" customHeight="1" x14ac:dyDescent="0.15">
      <c r="A576" s="15" t="s">
        <v>36</v>
      </c>
      <c r="B576" s="10">
        <v>19</v>
      </c>
      <c r="C576" s="11">
        <v>22677</v>
      </c>
      <c r="D576" s="11">
        <v>21019</v>
      </c>
      <c r="E576" s="1">
        <f t="shared" si="24"/>
        <v>19188.375</v>
      </c>
      <c r="F576" s="1">
        <f t="shared" si="25"/>
        <v>1.0954028155067848</v>
      </c>
      <c r="G576" s="1">
        <f t="shared" si="26"/>
        <v>6311956.5298977094</v>
      </c>
    </row>
    <row r="577" spans="1:7" ht="20" customHeight="1" x14ac:dyDescent="0.15">
      <c r="A577" s="15" t="s">
        <v>36</v>
      </c>
      <c r="B577" s="10">
        <v>20</v>
      </c>
      <c r="C577" s="11">
        <v>22606</v>
      </c>
      <c r="D577" s="11">
        <v>20566</v>
      </c>
      <c r="E577" s="1">
        <f t="shared" si="24"/>
        <v>19188.375</v>
      </c>
      <c r="F577" s="1">
        <f t="shared" si="25"/>
        <v>1.0717947715739347</v>
      </c>
      <c r="G577" s="1">
        <f t="shared" si="26"/>
        <v>6175921.6896082712</v>
      </c>
    </row>
    <row r="578" spans="1:7" ht="20" customHeight="1" x14ac:dyDescent="0.15">
      <c r="A578" s="15" t="s">
        <v>36</v>
      </c>
      <c r="B578" s="10">
        <v>21</v>
      </c>
      <c r="C578" s="11">
        <v>22400</v>
      </c>
      <c r="D578" s="11">
        <v>20248</v>
      </c>
      <c r="E578" s="1">
        <f t="shared" si="24"/>
        <v>19188.375</v>
      </c>
      <c r="F578" s="1">
        <f t="shared" si="25"/>
        <v>1.0552222374223976</v>
      </c>
      <c r="G578" s="1">
        <f t="shared" si="26"/>
        <v>6080427.0335110519</v>
      </c>
    </row>
    <row r="579" spans="1:7" ht="20" customHeight="1" x14ac:dyDescent="0.15">
      <c r="A579" s="15" t="s">
        <v>36</v>
      </c>
      <c r="B579" s="10">
        <v>22</v>
      </c>
      <c r="C579" s="11">
        <v>22031</v>
      </c>
      <c r="D579" s="11">
        <v>19663</v>
      </c>
      <c r="E579" s="1">
        <f t="shared" si="24"/>
        <v>19188.375</v>
      </c>
      <c r="F579" s="1">
        <f t="shared" si="25"/>
        <v>1.0247350283700418</v>
      </c>
      <c r="G579" s="1">
        <f t="shared" si="26"/>
        <v>5904752.9020114494</v>
      </c>
    </row>
    <row r="580" spans="1:7" ht="20" customHeight="1" x14ac:dyDescent="0.15">
      <c r="A580" s="15" t="s">
        <v>36</v>
      </c>
      <c r="B580" s="10">
        <v>23</v>
      </c>
      <c r="C580" s="11">
        <v>21233</v>
      </c>
      <c r="D580" s="11">
        <v>18756</v>
      </c>
      <c r="E580" s="1">
        <f t="shared" si="24"/>
        <v>19188.375</v>
      </c>
      <c r="F580" s="1">
        <f t="shared" si="25"/>
        <v>0.97746682561707288</v>
      </c>
      <c r="G580" s="1">
        <f t="shared" si="26"/>
        <v>5632382.9237718936</v>
      </c>
    </row>
    <row r="581" spans="1:7" ht="20" customHeight="1" x14ac:dyDescent="0.15">
      <c r="A581" s="15" t="s">
        <v>36</v>
      </c>
      <c r="B581" s="10">
        <v>24</v>
      </c>
      <c r="C581" s="11">
        <v>20513</v>
      </c>
      <c r="D581" s="11">
        <v>17851</v>
      </c>
      <c r="E581" s="1">
        <f t="shared" si="24"/>
        <v>19188.375</v>
      </c>
      <c r="F581" s="1">
        <f t="shared" si="25"/>
        <v>0.93030285263864188</v>
      </c>
      <c r="G581" s="1">
        <f t="shared" si="26"/>
        <v>5360613.5408537043</v>
      </c>
    </row>
    <row r="582" spans="1:7" ht="20" customHeight="1" x14ac:dyDescent="0.15">
      <c r="A582" s="15" t="s">
        <v>37</v>
      </c>
      <c r="B582" s="10">
        <v>1</v>
      </c>
      <c r="C582" s="11">
        <v>19598</v>
      </c>
      <c r="D582" s="11">
        <v>17018</v>
      </c>
      <c r="E582" s="1">
        <f t="shared" ref="E582:E645" si="27">SUMIF($A$6:$A$8764,A582,$D$6:$D$8764)/24</f>
        <v>17890.333333333332</v>
      </c>
      <c r="F582" s="1">
        <f t="shared" si="25"/>
        <v>0.95123996199064675</v>
      </c>
      <c r="G582" s="1">
        <f t="shared" si="26"/>
        <v>5481257.8574656053</v>
      </c>
    </row>
    <row r="583" spans="1:7" ht="20" customHeight="1" x14ac:dyDescent="0.15">
      <c r="A583" s="15" t="s">
        <v>37</v>
      </c>
      <c r="B583" s="10">
        <v>2</v>
      </c>
      <c r="C583" s="11">
        <v>19406</v>
      </c>
      <c r="D583" s="11">
        <v>16617</v>
      </c>
      <c r="E583" s="1">
        <f t="shared" si="27"/>
        <v>17890.333333333332</v>
      </c>
      <c r="F583" s="1">
        <f t="shared" ref="F583:F646" si="28">D583/E583</f>
        <v>0.92882562277580083</v>
      </c>
      <c r="G583" s="1">
        <f t="shared" ref="G583:G646" si="29">$D$3*F583*1000000</f>
        <v>5352101.4113001516</v>
      </c>
    </row>
    <row r="584" spans="1:7" ht="20" customHeight="1" x14ac:dyDescent="0.15">
      <c r="A584" s="15" t="s">
        <v>37</v>
      </c>
      <c r="B584" s="10">
        <v>3</v>
      </c>
      <c r="C584" s="11">
        <v>19594</v>
      </c>
      <c r="D584" s="11">
        <v>16439</v>
      </c>
      <c r="E584" s="1">
        <f t="shared" si="27"/>
        <v>17890.333333333332</v>
      </c>
      <c r="F584" s="1">
        <f t="shared" si="28"/>
        <v>0.91887611559315097</v>
      </c>
      <c r="G584" s="1">
        <f t="shared" si="29"/>
        <v>5294770.1209823191</v>
      </c>
    </row>
    <row r="585" spans="1:7" ht="20" customHeight="1" x14ac:dyDescent="0.15">
      <c r="A585" s="15" t="s">
        <v>37</v>
      </c>
      <c r="B585" s="10">
        <v>4</v>
      </c>
      <c r="C585" s="11">
        <v>19599</v>
      </c>
      <c r="D585" s="11">
        <v>16330</v>
      </c>
      <c r="E585" s="1">
        <f t="shared" si="27"/>
        <v>17890.333333333332</v>
      </c>
      <c r="F585" s="1">
        <f t="shared" si="28"/>
        <v>0.91278343984647203</v>
      </c>
      <c r="G585" s="1">
        <f t="shared" si="29"/>
        <v>5259662.7578101614</v>
      </c>
    </row>
    <row r="586" spans="1:7" ht="20" customHeight="1" x14ac:dyDescent="0.15">
      <c r="A586" s="15" t="s">
        <v>37</v>
      </c>
      <c r="B586" s="10">
        <v>5</v>
      </c>
      <c r="C586" s="11">
        <v>19400</v>
      </c>
      <c r="D586" s="11">
        <v>16251</v>
      </c>
      <c r="E586" s="1">
        <f t="shared" si="27"/>
        <v>17890.333333333332</v>
      </c>
      <c r="F586" s="1">
        <f t="shared" si="28"/>
        <v>0.90836764733282416</v>
      </c>
      <c r="G586" s="1">
        <f t="shared" si="29"/>
        <v>5234217.9716578666</v>
      </c>
    </row>
    <row r="587" spans="1:7" ht="20" customHeight="1" x14ac:dyDescent="0.15">
      <c r="A587" s="15" t="s">
        <v>37</v>
      </c>
      <c r="B587" s="10">
        <v>6</v>
      </c>
      <c r="C587" s="11">
        <v>19628</v>
      </c>
      <c r="D587" s="11">
        <v>16398</v>
      </c>
      <c r="E587" s="1">
        <f t="shared" si="27"/>
        <v>17890.333333333332</v>
      </c>
      <c r="F587" s="1">
        <f t="shared" si="28"/>
        <v>0.91658437517467539</v>
      </c>
      <c r="G587" s="1">
        <f t="shared" si="29"/>
        <v>5281564.5990551775</v>
      </c>
    </row>
    <row r="588" spans="1:7" ht="20" customHeight="1" x14ac:dyDescent="0.15">
      <c r="A588" s="15" t="s">
        <v>37</v>
      </c>
      <c r="B588" s="10">
        <v>7</v>
      </c>
      <c r="C588" s="11">
        <v>20408</v>
      </c>
      <c r="D588" s="11">
        <v>16873</v>
      </c>
      <c r="E588" s="1">
        <f t="shared" si="27"/>
        <v>17890.333333333332</v>
      </c>
      <c r="F588" s="1">
        <f t="shared" si="28"/>
        <v>0.94313502636433089</v>
      </c>
      <c r="G588" s="1">
        <f t="shared" si="29"/>
        <v>5434555.4018696193</v>
      </c>
    </row>
    <row r="589" spans="1:7" ht="20" customHeight="1" x14ac:dyDescent="0.15">
      <c r="A589" s="15" t="s">
        <v>37</v>
      </c>
      <c r="B589" s="10">
        <v>8</v>
      </c>
      <c r="C589" s="11">
        <v>21504</v>
      </c>
      <c r="D589" s="11">
        <v>17625</v>
      </c>
      <c r="E589" s="1">
        <f t="shared" si="27"/>
        <v>17890.333333333332</v>
      </c>
      <c r="F589" s="1">
        <f t="shared" si="28"/>
        <v>0.98516889940563812</v>
      </c>
      <c r="G589" s="1">
        <f t="shared" si="29"/>
        <v>5676763.9991674293</v>
      </c>
    </row>
    <row r="590" spans="1:7" ht="20" customHeight="1" x14ac:dyDescent="0.15">
      <c r="A590" s="15" t="s">
        <v>37</v>
      </c>
      <c r="B590" s="10">
        <v>9</v>
      </c>
      <c r="C590" s="11">
        <v>22009</v>
      </c>
      <c r="D590" s="11">
        <v>18292</v>
      </c>
      <c r="E590" s="1">
        <f t="shared" si="27"/>
        <v>17890.333333333332</v>
      </c>
      <c r="F590" s="1">
        <f t="shared" si="28"/>
        <v>1.0224516032866913</v>
      </c>
      <c r="G590" s="1">
        <f t="shared" si="29"/>
        <v>5891595.2949089706</v>
      </c>
    </row>
    <row r="591" spans="1:7" ht="20" customHeight="1" x14ac:dyDescent="0.15">
      <c r="A591" s="15" t="s">
        <v>37</v>
      </c>
      <c r="B591" s="10">
        <v>10</v>
      </c>
      <c r="C591" s="11">
        <v>21883</v>
      </c>
      <c r="D591" s="11">
        <v>18693</v>
      </c>
      <c r="E591" s="1">
        <f t="shared" si="27"/>
        <v>17890.333333333332</v>
      </c>
      <c r="F591" s="1">
        <f t="shared" si="28"/>
        <v>1.0448659425015372</v>
      </c>
      <c r="G591" s="1">
        <f t="shared" si="29"/>
        <v>6020751.7410744252</v>
      </c>
    </row>
    <row r="592" spans="1:7" ht="20" customHeight="1" x14ac:dyDescent="0.15">
      <c r="A592" s="15" t="s">
        <v>37</v>
      </c>
      <c r="B592" s="10">
        <v>11</v>
      </c>
      <c r="C592" s="11">
        <v>22147</v>
      </c>
      <c r="D592" s="11">
        <v>18948</v>
      </c>
      <c r="E592" s="1">
        <f t="shared" si="27"/>
        <v>17890.333333333332</v>
      </c>
      <c r="F592" s="1">
        <f t="shared" si="28"/>
        <v>1.0591194499822996</v>
      </c>
      <c r="G592" s="1">
        <f t="shared" si="29"/>
        <v>6102883.6457432304</v>
      </c>
    </row>
    <row r="593" spans="1:7" ht="20" customHeight="1" x14ac:dyDescent="0.15">
      <c r="A593" s="15" t="s">
        <v>37</v>
      </c>
      <c r="B593" s="10">
        <v>12</v>
      </c>
      <c r="C593" s="11">
        <v>21921</v>
      </c>
      <c r="D593" s="11">
        <v>19008</v>
      </c>
      <c r="E593" s="1">
        <f t="shared" si="27"/>
        <v>17890.333333333332</v>
      </c>
      <c r="F593" s="1">
        <f t="shared" si="28"/>
        <v>1.0624732164483615</v>
      </c>
      <c r="G593" s="1">
        <f t="shared" si="29"/>
        <v>6122208.7997829495</v>
      </c>
    </row>
    <row r="594" spans="1:7" ht="20" customHeight="1" x14ac:dyDescent="0.15">
      <c r="A594" s="15" t="s">
        <v>37</v>
      </c>
      <c r="B594" s="10">
        <v>13</v>
      </c>
      <c r="C594" s="11">
        <v>21706</v>
      </c>
      <c r="D594" s="11">
        <v>18695</v>
      </c>
      <c r="E594" s="1">
        <f t="shared" si="27"/>
        <v>17890.333333333332</v>
      </c>
      <c r="F594" s="1">
        <f t="shared" si="28"/>
        <v>1.0449777347170726</v>
      </c>
      <c r="G594" s="1">
        <f t="shared" si="29"/>
        <v>6021395.9128757492</v>
      </c>
    </row>
    <row r="595" spans="1:7" ht="20" customHeight="1" x14ac:dyDescent="0.15">
      <c r="A595" s="15" t="s">
        <v>37</v>
      </c>
      <c r="B595" s="10">
        <v>14</v>
      </c>
      <c r="C595" s="11">
        <v>21058</v>
      </c>
      <c r="D595" s="11">
        <v>18334</v>
      </c>
      <c r="E595" s="1">
        <f t="shared" si="27"/>
        <v>17890.333333333332</v>
      </c>
      <c r="F595" s="1">
        <f t="shared" si="28"/>
        <v>1.0247992398129344</v>
      </c>
      <c r="G595" s="1">
        <f t="shared" si="29"/>
        <v>5905122.9027367737</v>
      </c>
    </row>
    <row r="596" spans="1:7" ht="20" customHeight="1" x14ac:dyDescent="0.15">
      <c r="A596" s="15" t="s">
        <v>37</v>
      </c>
      <c r="B596" s="10">
        <v>15</v>
      </c>
      <c r="C596" s="11">
        <v>21101</v>
      </c>
      <c r="D596" s="11">
        <v>18347</v>
      </c>
      <c r="E596" s="1">
        <f t="shared" si="27"/>
        <v>17890.333333333332</v>
      </c>
      <c r="F596" s="1">
        <f t="shared" si="28"/>
        <v>1.0255258892139145</v>
      </c>
      <c r="G596" s="1">
        <f t="shared" si="29"/>
        <v>5909310.0194453802</v>
      </c>
    </row>
    <row r="597" spans="1:7" ht="20" customHeight="1" x14ac:dyDescent="0.15">
      <c r="A597" s="15" t="s">
        <v>37</v>
      </c>
      <c r="B597" s="10">
        <v>16</v>
      </c>
      <c r="C597" s="11">
        <v>21451</v>
      </c>
      <c r="D597" s="11">
        <v>18542</v>
      </c>
      <c r="E597" s="1">
        <f t="shared" si="27"/>
        <v>17890.333333333332</v>
      </c>
      <c r="F597" s="1">
        <f t="shared" si="28"/>
        <v>1.0364256302286152</v>
      </c>
      <c r="G597" s="1">
        <f t="shared" si="29"/>
        <v>5972116.7700744662</v>
      </c>
    </row>
    <row r="598" spans="1:7" ht="20" customHeight="1" x14ac:dyDescent="0.15">
      <c r="A598" s="15" t="s">
        <v>37</v>
      </c>
      <c r="B598" s="10">
        <v>17</v>
      </c>
      <c r="C598" s="11">
        <v>22084</v>
      </c>
      <c r="D598" s="11">
        <v>19113</v>
      </c>
      <c r="E598" s="1">
        <f t="shared" si="27"/>
        <v>17890.333333333332</v>
      </c>
      <c r="F598" s="1">
        <f t="shared" si="28"/>
        <v>1.0683423077639695</v>
      </c>
      <c r="G598" s="1">
        <f t="shared" si="29"/>
        <v>6156027.8193524582</v>
      </c>
    </row>
    <row r="599" spans="1:7" ht="20" customHeight="1" x14ac:dyDescent="0.15">
      <c r="A599" s="15" t="s">
        <v>37</v>
      </c>
      <c r="B599" s="10">
        <v>18</v>
      </c>
      <c r="C599" s="11">
        <v>22538</v>
      </c>
      <c r="D599" s="11">
        <v>19600</v>
      </c>
      <c r="E599" s="1">
        <f t="shared" si="27"/>
        <v>17890.333333333332</v>
      </c>
      <c r="F599" s="1">
        <f t="shared" si="28"/>
        <v>1.0955637122468374</v>
      </c>
      <c r="G599" s="1">
        <f t="shared" si="29"/>
        <v>6312883.652974843</v>
      </c>
    </row>
    <row r="600" spans="1:7" ht="20" customHeight="1" x14ac:dyDescent="0.15">
      <c r="A600" s="15" t="s">
        <v>37</v>
      </c>
      <c r="B600" s="10">
        <v>19</v>
      </c>
      <c r="C600" s="11">
        <v>22655</v>
      </c>
      <c r="D600" s="11">
        <v>19453</v>
      </c>
      <c r="E600" s="1">
        <f t="shared" si="27"/>
        <v>17890.333333333332</v>
      </c>
      <c r="F600" s="1">
        <f t="shared" si="28"/>
        <v>1.0873469844049861</v>
      </c>
      <c r="G600" s="1">
        <f t="shared" si="29"/>
        <v>6265537.0255775321</v>
      </c>
    </row>
    <row r="601" spans="1:7" ht="20" customHeight="1" x14ac:dyDescent="0.15">
      <c r="A601" s="15" t="s">
        <v>37</v>
      </c>
      <c r="B601" s="10">
        <v>20</v>
      </c>
      <c r="C601" s="11">
        <v>21829</v>
      </c>
      <c r="D601" s="11">
        <v>18943</v>
      </c>
      <c r="E601" s="1">
        <f t="shared" si="27"/>
        <v>17890.333333333332</v>
      </c>
      <c r="F601" s="1">
        <f t="shared" si="28"/>
        <v>1.0588399694434611</v>
      </c>
      <c r="G601" s="1">
        <f t="shared" si="29"/>
        <v>6101273.2162399208</v>
      </c>
    </row>
    <row r="602" spans="1:7" ht="20" customHeight="1" x14ac:dyDescent="0.15">
      <c r="A602" s="15" t="s">
        <v>37</v>
      </c>
      <c r="B602" s="10">
        <v>21</v>
      </c>
      <c r="C602" s="11">
        <v>21015</v>
      </c>
      <c r="D602" s="11">
        <v>18395</v>
      </c>
      <c r="E602" s="1">
        <f t="shared" si="27"/>
        <v>17890.333333333332</v>
      </c>
      <c r="F602" s="1">
        <f t="shared" si="28"/>
        <v>1.0282089023867638</v>
      </c>
      <c r="G602" s="1">
        <f t="shared" si="29"/>
        <v>5924770.1426771544</v>
      </c>
    </row>
    <row r="603" spans="1:7" ht="20" customHeight="1" x14ac:dyDescent="0.15">
      <c r="A603" s="15" t="s">
        <v>37</v>
      </c>
      <c r="B603" s="10">
        <v>22</v>
      </c>
      <c r="C603" s="11">
        <v>20547</v>
      </c>
      <c r="D603" s="11">
        <v>17874</v>
      </c>
      <c r="E603" s="1">
        <f t="shared" si="27"/>
        <v>17890.333333333332</v>
      </c>
      <c r="F603" s="1">
        <f t="shared" si="28"/>
        <v>0.99908703023979439</v>
      </c>
      <c r="G603" s="1">
        <f t="shared" si="29"/>
        <v>5756963.3884322625</v>
      </c>
    </row>
    <row r="604" spans="1:7" ht="20" customHeight="1" x14ac:dyDescent="0.15">
      <c r="A604" s="15" t="s">
        <v>37</v>
      </c>
      <c r="B604" s="10">
        <v>23</v>
      </c>
      <c r="C604" s="11">
        <v>19470</v>
      </c>
      <c r="D604" s="11">
        <v>17102</v>
      </c>
      <c r="E604" s="1">
        <f t="shared" si="27"/>
        <v>17890.333333333332</v>
      </c>
      <c r="F604" s="1">
        <f t="shared" si="28"/>
        <v>0.95593523504313327</v>
      </c>
      <c r="G604" s="1">
        <f t="shared" si="29"/>
        <v>5508313.0731212124</v>
      </c>
    </row>
    <row r="605" spans="1:7" ht="20" customHeight="1" x14ac:dyDescent="0.15">
      <c r="A605" s="15" t="s">
        <v>37</v>
      </c>
      <c r="B605" s="10">
        <v>24</v>
      </c>
      <c r="C605" s="11">
        <v>18827</v>
      </c>
      <c r="D605" s="11">
        <v>16478</v>
      </c>
      <c r="E605" s="1">
        <f t="shared" si="27"/>
        <v>17890.333333333332</v>
      </c>
      <c r="F605" s="1">
        <f t="shared" si="28"/>
        <v>0.92105606379609106</v>
      </c>
      <c r="G605" s="1">
        <f t="shared" si="29"/>
        <v>5307331.4711081358</v>
      </c>
    </row>
    <row r="606" spans="1:7" ht="20" customHeight="1" x14ac:dyDescent="0.15">
      <c r="A606" s="15" t="s">
        <v>38</v>
      </c>
      <c r="B606" s="10">
        <v>1</v>
      </c>
      <c r="C606" s="11">
        <v>18101</v>
      </c>
      <c r="D606" s="11">
        <v>15730</v>
      </c>
      <c r="E606" s="1">
        <f t="shared" si="27"/>
        <v>16976.375</v>
      </c>
      <c r="F606" s="1">
        <f t="shared" si="28"/>
        <v>0.9265817938164066</v>
      </c>
      <c r="G606" s="1">
        <f t="shared" si="29"/>
        <v>5339171.9659383828</v>
      </c>
    </row>
    <row r="607" spans="1:7" ht="20" customHeight="1" x14ac:dyDescent="0.15">
      <c r="A607" s="15" t="s">
        <v>38</v>
      </c>
      <c r="B607" s="10">
        <v>2</v>
      </c>
      <c r="C607" s="11">
        <v>17694</v>
      </c>
      <c r="D607" s="11">
        <v>15347</v>
      </c>
      <c r="E607" s="1">
        <f t="shared" si="27"/>
        <v>16976.375</v>
      </c>
      <c r="F607" s="1">
        <f t="shared" si="28"/>
        <v>0.90402102922443694</v>
      </c>
      <c r="G607" s="1">
        <f t="shared" si="29"/>
        <v>5209171.7839323822</v>
      </c>
    </row>
    <row r="608" spans="1:7" ht="20" customHeight="1" x14ac:dyDescent="0.15">
      <c r="A608" s="15" t="s">
        <v>38</v>
      </c>
      <c r="B608" s="10">
        <v>3</v>
      </c>
      <c r="C608" s="11">
        <v>17620</v>
      </c>
      <c r="D608" s="11">
        <v>15109</v>
      </c>
      <c r="E608" s="1">
        <f t="shared" si="27"/>
        <v>16976.375</v>
      </c>
      <c r="F608" s="1">
        <f t="shared" si="28"/>
        <v>0.89000154626650274</v>
      </c>
      <c r="G608" s="1">
        <f t="shared" si="29"/>
        <v>5128388.3810148146</v>
      </c>
    </row>
    <row r="609" spans="1:7" ht="20" customHeight="1" x14ac:dyDescent="0.15">
      <c r="A609" s="15" t="s">
        <v>38</v>
      </c>
      <c r="B609" s="10">
        <v>4</v>
      </c>
      <c r="C609" s="11">
        <v>17848</v>
      </c>
      <c r="D609" s="11">
        <v>15063</v>
      </c>
      <c r="E609" s="1">
        <f t="shared" si="27"/>
        <v>16976.375</v>
      </c>
      <c r="F609" s="1">
        <f t="shared" si="28"/>
        <v>0.88729189829984312</v>
      </c>
      <c r="G609" s="1">
        <f t="shared" si="29"/>
        <v>5112774.7821315872</v>
      </c>
    </row>
    <row r="610" spans="1:7" ht="20" customHeight="1" x14ac:dyDescent="0.15">
      <c r="A610" s="15" t="s">
        <v>38</v>
      </c>
      <c r="B610" s="10">
        <v>5</v>
      </c>
      <c r="C610" s="11">
        <v>17913</v>
      </c>
      <c r="D610" s="11">
        <v>15141</v>
      </c>
      <c r="E610" s="1">
        <f t="shared" si="27"/>
        <v>16976.375</v>
      </c>
      <c r="F610" s="1">
        <f t="shared" si="28"/>
        <v>0.89188651876504854</v>
      </c>
      <c r="G610" s="1">
        <f t="shared" si="29"/>
        <v>5139250.0150205381</v>
      </c>
    </row>
    <row r="611" spans="1:7" ht="20" customHeight="1" x14ac:dyDescent="0.15">
      <c r="A611" s="15" t="s">
        <v>38</v>
      </c>
      <c r="B611" s="10">
        <v>6</v>
      </c>
      <c r="C611" s="11">
        <v>17873</v>
      </c>
      <c r="D611" s="11">
        <v>15311</v>
      </c>
      <c r="E611" s="1">
        <f t="shared" si="27"/>
        <v>16976.375</v>
      </c>
      <c r="F611" s="1">
        <f t="shared" si="28"/>
        <v>0.90190043516357288</v>
      </c>
      <c r="G611" s="1">
        <f t="shared" si="29"/>
        <v>5196952.445675944</v>
      </c>
    </row>
    <row r="612" spans="1:7" ht="20" customHeight="1" x14ac:dyDescent="0.15">
      <c r="A612" s="15" t="s">
        <v>38</v>
      </c>
      <c r="B612" s="10">
        <v>7</v>
      </c>
      <c r="C612" s="11">
        <v>18485</v>
      </c>
      <c r="D612" s="11">
        <v>15798</v>
      </c>
      <c r="E612" s="1">
        <f t="shared" si="27"/>
        <v>16976.375</v>
      </c>
      <c r="F612" s="1">
        <f t="shared" si="28"/>
        <v>0.93058736037581635</v>
      </c>
      <c r="G612" s="1">
        <f t="shared" si="29"/>
        <v>5362252.9382005455</v>
      </c>
    </row>
    <row r="613" spans="1:7" ht="20" customHeight="1" x14ac:dyDescent="0.15">
      <c r="A613" s="15" t="s">
        <v>38</v>
      </c>
      <c r="B613" s="10">
        <v>8</v>
      </c>
      <c r="C613" s="11">
        <v>18897</v>
      </c>
      <c r="D613" s="11">
        <v>16155</v>
      </c>
      <c r="E613" s="1">
        <f t="shared" si="27"/>
        <v>16976.375</v>
      </c>
      <c r="F613" s="1">
        <f t="shared" si="28"/>
        <v>0.95161658481271771</v>
      </c>
      <c r="G613" s="1">
        <f t="shared" si="29"/>
        <v>5483428.042576897</v>
      </c>
    </row>
    <row r="614" spans="1:7" ht="20" customHeight="1" x14ac:dyDescent="0.15">
      <c r="A614" s="15" t="s">
        <v>38</v>
      </c>
      <c r="B614" s="10">
        <v>9</v>
      </c>
      <c r="C614" s="11">
        <v>19815</v>
      </c>
      <c r="D614" s="11">
        <v>16921</v>
      </c>
      <c r="E614" s="1">
        <f t="shared" si="27"/>
        <v>16976.375</v>
      </c>
      <c r="F614" s="1">
        <f t="shared" si="28"/>
        <v>0.99673811399665713</v>
      </c>
      <c r="G614" s="1">
        <f t="shared" si="29"/>
        <v>5743428.406588899</v>
      </c>
    </row>
    <row r="615" spans="1:7" ht="20" customHeight="1" x14ac:dyDescent="0.15">
      <c r="A615" s="15" t="s">
        <v>38</v>
      </c>
      <c r="B615" s="10">
        <v>10</v>
      </c>
      <c r="C615" s="11">
        <v>19834</v>
      </c>
      <c r="D615" s="11">
        <v>17169</v>
      </c>
      <c r="E615" s="1">
        <f t="shared" si="27"/>
        <v>16976.375</v>
      </c>
      <c r="F615" s="1">
        <f t="shared" si="28"/>
        <v>1.0113466508603868</v>
      </c>
      <c r="G615" s="1">
        <f t="shared" si="29"/>
        <v>5827606.0701332549</v>
      </c>
    </row>
    <row r="616" spans="1:7" ht="20" customHeight="1" x14ac:dyDescent="0.15">
      <c r="A616" s="15" t="s">
        <v>38</v>
      </c>
      <c r="B616" s="10">
        <v>11</v>
      </c>
      <c r="C616" s="11">
        <v>19142</v>
      </c>
      <c r="D616" s="11">
        <v>16859</v>
      </c>
      <c r="E616" s="1">
        <f t="shared" si="27"/>
        <v>16976.375</v>
      </c>
      <c r="F616" s="1">
        <f t="shared" si="28"/>
        <v>0.99308597978072466</v>
      </c>
      <c r="G616" s="1">
        <f t="shared" si="29"/>
        <v>5722383.9907028098</v>
      </c>
    </row>
    <row r="617" spans="1:7" ht="20" customHeight="1" x14ac:dyDescent="0.15">
      <c r="A617" s="15" t="s">
        <v>38</v>
      </c>
      <c r="B617" s="10">
        <v>12</v>
      </c>
      <c r="C617" s="11">
        <v>19218</v>
      </c>
      <c r="D617" s="11">
        <v>17007</v>
      </c>
      <c r="E617" s="1">
        <f t="shared" si="27"/>
        <v>16976.375</v>
      </c>
      <c r="F617" s="1">
        <f t="shared" si="28"/>
        <v>1.0018039775864989</v>
      </c>
      <c r="G617" s="1">
        <f t="shared" si="29"/>
        <v>5772619.0479792804</v>
      </c>
    </row>
    <row r="618" spans="1:7" ht="20" customHeight="1" x14ac:dyDescent="0.15">
      <c r="A618" s="15" t="s">
        <v>38</v>
      </c>
      <c r="B618" s="10">
        <v>13</v>
      </c>
      <c r="C618" s="11">
        <v>19356</v>
      </c>
      <c r="D618" s="11">
        <v>17019</v>
      </c>
      <c r="E618" s="1">
        <f t="shared" si="27"/>
        <v>16976.375</v>
      </c>
      <c r="F618" s="1">
        <f t="shared" si="28"/>
        <v>1.0025108422734534</v>
      </c>
      <c r="G618" s="1">
        <f t="shared" si="29"/>
        <v>5776692.1607314264</v>
      </c>
    </row>
    <row r="619" spans="1:7" ht="20" customHeight="1" x14ac:dyDescent="0.15">
      <c r="A619" s="15" t="s">
        <v>38</v>
      </c>
      <c r="B619" s="10">
        <v>14</v>
      </c>
      <c r="C619" s="11">
        <v>19608</v>
      </c>
      <c r="D619" s="11">
        <v>17038</v>
      </c>
      <c r="E619" s="1">
        <f t="shared" si="27"/>
        <v>16976.375</v>
      </c>
      <c r="F619" s="1">
        <f t="shared" si="28"/>
        <v>1.003630044694465</v>
      </c>
      <c r="G619" s="1">
        <f t="shared" si="29"/>
        <v>5783141.255922325</v>
      </c>
    </row>
    <row r="620" spans="1:7" ht="20" customHeight="1" x14ac:dyDescent="0.15">
      <c r="A620" s="15" t="s">
        <v>38</v>
      </c>
      <c r="B620" s="10">
        <v>15</v>
      </c>
      <c r="C620" s="11">
        <v>19895</v>
      </c>
      <c r="D620" s="11">
        <v>17150</v>
      </c>
      <c r="E620" s="1">
        <f t="shared" si="27"/>
        <v>16976.375</v>
      </c>
      <c r="F620" s="1">
        <f t="shared" si="28"/>
        <v>1.0102274484393754</v>
      </c>
      <c r="G620" s="1">
        <f t="shared" si="29"/>
        <v>5821156.9749423573</v>
      </c>
    </row>
    <row r="621" spans="1:7" ht="20" customHeight="1" x14ac:dyDescent="0.15">
      <c r="A621" s="15" t="s">
        <v>38</v>
      </c>
      <c r="B621" s="10">
        <v>16</v>
      </c>
      <c r="C621" s="11">
        <v>19707</v>
      </c>
      <c r="D621" s="11">
        <v>17306</v>
      </c>
      <c r="E621" s="1">
        <f t="shared" si="27"/>
        <v>16976.375</v>
      </c>
      <c r="F621" s="1">
        <f t="shared" si="28"/>
        <v>1.019416689369786</v>
      </c>
      <c r="G621" s="1">
        <f t="shared" si="29"/>
        <v>5874107.4407202592</v>
      </c>
    </row>
    <row r="622" spans="1:7" ht="20" customHeight="1" x14ac:dyDescent="0.15">
      <c r="A622" s="15" t="s">
        <v>38</v>
      </c>
      <c r="B622" s="10">
        <v>17</v>
      </c>
      <c r="C622" s="11">
        <v>20876</v>
      </c>
      <c r="D622" s="11">
        <v>18273</v>
      </c>
      <c r="E622" s="1">
        <f t="shared" si="27"/>
        <v>16976.375</v>
      </c>
      <c r="F622" s="1">
        <f t="shared" si="28"/>
        <v>1.0763782020602159</v>
      </c>
      <c r="G622" s="1">
        <f t="shared" si="29"/>
        <v>6202332.4433307098</v>
      </c>
    </row>
    <row r="623" spans="1:7" ht="20" customHeight="1" x14ac:dyDescent="0.15">
      <c r="A623" s="15" t="s">
        <v>38</v>
      </c>
      <c r="B623" s="10">
        <v>18</v>
      </c>
      <c r="C623" s="11">
        <v>22073</v>
      </c>
      <c r="D623" s="11">
        <v>19566</v>
      </c>
      <c r="E623" s="1">
        <f t="shared" si="27"/>
        <v>16976.375</v>
      </c>
      <c r="F623" s="1">
        <f t="shared" si="28"/>
        <v>1.1525428720795812</v>
      </c>
      <c r="G623" s="1">
        <f t="shared" si="29"/>
        <v>6641210.3423744701</v>
      </c>
    </row>
    <row r="624" spans="1:7" ht="20" customHeight="1" x14ac:dyDescent="0.15">
      <c r="A624" s="15" t="s">
        <v>38</v>
      </c>
      <c r="B624" s="10">
        <v>19</v>
      </c>
      <c r="C624" s="11">
        <v>22470</v>
      </c>
      <c r="D624" s="11">
        <v>19837</v>
      </c>
      <c r="E624" s="1">
        <f t="shared" si="27"/>
        <v>16976.375</v>
      </c>
      <c r="F624" s="1">
        <f t="shared" si="28"/>
        <v>1.1685062329266407</v>
      </c>
      <c r="G624" s="1">
        <f t="shared" si="29"/>
        <v>6733194.8053604402</v>
      </c>
    </row>
    <row r="625" spans="1:7" ht="20" customHeight="1" x14ac:dyDescent="0.15">
      <c r="A625" s="15" t="s">
        <v>38</v>
      </c>
      <c r="B625" s="10">
        <v>20</v>
      </c>
      <c r="C625" s="11">
        <v>21974</v>
      </c>
      <c r="D625" s="11">
        <v>19303</v>
      </c>
      <c r="E625" s="1">
        <f t="shared" si="27"/>
        <v>16976.375</v>
      </c>
      <c r="F625" s="1">
        <f t="shared" si="28"/>
        <v>1.1370507543571582</v>
      </c>
      <c r="G625" s="1">
        <f t="shared" si="29"/>
        <v>6551941.2878899314</v>
      </c>
    </row>
    <row r="626" spans="1:7" ht="20" customHeight="1" x14ac:dyDescent="0.15">
      <c r="A626" s="15" t="s">
        <v>38</v>
      </c>
      <c r="B626" s="10">
        <v>21</v>
      </c>
      <c r="C626" s="11">
        <v>21483</v>
      </c>
      <c r="D626" s="11">
        <v>18689</v>
      </c>
      <c r="E626" s="1">
        <f t="shared" si="27"/>
        <v>16976.375</v>
      </c>
      <c r="F626" s="1">
        <f t="shared" si="28"/>
        <v>1.100882844541311</v>
      </c>
      <c r="G626" s="1">
        <f t="shared" si="29"/>
        <v>6343533.6854051137</v>
      </c>
    </row>
    <row r="627" spans="1:7" ht="20" customHeight="1" x14ac:dyDescent="0.15">
      <c r="A627" s="15" t="s">
        <v>38</v>
      </c>
      <c r="B627" s="10">
        <v>22</v>
      </c>
      <c r="C627" s="11">
        <v>20952</v>
      </c>
      <c r="D627" s="11">
        <v>18124</v>
      </c>
      <c r="E627" s="1">
        <f t="shared" si="27"/>
        <v>16976.375</v>
      </c>
      <c r="F627" s="1">
        <f t="shared" si="28"/>
        <v>1.0676012988638623</v>
      </c>
      <c r="G627" s="1">
        <f t="shared" si="29"/>
        <v>6151757.9599915622</v>
      </c>
    </row>
    <row r="628" spans="1:7" ht="20" customHeight="1" x14ac:dyDescent="0.15">
      <c r="A628" s="15" t="s">
        <v>38</v>
      </c>
      <c r="B628" s="10">
        <v>23</v>
      </c>
      <c r="C628" s="11">
        <v>19877</v>
      </c>
      <c r="D628" s="11">
        <v>17177</v>
      </c>
      <c r="E628" s="1">
        <f t="shared" si="27"/>
        <v>16976.375</v>
      </c>
      <c r="F628" s="1">
        <f t="shared" si="28"/>
        <v>1.0118178939850233</v>
      </c>
      <c r="G628" s="1">
        <f t="shared" si="29"/>
        <v>5830321.4786346862</v>
      </c>
    </row>
    <row r="629" spans="1:7" ht="20" customHeight="1" x14ac:dyDescent="0.15">
      <c r="A629" s="15" t="s">
        <v>38</v>
      </c>
      <c r="B629" s="10">
        <v>24</v>
      </c>
      <c r="C629" s="11">
        <v>19012</v>
      </c>
      <c r="D629" s="11">
        <v>16341</v>
      </c>
      <c r="E629" s="1">
        <f t="shared" si="27"/>
        <v>16976.375</v>
      </c>
      <c r="F629" s="1">
        <f t="shared" si="28"/>
        <v>0.96257298746051501</v>
      </c>
      <c r="G629" s="1">
        <f t="shared" si="29"/>
        <v>5546561.2902351636</v>
      </c>
    </row>
    <row r="630" spans="1:7" ht="20" customHeight="1" x14ac:dyDescent="0.15">
      <c r="A630" s="15" t="s">
        <v>39</v>
      </c>
      <c r="B630" s="10">
        <v>1</v>
      </c>
      <c r="C630" s="11">
        <v>18424</v>
      </c>
      <c r="D630" s="11">
        <v>15713</v>
      </c>
      <c r="E630" s="1">
        <f t="shared" si="27"/>
        <v>17806.791666666668</v>
      </c>
      <c r="F630" s="1">
        <f t="shared" si="28"/>
        <v>0.88241611931776964</v>
      </c>
      <c r="G630" s="1">
        <f t="shared" si="29"/>
        <v>5084679.4508538432</v>
      </c>
    </row>
    <row r="631" spans="1:7" ht="20" customHeight="1" x14ac:dyDescent="0.15">
      <c r="A631" s="15" t="s">
        <v>39</v>
      </c>
      <c r="B631" s="10">
        <v>2</v>
      </c>
      <c r="C631" s="11">
        <v>18407</v>
      </c>
      <c r="D631" s="11">
        <v>15375</v>
      </c>
      <c r="E631" s="1">
        <f t="shared" si="27"/>
        <v>17806.791666666668</v>
      </c>
      <c r="F631" s="1">
        <f t="shared" si="28"/>
        <v>0.863434597754134</v>
      </c>
      <c r="G631" s="1">
        <f t="shared" si="29"/>
        <v>4975303.6693742657</v>
      </c>
    </row>
    <row r="632" spans="1:7" ht="20" customHeight="1" x14ac:dyDescent="0.15">
      <c r="A632" s="15" t="s">
        <v>39</v>
      </c>
      <c r="B632" s="10">
        <v>3</v>
      </c>
      <c r="C632" s="11">
        <v>18285</v>
      </c>
      <c r="D632" s="11">
        <v>15259</v>
      </c>
      <c r="E632" s="1">
        <f t="shared" si="27"/>
        <v>17806.791666666668</v>
      </c>
      <c r="F632" s="1">
        <f t="shared" si="28"/>
        <v>0.85692022940685075</v>
      </c>
      <c r="G632" s="1">
        <f t="shared" si="29"/>
        <v>4937766.4189256532</v>
      </c>
    </row>
    <row r="633" spans="1:7" ht="20" customHeight="1" x14ac:dyDescent="0.15">
      <c r="A633" s="15" t="s">
        <v>39</v>
      </c>
      <c r="B633" s="10">
        <v>4</v>
      </c>
      <c r="C633" s="11">
        <v>18681</v>
      </c>
      <c r="D633" s="11">
        <v>15362</v>
      </c>
      <c r="E633" s="1">
        <f t="shared" si="27"/>
        <v>17806.791666666668</v>
      </c>
      <c r="F633" s="1">
        <f t="shared" si="28"/>
        <v>0.86270453923245571</v>
      </c>
      <c r="G633" s="1">
        <f t="shared" si="29"/>
        <v>4971096.9085481279</v>
      </c>
    </row>
    <row r="634" spans="1:7" ht="20" customHeight="1" x14ac:dyDescent="0.15">
      <c r="A634" s="15" t="s">
        <v>39</v>
      </c>
      <c r="B634" s="10">
        <v>5</v>
      </c>
      <c r="C634" s="11">
        <v>18392</v>
      </c>
      <c r="D634" s="11">
        <v>15512</v>
      </c>
      <c r="E634" s="1">
        <f t="shared" si="27"/>
        <v>17806.791666666668</v>
      </c>
      <c r="F634" s="1">
        <f t="shared" si="28"/>
        <v>0.87112829140566683</v>
      </c>
      <c r="G634" s="1">
        <f t="shared" si="29"/>
        <v>5019636.4565420244</v>
      </c>
    </row>
    <row r="635" spans="1:7" ht="20" customHeight="1" x14ac:dyDescent="0.15">
      <c r="A635" s="15" t="s">
        <v>39</v>
      </c>
      <c r="B635" s="10">
        <v>6</v>
      </c>
      <c r="C635" s="11">
        <v>19014</v>
      </c>
      <c r="D635" s="11">
        <v>16208</v>
      </c>
      <c r="E635" s="1">
        <f t="shared" si="27"/>
        <v>17806.791666666668</v>
      </c>
      <c r="F635" s="1">
        <f t="shared" si="28"/>
        <v>0.91021450148936611</v>
      </c>
      <c r="G635" s="1">
        <f t="shared" si="29"/>
        <v>5244859.9592336975</v>
      </c>
    </row>
    <row r="636" spans="1:7" ht="20" customHeight="1" x14ac:dyDescent="0.15">
      <c r="A636" s="15" t="s">
        <v>39</v>
      </c>
      <c r="B636" s="10">
        <v>7</v>
      </c>
      <c r="C636" s="11">
        <v>20104</v>
      </c>
      <c r="D636" s="11">
        <v>17365</v>
      </c>
      <c r="E636" s="1">
        <f t="shared" si="27"/>
        <v>17806.791666666668</v>
      </c>
      <c r="F636" s="1">
        <f t="shared" si="28"/>
        <v>0.9751897099187341</v>
      </c>
      <c r="G636" s="1">
        <f t="shared" si="29"/>
        <v>5619261.6727599427</v>
      </c>
    </row>
    <row r="637" spans="1:7" ht="20" customHeight="1" x14ac:dyDescent="0.15">
      <c r="A637" s="15" t="s">
        <v>39</v>
      </c>
      <c r="B637" s="10">
        <v>8</v>
      </c>
      <c r="C637" s="11">
        <v>21633</v>
      </c>
      <c r="D637" s="11">
        <v>18667</v>
      </c>
      <c r="E637" s="1">
        <f t="shared" si="27"/>
        <v>17806.791666666668</v>
      </c>
      <c r="F637" s="1">
        <f t="shared" si="28"/>
        <v>1.0483078787822062</v>
      </c>
      <c r="G637" s="1">
        <f t="shared" si="29"/>
        <v>6040584.949346954</v>
      </c>
    </row>
    <row r="638" spans="1:7" ht="20" customHeight="1" x14ac:dyDescent="0.15">
      <c r="A638" s="15" t="s">
        <v>39</v>
      </c>
      <c r="B638" s="10">
        <v>9</v>
      </c>
      <c r="C638" s="11">
        <v>21709</v>
      </c>
      <c r="D638" s="11">
        <v>18936</v>
      </c>
      <c r="E638" s="1">
        <f t="shared" si="27"/>
        <v>17806.791666666668</v>
      </c>
      <c r="F638" s="1">
        <f t="shared" si="28"/>
        <v>1.0634144743461647</v>
      </c>
      <c r="G638" s="1">
        <f t="shared" si="29"/>
        <v>6127632.53874934</v>
      </c>
    </row>
    <row r="639" spans="1:7" ht="20" customHeight="1" x14ac:dyDescent="0.15">
      <c r="A639" s="15" t="s">
        <v>39</v>
      </c>
      <c r="B639" s="10">
        <v>10</v>
      </c>
      <c r="C639" s="11">
        <v>21321</v>
      </c>
      <c r="D639" s="11">
        <v>18531</v>
      </c>
      <c r="E639" s="1">
        <f t="shared" si="27"/>
        <v>17806.791666666668</v>
      </c>
      <c r="F639" s="1">
        <f t="shared" si="28"/>
        <v>1.0406703434784947</v>
      </c>
      <c r="G639" s="1">
        <f t="shared" si="29"/>
        <v>5996575.7591658216</v>
      </c>
    </row>
    <row r="640" spans="1:7" ht="20" customHeight="1" x14ac:dyDescent="0.15">
      <c r="A640" s="15" t="s">
        <v>39</v>
      </c>
      <c r="B640" s="10">
        <v>11</v>
      </c>
      <c r="C640" s="11">
        <v>20615</v>
      </c>
      <c r="D640" s="11">
        <v>18077</v>
      </c>
      <c r="E640" s="1">
        <f t="shared" si="27"/>
        <v>17806.791666666668</v>
      </c>
      <c r="F640" s="1">
        <f t="shared" si="28"/>
        <v>1.015174453567576</v>
      </c>
      <c r="G640" s="1">
        <f t="shared" si="29"/>
        <v>5849662.7272376325</v>
      </c>
    </row>
    <row r="641" spans="1:7" ht="20" customHeight="1" x14ac:dyDescent="0.15">
      <c r="A641" s="15" t="s">
        <v>39</v>
      </c>
      <c r="B641" s="10">
        <v>12</v>
      </c>
      <c r="C641" s="11">
        <v>20220</v>
      </c>
      <c r="D641" s="11">
        <v>17640</v>
      </c>
      <c r="E641" s="1">
        <f t="shared" si="27"/>
        <v>17806.791666666668</v>
      </c>
      <c r="F641" s="1">
        <f t="shared" si="28"/>
        <v>0.99063325556962112</v>
      </c>
      <c r="G641" s="1">
        <f t="shared" si="29"/>
        <v>5708250.8440820845</v>
      </c>
    </row>
    <row r="642" spans="1:7" ht="20" customHeight="1" x14ac:dyDescent="0.15">
      <c r="A642" s="15" t="s">
        <v>39</v>
      </c>
      <c r="B642" s="10">
        <v>13</v>
      </c>
      <c r="C642" s="11">
        <v>20154</v>
      </c>
      <c r="D642" s="11">
        <v>17724</v>
      </c>
      <c r="E642" s="1">
        <f t="shared" si="27"/>
        <v>17806.791666666668</v>
      </c>
      <c r="F642" s="1">
        <f t="shared" si="28"/>
        <v>0.99535055678661932</v>
      </c>
      <c r="G642" s="1">
        <f t="shared" si="29"/>
        <v>5735432.9909586655</v>
      </c>
    </row>
    <row r="643" spans="1:7" ht="20" customHeight="1" x14ac:dyDescent="0.15">
      <c r="A643" s="15" t="s">
        <v>39</v>
      </c>
      <c r="B643" s="10">
        <v>14</v>
      </c>
      <c r="C643" s="11">
        <v>20153</v>
      </c>
      <c r="D643" s="11">
        <v>17786</v>
      </c>
      <c r="E643" s="1">
        <f t="shared" si="27"/>
        <v>17806.791666666668</v>
      </c>
      <c r="F643" s="1">
        <f t="shared" si="28"/>
        <v>0.99883237435154648</v>
      </c>
      <c r="G643" s="1">
        <f t="shared" si="29"/>
        <v>5755496.004129475</v>
      </c>
    </row>
    <row r="644" spans="1:7" ht="20" customHeight="1" x14ac:dyDescent="0.15">
      <c r="A644" s="15" t="s">
        <v>39</v>
      </c>
      <c r="B644" s="10">
        <v>15</v>
      </c>
      <c r="C644" s="11">
        <v>20067</v>
      </c>
      <c r="D644" s="11">
        <v>17826</v>
      </c>
      <c r="E644" s="1">
        <f t="shared" si="27"/>
        <v>17806.791666666668</v>
      </c>
      <c r="F644" s="1">
        <f t="shared" si="28"/>
        <v>1.0010787082644028</v>
      </c>
      <c r="G644" s="1">
        <f t="shared" si="29"/>
        <v>5768439.8835945148</v>
      </c>
    </row>
    <row r="645" spans="1:7" ht="20" customHeight="1" x14ac:dyDescent="0.15">
      <c r="A645" s="15" t="s">
        <v>39</v>
      </c>
      <c r="B645" s="10">
        <v>16</v>
      </c>
      <c r="C645" s="11">
        <v>20667</v>
      </c>
      <c r="D645" s="11">
        <v>18371</v>
      </c>
      <c r="E645" s="1">
        <f t="shared" si="27"/>
        <v>17806.791666666668</v>
      </c>
      <c r="F645" s="1">
        <f t="shared" si="28"/>
        <v>1.0316850078270696</v>
      </c>
      <c r="G645" s="1">
        <f t="shared" si="29"/>
        <v>5944800.241305667</v>
      </c>
    </row>
    <row r="646" spans="1:7" ht="20" customHeight="1" x14ac:dyDescent="0.15">
      <c r="A646" s="15" t="s">
        <v>39</v>
      </c>
      <c r="B646" s="10">
        <v>17</v>
      </c>
      <c r="C646" s="11">
        <v>21879</v>
      </c>
      <c r="D646" s="11">
        <v>19337</v>
      </c>
      <c r="E646" s="1">
        <f t="shared" ref="E646:E709" si="30">SUMIF($A$6:$A$8764,A646,$D$6:$D$8764)/24</f>
        <v>17806.791666666668</v>
      </c>
      <c r="F646" s="1">
        <f t="shared" si="28"/>
        <v>1.0859339718225489</v>
      </c>
      <c r="G646" s="1">
        <f t="shared" si="29"/>
        <v>6257394.9303863524</v>
      </c>
    </row>
    <row r="647" spans="1:7" ht="20" customHeight="1" x14ac:dyDescent="0.15">
      <c r="A647" s="15" t="s">
        <v>39</v>
      </c>
      <c r="B647" s="10">
        <v>18</v>
      </c>
      <c r="C647" s="11">
        <v>23301</v>
      </c>
      <c r="D647" s="11">
        <v>20314</v>
      </c>
      <c r="E647" s="1">
        <f t="shared" si="30"/>
        <v>17806.791666666668</v>
      </c>
      <c r="F647" s="1">
        <f t="shared" ref="F647:F710" si="31">D647/E647</f>
        <v>1.1408006776440636</v>
      </c>
      <c r="G647" s="1">
        <f t="shared" ref="G647:G710" si="32">$D$3*F647*1000000</f>
        <v>6573549.186319924</v>
      </c>
    </row>
    <row r="648" spans="1:7" ht="20" customHeight="1" x14ac:dyDescent="0.15">
      <c r="A648" s="15" t="s">
        <v>39</v>
      </c>
      <c r="B648" s="10">
        <v>19</v>
      </c>
      <c r="C648" s="11">
        <v>23242</v>
      </c>
      <c r="D648" s="11">
        <v>20384</v>
      </c>
      <c r="E648" s="1">
        <f t="shared" si="30"/>
        <v>17806.791666666668</v>
      </c>
      <c r="F648" s="1">
        <f t="shared" si="31"/>
        <v>1.1447317619915622</v>
      </c>
      <c r="G648" s="1">
        <f t="shared" si="32"/>
        <v>6596200.9753837427</v>
      </c>
    </row>
    <row r="649" spans="1:7" ht="20" customHeight="1" x14ac:dyDescent="0.15">
      <c r="A649" s="15" t="s">
        <v>39</v>
      </c>
      <c r="B649" s="10">
        <v>20</v>
      </c>
      <c r="C649" s="11">
        <v>22773</v>
      </c>
      <c r="D649" s="11">
        <v>20070</v>
      </c>
      <c r="E649" s="1">
        <f t="shared" si="30"/>
        <v>17806.791666666668</v>
      </c>
      <c r="F649" s="1">
        <f t="shared" si="31"/>
        <v>1.1270980407756404</v>
      </c>
      <c r="G649" s="1">
        <f t="shared" si="32"/>
        <v>6494591.5215831883</v>
      </c>
    </row>
    <row r="650" spans="1:7" ht="20" customHeight="1" x14ac:dyDescent="0.15">
      <c r="A650" s="15" t="s">
        <v>39</v>
      </c>
      <c r="B650" s="10">
        <v>21</v>
      </c>
      <c r="C650" s="11">
        <v>21945</v>
      </c>
      <c r="D650" s="11">
        <v>19608</v>
      </c>
      <c r="E650" s="1">
        <f t="shared" si="30"/>
        <v>17806.791666666668</v>
      </c>
      <c r="F650" s="1">
        <f t="shared" si="31"/>
        <v>1.1011528840821503</v>
      </c>
      <c r="G650" s="1">
        <f t="shared" si="32"/>
        <v>6345089.7137619909</v>
      </c>
    </row>
    <row r="651" spans="1:7" ht="20" customHeight="1" x14ac:dyDescent="0.15">
      <c r="A651" s="15" t="s">
        <v>39</v>
      </c>
      <c r="B651" s="10">
        <v>22</v>
      </c>
      <c r="C651" s="11">
        <v>21083</v>
      </c>
      <c r="D651" s="11">
        <v>18710</v>
      </c>
      <c r="E651" s="1">
        <f t="shared" si="30"/>
        <v>17806.791666666668</v>
      </c>
      <c r="F651" s="1">
        <f t="shared" si="31"/>
        <v>1.0507226877385267</v>
      </c>
      <c r="G651" s="1">
        <f t="shared" si="32"/>
        <v>6054499.6197718708</v>
      </c>
    </row>
    <row r="652" spans="1:7" ht="20" customHeight="1" x14ac:dyDescent="0.15">
      <c r="A652" s="15" t="s">
        <v>39</v>
      </c>
      <c r="B652" s="10">
        <v>23</v>
      </c>
      <c r="C652" s="11">
        <v>19998</v>
      </c>
      <c r="D652" s="11">
        <v>17690</v>
      </c>
      <c r="E652" s="1">
        <f t="shared" si="30"/>
        <v>17806.791666666668</v>
      </c>
      <c r="F652" s="1">
        <f t="shared" si="31"/>
        <v>0.99344117296069145</v>
      </c>
      <c r="G652" s="1">
        <f t="shared" si="32"/>
        <v>5724430.6934133824</v>
      </c>
    </row>
    <row r="653" spans="1:7" ht="20" customHeight="1" x14ac:dyDescent="0.15">
      <c r="A653" s="15" t="s">
        <v>39</v>
      </c>
      <c r="B653" s="10">
        <v>24</v>
      </c>
      <c r="C653" s="11">
        <v>19421</v>
      </c>
      <c r="D653" s="11">
        <v>16898</v>
      </c>
      <c r="E653" s="1">
        <f t="shared" si="30"/>
        <v>17806.791666666668</v>
      </c>
      <c r="F653" s="1">
        <f t="shared" si="31"/>
        <v>0.94896376148613704</v>
      </c>
      <c r="G653" s="1">
        <f t="shared" si="32"/>
        <v>5468141.8800056158</v>
      </c>
    </row>
    <row r="654" spans="1:7" ht="20" customHeight="1" x14ac:dyDescent="0.15">
      <c r="A654" s="15" t="s">
        <v>40</v>
      </c>
      <c r="B654" s="10">
        <v>1</v>
      </c>
      <c r="C654" s="11">
        <v>18557</v>
      </c>
      <c r="D654" s="11">
        <v>16187</v>
      </c>
      <c r="E654" s="1">
        <f t="shared" si="30"/>
        <v>18549.25</v>
      </c>
      <c r="F654" s="1">
        <f t="shared" si="31"/>
        <v>0.87264983759451187</v>
      </c>
      <c r="G654" s="1">
        <f t="shared" si="32"/>
        <v>5028403.9466983983</v>
      </c>
    </row>
    <row r="655" spans="1:7" ht="20" customHeight="1" x14ac:dyDescent="0.15">
      <c r="A655" s="15" t="s">
        <v>40</v>
      </c>
      <c r="B655" s="10">
        <v>2</v>
      </c>
      <c r="C655" s="11">
        <v>18475</v>
      </c>
      <c r="D655" s="11">
        <v>15899</v>
      </c>
      <c r="E655" s="1">
        <f t="shared" si="30"/>
        <v>18549.25</v>
      </c>
      <c r="F655" s="1">
        <f t="shared" si="31"/>
        <v>0.85712360338019056</v>
      </c>
      <c r="G655" s="1">
        <f t="shared" si="32"/>
        <v>4938938.3053411897</v>
      </c>
    </row>
    <row r="656" spans="1:7" ht="20" customHeight="1" x14ac:dyDescent="0.15">
      <c r="A656" s="15" t="s">
        <v>40</v>
      </c>
      <c r="B656" s="10">
        <v>3</v>
      </c>
      <c r="C656" s="11">
        <v>18336</v>
      </c>
      <c r="D656" s="11">
        <v>15831</v>
      </c>
      <c r="E656" s="1">
        <f t="shared" si="30"/>
        <v>18549.25</v>
      </c>
      <c r="F656" s="1">
        <f t="shared" si="31"/>
        <v>0.85345768696847579</v>
      </c>
      <c r="G656" s="1">
        <f t="shared" si="32"/>
        <v>4917814.4733540714</v>
      </c>
    </row>
    <row r="657" spans="1:7" ht="20" customHeight="1" x14ac:dyDescent="0.15">
      <c r="A657" s="15" t="s">
        <v>40</v>
      </c>
      <c r="B657" s="10">
        <v>4</v>
      </c>
      <c r="C657" s="11">
        <v>18530</v>
      </c>
      <c r="D657" s="11">
        <v>15986</v>
      </c>
      <c r="E657" s="1">
        <f t="shared" si="30"/>
        <v>18549.25</v>
      </c>
      <c r="F657" s="1">
        <f t="shared" si="31"/>
        <v>0.86181381996576678</v>
      </c>
      <c r="G657" s="1">
        <f t="shared" si="32"/>
        <v>4965964.3845011797</v>
      </c>
    </row>
    <row r="658" spans="1:7" ht="20" customHeight="1" x14ac:dyDescent="0.15">
      <c r="A658" s="15" t="s">
        <v>40</v>
      </c>
      <c r="B658" s="10">
        <v>5</v>
      </c>
      <c r="C658" s="11">
        <v>18609</v>
      </c>
      <c r="D658" s="11">
        <v>16096</v>
      </c>
      <c r="E658" s="1">
        <f t="shared" si="30"/>
        <v>18549.25</v>
      </c>
      <c r="F658" s="1">
        <f t="shared" si="31"/>
        <v>0.86774397886707011</v>
      </c>
      <c r="G658" s="1">
        <f t="shared" si="32"/>
        <v>5000135.2891862253</v>
      </c>
    </row>
    <row r="659" spans="1:7" ht="20" customHeight="1" x14ac:dyDescent="0.15">
      <c r="A659" s="15" t="s">
        <v>40</v>
      </c>
      <c r="B659" s="10">
        <v>6</v>
      </c>
      <c r="C659" s="11">
        <v>19329</v>
      </c>
      <c r="D659" s="11">
        <v>16792</v>
      </c>
      <c r="E659" s="1">
        <f t="shared" si="30"/>
        <v>18549.25</v>
      </c>
      <c r="F659" s="1">
        <f t="shared" si="31"/>
        <v>0.90526571155168001</v>
      </c>
      <c r="G659" s="1">
        <f t="shared" si="32"/>
        <v>5216343.9224661468</v>
      </c>
    </row>
    <row r="660" spans="1:7" ht="20" customHeight="1" x14ac:dyDescent="0.15">
      <c r="A660" s="15" t="s">
        <v>40</v>
      </c>
      <c r="B660" s="10">
        <v>7</v>
      </c>
      <c r="C660" s="11">
        <v>20823</v>
      </c>
      <c r="D660" s="11">
        <v>18045</v>
      </c>
      <c r="E660" s="1">
        <f t="shared" si="30"/>
        <v>18549.25</v>
      </c>
      <c r="F660" s="1">
        <f t="shared" si="31"/>
        <v>0.97281561249107107</v>
      </c>
      <c r="G660" s="1">
        <f t="shared" si="32"/>
        <v>5605581.5912876148</v>
      </c>
    </row>
    <row r="661" spans="1:7" ht="20" customHeight="1" x14ac:dyDescent="0.15">
      <c r="A661" s="15" t="s">
        <v>40</v>
      </c>
      <c r="B661" s="10">
        <v>8</v>
      </c>
      <c r="C661" s="11">
        <v>22689</v>
      </c>
      <c r="D661" s="11">
        <v>19500</v>
      </c>
      <c r="E661" s="1">
        <f t="shared" si="30"/>
        <v>18549.25</v>
      </c>
      <c r="F661" s="1">
        <f t="shared" si="31"/>
        <v>1.0512554415946735</v>
      </c>
      <c r="G661" s="1">
        <f t="shared" si="32"/>
        <v>6057569.4668943454</v>
      </c>
    </row>
    <row r="662" spans="1:7" ht="20" customHeight="1" x14ac:dyDescent="0.15">
      <c r="A662" s="15" t="s">
        <v>40</v>
      </c>
      <c r="B662" s="10">
        <v>9</v>
      </c>
      <c r="C662" s="11">
        <v>22359</v>
      </c>
      <c r="D662" s="11">
        <v>20061</v>
      </c>
      <c r="E662" s="1">
        <f t="shared" si="30"/>
        <v>18549.25</v>
      </c>
      <c r="F662" s="1">
        <f t="shared" si="31"/>
        <v>1.0814992519913205</v>
      </c>
      <c r="G662" s="1">
        <f t="shared" si="32"/>
        <v>6231841.0807880759</v>
      </c>
    </row>
    <row r="663" spans="1:7" ht="20" customHeight="1" x14ac:dyDescent="0.15">
      <c r="A663" s="15" t="s">
        <v>40</v>
      </c>
      <c r="B663" s="10">
        <v>10</v>
      </c>
      <c r="C663" s="11">
        <v>21684</v>
      </c>
      <c r="D663" s="11">
        <v>19726</v>
      </c>
      <c r="E663" s="1">
        <f t="shared" si="30"/>
        <v>18549.25</v>
      </c>
      <c r="F663" s="1">
        <f t="shared" si="31"/>
        <v>1.0634392226100786</v>
      </c>
      <c r="G663" s="1">
        <f t="shared" si="32"/>
        <v>6127775.1437927121</v>
      </c>
    </row>
    <row r="664" spans="1:7" ht="20" customHeight="1" x14ac:dyDescent="0.15">
      <c r="A664" s="15" t="s">
        <v>40</v>
      </c>
      <c r="B664" s="10">
        <v>11</v>
      </c>
      <c r="C664" s="11">
        <v>20842</v>
      </c>
      <c r="D664" s="11">
        <v>19299</v>
      </c>
      <c r="E664" s="1">
        <f t="shared" si="30"/>
        <v>18549.25</v>
      </c>
      <c r="F664" s="1">
        <f t="shared" si="31"/>
        <v>1.0404194239659286</v>
      </c>
      <c r="G664" s="1">
        <f t="shared" si="32"/>
        <v>5995129.9046971276</v>
      </c>
    </row>
    <row r="665" spans="1:7" ht="20" customHeight="1" x14ac:dyDescent="0.15">
      <c r="A665" s="15" t="s">
        <v>40</v>
      </c>
      <c r="B665" s="10">
        <v>12</v>
      </c>
      <c r="C665" s="11">
        <v>20527</v>
      </c>
      <c r="D665" s="11">
        <v>18987</v>
      </c>
      <c r="E665" s="1">
        <f t="shared" si="30"/>
        <v>18549.25</v>
      </c>
      <c r="F665" s="1">
        <f t="shared" si="31"/>
        <v>1.0235993369004137</v>
      </c>
      <c r="G665" s="1">
        <f t="shared" si="32"/>
        <v>5898208.7932268176</v>
      </c>
    </row>
    <row r="666" spans="1:7" ht="20" customHeight="1" x14ac:dyDescent="0.15">
      <c r="A666" s="15" t="s">
        <v>40</v>
      </c>
      <c r="B666" s="10">
        <v>13</v>
      </c>
      <c r="C666" s="11">
        <v>20237</v>
      </c>
      <c r="D666" s="11">
        <v>18762</v>
      </c>
      <c r="E666" s="1">
        <f t="shared" si="30"/>
        <v>18549.25</v>
      </c>
      <c r="F666" s="1">
        <f t="shared" si="31"/>
        <v>1.0114694664204753</v>
      </c>
      <c r="G666" s="1">
        <f t="shared" si="32"/>
        <v>5828313.7609164994</v>
      </c>
    </row>
    <row r="667" spans="1:7" ht="20" customHeight="1" x14ac:dyDescent="0.15">
      <c r="A667" s="15" t="s">
        <v>40</v>
      </c>
      <c r="B667" s="10">
        <v>14</v>
      </c>
      <c r="C667" s="11">
        <v>20956</v>
      </c>
      <c r="D667" s="11">
        <v>18703</v>
      </c>
      <c r="E667" s="1">
        <f t="shared" si="30"/>
        <v>18549.25</v>
      </c>
      <c r="F667" s="1">
        <f t="shared" si="31"/>
        <v>1.0082887448279581</v>
      </c>
      <c r="G667" s="1">
        <f t="shared" si="32"/>
        <v>5809985.7302217921</v>
      </c>
    </row>
    <row r="668" spans="1:7" ht="20" customHeight="1" x14ac:dyDescent="0.15">
      <c r="A668" s="15" t="s">
        <v>40</v>
      </c>
      <c r="B668" s="10">
        <v>15</v>
      </c>
      <c r="C668" s="11">
        <v>21703</v>
      </c>
      <c r="D668" s="11">
        <v>19189</v>
      </c>
      <c r="E668" s="1">
        <f t="shared" si="30"/>
        <v>18549.25</v>
      </c>
      <c r="F668" s="1">
        <f t="shared" si="31"/>
        <v>1.0344892650646254</v>
      </c>
      <c r="G668" s="1">
        <f t="shared" si="32"/>
        <v>5960959.000012083</v>
      </c>
    </row>
    <row r="669" spans="1:7" ht="20" customHeight="1" x14ac:dyDescent="0.15">
      <c r="A669" s="15" t="s">
        <v>40</v>
      </c>
      <c r="B669" s="10">
        <v>16</v>
      </c>
      <c r="C669" s="11">
        <v>22087</v>
      </c>
      <c r="D669" s="11">
        <v>19657</v>
      </c>
      <c r="E669" s="1">
        <f t="shared" si="30"/>
        <v>18549.25</v>
      </c>
      <c r="F669" s="1">
        <f t="shared" si="31"/>
        <v>1.0597193956628974</v>
      </c>
      <c r="G669" s="1">
        <f t="shared" si="32"/>
        <v>6106340.6672175461</v>
      </c>
    </row>
    <row r="670" spans="1:7" ht="20" customHeight="1" x14ac:dyDescent="0.15">
      <c r="A670" s="15" t="s">
        <v>40</v>
      </c>
      <c r="B670" s="10">
        <v>17</v>
      </c>
      <c r="C670" s="11">
        <v>22513</v>
      </c>
      <c r="D670" s="11">
        <v>20321</v>
      </c>
      <c r="E670" s="1">
        <f t="shared" si="30"/>
        <v>18549.25</v>
      </c>
      <c r="F670" s="1">
        <f t="shared" si="31"/>
        <v>1.0955159912125827</v>
      </c>
      <c r="G670" s="1">
        <f t="shared" si="32"/>
        <v>6312608.6736800009</v>
      </c>
    </row>
    <row r="671" spans="1:7" ht="20" customHeight="1" x14ac:dyDescent="0.15">
      <c r="A671" s="15" t="s">
        <v>40</v>
      </c>
      <c r="B671" s="10">
        <v>18</v>
      </c>
      <c r="C671" s="11">
        <v>23331</v>
      </c>
      <c r="D671" s="11">
        <v>20957</v>
      </c>
      <c r="E671" s="1">
        <f t="shared" si="30"/>
        <v>18549.25</v>
      </c>
      <c r="F671" s="1">
        <f t="shared" si="31"/>
        <v>1.129803091769209</v>
      </c>
      <c r="G671" s="1">
        <f t="shared" si="32"/>
        <v>6510178.6316771703</v>
      </c>
    </row>
    <row r="672" spans="1:7" ht="20" customHeight="1" x14ac:dyDescent="0.15">
      <c r="A672" s="15" t="s">
        <v>40</v>
      </c>
      <c r="B672" s="10">
        <v>19</v>
      </c>
      <c r="C672" s="11">
        <v>23528</v>
      </c>
      <c r="D672" s="11">
        <v>20949</v>
      </c>
      <c r="E672" s="1">
        <f t="shared" si="30"/>
        <v>18549.25</v>
      </c>
      <c r="F672" s="1">
        <f t="shared" si="31"/>
        <v>1.1293718074854779</v>
      </c>
      <c r="G672" s="1">
        <f t="shared" si="32"/>
        <v>6507693.4749728031</v>
      </c>
    </row>
    <row r="673" spans="1:7" ht="20" customHeight="1" x14ac:dyDescent="0.15">
      <c r="A673" s="15" t="s">
        <v>40</v>
      </c>
      <c r="B673" s="10">
        <v>20</v>
      </c>
      <c r="C673" s="11">
        <v>22679</v>
      </c>
      <c r="D673" s="11">
        <v>20404</v>
      </c>
      <c r="E673" s="1">
        <f t="shared" si="30"/>
        <v>18549.25</v>
      </c>
      <c r="F673" s="1">
        <f t="shared" si="31"/>
        <v>1.0999905656562934</v>
      </c>
      <c r="G673" s="1">
        <f t="shared" si="32"/>
        <v>6338392.1744878069</v>
      </c>
    </row>
    <row r="674" spans="1:7" ht="20" customHeight="1" x14ac:dyDescent="0.15">
      <c r="A674" s="15" t="s">
        <v>40</v>
      </c>
      <c r="B674" s="10">
        <v>21</v>
      </c>
      <c r="C674" s="11">
        <v>22139</v>
      </c>
      <c r="D674" s="11">
        <v>19763</v>
      </c>
      <c r="E674" s="1">
        <f t="shared" si="30"/>
        <v>18549.25</v>
      </c>
      <c r="F674" s="1">
        <f t="shared" si="31"/>
        <v>1.0654339124223351</v>
      </c>
      <c r="G674" s="1">
        <f t="shared" si="32"/>
        <v>6139268.9935504077</v>
      </c>
    </row>
    <row r="675" spans="1:7" ht="20" customHeight="1" x14ac:dyDescent="0.15">
      <c r="A675" s="15" t="s">
        <v>40</v>
      </c>
      <c r="B675" s="10">
        <v>22</v>
      </c>
      <c r="C675" s="11">
        <v>21667</v>
      </c>
      <c r="D675" s="11">
        <v>19038</v>
      </c>
      <c r="E675" s="1">
        <f t="shared" si="30"/>
        <v>18549.25</v>
      </c>
      <c r="F675" s="1">
        <f t="shared" si="31"/>
        <v>1.0263487742091999</v>
      </c>
      <c r="G675" s="1">
        <f t="shared" si="32"/>
        <v>5914051.6672171578</v>
      </c>
    </row>
    <row r="676" spans="1:7" ht="20" customHeight="1" x14ac:dyDescent="0.15">
      <c r="A676" s="15" t="s">
        <v>40</v>
      </c>
      <c r="B676" s="10">
        <v>23</v>
      </c>
      <c r="C676" s="11">
        <v>20205</v>
      </c>
      <c r="D676" s="11">
        <v>17957</v>
      </c>
      <c r="E676" s="1">
        <f t="shared" si="30"/>
        <v>18549.25</v>
      </c>
      <c r="F676" s="1">
        <f t="shared" si="31"/>
        <v>0.96807148537002841</v>
      </c>
      <c r="G676" s="1">
        <f t="shared" si="32"/>
        <v>5578244.8675395781</v>
      </c>
    </row>
    <row r="677" spans="1:7" ht="20" customHeight="1" x14ac:dyDescent="0.15">
      <c r="A677" s="15" t="s">
        <v>40</v>
      </c>
      <c r="B677" s="10">
        <v>24</v>
      </c>
      <c r="C677" s="11">
        <v>19473</v>
      </c>
      <c r="D677" s="11">
        <v>17073</v>
      </c>
      <c r="E677" s="1">
        <f t="shared" si="30"/>
        <v>18549.25</v>
      </c>
      <c r="F677" s="1">
        <f t="shared" si="31"/>
        <v>0.92041457201773658</v>
      </c>
      <c r="G677" s="1">
        <f t="shared" si="32"/>
        <v>5303635.051707034</v>
      </c>
    </row>
    <row r="678" spans="1:7" ht="20" customHeight="1" x14ac:dyDescent="0.15">
      <c r="A678" s="15" t="s">
        <v>41</v>
      </c>
      <c r="B678" s="10">
        <v>1</v>
      </c>
      <c r="C678" s="11">
        <v>18900</v>
      </c>
      <c r="D678" s="11">
        <v>16464</v>
      </c>
      <c r="E678" s="1">
        <f t="shared" si="30"/>
        <v>18405.458333333332</v>
      </c>
      <c r="F678" s="1">
        <f t="shared" si="31"/>
        <v>0.89451725144941163</v>
      </c>
      <c r="G678" s="1">
        <f t="shared" si="32"/>
        <v>5154408.8863603007</v>
      </c>
    </row>
    <row r="679" spans="1:7" ht="20" customHeight="1" x14ac:dyDescent="0.15">
      <c r="A679" s="15" t="s">
        <v>41</v>
      </c>
      <c r="B679" s="10">
        <v>2</v>
      </c>
      <c r="C679" s="11">
        <v>18951</v>
      </c>
      <c r="D679" s="11">
        <v>16012</v>
      </c>
      <c r="E679" s="1">
        <f t="shared" si="30"/>
        <v>18405.458333333332</v>
      </c>
      <c r="F679" s="1">
        <f t="shared" si="31"/>
        <v>0.86995931913313762</v>
      </c>
      <c r="G679" s="1">
        <f t="shared" si="32"/>
        <v>5012900.5763120223</v>
      </c>
    </row>
    <row r="680" spans="1:7" ht="20" customHeight="1" x14ac:dyDescent="0.15">
      <c r="A680" s="15" t="s">
        <v>41</v>
      </c>
      <c r="B680" s="10">
        <v>3</v>
      </c>
      <c r="C680" s="11">
        <v>18678</v>
      </c>
      <c r="D680" s="11">
        <v>15775</v>
      </c>
      <c r="E680" s="1">
        <f t="shared" si="30"/>
        <v>18405.458333333332</v>
      </c>
      <c r="F680" s="1">
        <f t="shared" si="31"/>
        <v>0.85708270417969312</v>
      </c>
      <c r="G680" s="1">
        <f t="shared" si="32"/>
        <v>4938702.6349813985</v>
      </c>
    </row>
    <row r="681" spans="1:7" ht="20" customHeight="1" x14ac:dyDescent="0.15">
      <c r="A681" s="15" t="s">
        <v>41</v>
      </c>
      <c r="B681" s="10">
        <v>4</v>
      </c>
      <c r="C681" s="11">
        <v>18376</v>
      </c>
      <c r="D681" s="11">
        <v>15577</v>
      </c>
      <c r="E681" s="1">
        <f t="shared" si="30"/>
        <v>18405.458333333332</v>
      </c>
      <c r="F681" s="1">
        <f t="shared" si="31"/>
        <v>0.84632502586415725</v>
      </c>
      <c r="G681" s="1">
        <f t="shared" si="32"/>
        <v>4876714.4814646747</v>
      </c>
    </row>
    <row r="682" spans="1:7" ht="20" customHeight="1" x14ac:dyDescent="0.15">
      <c r="A682" s="15" t="s">
        <v>41</v>
      </c>
      <c r="B682" s="10">
        <v>5</v>
      </c>
      <c r="C682" s="11">
        <v>18320</v>
      </c>
      <c r="D682" s="11">
        <v>15584</v>
      </c>
      <c r="E682" s="1">
        <f t="shared" si="30"/>
        <v>18405.458333333332</v>
      </c>
      <c r="F682" s="1">
        <f t="shared" si="31"/>
        <v>0.84670534782480744</v>
      </c>
      <c r="G682" s="1">
        <f t="shared" si="32"/>
        <v>4878905.9818415288</v>
      </c>
    </row>
    <row r="683" spans="1:7" ht="20" customHeight="1" x14ac:dyDescent="0.15">
      <c r="A683" s="15" t="s">
        <v>41</v>
      </c>
      <c r="B683" s="10">
        <v>6</v>
      </c>
      <c r="C683" s="11">
        <v>18401</v>
      </c>
      <c r="D683" s="11">
        <v>16038</v>
      </c>
      <c r="E683" s="1">
        <f t="shared" si="30"/>
        <v>18405.458333333332</v>
      </c>
      <c r="F683" s="1">
        <f t="shared" si="31"/>
        <v>0.87137194355841008</v>
      </c>
      <c r="G683" s="1">
        <f t="shared" si="32"/>
        <v>5021040.4348546229</v>
      </c>
    </row>
    <row r="684" spans="1:7" ht="20" customHeight="1" x14ac:dyDescent="0.15">
      <c r="A684" s="15" t="s">
        <v>41</v>
      </c>
      <c r="B684" s="10">
        <v>7</v>
      </c>
      <c r="C684" s="11">
        <v>19679</v>
      </c>
      <c r="D684" s="11">
        <v>17225</v>
      </c>
      <c r="E684" s="1">
        <f t="shared" si="30"/>
        <v>18405.458333333332</v>
      </c>
      <c r="F684" s="1">
        <f t="shared" si="31"/>
        <v>0.93586368174296131</v>
      </c>
      <c r="G684" s="1">
        <f t="shared" si="32"/>
        <v>5392656.2844725568</v>
      </c>
    </row>
    <row r="685" spans="1:7" ht="20" customHeight="1" x14ac:dyDescent="0.15">
      <c r="A685" s="15" t="s">
        <v>41</v>
      </c>
      <c r="B685" s="10">
        <v>8</v>
      </c>
      <c r="C685" s="11">
        <v>20955</v>
      </c>
      <c r="D685" s="11">
        <v>18531</v>
      </c>
      <c r="E685" s="1">
        <f t="shared" si="30"/>
        <v>18405.458333333332</v>
      </c>
      <c r="F685" s="1">
        <f t="shared" si="31"/>
        <v>1.0068208932585669</v>
      </c>
      <c r="G685" s="1">
        <f t="shared" si="32"/>
        <v>5801527.6404970074</v>
      </c>
    </row>
    <row r="686" spans="1:7" ht="20" customHeight="1" x14ac:dyDescent="0.15">
      <c r="A686" s="15" t="s">
        <v>41</v>
      </c>
      <c r="B686" s="10">
        <v>9</v>
      </c>
      <c r="C686" s="11">
        <v>21451</v>
      </c>
      <c r="D686" s="11">
        <v>19052</v>
      </c>
      <c r="E686" s="1">
        <f t="shared" si="30"/>
        <v>18405.458333333332</v>
      </c>
      <c r="F686" s="1">
        <f t="shared" si="31"/>
        <v>1.0351277134726791</v>
      </c>
      <c r="G686" s="1">
        <f t="shared" si="32"/>
        <v>5964637.882831417</v>
      </c>
    </row>
    <row r="687" spans="1:7" ht="20" customHeight="1" x14ac:dyDescent="0.15">
      <c r="A687" s="15" t="s">
        <v>41</v>
      </c>
      <c r="B687" s="10">
        <v>10</v>
      </c>
      <c r="C687" s="11">
        <v>21446</v>
      </c>
      <c r="D687" s="11">
        <v>19182</v>
      </c>
      <c r="E687" s="1">
        <f t="shared" si="30"/>
        <v>18405.458333333332</v>
      </c>
      <c r="F687" s="1">
        <f t="shared" si="31"/>
        <v>1.042190835599041</v>
      </c>
      <c r="G687" s="1">
        <f t="shared" si="32"/>
        <v>6005337.1755444175</v>
      </c>
    </row>
    <row r="688" spans="1:7" ht="20" customHeight="1" x14ac:dyDescent="0.15">
      <c r="A688" s="15" t="s">
        <v>41</v>
      </c>
      <c r="B688" s="10">
        <v>11</v>
      </c>
      <c r="C688" s="11">
        <v>21647</v>
      </c>
      <c r="D688" s="11">
        <v>18942</v>
      </c>
      <c r="E688" s="1">
        <f t="shared" si="30"/>
        <v>18405.458333333332</v>
      </c>
      <c r="F688" s="1">
        <f t="shared" si="31"/>
        <v>1.0291512255196036</v>
      </c>
      <c r="G688" s="1">
        <f t="shared" si="32"/>
        <v>5930200.0197665701</v>
      </c>
    </row>
    <row r="689" spans="1:7" ht="20" customHeight="1" x14ac:dyDescent="0.15">
      <c r="A689" s="15" t="s">
        <v>41</v>
      </c>
      <c r="B689" s="10">
        <v>12</v>
      </c>
      <c r="C689" s="11">
        <v>21570</v>
      </c>
      <c r="D689" s="11">
        <v>18795</v>
      </c>
      <c r="E689" s="1">
        <f t="shared" si="30"/>
        <v>18405.458333333332</v>
      </c>
      <c r="F689" s="1">
        <f t="shared" si="31"/>
        <v>1.0211644643459481</v>
      </c>
      <c r="G689" s="1">
        <f t="shared" si="32"/>
        <v>5884178.5118526388</v>
      </c>
    </row>
    <row r="690" spans="1:7" ht="20" customHeight="1" x14ac:dyDescent="0.15">
      <c r="A690" s="15" t="s">
        <v>41</v>
      </c>
      <c r="B690" s="10">
        <v>13</v>
      </c>
      <c r="C690" s="11">
        <v>21186</v>
      </c>
      <c r="D690" s="11">
        <v>18708</v>
      </c>
      <c r="E690" s="1">
        <f t="shared" si="30"/>
        <v>18405.458333333332</v>
      </c>
      <c r="F690" s="1">
        <f t="shared" si="31"/>
        <v>1.016437605692152</v>
      </c>
      <c r="G690" s="1">
        <f t="shared" si="32"/>
        <v>5856941.2928831689</v>
      </c>
    </row>
    <row r="691" spans="1:7" ht="20" customHeight="1" x14ac:dyDescent="0.15">
      <c r="A691" s="15" t="s">
        <v>41</v>
      </c>
      <c r="B691" s="10">
        <v>14</v>
      </c>
      <c r="C691" s="11">
        <v>21282</v>
      </c>
      <c r="D691" s="11">
        <v>18755</v>
      </c>
      <c r="E691" s="1">
        <f t="shared" si="30"/>
        <v>18405.458333333332</v>
      </c>
      <c r="F691" s="1">
        <f t="shared" si="31"/>
        <v>1.0189911959993752</v>
      </c>
      <c r="G691" s="1">
        <f t="shared" si="32"/>
        <v>5871655.65255633</v>
      </c>
    </row>
    <row r="692" spans="1:7" ht="20" customHeight="1" x14ac:dyDescent="0.15">
      <c r="A692" s="15" t="s">
        <v>41</v>
      </c>
      <c r="B692" s="10">
        <v>15</v>
      </c>
      <c r="C692" s="11">
        <v>21661</v>
      </c>
      <c r="D692" s="11">
        <v>18767</v>
      </c>
      <c r="E692" s="1">
        <f t="shared" si="30"/>
        <v>18405.458333333332</v>
      </c>
      <c r="F692" s="1">
        <f t="shared" si="31"/>
        <v>1.0196431765033471</v>
      </c>
      <c r="G692" s="1">
        <f t="shared" si="32"/>
        <v>5875412.5103452234</v>
      </c>
    </row>
    <row r="693" spans="1:7" ht="20" customHeight="1" x14ac:dyDescent="0.15">
      <c r="A693" s="15" t="s">
        <v>41</v>
      </c>
      <c r="B693" s="10">
        <v>16</v>
      </c>
      <c r="C693" s="11">
        <v>22152</v>
      </c>
      <c r="D693" s="11">
        <v>19020</v>
      </c>
      <c r="E693" s="1">
        <f t="shared" si="30"/>
        <v>18405.458333333332</v>
      </c>
      <c r="F693" s="1">
        <f t="shared" si="31"/>
        <v>1.0333890987954208</v>
      </c>
      <c r="G693" s="1">
        <f t="shared" si="32"/>
        <v>5954619.5953943711</v>
      </c>
    </row>
    <row r="694" spans="1:7" ht="20" customHeight="1" x14ac:dyDescent="0.15">
      <c r="A694" s="15" t="s">
        <v>41</v>
      </c>
      <c r="B694" s="10">
        <v>17</v>
      </c>
      <c r="C694" s="11">
        <v>22528</v>
      </c>
      <c r="D694" s="11">
        <v>19918</v>
      </c>
      <c r="E694" s="1">
        <f t="shared" si="30"/>
        <v>18405.458333333332</v>
      </c>
      <c r="F694" s="1">
        <f t="shared" si="31"/>
        <v>1.0821789731759828</v>
      </c>
      <c r="G694" s="1">
        <f t="shared" si="32"/>
        <v>6235757.7865964817</v>
      </c>
    </row>
    <row r="695" spans="1:7" ht="20" customHeight="1" x14ac:dyDescent="0.15">
      <c r="A695" s="15" t="s">
        <v>41</v>
      </c>
      <c r="B695" s="10">
        <v>18</v>
      </c>
      <c r="C695" s="11">
        <v>22644</v>
      </c>
      <c r="D695" s="11">
        <v>20519</v>
      </c>
      <c r="E695" s="1">
        <f t="shared" si="30"/>
        <v>18405.458333333332</v>
      </c>
      <c r="F695" s="1">
        <f t="shared" si="31"/>
        <v>1.1148323300832408</v>
      </c>
      <c r="G695" s="1">
        <f t="shared" si="32"/>
        <v>6423913.7475235071</v>
      </c>
    </row>
    <row r="696" spans="1:7" ht="20" customHeight="1" x14ac:dyDescent="0.15">
      <c r="A696" s="15" t="s">
        <v>41</v>
      </c>
      <c r="B696" s="10">
        <v>19</v>
      </c>
      <c r="C696" s="11">
        <v>23401</v>
      </c>
      <c r="D696" s="11">
        <v>20862</v>
      </c>
      <c r="E696" s="1">
        <f t="shared" si="30"/>
        <v>18405.458333333332</v>
      </c>
      <c r="F696" s="1">
        <f t="shared" si="31"/>
        <v>1.1334681061551035</v>
      </c>
      <c r="G696" s="1">
        <f t="shared" si="32"/>
        <v>6531297.2659893455</v>
      </c>
    </row>
    <row r="697" spans="1:7" ht="20" customHeight="1" x14ac:dyDescent="0.15">
      <c r="A697" s="15" t="s">
        <v>41</v>
      </c>
      <c r="B697" s="10">
        <v>20</v>
      </c>
      <c r="C697" s="11">
        <v>23241</v>
      </c>
      <c r="D697" s="11">
        <v>20796</v>
      </c>
      <c r="E697" s="1">
        <f t="shared" si="30"/>
        <v>18405.458333333332</v>
      </c>
      <c r="F697" s="1">
        <f t="shared" si="31"/>
        <v>1.1298822133832582</v>
      </c>
      <c r="G697" s="1">
        <f t="shared" si="32"/>
        <v>6510634.5481504388</v>
      </c>
    </row>
    <row r="698" spans="1:7" ht="20" customHeight="1" x14ac:dyDescent="0.15">
      <c r="A698" s="15" t="s">
        <v>41</v>
      </c>
      <c r="B698" s="10">
        <v>21</v>
      </c>
      <c r="C698" s="11">
        <v>23221</v>
      </c>
      <c r="D698" s="11">
        <v>20520</v>
      </c>
      <c r="E698" s="1">
        <f t="shared" si="30"/>
        <v>18405.458333333332</v>
      </c>
      <c r="F698" s="1">
        <f t="shared" si="31"/>
        <v>1.1148866617919051</v>
      </c>
      <c r="G698" s="1">
        <f t="shared" si="32"/>
        <v>6424226.819005914</v>
      </c>
    </row>
    <row r="699" spans="1:7" ht="20" customHeight="1" x14ac:dyDescent="0.15">
      <c r="A699" s="15" t="s">
        <v>41</v>
      </c>
      <c r="B699" s="10">
        <v>22</v>
      </c>
      <c r="C699" s="11">
        <v>22274</v>
      </c>
      <c r="D699" s="11">
        <v>19728</v>
      </c>
      <c r="E699" s="1">
        <f t="shared" si="30"/>
        <v>18405.458333333332</v>
      </c>
      <c r="F699" s="1">
        <f t="shared" si="31"/>
        <v>1.0718559485297614</v>
      </c>
      <c r="G699" s="1">
        <f t="shared" si="32"/>
        <v>6176274.2049390189</v>
      </c>
    </row>
    <row r="700" spans="1:7" ht="20" customHeight="1" x14ac:dyDescent="0.15">
      <c r="A700" s="15" t="s">
        <v>41</v>
      </c>
      <c r="B700" s="10">
        <v>23</v>
      </c>
      <c r="C700" s="11">
        <v>21574</v>
      </c>
      <c r="D700" s="11">
        <v>18896</v>
      </c>
      <c r="E700" s="1">
        <f t="shared" si="30"/>
        <v>18405.458333333332</v>
      </c>
      <c r="F700" s="1">
        <f t="shared" si="31"/>
        <v>1.0266519669210448</v>
      </c>
      <c r="G700" s="1">
        <f t="shared" si="32"/>
        <v>5915798.7315758169</v>
      </c>
    </row>
    <row r="701" spans="1:7" ht="20" customHeight="1" x14ac:dyDescent="0.15">
      <c r="A701" s="15" t="s">
        <v>41</v>
      </c>
      <c r="B701" s="10">
        <v>24</v>
      </c>
      <c r="C701" s="11">
        <v>20851</v>
      </c>
      <c r="D701" s="11">
        <v>18065</v>
      </c>
      <c r="E701" s="1">
        <f t="shared" si="30"/>
        <v>18405.458333333332</v>
      </c>
      <c r="F701" s="1">
        <f t="shared" si="31"/>
        <v>0.98150231702099244</v>
      </c>
      <c r="G701" s="1">
        <f t="shared" si="32"/>
        <v>5655636.3296950208</v>
      </c>
    </row>
    <row r="702" spans="1:7" ht="20" customHeight="1" x14ac:dyDescent="0.15">
      <c r="A702" s="15" t="s">
        <v>42</v>
      </c>
      <c r="B702" s="10">
        <v>1</v>
      </c>
      <c r="C702" s="11">
        <v>20262</v>
      </c>
      <c r="D702" s="11">
        <v>17365</v>
      </c>
      <c r="E702" s="1">
        <f t="shared" si="30"/>
        <v>18821.25</v>
      </c>
      <c r="F702" s="1">
        <f t="shared" si="31"/>
        <v>0.9226273494055921</v>
      </c>
      <c r="G702" s="1">
        <f t="shared" si="32"/>
        <v>5316385.5709541691</v>
      </c>
    </row>
    <row r="703" spans="1:7" ht="20" customHeight="1" x14ac:dyDescent="0.15">
      <c r="A703" s="15" t="s">
        <v>42</v>
      </c>
      <c r="B703" s="10">
        <v>2</v>
      </c>
      <c r="C703" s="11">
        <v>20040</v>
      </c>
      <c r="D703" s="11">
        <v>17000</v>
      </c>
      <c r="E703" s="1">
        <f t="shared" si="30"/>
        <v>18821.25</v>
      </c>
      <c r="F703" s="1">
        <f t="shared" si="31"/>
        <v>0.90323437603772327</v>
      </c>
      <c r="G703" s="1">
        <f t="shared" si="32"/>
        <v>5204638.9119620426</v>
      </c>
    </row>
    <row r="704" spans="1:7" ht="20" customHeight="1" x14ac:dyDescent="0.15">
      <c r="A704" s="15" t="s">
        <v>42</v>
      </c>
      <c r="B704" s="10">
        <v>3</v>
      </c>
      <c r="C704" s="11">
        <v>19663</v>
      </c>
      <c r="D704" s="11">
        <v>16935</v>
      </c>
      <c r="E704" s="1">
        <f t="shared" si="30"/>
        <v>18821.25</v>
      </c>
      <c r="F704" s="1">
        <f t="shared" si="31"/>
        <v>0.89978083283522614</v>
      </c>
      <c r="G704" s="1">
        <f t="shared" si="32"/>
        <v>5184738.8220045408</v>
      </c>
    </row>
    <row r="705" spans="1:7" ht="20" customHeight="1" x14ac:dyDescent="0.15">
      <c r="A705" s="15" t="s">
        <v>42</v>
      </c>
      <c r="B705" s="10">
        <v>4</v>
      </c>
      <c r="C705" s="11">
        <v>19595</v>
      </c>
      <c r="D705" s="11">
        <v>16934</v>
      </c>
      <c r="E705" s="1">
        <f t="shared" si="30"/>
        <v>18821.25</v>
      </c>
      <c r="F705" s="1">
        <f t="shared" si="31"/>
        <v>0.89972770140134162</v>
      </c>
      <c r="G705" s="1">
        <f t="shared" si="32"/>
        <v>5184432.6667744257</v>
      </c>
    </row>
    <row r="706" spans="1:7" ht="20" customHeight="1" x14ac:dyDescent="0.15">
      <c r="A706" s="15" t="s">
        <v>42</v>
      </c>
      <c r="B706" s="10">
        <v>5</v>
      </c>
      <c r="C706" s="11">
        <v>20069</v>
      </c>
      <c r="D706" s="11">
        <v>17135</v>
      </c>
      <c r="E706" s="1">
        <f t="shared" si="30"/>
        <v>18821.25</v>
      </c>
      <c r="F706" s="1">
        <f t="shared" si="31"/>
        <v>0.91040711961214049</v>
      </c>
      <c r="G706" s="1">
        <f t="shared" si="32"/>
        <v>5245969.8680276237</v>
      </c>
    </row>
    <row r="707" spans="1:7" ht="20" customHeight="1" x14ac:dyDescent="0.15">
      <c r="A707" s="15" t="s">
        <v>42</v>
      </c>
      <c r="B707" s="10">
        <v>6</v>
      </c>
      <c r="C707" s="11">
        <v>20518</v>
      </c>
      <c r="D707" s="11">
        <v>17655</v>
      </c>
      <c r="E707" s="1">
        <f t="shared" si="30"/>
        <v>18821.25</v>
      </c>
      <c r="F707" s="1">
        <f t="shared" si="31"/>
        <v>0.938035465232118</v>
      </c>
      <c r="G707" s="1">
        <f t="shared" si="32"/>
        <v>5405170.5876876386</v>
      </c>
    </row>
    <row r="708" spans="1:7" ht="20" customHeight="1" x14ac:dyDescent="0.15">
      <c r="A708" s="15" t="s">
        <v>42</v>
      </c>
      <c r="B708" s="10">
        <v>7</v>
      </c>
      <c r="C708" s="11">
        <v>21280</v>
      </c>
      <c r="D708" s="11">
        <v>18716</v>
      </c>
      <c r="E708" s="1">
        <f t="shared" si="30"/>
        <v>18821.25</v>
      </c>
      <c r="F708" s="1">
        <f t="shared" si="31"/>
        <v>0.9944079165836488</v>
      </c>
      <c r="G708" s="1">
        <f t="shared" si="32"/>
        <v>5730001.2868400933</v>
      </c>
    </row>
    <row r="709" spans="1:7" ht="20" customHeight="1" x14ac:dyDescent="0.15">
      <c r="A709" s="15" t="s">
        <v>42</v>
      </c>
      <c r="B709" s="10">
        <v>8</v>
      </c>
      <c r="C709" s="11">
        <v>22440</v>
      </c>
      <c r="D709" s="11">
        <v>19998</v>
      </c>
      <c r="E709" s="1">
        <f t="shared" si="30"/>
        <v>18821.25</v>
      </c>
      <c r="F709" s="1">
        <f t="shared" si="31"/>
        <v>1.06252241482367</v>
      </c>
      <c r="G709" s="1">
        <f t="shared" si="32"/>
        <v>6122492.2918480542</v>
      </c>
    </row>
    <row r="710" spans="1:7" ht="20" customHeight="1" x14ac:dyDescent="0.15">
      <c r="A710" s="15" t="s">
        <v>42</v>
      </c>
      <c r="B710" s="10">
        <v>9</v>
      </c>
      <c r="C710" s="11">
        <v>22596</v>
      </c>
      <c r="D710" s="11">
        <v>20169</v>
      </c>
      <c r="E710" s="1">
        <f t="shared" ref="E710:E773" si="33">SUMIF($A$6:$A$8764,A710,$D$6:$D$8764)/24</f>
        <v>18821.25</v>
      </c>
      <c r="F710" s="1">
        <f t="shared" si="31"/>
        <v>1.0716078900179318</v>
      </c>
      <c r="G710" s="1">
        <f t="shared" si="32"/>
        <v>6174844.8361977907</v>
      </c>
    </row>
    <row r="711" spans="1:7" ht="20" customHeight="1" x14ac:dyDescent="0.15">
      <c r="A711" s="15" t="s">
        <v>42</v>
      </c>
      <c r="B711" s="10">
        <v>10</v>
      </c>
      <c r="C711" s="11">
        <v>22498</v>
      </c>
      <c r="D711" s="11">
        <v>20137</v>
      </c>
      <c r="E711" s="1">
        <f t="shared" si="33"/>
        <v>18821.25</v>
      </c>
      <c r="F711" s="1">
        <f t="shared" ref="F711:F774" si="34">D711/E711</f>
        <v>1.0699076841336255</v>
      </c>
      <c r="G711" s="1">
        <f t="shared" ref="G711:G774" si="35">$D$3*F711*1000000</f>
        <v>6165047.8688340969</v>
      </c>
    </row>
    <row r="712" spans="1:7" ht="20" customHeight="1" x14ac:dyDescent="0.15">
      <c r="A712" s="15" t="s">
        <v>42</v>
      </c>
      <c r="B712" s="10">
        <v>11</v>
      </c>
      <c r="C712" s="11">
        <v>22399</v>
      </c>
      <c r="D712" s="11">
        <v>19828</v>
      </c>
      <c r="E712" s="1">
        <f t="shared" si="33"/>
        <v>18821.25</v>
      </c>
      <c r="F712" s="1">
        <f t="shared" si="34"/>
        <v>1.0534900710632928</v>
      </c>
      <c r="G712" s="1">
        <f t="shared" si="35"/>
        <v>6070445.9027284347</v>
      </c>
    </row>
    <row r="713" spans="1:7" ht="20" customHeight="1" x14ac:dyDescent="0.15">
      <c r="A713" s="15" t="s">
        <v>42</v>
      </c>
      <c r="B713" s="10">
        <v>12</v>
      </c>
      <c r="C713" s="11">
        <v>21708</v>
      </c>
      <c r="D713" s="11">
        <v>19336</v>
      </c>
      <c r="E713" s="1">
        <f t="shared" si="33"/>
        <v>18821.25</v>
      </c>
      <c r="F713" s="1">
        <f t="shared" si="34"/>
        <v>1.0273494055920833</v>
      </c>
      <c r="G713" s="1">
        <f t="shared" si="35"/>
        <v>5919817.5295116501</v>
      </c>
    </row>
    <row r="714" spans="1:7" ht="20" customHeight="1" x14ac:dyDescent="0.15">
      <c r="A714" s="15" t="s">
        <v>42</v>
      </c>
      <c r="B714" s="10">
        <v>13</v>
      </c>
      <c r="C714" s="11">
        <v>21715</v>
      </c>
      <c r="D714" s="11">
        <v>19275</v>
      </c>
      <c r="E714" s="1">
        <f t="shared" si="33"/>
        <v>18821.25</v>
      </c>
      <c r="F714" s="1">
        <f t="shared" si="34"/>
        <v>1.0241083881251245</v>
      </c>
      <c r="G714" s="1">
        <f t="shared" si="35"/>
        <v>5901142.06047461</v>
      </c>
    </row>
    <row r="715" spans="1:7" ht="20" customHeight="1" x14ac:dyDescent="0.15">
      <c r="A715" s="15" t="s">
        <v>42</v>
      </c>
      <c r="B715" s="10">
        <v>14</v>
      </c>
      <c r="C715" s="11">
        <v>22142</v>
      </c>
      <c r="D715" s="11">
        <v>19107</v>
      </c>
      <c r="E715" s="1">
        <f t="shared" si="33"/>
        <v>18821.25</v>
      </c>
      <c r="F715" s="1">
        <f t="shared" si="34"/>
        <v>1.0151823072325163</v>
      </c>
      <c r="G715" s="1">
        <f t="shared" si="35"/>
        <v>5849707.9818152199</v>
      </c>
    </row>
    <row r="716" spans="1:7" ht="20" customHeight="1" x14ac:dyDescent="0.15">
      <c r="A716" s="15" t="s">
        <v>42</v>
      </c>
      <c r="B716" s="10">
        <v>15</v>
      </c>
      <c r="C716" s="11">
        <v>21972</v>
      </c>
      <c r="D716" s="11">
        <v>19315</v>
      </c>
      <c r="E716" s="1">
        <f t="shared" si="33"/>
        <v>18821.25</v>
      </c>
      <c r="F716" s="1">
        <f t="shared" si="34"/>
        <v>1.0262336454805074</v>
      </c>
      <c r="G716" s="1">
        <f t="shared" si="35"/>
        <v>5913388.2696792269</v>
      </c>
    </row>
    <row r="717" spans="1:7" ht="20" customHeight="1" x14ac:dyDescent="0.15">
      <c r="A717" s="15" t="s">
        <v>42</v>
      </c>
      <c r="B717" s="10">
        <v>16</v>
      </c>
      <c r="C717" s="11">
        <v>22253</v>
      </c>
      <c r="D717" s="11">
        <v>19596</v>
      </c>
      <c r="E717" s="1">
        <f t="shared" si="33"/>
        <v>18821.25</v>
      </c>
      <c r="F717" s="1">
        <f t="shared" si="34"/>
        <v>1.0411635784020721</v>
      </c>
      <c r="G717" s="1">
        <f t="shared" si="35"/>
        <v>5999417.889341658</v>
      </c>
    </row>
    <row r="718" spans="1:7" ht="20" customHeight="1" x14ac:dyDescent="0.15">
      <c r="A718" s="15" t="s">
        <v>42</v>
      </c>
      <c r="B718" s="10">
        <v>17</v>
      </c>
      <c r="C718" s="11">
        <v>22931</v>
      </c>
      <c r="D718" s="11">
        <v>20002</v>
      </c>
      <c r="E718" s="1">
        <f t="shared" si="33"/>
        <v>18821.25</v>
      </c>
      <c r="F718" s="1">
        <f t="shared" si="34"/>
        <v>1.0627349405592084</v>
      </c>
      <c r="G718" s="1">
        <f t="shared" si="35"/>
        <v>6123716.9127685167</v>
      </c>
    </row>
    <row r="719" spans="1:7" ht="20" customHeight="1" x14ac:dyDescent="0.15">
      <c r="A719" s="15" t="s">
        <v>42</v>
      </c>
      <c r="B719" s="10">
        <v>18</v>
      </c>
      <c r="C719" s="11">
        <v>23293</v>
      </c>
      <c r="D719" s="11">
        <v>20333</v>
      </c>
      <c r="E719" s="1">
        <f t="shared" si="33"/>
        <v>18821.25</v>
      </c>
      <c r="F719" s="1">
        <f t="shared" si="34"/>
        <v>1.0803214451750016</v>
      </c>
      <c r="G719" s="1">
        <f t="shared" si="35"/>
        <v>6225054.2939367183</v>
      </c>
    </row>
    <row r="720" spans="1:7" ht="20" customHeight="1" x14ac:dyDescent="0.15">
      <c r="A720" s="15" t="s">
        <v>42</v>
      </c>
      <c r="B720" s="10">
        <v>19</v>
      </c>
      <c r="C720" s="11">
        <v>23346</v>
      </c>
      <c r="D720" s="11">
        <v>20167</v>
      </c>
      <c r="E720" s="1">
        <f t="shared" si="33"/>
        <v>18821.25</v>
      </c>
      <c r="F720" s="1">
        <f t="shared" si="34"/>
        <v>1.0715016271501627</v>
      </c>
      <c r="G720" s="1">
        <f t="shared" si="35"/>
        <v>6174232.5257375604</v>
      </c>
    </row>
    <row r="721" spans="1:7" ht="20" customHeight="1" x14ac:dyDescent="0.15">
      <c r="A721" s="15" t="s">
        <v>42</v>
      </c>
      <c r="B721" s="10">
        <v>20</v>
      </c>
      <c r="C721" s="11">
        <v>23218</v>
      </c>
      <c r="D721" s="11">
        <v>19886</v>
      </c>
      <c r="E721" s="1">
        <f t="shared" si="33"/>
        <v>18821.25</v>
      </c>
      <c r="F721" s="1">
        <f t="shared" si="34"/>
        <v>1.0565716942285981</v>
      </c>
      <c r="G721" s="1">
        <f t="shared" si="35"/>
        <v>6088202.9060751284</v>
      </c>
    </row>
    <row r="722" spans="1:7" ht="20" customHeight="1" x14ac:dyDescent="0.15">
      <c r="A722" s="15" t="s">
        <v>42</v>
      </c>
      <c r="B722" s="10">
        <v>21</v>
      </c>
      <c r="C722" s="11">
        <v>22666</v>
      </c>
      <c r="D722" s="11">
        <v>19437</v>
      </c>
      <c r="E722" s="1">
        <f t="shared" si="33"/>
        <v>18821.25</v>
      </c>
      <c r="F722" s="1">
        <f t="shared" si="34"/>
        <v>1.0327156804144251</v>
      </c>
      <c r="G722" s="1">
        <f t="shared" si="35"/>
        <v>5950739.2077533063</v>
      </c>
    </row>
    <row r="723" spans="1:7" ht="20" customHeight="1" x14ac:dyDescent="0.15">
      <c r="A723" s="15" t="s">
        <v>42</v>
      </c>
      <c r="B723" s="10">
        <v>22</v>
      </c>
      <c r="C723" s="11">
        <v>22120</v>
      </c>
      <c r="D723" s="11">
        <v>18713</v>
      </c>
      <c r="E723" s="1">
        <f t="shared" si="33"/>
        <v>18821.25</v>
      </c>
      <c r="F723" s="1">
        <f t="shared" si="34"/>
        <v>0.99424852228199512</v>
      </c>
      <c r="G723" s="1">
        <f t="shared" si="35"/>
        <v>5729082.8211497469</v>
      </c>
    </row>
    <row r="724" spans="1:7" ht="20" customHeight="1" x14ac:dyDescent="0.15">
      <c r="A724" s="15" t="s">
        <v>42</v>
      </c>
      <c r="B724" s="10">
        <v>23</v>
      </c>
      <c r="C724" s="11">
        <v>20725</v>
      </c>
      <c r="D724" s="11">
        <v>17706</v>
      </c>
      <c r="E724" s="1">
        <f t="shared" si="33"/>
        <v>18821.25</v>
      </c>
      <c r="F724" s="1">
        <f t="shared" si="34"/>
        <v>0.94074516836023114</v>
      </c>
      <c r="G724" s="1">
        <f t="shared" si="35"/>
        <v>5420784.5044235252</v>
      </c>
    </row>
    <row r="725" spans="1:7" ht="20" customHeight="1" x14ac:dyDescent="0.15">
      <c r="A725" s="15" t="s">
        <v>42</v>
      </c>
      <c r="B725" s="10">
        <v>24</v>
      </c>
      <c r="C725" s="11">
        <v>19790</v>
      </c>
      <c r="D725" s="11">
        <v>16965</v>
      </c>
      <c r="E725" s="1">
        <f t="shared" si="33"/>
        <v>18821.25</v>
      </c>
      <c r="F725" s="1">
        <f t="shared" si="34"/>
        <v>0.90137477585176329</v>
      </c>
      <c r="G725" s="1">
        <f t="shared" si="35"/>
        <v>5193923.4789080033</v>
      </c>
    </row>
    <row r="726" spans="1:7" ht="20" customHeight="1" x14ac:dyDescent="0.15">
      <c r="A726" s="15" t="s">
        <v>43</v>
      </c>
      <c r="B726" s="10">
        <v>1</v>
      </c>
      <c r="C726" s="11">
        <v>19010</v>
      </c>
      <c r="D726" s="11">
        <v>16224</v>
      </c>
      <c r="E726" s="1">
        <f t="shared" si="33"/>
        <v>18142.541666666668</v>
      </c>
      <c r="F726" s="1">
        <f t="shared" si="34"/>
        <v>0.89425177012592405</v>
      </c>
      <c r="G726" s="1">
        <f t="shared" si="35"/>
        <v>5152879.1234734142</v>
      </c>
    </row>
    <row r="727" spans="1:7" ht="20" customHeight="1" x14ac:dyDescent="0.15">
      <c r="A727" s="15" t="s">
        <v>43</v>
      </c>
      <c r="B727" s="10">
        <v>2</v>
      </c>
      <c r="C727" s="11">
        <v>18542</v>
      </c>
      <c r="D727" s="11">
        <v>15885</v>
      </c>
      <c r="E727" s="1">
        <f t="shared" si="33"/>
        <v>18142.541666666668</v>
      </c>
      <c r="F727" s="1">
        <f t="shared" si="34"/>
        <v>0.87556640584629586</v>
      </c>
      <c r="G727" s="1">
        <f t="shared" si="35"/>
        <v>5045209.866640483</v>
      </c>
    </row>
    <row r="728" spans="1:7" ht="20" customHeight="1" x14ac:dyDescent="0.15">
      <c r="A728" s="15" t="s">
        <v>43</v>
      </c>
      <c r="B728" s="10">
        <v>3</v>
      </c>
      <c r="C728" s="11">
        <v>18582</v>
      </c>
      <c r="D728" s="11">
        <v>15805</v>
      </c>
      <c r="E728" s="1">
        <f t="shared" si="33"/>
        <v>18142.541666666668</v>
      </c>
      <c r="F728" s="1">
        <f t="shared" si="34"/>
        <v>0.87115688035257821</v>
      </c>
      <c r="G728" s="1">
        <f t="shared" si="35"/>
        <v>5019801.1924616192</v>
      </c>
    </row>
    <row r="729" spans="1:7" ht="20" customHeight="1" x14ac:dyDescent="0.15">
      <c r="A729" s="15" t="s">
        <v>43</v>
      </c>
      <c r="B729" s="10">
        <v>4</v>
      </c>
      <c r="C729" s="11">
        <v>18635</v>
      </c>
      <c r="D729" s="11">
        <v>15851</v>
      </c>
      <c r="E729" s="1">
        <f t="shared" si="33"/>
        <v>18142.541666666668</v>
      </c>
      <c r="F729" s="1">
        <f t="shared" si="34"/>
        <v>0.8736923575114659</v>
      </c>
      <c r="G729" s="1">
        <f t="shared" si="35"/>
        <v>5034411.1801144658</v>
      </c>
    </row>
    <row r="730" spans="1:7" ht="20" customHeight="1" x14ac:dyDescent="0.15">
      <c r="A730" s="15" t="s">
        <v>43</v>
      </c>
      <c r="B730" s="10">
        <v>5</v>
      </c>
      <c r="C730" s="11">
        <v>18605</v>
      </c>
      <c r="D730" s="11">
        <v>16067</v>
      </c>
      <c r="E730" s="1">
        <f t="shared" si="33"/>
        <v>18142.541666666668</v>
      </c>
      <c r="F730" s="1">
        <f t="shared" si="34"/>
        <v>0.88559807634450327</v>
      </c>
      <c r="G730" s="1">
        <f t="shared" si="35"/>
        <v>5103014.6003973959</v>
      </c>
    </row>
    <row r="731" spans="1:7" ht="20" customHeight="1" x14ac:dyDescent="0.15">
      <c r="A731" s="15" t="s">
        <v>43</v>
      </c>
      <c r="B731" s="10">
        <v>6</v>
      </c>
      <c r="C731" s="11">
        <v>19337</v>
      </c>
      <c r="D731" s="11">
        <v>16640</v>
      </c>
      <c r="E731" s="1">
        <f t="shared" si="33"/>
        <v>18142.541666666668</v>
      </c>
      <c r="F731" s="1">
        <f t="shared" si="34"/>
        <v>0.91718130269325548</v>
      </c>
      <c r="G731" s="1">
        <f t="shared" si="35"/>
        <v>5285004.2292035026</v>
      </c>
    </row>
    <row r="732" spans="1:7" ht="20" customHeight="1" x14ac:dyDescent="0.15">
      <c r="A732" s="15" t="s">
        <v>43</v>
      </c>
      <c r="B732" s="10">
        <v>7</v>
      </c>
      <c r="C732" s="11">
        <v>20257</v>
      </c>
      <c r="D732" s="11">
        <v>17704</v>
      </c>
      <c r="E732" s="1">
        <f t="shared" si="33"/>
        <v>18142.541666666668</v>
      </c>
      <c r="F732" s="1">
        <f t="shared" si="34"/>
        <v>0.97582799175969914</v>
      </c>
      <c r="G732" s="1">
        <f t="shared" si="35"/>
        <v>5622939.5957823796</v>
      </c>
    </row>
    <row r="733" spans="1:7" ht="20" customHeight="1" x14ac:dyDescent="0.15">
      <c r="A733" s="15" t="s">
        <v>43</v>
      </c>
      <c r="B733" s="10">
        <v>8</v>
      </c>
      <c r="C733" s="11">
        <v>21809</v>
      </c>
      <c r="D733" s="11">
        <v>18846</v>
      </c>
      <c r="E733" s="1">
        <f t="shared" si="33"/>
        <v>18142.541666666668</v>
      </c>
      <c r="F733" s="1">
        <f t="shared" si="34"/>
        <v>1.0387739681825174</v>
      </c>
      <c r="G733" s="1">
        <f t="shared" si="35"/>
        <v>5985648.4196856488</v>
      </c>
    </row>
    <row r="734" spans="1:7" ht="20" customHeight="1" x14ac:dyDescent="0.15">
      <c r="A734" s="15" t="s">
        <v>43</v>
      </c>
      <c r="B734" s="10">
        <v>9</v>
      </c>
      <c r="C734" s="11">
        <v>22019</v>
      </c>
      <c r="D734" s="11">
        <v>19346</v>
      </c>
      <c r="E734" s="1">
        <f t="shared" si="33"/>
        <v>18142.541666666668</v>
      </c>
      <c r="F734" s="1">
        <f t="shared" si="34"/>
        <v>1.0663335025182523</v>
      </c>
      <c r="G734" s="1">
        <f t="shared" si="35"/>
        <v>6144452.6333035426</v>
      </c>
    </row>
    <row r="735" spans="1:7" ht="20" customHeight="1" x14ac:dyDescent="0.15">
      <c r="A735" s="15" t="s">
        <v>43</v>
      </c>
      <c r="B735" s="10">
        <v>10</v>
      </c>
      <c r="C735" s="11">
        <v>22184</v>
      </c>
      <c r="D735" s="11">
        <v>19351</v>
      </c>
      <c r="E735" s="1">
        <f t="shared" si="33"/>
        <v>18142.541666666668</v>
      </c>
      <c r="F735" s="1">
        <f t="shared" si="34"/>
        <v>1.0666090978616096</v>
      </c>
      <c r="G735" s="1">
        <f t="shared" si="35"/>
        <v>6146040.675439721</v>
      </c>
    </row>
    <row r="736" spans="1:7" ht="20" customHeight="1" x14ac:dyDescent="0.15">
      <c r="A736" s="15" t="s">
        <v>43</v>
      </c>
      <c r="B736" s="10">
        <v>11</v>
      </c>
      <c r="C736" s="11">
        <v>22959</v>
      </c>
      <c r="D736" s="11">
        <v>19376</v>
      </c>
      <c r="E736" s="1">
        <f t="shared" si="33"/>
        <v>18142.541666666668</v>
      </c>
      <c r="F736" s="1">
        <f t="shared" si="34"/>
        <v>1.0679870745783964</v>
      </c>
      <c r="G736" s="1">
        <f t="shared" si="35"/>
        <v>6153980.8861206155</v>
      </c>
    </row>
    <row r="737" spans="1:7" ht="20" customHeight="1" x14ac:dyDescent="0.15">
      <c r="A737" s="15" t="s">
        <v>43</v>
      </c>
      <c r="B737" s="10">
        <v>12</v>
      </c>
      <c r="C737" s="11">
        <v>22219</v>
      </c>
      <c r="D737" s="11">
        <v>19339</v>
      </c>
      <c r="E737" s="1">
        <f t="shared" si="33"/>
        <v>18142.541666666668</v>
      </c>
      <c r="F737" s="1">
        <f t="shared" si="34"/>
        <v>1.065947669037552</v>
      </c>
      <c r="G737" s="1">
        <f t="shared" si="35"/>
        <v>6142229.3743128916</v>
      </c>
    </row>
    <row r="738" spans="1:7" ht="20" customHeight="1" x14ac:dyDescent="0.15">
      <c r="A738" s="15" t="s">
        <v>43</v>
      </c>
      <c r="B738" s="10">
        <v>13</v>
      </c>
      <c r="C738" s="11">
        <v>21859</v>
      </c>
      <c r="D738" s="11">
        <v>19170</v>
      </c>
      <c r="E738" s="1">
        <f t="shared" si="33"/>
        <v>18142.541666666668</v>
      </c>
      <c r="F738" s="1">
        <f t="shared" si="34"/>
        <v>1.0566325464320736</v>
      </c>
      <c r="G738" s="1">
        <f t="shared" si="35"/>
        <v>6088553.550110043</v>
      </c>
    </row>
    <row r="739" spans="1:7" ht="20" customHeight="1" x14ac:dyDescent="0.15">
      <c r="A739" s="15" t="s">
        <v>43</v>
      </c>
      <c r="B739" s="10">
        <v>14</v>
      </c>
      <c r="C739" s="11">
        <v>21818</v>
      </c>
      <c r="D739" s="11">
        <v>19032</v>
      </c>
      <c r="E739" s="1">
        <f t="shared" si="33"/>
        <v>18142.541666666668</v>
      </c>
      <c r="F739" s="1">
        <f t="shared" si="34"/>
        <v>1.049026114955411</v>
      </c>
      <c r="G739" s="1">
        <f t="shared" si="35"/>
        <v>6044723.5871515051</v>
      </c>
    </row>
    <row r="740" spans="1:7" ht="20" customHeight="1" x14ac:dyDescent="0.15">
      <c r="A740" s="15" t="s">
        <v>43</v>
      </c>
      <c r="B740" s="10">
        <v>15</v>
      </c>
      <c r="C740" s="11">
        <v>21771</v>
      </c>
      <c r="D740" s="11">
        <v>19090</v>
      </c>
      <c r="E740" s="1">
        <f t="shared" si="33"/>
        <v>18142.541666666668</v>
      </c>
      <c r="F740" s="1">
        <f t="shared" si="34"/>
        <v>1.0522230209383561</v>
      </c>
      <c r="G740" s="1">
        <f t="shared" si="35"/>
        <v>6063144.8759311801</v>
      </c>
    </row>
    <row r="741" spans="1:7" ht="20" customHeight="1" x14ac:dyDescent="0.15">
      <c r="A741" s="15" t="s">
        <v>43</v>
      </c>
      <c r="B741" s="10">
        <v>16</v>
      </c>
      <c r="C741" s="11">
        <v>21724</v>
      </c>
      <c r="D741" s="11">
        <v>19096</v>
      </c>
      <c r="E741" s="1">
        <f t="shared" si="33"/>
        <v>18142.541666666668</v>
      </c>
      <c r="F741" s="1">
        <f t="shared" si="34"/>
        <v>1.0525537353503849</v>
      </c>
      <c r="G741" s="1">
        <f t="shared" si="35"/>
        <v>6065050.5264945952</v>
      </c>
    </row>
    <row r="742" spans="1:7" ht="20" customHeight="1" x14ac:dyDescent="0.15">
      <c r="A742" s="15" t="s">
        <v>43</v>
      </c>
      <c r="B742" s="10">
        <v>17</v>
      </c>
      <c r="C742" s="11">
        <v>22044</v>
      </c>
      <c r="D742" s="11">
        <v>19338</v>
      </c>
      <c r="E742" s="1">
        <f t="shared" si="33"/>
        <v>18142.541666666668</v>
      </c>
      <c r="F742" s="1">
        <f t="shared" si="34"/>
        <v>1.0658925499688807</v>
      </c>
      <c r="G742" s="1">
        <f t="shared" si="35"/>
        <v>6141911.7658856567</v>
      </c>
    </row>
    <row r="743" spans="1:7" ht="20" customHeight="1" x14ac:dyDescent="0.15">
      <c r="A743" s="15" t="s">
        <v>43</v>
      </c>
      <c r="B743" s="10">
        <v>18</v>
      </c>
      <c r="C743" s="11">
        <v>22579</v>
      </c>
      <c r="D743" s="11">
        <v>19617</v>
      </c>
      <c r="E743" s="1">
        <f t="shared" si="33"/>
        <v>18142.541666666668</v>
      </c>
      <c r="F743" s="1">
        <f t="shared" si="34"/>
        <v>1.0812707701282207</v>
      </c>
      <c r="G743" s="1">
        <f t="shared" si="35"/>
        <v>6230524.5170844411</v>
      </c>
    </row>
    <row r="744" spans="1:7" ht="20" customHeight="1" x14ac:dyDescent="0.15">
      <c r="A744" s="15" t="s">
        <v>43</v>
      </c>
      <c r="B744" s="10">
        <v>19</v>
      </c>
      <c r="C744" s="11">
        <v>22595</v>
      </c>
      <c r="D744" s="11">
        <v>19360</v>
      </c>
      <c r="E744" s="1">
        <f t="shared" si="33"/>
        <v>18142.541666666668</v>
      </c>
      <c r="F744" s="1">
        <f t="shared" si="34"/>
        <v>1.0671051694796529</v>
      </c>
      <c r="G744" s="1">
        <f t="shared" si="35"/>
        <v>6148899.1512848437</v>
      </c>
    </row>
    <row r="745" spans="1:7" ht="20" customHeight="1" x14ac:dyDescent="0.15">
      <c r="A745" s="15" t="s">
        <v>43</v>
      </c>
      <c r="B745" s="10">
        <v>20</v>
      </c>
      <c r="C745" s="11">
        <v>21910</v>
      </c>
      <c r="D745" s="11">
        <v>19073</v>
      </c>
      <c r="E745" s="1">
        <f t="shared" si="33"/>
        <v>18142.541666666668</v>
      </c>
      <c r="F745" s="1">
        <f t="shared" si="34"/>
        <v>1.0512859967709411</v>
      </c>
      <c r="G745" s="1">
        <f t="shared" si="35"/>
        <v>6057745.5326681724</v>
      </c>
    </row>
    <row r="746" spans="1:7" ht="20" customHeight="1" x14ac:dyDescent="0.15">
      <c r="A746" s="15" t="s">
        <v>43</v>
      </c>
      <c r="B746" s="10">
        <v>21</v>
      </c>
      <c r="C746" s="11">
        <v>21329</v>
      </c>
      <c r="D746" s="11">
        <v>18788</v>
      </c>
      <c r="E746" s="1">
        <f t="shared" si="33"/>
        <v>18142.541666666668</v>
      </c>
      <c r="F746" s="1">
        <f t="shared" si="34"/>
        <v>1.0355770621995724</v>
      </c>
      <c r="G746" s="1">
        <f t="shared" si="35"/>
        <v>5967227.1309059737</v>
      </c>
    </row>
    <row r="747" spans="1:7" ht="20" customHeight="1" x14ac:dyDescent="0.15">
      <c r="A747" s="15" t="s">
        <v>43</v>
      </c>
      <c r="B747" s="10">
        <v>22</v>
      </c>
      <c r="C747" s="11">
        <v>20857</v>
      </c>
      <c r="D747" s="11">
        <v>18311</v>
      </c>
      <c r="E747" s="1">
        <f t="shared" si="33"/>
        <v>18142.541666666668</v>
      </c>
      <c r="F747" s="1">
        <f t="shared" si="34"/>
        <v>1.0092852664432812</v>
      </c>
      <c r="G747" s="1">
        <f t="shared" si="35"/>
        <v>5815727.9111145018</v>
      </c>
    </row>
    <row r="748" spans="1:7" ht="20" customHeight="1" x14ac:dyDescent="0.15">
      <c r="A748" s="15" t="s">
        <v>43</v>
      </c>
      <c r="B748" s="10">
        <v>23</v>
      </c>
      <c r="C748" s="11">
        <v>19791</v>
      </c>
      <c r="D748" s="11">
        <v>17436</v>
      </c>
      <c r="E748" s="1">
        <f t="shared" si="33"/>
        <v>18142.541666666668</v>
      </c>
      <c r="F748" s="1">
        <f t="shared" si="34"/>
        <v>0.96105608135574527</v>
      </c>
      <c r="G748" s="1">
        <f t="shared" si="35"/>
        <v>5537820.5372831887</v>
      </c>
    </row>
    <row r="749" spans="1:7" ht="20" customHeight="1" x14ac:dyDescent="0.15">
      <c r="A749" s="15" t="s">
        <v>43</v>
      </c>
      <c r="B749" s="10">
        <v>24</v>
      </c>
      <c r="C749" s="11">
        <v>19044</v>
      </c>
      <c r="D749" s="11">
        <v>16676</v>
      </c>
      <c r="E749" s="1">
        <f t="shared" si="33"/>
        <v>18142.541666666668</v>
      </c>
      <c r="F749" s="1">
        <f t="shared" si="34"/>
        <v>0.91916558916542834</v>
      </c>
      <c r="G749" s="1">
        <f t="shared" si="35"/>
        <v>5296438.1325839898</v>
      </c>
    </row>
    <row r="750" spans="1:7" ht="20" customHeight="1" x14ac:dyDescent="0.15">
      <c r="A750" s="15" t="s">
        <v>44</v>
      </c>
      <c r="B750" s="10">
        <v>1</v>
      </c>
      <c r="C750" s="11">
        <v>18693</v>
      </c>
      <c r="D750" s="11">
        <v>16171</v>
      </c>
      <c r="E750" s="1">
        <f t="shared" si="33"/>
        <v>18119.291666666668</v>
      </c>
      <c r="F750" s="1">
        <f t="shared" si="34"/>
        <v>0.89247418152383617</v>
      </c>
      <c r="G750" s="1">
        <f t="shared" si="35"/>
        <v>5142636.2595464773</v>
      </c>
    </row>
    <row r="751" spans="1:7" ht="20" customHeight="1" x14ac:dyDescent="0.15">
      <c r="A751" s="15" t="s">
        <v>44</v>
      </c>
      <c r="B751" s="10">
        <v>2</v>
      </c>
      <c r="C751" s="11">
        <v>18656</v>
      </c>
      <c r="D751" s="11">
        <v>16135</v>
      </c>
      <c r="E751" s="1">
        <f t="shared" si="33"/>
        <v>18119.291666666668</v>
      </c>
      <c r="F751" s="1">
        <f t="shared" si="34"/>
        <v>0.89048734888919034</v>
      </c>
      <c r="G751" s="1">
        <f t="shared" si="35"/>
        <v>5131187.6846071612</v>
      </c>
    </row>
    <row r="752" spans="1:7" ht="20" customHeight="1" x14ac:dyDescent="0.15">
      <c r="A752" s="15" t="s">
        <v>44</v>
      </c>
      <c r="B752" s="10">
        <v>3</v>
      </c>
      <c r="C752" s="11">
        <v>18757</v>
      </c>
      <c r="D752" s="11">
        <v>16199</v>
      </c>
      <c r="E752" s="1">
        <f t="shared" si="33"/>
        <v>18119.291666666668</v>
      </c>
      <c r="F752" s="1">
        <f t="shared" si="34"/>
        <v>0.89401949579522744</v>
      </c>
      <c r="G752" s="1">
        <f t="shared" si="35"/>
        <v>5151540.7067215005</v>
      </c>
    </row>
    <row r="753" spans="1:7" ht="20" customHeight="1" x14ac:dyDescent="0.15">
      <c r="A753" s="15" t="s">
        <v>44</v>
      </c>
      <c r="B753" s="10">
        <v>4</v>
      </c>
      <c r="C753" s="11">
        <v>18913</v>
      </c>
      <c r="D753" s="11">
        <v>16355</v>
      </c>
      <c r="E753" s="1">
        <f t="shared" si="33"/>
        <v>18119.291666666668</v>
      </c>
      <c r="F753" s="1">
        <f t="shared" si="34"/>
        <v>0.90262910387869277</v>
      </c>
      <c r="G753" s="1">
        <f t="shared" si="35"/>
        <v>5201151.1981252013</v>
      </c>
    </row>
    <row r="754" spans="1:7" ht="20" customHeight="1" x14ac:dyDescent="0.15">
      <c r="A754" s="15" t="s">
        <v>44</v>
      </c>
      <c r="B754" s="10">
        <v>5</v>
      </c>
      <c r="C754" s="11">
        <v>18969</v>
      </c>
      <c r="D754" s="11">
        <v>16484</v>
      </c>
      <c r="E754" s="1">
        <f t="shared" si="33"/>
        <v>18119.291666666668</v>
      </c>
      <c r="F754" s="1">
        <f t="shared" si="34"/>
        <v>0.90974858748617371</v>
      </c>
      <c r="G754" s="1">
        <f t="shared" si="35"/>
        <v>5242175.2583244154</v>
      </c>
    </row>
    <row r="755" spans="1:7" ht="20" customHeight="1" x14ac:dyDescent="0.15">
      <c r="A755" s="15" t="s">
        <v>44</v>
      </c>
      <c r="B755" s="10">
        <v>6</v>
      </c>
      <c r="C755" s="11">
        <v>19423</v>
      </c>
      <c r="D755" s="11">
        <v>16805</v>
      </c>
      <c r="E755" s="1">
        <f t="shared" si="33"/>
        <v>18119.291666666668</v>
      </c>
      <c r="F755" s="1">
        <f t="shared" si="34"/>
        <v>0.92746451181176592</v>
      </c>
      <c r="G755" s="1">
        <f t="shared" si="35"/>
        <v>5344258.3848666465</v>
      </c>
    </row>
    <row r="756" spans="1:7" ht="20" customHeight="1" x14ac:dyDescent="0.15">
      <c r="A756" s="15" t="s">
        <v>44</v>
      </c>
      <c r="B756" s="10">
        <v>7</v>
      </c>
      <c r="C756" s="11">
        <v>20140</v>
      </c>
      <c r="D756" s="11">
        <v>17399</v>
      </c>
      <c r="E756" s="1">
        <f t="shared" si="33"/>
        <v>18119.291666666668</v>
      </c>
      <c r="F756" s="1">
        <f t="shared" si="34"/>
        <v>0.9602472502834225</v>
      </c>
      <c r="G756" s="1">
        <f t="shared" si="35"/>
        <v>5533159.8713653544</v>
      </c>
    </row>
    <row r="757" spans="1:7" ht="20" customHeight="1" x14ac:dyDescent="0.15">
      <c r="A757" s="15" t="s">
        <v>44</v>
      </c>
      <c r="B757" s="10">
        <v>8</v>
      </c>
      <c r="C757" s="11">
        <v>20923</v>
      </c>
      <c r="D757" s="11">
        <v>18102</v>
      </c>
      <c r="E757" s="1">
        <f t="shared" si="33"/>
        <v>18119.291666666668</v>
      </c>
      <c r="F757" s="1">
        <f t="shared" si="34"/>
        <v>0.99904567645442355</v>
      </c>
      <c r="G757" s="1">
        <f t="shared" si="35"/>
        <v>5756725.0986525463</v>
      </c>
    </row>
    <row r="758" spans="1:7" ht="20" customHeight="1" x14ac:dyDescent="0.15">
      <c r="A758" s="15" t="s">
        <v>44</v>
      </c>
      <c r="B758" s="10">
        <v>9</v>
      </c>
      <c r="C758" s="11">
        <v>21375</v>
      </c>
      <c r="D758" s="11">
        <v>18460</v>
      </c>
      <c r="E758" s="1">
        <f t="shared" si="33"/>
        <v>18119.291666666668</v>
      </c>
      <c r="F758" s="1">
        <f t="shared" si="34"/>
        <v>1.0188036232100683</v>
      </c>
      <c r="G758" s="1">
        <f t="shared" si="35"/>
        <v>5870574.81610463</v>
      </c>
    </row>
    <row r="759" spans="1:7" ht="20" customHeight="1" x14ac:dyDescent="0.15">
      <c r="A759" s="15" t="s">
        <v>44</v>
      </c>
      <c r="B759" s="10">
        <v>10</v>
      </c>
      <c r="C759" s="11">
        <v>21175</v>
      </c>
      <c r="D759" s="11">
        <v>18566</v>
      </c>
      <c r="E759" s="1">
        <f t="shared" si="33"/>
        <v>18119.291666666668</v>
      </c>
      <c r="F759" s="1">
        <f t="shared" si="34"/>
        <v>1.0246537415231922</v>
      </c>
      <c r="G759" s="1">
        <f t="shared" si="35"/>
        <v>5904284.5089815026</v>
      </c>
    </row>
    <row r="760" spans="1:7" ht="20" customHeight="1" x14ac:dyDescent="0.15">
      <c r="A760" s="15" t="s">
        <v>44</v>
      </c>
      <c r="B760" s="10">
        <v>11</v>
      </c>
      <c r="C760" s="11">
        <v>21156</v>
      </c>
      <c r="D760" s="11">
        <v>18560</v>
      </c>
      <c r="E760" s="1">
        <f t="shared" si="33"/>
        <v>18119.291666666668</v>
      </c>
      <c r="F760" s="1">
        <f t="shared" si="34"/>
        <v>1.0243226027507513</v>
      </c>
      <c r="G760" s="1">
        <f t="shared" si="35"/>
        <v>5902376.4131582836</v>
      </c>
    </row>
    <row r="761" spans="1:7" ht="20" customHeight="1" x14ac:dyDescent="0.15">
      <c r="A761" s="15" t="s">
        <v>44</v>
      </c>
      <c r="B761" s="10">
        <v>12</v>
      </c>
      <c r="C761" s="11">
        <v>21083</v>
      </c>
      <c r="D761" s="11">
        <v>18556</v>
      </c>
      <c r="E761" s="1">
        <f t="shared" si="33"/>
        <v>18119.291666666668</v>
      </c>
      <c r="F761" s="1">
        <f t="shared" si="34"/>
        <v>1.024101843569124</v>
      </c>
      <c r="G761" s="1">
        <f t="shared" si="35"/>
        <v>5901104.3492761375</v>
      </c>
    </row>
    <row r="762" spans="1:7" ht="20" customHeight="1" x14ac:dyDescent="0.15">
      <c r="A762" s="15" t="s">
        <v>44</v>
      </c>
      <c r="B762" s="10">
        <v>13</v>
      </c>
      <c r="C762" s="11">
        <v>20571</v>
      </c>
      <c r="D762" s="11">
        <v>18260</v>
      </c>
      <c r="E762" s="1">
        <f t="shared" si="33"/>
        <v>18119.291666666668</v>
      </c>
      <c r="F762" s="1">
        <f t="shared" si="34"/>
        <v>1.0077656641287025</v>
      </c>
      <c r="G762" s="1">
        <f t="shared" si="35"/>
        <v>5806971.6219973201</v>
      </c>
    </row>
    <row r="763" spans="1:7" ht="20" customHeight="1" x14ac:dyDescent="0.15">
      <c r="A763" s="15" t="s">
        <v>44</v>
      </c>
      <c r="B763" s="10">
        <v>14</v>
      </c>
      <c r="C763" s="11">
        <v>20089</v>
      </c>
      <c r="D763" s="11">
        <v>18000</v>
      </c>
      <c r="E763" s="1">
        <f t="shared" si="33"/>
        <v>18119.291666666668</v>
      </c>
      <c r="F763" s="1">
        <f t="shared" si="34"/>
        <v>0.9934163173229269</v>
      </c>
      <c r="G763" s="1">
        <f t="shared" si="35"/>
        <v>5724287.4696578188</v>
      </c>
    </row>
    <row r="764" spans="1:7" ht="20" customHeight="1" x14ac:dyDescent="0.15">
      <c r="A764" s="15" t="s">
        <v>44</v>
      </c>
      <c r="B764" s="10">
        <v>15</v>
      </c>
      <c r="C764" s="11">
        <v>20159</v>
      </c>
      <c r="D764" s="11">
        <v>18110</v>
      </c>
      <c r="E764" s="1">
        <f t="shared" si="33"/>
        <v>18119.291666666668</v>
      </c>
      <c r="F764" s="1">
        <f t="shared" si="34"/>
        <v>0.99948719481767812</v>
      </c>
      <c r="G764" s="1">
        <f t="shared" si="35"/>
        <v>5759269.2264168384</v>
      </c>
    </row>
    <row r="765" spans="1:7" ht="20" customHeight="1" x14ac:dyDescent="0.15">
      <c r="A765" s="15" t="s">
        <v>44</v>
      </c>
      <c r="B765" s="10">
        <v>16</v>
      </c>
      <c r="C765" s="11">
        <v>20097</v>
      </c>
      <c r="D765" s="11">
        <v>18433</v>
      </c>
      <c r="E765" s="1">
        <f t="shared" si="33"/>
        <v>18119.291666666668</v>
      </c>
      <c r="F765" s="1">
        <f t="shared" si="34"/>
        <v>1.0173134987340839</v>
      </c>
      <c r="G765" s="1">
        <f t="shared" si="35"/>
        <v>5861988.3849001424</v>
      </c>
    </row>
    <row r="766" spans="1:7" ht="20" customHeight="1" x14ac:dyDescent="0.15">
      <c r="A766" s="15" t="s">
        <v>44</v>
      </c>
      <c r="B766" s="10">
        <v>17</v>
      </c>
      <c r="C766" s="11">
        <v>20619</v>
      </c>
      <c r="D766" s="11">
        <v>19022</v>
      </c>
      <c r="E766" s="1">
        <f t="shared" si="33"/>
        <v>18119.291666666668</v>
      </c>
      <c r="F766" s="1">
        <f t="shared" si="34"/>
        <v>1.0498202882287064</v>
      </c>
      <c r="G766" s="1">
        <f t="shared" si="35"/>
        <v>6049299.7915461678</v>
      </c>
    </row>
    <row r="767" spans="1:7" ht="20" customHeight="1" x14ac:dyDescent="0.15">
      <c r="A767" s="15" t="s">
        <v>44</v>
      </c>
      <c r="B767" s="10">
        <v>18</v>
      </c>
      <c r="C767" s="11">
        <v>21888</v>
      </c>
      <c r="D767" s="11">
        <v>20159</v>
      </c>
      <c r="E767" s="1">
        <f t="shared" si="33"/>
        <v>18119.291666666668</v>
      </c>
      <c r="F767" s="1">
        <f t="shared" si="34"/>
        <v>1.1125710856062714</v>
      </c>
      <c r="G767" s="1">
        <f t="shared" si="35"/>
        <v>6410883.9500462208</v>
      </c>
    </row>
    <row r="768" spans="1:7" ht="20" customHeight="1" x14ac:dyDescent="0.15">
      <c r="A768" s="15" t="s">
        <v>44</v>
      </c>
      <c r="B768" s="10">
        <v>19</v>
      </c>
      <c r="C768" s="11">
        <v>22173</v>
      </c>
      <c r="D768" s="11">
        <v>20377</v>
      </c>
      <c r="E768" s="1">
        <f t="shared" si="33"/>
        <v>18119.291666666668</v>
      </c>
      <c r="F768" s="1">
        <f t="shared" si="34"/>
        <v>1.1246024610049601</v>
      </c>
      <c r="G768" s="1">
        <f t="shared" si="35"/>
        <v>6480211.4316231869</v>
      </c>
    </row>
    <row r="769" spans="1:7" ht="20" customHeight="1" x14ac:dyDescent="0.15">
      <c r="A769" s="15" t="s">
        <v>44</v>
      </c>
      <c r="B769" s="10">
        <v>20</v>
      </c>
      <c r="C769" s="11">
        <v>21948</v>
      </c>
      <c r="D769" s="11">
        <v>19888</v>
      </c>
      <c r="E769" s="1">
        <f t="shared" si="33"/>
        <v>18119.291666666668</v>
      </c>
      <c r="F769" s="1">
        <f t="shared" si="34"/>
        <v>1.0976146510510205</v>
      </c>
      <c r="G769" s="1">
        <f t="shared" si="35"/>
        <v>6324701.622030816</v>
      </c>
    </row>
    <row r="770" spans="1:7" ht="20" customHeight="1" x14ac:dyDescent="0.15">
      <c r="A770" s="15" t="s">
        <v>44</v>
      </c>
      <c r="B770" s="10">
        <v>21</v>
      </c>
      <c r="C770" s="11">
        <v>21624</v>
      </c>
      <c r="D770" s="11">
        <v>19514</v>
      </c>
      <c r="E770" s="1">
        <f t="shared" si="33"/>
        <v>18119.291666666668</v>
      </c>
      <c r="F770" s="1">
        <f t="shared" si="34"/>
        <v>1.0769736675688664</v>
      </c>
      <c r="G770" s="1">
        <f t="shared" si="35"/>
        <v>6205763.6490501482</v>
      </c>
    </row>
    <row r="771" spans="1:7" ht="20" customHeight="1" x14ac:dyDescent="0.15">
      <c r="A771" s="15" t="s">
        <v>44</v>
      </c>
      <c r="B771" s="10">
        <v>22</v>
      </c>
      <c r="C771" s="11">
        <v>21494</v>
      </c>
      <c r="D771" s="11">
        <v>19064</v>
      </c>
      <c r="E771" s="1">
        <f t="shared" si="33"/>
        <v>18119.291666666668</v>
      </c>
      <c r="F771" s="1">
        <f t="shared" si="34"/>
        <v>1.0521382596357933</v>
      </c>
      <c r="G771" s="1">
        <f t="shared" si="35"/>
        <v>6062656.462308703</v>
      </c>
    </row>
    <row r="772" spans="1:7" ht="20" customHeight="1" x14ac:dyDescent="0.15">
      <c r="A772" s="15" t="s">
        <v>44</v>
      </c>
      <c r="B772" s="10">
        <v>23</v>
      </c>
      <c r="C772" s="11">
        <v>20957</v>
      </c>
      <c r="D772" s="11">
        <v>18520</v>
      </c>
      <c r="E772" s="1">
        <f t="shared" si="33"/>
        <v>18119.291666666668</v>
      </c>
      <c r="F772" s="1">
        <f t="shared" si="34"/>
        <v>1.0221150109344781</v>
      </c>
      <c r="G772" s="1">
        <f t="shared" si="35"/>
        <v>5889655.7743368214</v>
      </c>
    </row>
    <row r="773" spans="1:7" ht="20" customHeight="1" x14ac:dyDescent="0.15">
      <c r="A773" s="15" t="s">
        <v>44</v>
      </c>
      <c r="B773" s="10">
        <v>24</v>
      </c>
      <c r="C773" s="11">
        <v>20630</v>
      </c>
      <c r="D773" s="11">
        <v>17724</v>
      </c>
      <c r="E773" s="1">
        <f t="shared" si="33"/>
        <v>18119.291666666668</v>
      </c>
      <c r="F773" s="1">
        <f t="shared" si="34"/>
        <v>0.97818393379064206</v>
      </c>
      <c r="G773" s="1">
        <f t="shared" si="35"/>
        <v>5636515.0617897315</v>
      </c>
    </row>
    <row r="774" spans="1:7" ht="20" customHeight="1" x14ac:dyDescent="0.15">
      <c r="A774" s="15" t="s">
        <v>45</v>
      </c>
      <c r="B774" s="10">
        <v>1</v>
      </c>
      <c r="C774" s="11">
        <v>20232</v>
      </c>
      <c r="D774" s="11">
        <v>17022</v>
      </c>
      <c r="E774" s="1">
        <f t="shared" ref="E774:E837" si="36">SUMIF($A$6:$A$8764,A774,$D$6:$D$8764)/24</f>
        <v>18299.958333333332</v>
      </c>
      <c r="F774" s="1">
        <f t="shared" si="34"/>
        <v>0.9301660522906473</v>
      </c>
      <c r="G774" s="1">
        <f t="shared" si="35"/>
        <v>5359825.2665882073</v>
      </c>
    </row>
    <row r="775" spans="1:7" ht="20" customHeight="1" x14ac:dyDescent="0.15">
      <c r="A775" s="15" t="s">
        <v>45</v>
      </c>
      <c r="B775" s="10">
        <v>2</v>
      </c>
      <c r="C775" s="11">
        <v>19581</v>
      </c>
      <c r="D775" s="11">
        <v>16434</v>
      </c>
      <c r="E775" s="1">
        <f t="shared" si="36"/>
        <v>18299.958333333332</v>
      </c>
      <c r="F775" s="1">
        <f t="shared" ref="F775:F838" si="37">D775/E775</f>
        <v>0.89803483159114672</v>
      </c>
      <c r="G775" s="1">
        <f t="shared" ref="G775:G838" si="38">$D$3*F775*1000000</f>
        <v>5174677.9715139577</v>
      </c>
    </row>
    <row r="776" spans="1:7" ht="20" customHeight="1" x14ac:dyDescent="0.15">
      <c r="A776" s="15" t="s">
        <v>45</v>
      </c>
      <c r="B776" s="10">
        <v>3</v>
      </c>
      <c r="C776" s="11">
        <v>19197</v>
      </c>
      <c r="D776" s="11">
        <v>16214</v>
      </c>
      <c r="E776" s="1">
        <f t="shared" si="36"/>
        <v>18299.958333333332</v>
      </c>
      <c r="F776" s="1">
        <f t="shared" si="37"/>
        <v>0.88601294629541516</v>
      </c>
      <c r="G776" s="1">
        <f t="shared" si="38"/>
        <v>5105405.1740371995</v>
      </c>
    </row>
    <row r="777" spans="1:7" ht="20" customHeight="1" x14ac:dyDescent="0.15">
      <c r="A777" s="15" t="s">
        <v>45</v>
      </c>
      <c r="B777" s="10">
        <v>4</v>
      </c>
      <c r="C777" s="11">
        <v>19261</v>
      </c>
      <c r="D777" s="11">
        <v>16275</v>
      </c>
      <c r="E777" s="1">
        <f t="shared" si="36"/>
        <v>18299.958333333332</v>
      </c>
      <c r="F777" s="1">
        <f t="shared" si="37"/>
        <v>0.88934628721832254</v>
      </c>
      <c r="G777" s="1">
        <f t="shared" si="38"/>
        <v>5124612.6315193912</v>
      </c>
    </row>
    <row r="778" spans="1:7" ht="20" customHeight="1" x14ac:dyDescent="0.15">
      <c r="A778" s="15" t="s">
        <v>45</v>
      </c>
      <c r="B778" s="10">
        <v>5</v>
      </c>
      <c r="C778" s="11">
        <v>19497</v>
      </c>
      <c r="D778" s="11">
        <v>16351</v>
      </c>
      <c r="E778" s="1">
        <f t="shared" si="36"/>
        <v>18299.958333333332</v>
      </c>
      <c r="F778" s="1">
        <f t="shared" si="37"/>
        <v>0.89349930213866613</v>
      </c>
      <c r="G778" s="1">
        <f t="shared" si="38"/>
        <v>5148543.2342840899</v>
      </c>
    </row>
    <row r="779" spans="1:7" ht="20" customHeight="1" x14ac:dyDescent="0.15">
      <c r="A779" s="15" t="s">
        <v>45</v>
      </c>
      <c r="B779" s="10">
        <v>6</v>
      </c>
      <c r="C779" s="11">
        <v>19416</v>
      </c>
      <c r="D779" s="11">
        <v>16465</v>
      </c>
      <c r="E779" s="1">
        <f t="shared" si="36"/>
        <v>18299.958333333332</v>
      </c>
      <c r="F779" s="1">
        <f t="shared" si="37"/>
        <v>0.89972882451918157</v>
      </c>
      <c r="G779" s="1">
        <f t="shared" si="38"/>
        <v>5184439.1384311384</v>
      </c>
    </row>
    <row r="780" spans="1:7" ht="20" customHeight="1" x14ac:dyDescent="0.15">
      <c r="A780" s="15" t="s">
        <v>45</v>
      </c>
      <c r="B780" s="10">
        <v>7</v>
      </c>
      <c r="C780" s="11">
        <v>20100</v>
      </c>
      <c r="D780" s="11">
        <v>16840</v>
      </c>
      <c r="E780" s="1">
        <f t="shared" si="36"/>
        <v>18299.958333333332</v>
      </c>
      <c r="F780" s="1">
        <f t="shared" si="37"/>
        <v>0.92022067445508759</v>
      </c>
      <c r="G780" s="1">
        <f t="shared" si="38"/>
        <v>5302517.770493797</v>
      </c>
    </row>
    <row r="781" spans="1:7" ht="20" customHeight="1" x14ac:dyDescent="0.15">
      <c r="A781" s="15" t="s">
        <v>45</v>
      </c>
      <c r="B781" s="10">
        <v>8</v>
      </c>
      <c r="C781" s="11">
        <v>20909</v>
      </c>
      <c r="D781" s="11">
        <v>17397</v>
      </c>
      <c r="E781" s="1">
        <f t="shared" si="36"/>
        <v>18299.958333333332</v>
      </c>
      <c r="F781" s="1">
        <f t="shared" si="37"/>
        <v>0.95065790222655344</v>
      </c>
      <c r="G781" s="1">
        <f t="shared" si="38"/>
        <v>5477903.898650866</v>
      </c>
    </row>
    <row r="782" spans="1:7" ht="20" customHeight="1" x14ac:dyDescent="0.15">
      <c r="A782" s="15" t="s">
        <v>45</v>
      </c>
      <c r="B782" s="10">
        <v>9</v>
      </c>
      <c r="C782" s="11">
        <v>21113</v>
      </c>
      <c r="D782" s="11">
        <v>17908</v>
      </c>
      <c r="E782" s="1">
        <f t="shared" si="36"/>
        <v>18299.958333333332</v>
      </c>
      <c r="F782" s="1">
        <f t="shared" si="37"/>
        <v>0.97858146307254801</v>
      </c>
      <c r="G782" s="1">
        <f t="shared" si="38"/>
        <v>5638805.7146082483</v>
      </c>
    </row>
    <row r="783" spans="1:7" ht="20" customHeight="1" x14ac:dyDescent="0.15">
      <c r="A783" s="15" t="s">
        <v>45</v>
      </c>
      <c r="B783" s="10">
        <v>10</v>
      </c>
      <c r="C783" s="11">
        <v>21579</v>
      </c>
      <c r="D783" s="11">
        <v>18549</v>
      </c>
      <c r="E783" s="1">
        <f t="shared" si="36"/>
        <v>18299.958333333332</v>
      </c>
      <c r="F783" s="1">
        <f t="shared" si="37"/>
        <v>1.0136088652296569</v>
      </c>
      <c r="G783" s="1">
        <f t="shared" si="38"/>
        <v>5840641.4563473547</v>
      </c>
    </row>
    <row r="784" spans="1:7" ht="20" customHeight="1" x14ac:dyDescent="0.15">
      <c r="A784" s="15" t="s">
        <v>45</v>
      </c>
      <c r="B784" s="10">
        <v>11</v>
      </c>
      <c r="C784" s="11">
        <v>21762</v>
      </c>
      <c r="D784" s="11">
        <v>18885</v>
      </c>
      <c r="E784" s="1">
        <f t="shared" si="36"/>
        <v>18299.958333333332</v>
      </c>
      <c r="F784" s="1">
        <f t="shared" si="37"/>
        <v>1.0319695627722285</v>
      </c>
      <c r="G784" s="1">
        <f t="shared" si="38"/>
        <v>5946439.9106754959</v>
      </c>
    </row>
    <row r="785" spans="1:7" ht="20" customHeight="1" x14ac:dyDescent="0.15">
      <c r="A785" s="15" t="s">
        <v>45</v>
      </c>
      <c r="B785" s="10">
        <v>12</v>
      </c>
      <c r="C785" s="11">
        <v>21892</v>
      </c>
      <c r="D785" s="11">
        <v>19099</v>
      </c>
      <c r="E785" s="1">
        <f t="shared" si="36"/>
        <v>18299.958333333332</v>
      </c>
      <c r="F785" s="1">
        <f t="shared" si="37"/>
        <v>1.0436635784689856</v>
      </c>
      <c r="G785" s="1">
        <f t="shared" si="38"/>
        <v>6013823.4500392536</v>
      </c>
    </row>
    <row r="786" spans="1:7" ht="20" customHeight="1" x14ac:dyDescent="0.15">
      <c r="A786" s="15" t="s">
        <v>45</v>
      </c>
      <c r="B786" s="10">
        <v>13</v>
      </c>
      <c r="C786" s="11">
        <v>22065</v>
      </c>
      <c r="D786" s="11">
        <v>19434</v>
      </c>
      <c r="E786" s="1">
        <f t="shared" si="36"/>
        <v>18299.958333333332</v>
      </c>
      <c r="F786" s="1">
        <f t="shared" si="37"/>
        <v>1.061969631078395</v>
      </c>
      <c r="G786" s="1">
        <f t="shared" si="38"/>
        <v>6119307.028015228</v>
      </c>
    </row>
    <row r="787" spans="1:7" ht="20" customHeight="1" x14ac:dyDescent="0.15">
      <c r="A787" s="15" t="s">
        <v>45</v>
      </c>
      <c r="B787" s="10">
        <v>14</v>
      </c>
      <c r="C787" s="11">
        <v>21939</v>
      </c>
      <c r="D787" s="11">
        <v>19328</v>
      </c>
      <c r="E787" s="1">
        <f t="shared" si="36"/>
        <v>18299.958333333332</v>
      </c>
      <c r="F787" s="1">
        <f t="shared" si="37"/>
        <v>1.0561772681631789</v>
      </c>
      <c r="G787" s="1">
        <f t="shared" si="38"/>
        <v>6085930.1346855164</v>
      </c>
    </row>
    <row r="788" spans="1:7" ht="20" customHeight="1" x14ac:dyDescent="0.15">
      <c r="A788" s="15" t="s">
        <v>45</v>
      </c>
      <c r="B788" s="10">
        <v>15</v>
      </c>
      <c r="C788" s="11">
        <v>21830</v>
      </c>
      <c r="D788" s="11">
        <v>19321</v>
      </c>
      <c r="E788" s="1">
        <f t="shared" si="36"/>
        <v>18299.958333333332</v>
      </c>
      <c r="F788" s="1">
        <f t="shared" si="37"/>
        <v>1.0557947536310421</v>
      </c>
      <c r="G788" s="1">
        <f t="shared" si="38"/>
        <v>6083726.0002203481</v>
      </c>
    </row>
    <row r="789" spans="1:7" ht="20" customHeight="1" x14ac:dyDescent="0.15">
      <c r="A789" s="15" t="s">
        <v>45</v>
      </c>
      <c r="B789" s="10">
        <v>16</v>
      </c>
      <c r="C789" s="11">
        <v>21700</v>
      </c>
      <c r="D789" s="11">
        <v>19684</v>
      </c>
      <c r="E789" s="1">
        <f t="shared" si="36"/>
        <v>18299.958333333332</v>
      </c>
      <c r="F789" s="1">
        <f t="shared" si="37"/>
        <v>1.0756308643689991</v>
      </c>
      <c r="G789" s="1">
        <f t="shared" si="38"/>
        <v>6198026.1160570011</v>
      </c>
    </row>
    <row r="790" spans="1:7" ht="20" customHeight="1" x14ac:dyDescent="0.15">
      <c r="A790" s="15" t="s">
        <v>45</v>
      </c>
      <c r="B790" s="10">
        <v>17</v>
      </c>
      <c r="C790" s="11">
        <v>22064</v>
      </c>
      <c r="D790" s="11">
        <v>20165</v>
      </c>
      <c r="E790" s="1">
        <f t="shared" si="36"/>
        <v>18299.958333333332</v>
      </c>
      <c r="F790" s="1">
        <f t="shared" si="37"/>
        <v>1.1019150772201212</v>
      </c>
      <c r="G790" s="1">
        <f t="shared" si="38"/>
        <v>6349481.6414493704</v>
      </c>
    </row>
    <row r="791" spans="1:7" ht="20" customHeight="1" x14ac:dyDescent="0.15">
      <c r="A791" s="15" t="s">
        <v>45</v>
      </c>
      <c r="B791" s="10">
        <v>18</v>
      </c>
      <c r="C791" s="11">
        <v>22683</v>
      </c>
      <c r="D791" s="11">
        <v>20650</v>
      </c>
      <c r="E791" s="1">
        <f t="shared" si="36"/>
        <v>18299.958333333332</v>
      </c>
      <c r="F791" s="1">
        <f t="shared" si="37"/>
        <v>1.1284178698038931</v>
      </c>
      <c r="G791" s="1">
        <f t="shared" si="38"/>
        <v>6502196.6722504105</v>
      </c>
    </row>
    <row r="792" spans="1:7" ht="20" customHeight="1" x14ac:dyDescent="0.15">
      <c r="A792" s="15" t="s">
        <v>45</v>
      </c>
      <c r="B792" s="10">
        <v>19</v>
      </c>
      <c r="C792" s="11">
        <v>22338</v>
      </c>
      <c r="D792" s="11">
        <v>20481</v>
      </c>
      <c r="E792" s="1">
        <f t="shared" si="36"/>
        <v>18299.958333333332</v>
      </c>
      <c r="F792" s="1">
        <f t="shared" si="37"/>
        <v>1.1191828760994447</v>
      </c>
      <c r="G792" s="1">
        <f t="shared" si="38"/>
        <v>6448982.5687341718</v>
      </c>
    </row>
    <row r="793" spans="1:7" ht="20" customHeight="1" x14ac:dyDescent="0.15">
      <c r="A793" s="15" t="s">
        <v>45</v>
      </c>
      <c r="B793" s="10">
        <v>20</v>
      </c>
      <c r="C793" s="11">
        <v>21540</v>
      </c>
      <c r="D793" s="11">
        <v>19784</v>
      </c>
      <c r="E793" s="1">
        <f t="shared" si="36"/>
        <v>18299.958333333332</v>
      </c>
      <c r="F793" s="1">
        <f t="shared" si="37"/>
        <v>1.0810953576852407</v>
      </c>
      <c r="G793" s="1">
        <f t="shared" si="38"/>
        <v>6229513.7512737093</v>
      </c>
    </row>
    <row r="794" spans="1:7" ht="20" customHeight="1" x14ac:dyDescent="0.15">
      <c r="A794" s="15" t="s">
        <v>45</v>
      </c>
      <c r="B794" s="10">
        <v>21</v>
      </c>
      <c r="C794" s="11">
        <v>20903</v>
      </c>
      <c r="D794" s="11">
        <v>19412</v>
      </c>
      <c r="E794" s="1">
        <f t="shared" si="36"/>
        <v>18299.958333333332</v>
      </c>
      <c r="F794" s="1">
        <f t="shared" si="37"/>
        <v>1.0607674425488218</v>
      </c>
      <c r="G794" s="1">
        <f t="shared" si="38"/>
        <v>6112379.7482675519</v>
      </c>
    </row>
    <row r="795" spans="1:7" ht="20" customHeight="1" x14ac:dyDescent="0.15">
      <c r="A795" s="15" t="s">
        <v>45</v>
      </c>
      <c r="B795" s="10">
        <v>22</v>
      </c>
      <c r="C795" s="11">
        <v>20473</v>
      </c>
      <c r="D795" s="11">
        <v>18655</v>
      </c>
      <c r="E795" s="1">
        <f t="shared" si="36"/>
        <v>18299.958333333332</v>
      </c>
      <c r="F795" s="1">
        <f t="shared" si="37"/>
        <v>1.019401228144873</v>
      </c>
      <c r="G795" s="1">
        <f t="shared" si="38"/>
        <v>5874018.3496770654</v>
      </c>
    </row>
    <row r="796" spans="1:7" ht="20" customHeight="1" x14ac:dyDescent="0.15">
      <c r="A796" s="15" t="s">
        <v>45</v>
      </c>
      <c r="B796" s="10">
        <v>23</v>
      </c>
      <c r="C796" s="11">
        <v>19826</v>
      </c>
      <c r="D796" s="11">
        <v>17771</v>
      </c>
      <c r="E796" s="1">
        <f t="shared" si="36"/>
        <v>18299.958333333332</v>
      </c>
      <c r="F796" s="1">
        <f t="shared" si="37"/>
        <v>0.97109510722929704</v>
      </c>
      <c r="G796" s="1">
        <f t="shared" si="38"/>
        <v>5595667.6543613579</v>
      </c>
    </row>
    <row r="797" spans="1:7" ht="20" customHeight="1" x14ac:dyDescent="0.15">
      <c r="A797" s="15" t="s">
        <v>45</v>
      </c>
      <c r="B797" s="10">
        <v>24</v>
      </c>
      <c r="C797" s="11">
        <v>19699</v>
      </c>
      <c r="D797" s="11">
        <v>17075</v>
      </c>
      <c r="E797" s="1">
        <f t="shared" si="36"/>
        <v>18299.958333333332</v>
      </c>
      <c r="F797" s="1">
        <f t="shared" si="37"/>
        <v>0.93306223374825537</v>
      </c>
      <c r="G797" s="1">
        <f t="shared" si="38"/>
        <v>5376513.7132530631</v>
      </c>
    </row>
    <row r="798" spans="1:7" ht="20" customHeight="1" x14ac:dyDescent="0.15">
      <c r="A798" s="15" t="s">
        <v>46</v>
      </c>
      <c r="B798" s="10">
        <v>1</v>
      </c>
      <c r="C798" s="11">
        <v>19121</v>
      </c>
      <c r="D798" s="11">
        <v>16655</v>
      </c>
      <c r="E798" s="1">
        <f t="shared" si="36"/>
        <v>18624.291666666668</v>
      </c>
      <c r="F798" s="1">
        <f t="shared" si="37"/>
        <v>0.89426219789119488</v>
      </c>
      <c r="G798" s="1">
        <f t="shared" si="38"/>
        <v>5152939.2105940254</v>
      </c>
    </row>
    <row r="799" spans="1:7" ht="20" customHeight="1" x14ac:dyDescent="0.15">
      <c r="A799" s="15" t="s">
        <v>46</v>
      </c>
      <c r="B799" s="10">
        <v>2</v>
      </c>
      <c r="C799" s="11">
        <v>18915</v>
      </c>
      <c r="D799" s="11">
        <v>16268</v>
      </c>
      <c r="E799" s="1">
        <f t="shared" si="36"/>
        <v>18624.291666666668</v>
      </c>
      <c r="F799" s="1">
        <f t="shared" si="37"/>
        <v>0.87348288413653308</v>
      </c>
      <c r="G799" s="1">
        <f t="shared" si="38"/>
        <v>5033204.1475799233</v>
      </c>
    </row>
    <row r="800" spans="1:7" ht="20" customHeight="1" x14ac:dyDescent="0.15">
      <c r="A800" s="15" t="s">
        <v>46</v>
      </c>
      <c r="B800" s="10">
        <v>3</v>
      </c>
      <c r="C800" s="11">
        <v>18806</v>
      </c>
      <c r="D800" s="11">
        <v>16105</v>
      </c>
      <c r="E800" s="1">
        <f t="shared" si="36"/>
        <v>18624.291666666668</v>
      </c>
      <c r="F800" s="1">
        <f t="shared" si="37"/>
        <v>0.86473087343366517</v>
      </c>
      <c r="G800" s="1">
        <f t="shared" si="38"/>
        <v>4982773.1003672648</v>
      </c>
    </row>
    <row r="801" spans="1:7" ht="20" customHeight="1" x14ac:dyDescent="0.15">
      <c r="A801" s="15" t="s">
        <v>46</v>
      </c>
      <c r="B801" s="10">
        <v>4</v>
      </c>
      <c r="C801" s="11">
        <v>18905</v>
      </c>
      <c r="D801" s="11">
        <v>16031</v>
      </c>
      <c r="E801" s="1">
        <f t="shared" si="36"/>
        <v>18624.291666666668</v>
      </c>
      <c r="F801" s="1">
        <f t="shared" si="37"/>
        <v>0.86075756796119762</v>
      </c>
      <c r="G801" s="1">
        <f t="shared" si="38"/>
        <v>4959878.0237185732</v>
      </c>
    </row>
    <row r="802" spans="1:7" ht="20" customHeight="1" x14ac:dyDescent="0.15">
      <c r="A802" s="15" t="s">
        <v>46</v>
      </c>
      <c r="B802" s="10">
        <v>5</v>
      </c>
      <c r="C802" s="11">
        <v>18952</v>
      </c>
      <c r="D802" s="11">
        <v>16143</v>
      </c>
      <c r="E802" s="1">
        <f t="shared" si="36"/>
        <v>18624.291666666668</v>
      </c>
      <c r="F802" s="1">
        <f t="shared" si="37"/>
        <v>0.86677121948709457</v>
      </c>
      <c r="G802" s="1">
        <f t="shared" si="38"/>
        <v>4994530.0316192955</v>
      </c>
    </row>
    <row r="803" spans="1:7" ht="20" customHeight="1" x14ac:dyDescent="0.15">
      <c r="A803" s="15" t="s">
        <v>46</v>
      </c>
      <c r="B803" s="10">
        <v>6</v>
      </c>
      <c r="C803" s="11">
        <v>19801</v>
      </c>
      <c r="D803" s="11">
        <v>16874</v>
      </c>
      <c r="E803" s="1">
        <f t="shared" si="36"/>
        <v>18624.291666666668</v>
      </c>
      <c r="F803" s="1">
        <f t="shared" si="37"/>
        <v>0.90602103435701131</v>
      </c>
      <c r="G803" s="1">
        <f t="shared" si="38"/>
        <v>5220696.261757046</v>
      </c>
    </row>
    <row r="804" spans="1:7" ht="20" customHeight="1" x14ac:dyDescent="0.15">
      <c r="A804" s="15" t="s">
        <v>46</v>
      </c>
      <c r="B804" s="10">
        <v>7</v>
      </c>
      <c r="C804" s="11">
        <v>20821</v>
      </c>
      <c r="D804" s="11">
        <v>18208</v>
      </c>
      <c r="E804" s="1">
        <f t="shared" si="36"/>
        <v>18624.291666666668</v>
      </c>
      <c r="F804" s="1">
        <f t="shared" si="37"/>
        <v>0.97764791949581964</v>
      </c>
      <c r="G804" s="1">
        <f t="shared" si="38"/>
        <v>5633426.4272888629</v>
      </c>
    </row>
    <row r="805" spans="1:7" ht="20" customHeight="1" x14ac:dyDescent="0.15">
      <c r="A805" s="15" t="s">
        <v>46</v>
      </c>
      <c r="B805" s="10">
        <v>8</v>
      </c>
      <c r="C805" s="11">
        <v>21904</v>
      </c>
      <c r="D805" s="11">
        <v>19556</v>
      </c>
      <c r="E805" s="1">
        <f t="shared" si="36"/>
        <v>18624.291666666668</v>
      </c>
      <c r="F805" s="1">
        <f t="shared" si="37"/>
        <v>1.0500265110753653</v>
      </c>
      <c r="G805" s="1">
        <f t="shared" si="38"/>
        <v>6050488.0938082729</v>
      </c>
    </row>
    <row r="806" spans="1:7" ht="20" customHeight="1" x14ac:dyDescent="0.15">
      <c r="A806" s="15" t="s">
        <v>46</v>
      </c>
      <c r="B806" s="10">
        <v>9</v>
      </c>
      <c r="C806" s="11">
        <v>21916</v>
      </c>
      <c r="D806" s="11">
        <v>19719</v>
      </c>
      <c r="E806" s="1">
        <f t="shared" si="36"/>
        <v>18624.291666666668</v>
      </c>
      <c r="F806" s="1">
        <f t="shared" si="37"/>
        <v>1.0587785217782331</v>
      </c>
      <c r="G806" s="1">
        <f t="shared" si="38"/>
        <v>6100919.1410209304</v>
      </c>
    </row>
    <row r="807" spans="1:7" ht="20" customHeight="1" x14ac:dyDescent="0.15">
      <c r="A807" s="15" t="s">
        <v>46</v>
      </c>
      <c r="B807" s="10">
        <v>10</v>
      </c>
      <c r="C807" s="11">
        <v>21920</v>
      </c>
      <c r="D807" s="11">
        <v>19705</v>
      </c>
      <c r="E807" s="1">
        <f t="shared" si="36"/>
        <v>18624.291666666668</v>
      </c>
      <c r="F807" s="1">
        <f t="shared" si="37"/>
        <v>1.0580268153374961</v>
      </c>
      <c r="G807" s="1">
        <f t="shared" si="38"/>
        <v>6096587.6400333401</v>
      </c>
    </row>
    <row r="808" spans="1:7" ht="20" customHeight="1" x14ac:dyDescent="0.15">
      <c r="A808" s="15" t="s">
        <v>46</v>
      </c>
      <c r="B808" s="10">
        <v>11</v>
      </c>
      <c r="C808" s="11">
        <v>22349</v>
      </c>
      <c r="D808" s="11">
        <v>19862</v>
      </c>
      <c r="E808" s="1">
        <f t="shared" si="36"/>
        <v>18624.291666666668</v>
      </c>
      <c r="F808" s="1">
        <f t="shared" si="37"/>
        <v>1.0664566661371908</v>
      </c>
      <c r="G808" s="1">
        <f t="shared" si="38"/>
        <v>6145162.3296798887</v>
      </c>
    </row>
    <row r="809" spans="1:7" ht="20" customHeight="1" x14ac:dyDescent="0.15">
      <c r="A809" s="15" t="s">
        <v>46</v>
      </c>
      <c r="B809" s="10">
        <v>12</v>
      </c>
      <c r="C809" s="11">
        <v>22776</v>
      </c>
      <c r="D809" s="11">
        <v>20176</v>
      </c>
      <c r="E809" s="1">
        <f t="shared" si="36"/>
        <v>18624.291666666668</v>
      </c>
      <c r="F809" s="1">
        <f t="shared" si="37"/>
        <v>1.0833163677365805</v>
      </c>
      <c r="G809" s="1">
        <f t="shared" si="38"/>
        <v>6242311.7089729849</v>
      </c>
    </row>
    <row r="810" spans="1:7" ht="20" customHeight="1" x14ac:dyDescent="0.15">
      <c r="A810" s="15" t="s">
        <v>46</v>
      </c>
      <c r="B810" s="10">
        <v>13</v>
      </c>
      <c r="C810" s="11">
        <v>22466</v>
      </c>
      <c r="D810" s="11">
        <v>19873</v>
      </c>
      <c r="E810" s="1">
        <f t="shared" si="36"/>
        <v>18624.291666666668</v>
      </c>
      <c r="F810" s="1">
        <f t="shared" si="37"/>
        <v>1.0670472926263415</v>
      </c>
      <c r="G810" s="1">
        <f t="shared" si="38"/>
        <v>6148565.6518844245</v>
      </c>
    </row>
    <row r="811" spans="1:7" ht="20" customHeight="1" x14ac:dyDescent="0.15">
      <c r="A811" s="15" t="s">
        <v>46</v>
      </c>
      <c r="B811" s="10">
        <v>14</v>
      </c>
      <c r="C811" s="11">
        <v>21798</v>
      </c>
      <c r="D811" s="11">
        <v>19778</v>
      </c>
      <c r="E811" s="1">
        <f t="shared" si="36"/>
        <v>18624.291666666668</v>
      </c>
      <c r="F811" s="1">
        <f t="shared" si="37"/>
        <v>1.0619464274927681</v>
      </c>
      <c r="G811" s="1">
        <f t="shared" si="38"/>
        <v>6119173.3237543469</v>
      </c>
    </row>
    <row r="812" spans="1:7" ht="20" customHeight="1" x14ac:dyDescent="0.15">
      <c r="A812" s="15" t="s">
        <v>46</v>
      </c>
      <c r="B812" s="10">
        <v>15</v>
      </c>
      <c r="C812" s="11">
        <v>21462</v>
      </c>
      <c r="D812" s="11">
        <v>19781</v>
      </c>
      <c r="E812" s="1">
        <f t="shared" si="36"/>
        <v>18624.291666666668</v>
      </c>
      <c r="F812" s="1">
        <f t="shared" si="37"/>
        <v>1.0621075074443547</v>
      </c>
      <c r="G812" s="1">
        <f t="shared" si="38"/>
        <v>6120101.5025374023</v>
      </c>
    </row>
    <row r="813" spans="1:7" ht="20" customHeight="1" x14ac:dyDescent="0.15">
      <c r="A813" s="15" t="s">
        <v>46</v>
      </c>
      <c r="B813" s="10">
        <v>16</v>
      </c>
      <c r="C813" s="11">
        <v>21672</v>
      </c>
      <c r="D813" s="11">
        <v>19834</v>
      </c>
      <c r="E813" s="1">
        <f t="shared" si="36"/>
        <v>18624.291666666668</v>
      </c>
      <c r="F813" s="1">
        <f t="shared" si="37"/>
        <v>1.0649532532557167</v>
      </c>
      <c r="G813" s="1">
        <f t="shared" si="38"/>
        <v>6136499.3277047081</v>
      </c>
    </row>
    <row r="814" spans="1:7" ht="20" customHeight="1" x14ac:dyDescent="0.15">
      <c r="A814" s="15" t="s">
        <v>46</v>
      </c>
      <c r="B814" s="10">
        <v>17</v>
      </c>
      <c r="C814" s="11">
        <v>22088</v>
      </c>
      <c r="D814" s="11">
        <v>20124</v>
      </c>
      <c r="E814" s="1">
        <f t="shared" si="36"/>
        <v>18624.291666666668</v>
      </c>
      <c r="F814" s="1">
        <f t="shared" si="37"/>
        <v>1.080524315242414</v>
      </c>
      <c r="G814" s="1">
        <f t="shared" si="38"/>
        <v>6226223.276733363</v>
      </c>
    </row>
    <row r="815" spans="1:7" ht="20" customHeight="1" x14ac:dyDescent="0.15">
      <c r="A815" s="15" t="s">
        <v>46</v>
      </c>
      <c r="B815" s="10">
        <v>18</v>
      </c>
      <c r="C815" s="11">
        <v>21860</v>
      </c>
      <c r="D815" s="11">
        <v>20137</v>
      </c>
      <c r="E815" s="1">
        <f t="shared" si="36"/>
        <v>18624.291666666668</v>
      </c>
      <c r="F815" s="1">
        <f t="shared" si="37"/>
        <v>1.0812223283659557</v>
      </c>
      <c r="G815" s="1">
        <f t="shared" si="38"/>
        <v>6230245.3847932694</v>
      </c>
    </row>
    <row r="816" spans="1:7" ht="20" customHeight="1" x14ac:dyDescent="0.15">
      <c r="A816" s="15" t="s">
        <v>46</v>
      </c>
      <c r="B816" s="10">
        <v>19</v>
      </c>
      <c r="C816" s="11">
        <v>21657</v>
      </c>
      <c r="D816" s="11">
        <v>19820</v>
      </c>
      <c r="E816" s="1">
        <f t="shared" si="36"/>
        <v>18624.291666666668</v>
      </c>
      <c r="F816" s="1">
        <f t="shared" si="37"/>
        <v>1.0642015468149795</v>
      </c>
      <c r="G816" s="1">
        <f t="shared" si="38"/>
        <v>6132167.8267171178</v>
      </c>
    </row>
    <row r="817" spans="1:7" ht="20" customHeight="1" x14ac:dyDescent="0.15">
      <c r="A817" s="15" t="s">
        <v>46</v>
      </c>
      <c r="B817" s="10">
        <v>20</v>
      </c>
      <c r="C817" s="11">
        <v>21699</v>
      </c>
      <c r="D817" s="11">
        <v>19568</v>
      </c>
      <c r="E817" s="1">
        <f t="shared" si="36"/>
        <v>18624.291666666668</v>
      </c>
      <c r="F817" s="1">
        <f t="shared" si="37"/>
        <v>1.0506708308817114</v>
      </c>
      <c r="G817" s="1">
        <f t="shared" si="38"/>
        <v>6054200.8089404935</v>
      </c>
    </row>
    <row r="818" spans="1:7" ht="20" customHeight="1" x14ac:dyDescent="0.15">
      <c r="A818" s="15" t="s">
        <v>46</v>
      </c>
      <c r="B818" s="10">
        <v>21</v>
      </c>
      <c r="C818" s="11">
        <v>21625</v>
      </c>
      <c r="D818" s="11">
        <v>19270</v>
      </c>
      <c r="E818" s="1">
        <f t="shared" si="36"/>
        <v>18624.291666666668</v>
      </c>
      <c r="F818" s="1">
        <f t="shared" si="37"/>
        <v>1.0346702223574498</v>
      </c>
      <c r="G818" s="1">
        <f t="shared" si="38"/>
        <v>5962001.7164903563</v>
      </c>
    </row>
    <row r="819" spans="1:7" ht="20" customHeight="1" x14ac:dyDescent="0.15">
      <c r="A819" s="15" t="s">
        <v>46</v>
      </c>
      <c r="B819" s="10">
        <v>22</v>
      </c>
      <c r="C819" s="11">
        <v>20933</v>
      </c>
      <c r="D819" s="11">
        <v>18829</v>
      </c>
      <c r="E819" s="1">
        <f t="shared" si="36"/>
        <v>18624.291666666668</v>
      </c>
      <c r="F819" s="1">
        <f t="shared" si="37"/>
        <v>1.0109914694742306</v>
      </c>
      <c r="G819" s="1">
        <f t="shared" si="38"/>
        <v>5825559.4353812616</v>
      </c>
    </row>
    <row r="820" spans="1:7" ht="20" customHeight="1" x14ac:dyDescent="0.15">
      <c r="A820" s="15" t="s">
        <v>46</v>
      </c>
      <c r="B820" s="10">
        <v>23</v>
      </c>
      <c r="C820" s="11">
        <v>20016</v>
      </c>
      <c r="D820" s="11">
        <v>17843</v>
      </c>
      <c r="E820" s="1">
        <f t="shared" si="36"/>
        <v>18624.291666666668</v>
      </c>
      <c r="F820" s="1">
        <f t="shared" si="37"/>
        <v>0.95804985871945902</v>
      </c>
      <c r="G820" s="1">
        <f t="shared" si="38"/>
        <v>5520498.0086838305</v>
      </c>
    </row>
    <row r="821" spans="1:7" ht="20" customHeight="1" x14ac:dyDescent="0.15">
      <c r="A821" s="15" t="s">
        <v>46</v>
      </c>
      <c r="B821" s="10">
        <v>24</v>
      </c>
      <c r="C821" s="11">
        <v>19143</v>
      </c>
      <c r="D821" s="11">
        <v>16824</v>
      </c>
      <c r="E821" s="1">
        <f t="shared" si="36"/>
        <v>18624.291666666668</v>
      </c>
      <c r="F821" s="1">
        <f t="shared" si="37"/>
        <v>0.90333636849723586</v>
      </c>
      <c r="G821" s="1">
        <f t="shared" si="38"/>
        <v>5205226.6153727937</v>
      </c>
    </row>
    <row r="822" spans="1:7" ht="20" customHeight="1" x14ac:dyDescent="0.15">
      <c r="A822" s="15" t="s">
        <v>47</v>
      </c>
      <c r="B822" s="10">
        <v>1</v>
      </c>
      <c r="C822" s="11">
        <v>18645</v>
      </c>
      <c r="D822" s="11">
        <v>16079</v>
      </c>
      <c r="E822" s="1">
        <f t="shared" si="36"/>
        <v>18462.083333333332</v>
      </c>
      <c r="F822" s="1">
        <f t="shared" si="37"/>
        <v>0.87092012909341221</v>
      </c>
      <c r="G822" s="1">
        <f t="shared" si="38"/>
        <v>5018436.9786444744</v>
      </c>
    </row>
    <row r="823" spans="1:7" ht="20" customHeight="1" x14ac:dyDescent="0.15">
      <c r="A823" s="15" t="s">
        <v>47</v>
      </c>
      <c r="B823" s="10">
        <v>2</v>
      </c>
      <c r="C823" s="11">
        <v>18271</v>
      </c>
      <c r="D823" s="11">
        <v>15709</v>
      </c>
      <c r="E823" s="1">
        <f t="shared" si="36"/>
        <v>18462.083333333332</v>
      </c>
      <c r="F823" s="1">
        <f t="shared" si="37"/>
        <v>0.85087905391681151</v>
      </c>
      <c r="G823" s="1">
        <f t="shared" si="38"/>
        <v>4902955.8117747391</v>
      </c>
    </row>
    <row r="824" spans="1:7" ht="20" customHeight="1" x14ac:dyDescent="0.15">
      <c r="A824" s="15" t="s">
        <v>47</v>
      </c>
      <c r="B824" s="10">
        <v>3</v>
      </c>
      <c r="C824" s="11">
        <v>18409</v>
      </c>
      <c r="D824" s="11">
        <v>15791</v>
      </c>
      <c r="E824" s="1">
        <f t="shared" si="36"/>
        <v>18462.083333333332</v>
      </c>
      <c r="F824" s="1">
        <f t="shared" si="37"/>
        <v>0.85532058949649059</v>
      </c>
      <c r="G824" s="1">
        <f t="shared" si="38"/>
        <v>4928548.9352431679</v>
      </c>
    </row>
    <row r="825" spans="1:7" ht="20" customHeight="1" x14ac:dyDescent="0.15">
      <c r="A825" s="15" t="s">
        <v>47</v>
      </c>
      <c r="B825" s="10">
        <v>4</v>
      </c>
      <c r="C825" s="11">
        <v>18431</v>
      </c>
      <c r="D825" s="11">
        <v>15812</v>
      </c>
      <c r="E825" s="1">
        <f t="shared" si="36"/>
        <v>18462.083333333332</v>
      </c>
      <c r="F825" s="1">
        <f t="shared" si="37"/>
        <v>0.85645805592543278</v>
      </c>
      <c r="G825" s="1">
        <f t="shared" si="38"/>
        <v>4935103.2717411788</v>
      </c>
    </row>
    <row r="826" spans="1:7" ht="20" customHeight="1" x14ac:dyDescent="0.15">
      <c r="A826" s="15" t="s">
        <v>47</v>
      </c>
      <c r="B826" s="10">
        <v>5</v>
      </c>
      <c r="C826" s="11">
        <v>18513</v>
      </c>
      <c r="D826" s="11">
        <v>15972</v>
      </c>
      <c r="E826" s="1">
        <f t="shared" si="36"/>
        <v>18462.083333333332</v>
      </c>
      <c r="F826" s="1">
        <f t="shared" si="37"/>
        <v>0.86512446681261146</v>
      </c>
      <c r="G826" s="1">
        <f t="shared" si="38"/>
        <v>4985041.073630794</v>
      </c>
    </row>
    <row r="827" spans="1:7" ht="20" customHeight="1" x14ac:dyDescent="0.15">
      <c r="A827" s="15" t="s">
        <v>47</v>
      </c>
      <c r="B827" s="10">
        <v>6</v>
      </c>
      <c r="C827" s="11">
        <v>18647</v>
      </c>
      <c r="D827" s="11">
        <v>16597</v>
      </c>
      <c r="E827" s="1">
        <f t="shared" si="36"/>
        <v>18462.083333333332</v>
      </c>
      <c r="F827" s="1">
        <f t="shared" si="37"/>
        <v>0.89897763434065325</v>
      </c>
      <c r="G827" s="1">
        <f t="shared" si="38"/>
        <v>5180110.6122621028</v>
      </c>
    </row>
    <row r="828" spans="1:7" ht="20" customHeight="1" x14ac:dyDescent="0.15">
      <c r="A828" s="15" t="s">
        <v>47</v>
      </c>
      <c r="B828" s="10">
        <v>7</v>
      </c>
      <c r="C828" s="11">
        <v>19324</v>
      </c>
      <c r="D828" s="11">
        <v>17484</v>
      </c>
      <c r="E828" s="1">
        <f t="shared" si="36"/>
        <v>18462.083333333332</v>
      </c>
      <c r="F828" s="1">
        <f t="shared" si="37"/>
        <v>0.94702204969644999</v>
      </c>
      <c r="G828" s="1">
        <f t="shared" si="38"/>
        <v>5456953.3014876535</v>
      </c>
    </row>
    <row r="829" spans="1:7" ht="20" customHeight="1" x14ac:dyDescent="0.15">
      <c r="A829" s="15" t="s">
        <v>47</v>
      </c>
      <c r="B829" s="10">
        <v>8</v>
      </c>
      <c r="C829" s="11">
        <v>20799</v>
      </c>
      <c r="D829" s="11">
        <v>18767</v>
      </c>
      <c r="E829" s="1">
        <f t="shared" si="36"/>
        <v>18462.083333333332</v>
      </c>
      <c r="F829" s="1">
        <f t="shared" si="37"/>
        <v>1.0165158319980141</v>
      </c>
      <c r="G829" s="1">
        <f t="shared" si="38"/>
        <v>5857392.0503900023</v>
      </c>
    </row>
    <row r="830" spans="1:7" ht="20" customHeight="1" x14ac:dyDescent="0.15">
      <c r="A830" s="15" t="s">
        <v>47</v>
      </c>
      <c r="B830" s="10">
        <v>9</v>
      </c>
      <c r="C830" s="11">
        <v>21157</v>
      </c>
      <c r="D830" s="11">
        <v>19207</v>
      </c>
      <c r="E830" s="1">
        <f t="shared" si="36"/>
        <v>18462.083333333332</v>
      </c>
      <c r="F830" s="1">
        <f t="shared" si="37"/>
        <v>1.0403484619377554</v>
      </c>
      <c r="G830" s="1">
        <f t="shared" si="38"/>
        <v>5994721.0055864425</v>
      </c>
    </row>
    <row r="831" spans="1:7" ht="20" customHeight="1" x14ac:dyDescent="0.15">
      <c r="A831" s="15" t="s">
        <v>47</v>
      </c>
      <c r="B831" s="10">
        <v>10</v>
      </c>
      <c r="C831" s="11">
        <v>21212</v>
      </c>
      <c r="D831" s="11">
        <v>19155</v>
      </c>
      <c r="E831" s="1">
        <f t="shared" si="36"/>
        <v>18462.083333333332</v>
      </c>
      <c r="F831" s="1">
        <f t="shared" si="37"/>
        <v>1.0375318783994223</v>
      </c>
      <c r="G831" s="1">
        <f t="shared" si="38"/>
        <v>5978491.219972318</v>
      </c>
    </row>
    <row r="832" spans="1:7" ht="20" customHeight="1" x14ac:dyDescent="0.15">
      <c r="A832" s="15" t="s">
        <v>47</v>
      </c>
      <c r="B832" s="10">
        <v>11</v>
      </c>
      <c r="C832" s="11">
        <v>20956</v>
      </c>
      <c r="D832" s="11">
        <v>19004</v>
      </c>
      <c r="E832" s="1">
        <f t="shared" si="36"/>
        <v>18462.083333333332</v>
      </c>
      <c r="F832" s="1">
        <f t="shared" si="37"/>
        <v>1.0293529531246475</v>
      </c>
      <c r="G832" s="1">
        <f t="shared" si="38"/>
        <v>5931362.4194389936</v>
      </c>
    </row>
    <row r="833" spans="1:7" ht="20" customHeight="1" x14ac:dyDescent="0.15">
      <c r="A833" s="15" t="s">
        <v>47</v>
      </c>
      <c r="B833" s="10">
        <v>12</v>
      </c>
      <c r="C833" s="11">
        <v>20890</v>
      </c>
      <c r="D833" s="11">
        <v>18945</v>
      </c>
      <c r="E833" s="1">
        <f t="shared" si="36"/>
        <v>18462.083333333332</v>
      </c>
      <c r="F833" s="1">
        <f t="shared" si="37"/>
        <v>1.0261572141100004</v>
      </c>
      <c r="G833" s="1">
        <f t="shared" si="38"/>
        <v>5912947.8549921988</v>
      </c>
    </row>
    <row r="834" spans="1:7" ht="20" customHeight="1" x14ac:dyDescent="0.15">
      <c r="A834" s="15" t="s">
        <v>47</v>
      </c>
      <c r="B834" s="10">
        <v>13</v>
      </c>
      <c r="C834" s="11">
        <v>20943</v>
      </c>
      <c r="D834" s="11">
        <v>19000</v>
      </c>
      <c r="E834" s="1">
        <f t="shared" si="36"/>
        <v>18462.083333333332</v>
      </c>
      <c r="F834" s="1">
        <f t="shared" si="37"/>
        <v>1.0291362928524679</v>
      </c>
      <c r="G834" s="1">
        <f t="shared" si="38"/>
        <v>5930113.9743917538</v>
      </c>
    </row>
    <row r="835" spans="1:7" ht="20" customHeight="1" x14ac:dyDescent="0.15">
      <c r="A835" s="15" t="s">
        <v>47</v>
      </c>
      <c r="B835" s="10">
        <v>14</v>
      </c>
      <c r="C835" s="11">
        <v>21027</v>
      </c>
      <c r="D835" s="11">
        <v>19084</v>
      </c>
      <c r="E835" s="1">
        <f t="shared" si="36"/>
        <v>18462.083333333332</v>
      </c>
      <c r="F835" s="1">
        <f t="shared" si="37"/>
        <v>1.0336861585682369</v>
      </c>
      <c r="G835" s="1">
        <f t="shared" si="38"/>
        <v>5956331.3203838021</v>
      </c>
    </row>
    <row r="836" spans="1:7" ht="20" customHeight="1" x14ac:dyDescent="0.15">
      <c r="A836" s="15" t="s">
        <v>47</v>
      </c>
      <c r="B836" s="10">
        <v>15</v>
      </c>
      <c r="C836" s="11">
        <v>21075</v>
      </c>
      <c r="D836" s="11">
        <v>19067</v>
      </c>
      <c r="E836" s="1">
        <f t="shared" si="36"/>
        <v>18462.083333333332</v>
      </c>
      <c r="F836" s="1">
        <f t="shared" si="37"/>
        <v>1.0327653524114739</v>
      </c>
      <c r="G836" s="1">
        <f t="shared" si="38"/>
        <v>5951025.4289330291</v>
      </c>
    </row>
    <row r="837" spans="1:7" ht="20" customHeight="1" x14ac:dyDescent="0.15">
      <c r="A837" s="15" t="s">
        <v>47</v>
      </c>
      <c r="B837" s="10">
        <v>16</v>
      </c>
      <c r="C837" s="11">
        <v>21218</v>
      </c>
      <c r="D837" s="11">
        <v>19303</v>
      </c>
      <c r="E837" s="1">
        <f t="shared" si="36"/>
        <v>18462.083333333332</v>
      </c>
      <c r="F837" s="1">
        <f t="shared" si="37"/>
        <v>1.0455483084700625</v>
      </c>
      <c r="G837" s="1">
        <f t="shared" si="38"/>
        <v>6024683.6867202111</v>
      </c>
    </row>
    <row r="838" spans="1:7" ht="20" customHeight="1" x14ac:dyDescent="0.15">
      <c r="A838" s="15" t="s">
        <v>47</v>
      </c>
      <c r="B838" s="10">
        <v>17</v>
      </c>
      <c r="C838" s="11">
        <v>21500</v>
      </c>
      <c r="D838" s="11">
        <v>19802</v>
      </c>
      <c r="E838" s="1">
        <f t="shared" ref="E838:E901" si="39">SUMIF($A$6:$A$8764,A838,$D$6:$D$8764)/24</f>
        <v>18462.083333333332</v>
      </c>
      <c r="F838" s="1">
        <f t="shared" si="37"/>
        <v>1.0725766774244512</v>
      </c>
      <c r="G838" s="1">
        <f t="shared" si="38"/>
        <v>6180427.2063634479</v>
      </c>
    </row>
    <row r="839" spans="1:7" ht="20" customHeight="1" x14ac:dyDescent="0.15">
      <c r="A839" s="15" t="s">
        <v>47</v>
      </c>
      <c r="B839" s="10">
        <v>18</v>
      </c>
      <c r="C839" s="11">
        <v>22047</v>
      </c>
      <c r="D839" s="11">
        <v>20420</v>
      </c>
      <c r="E839" s="1">
        <f t="shared" si="39"/>
        <v>18462.083333333332</v>
      </c>
      <c r="F839" s="1">
        <f t="shared" ref="F839:F902" si="40">D839/E839</f>
        <v>1.1060506894761788</v>
      </c>
      <c r="G839" s="1">
        <f t="shared" ref="G839:G902" si="41">$D$3*F839*1000000</f>
        <v>6373311.9661620846</v>
      </c>
    </row>
    <row r="840" spans="1:7" ht="20" customHeight="1" x14ac:dyDescent="0.15">
      <c r="A840" s="15" t="s">
        <v>47</v>
      </c>
      <c r="B840" s="10">
        <v>19</v>
      </c>
      <c r="C840" s="11">
        <v>22406</v>
      </c>
      <c r="D840" s="11">
        <v>20761</v>
      </c>
      <c r="E840" s="1">
        <f t="shared" si="39"/>
        <v>18462.083333333332</v>
      </c>
      <c r="F840" s="1">
        <f t="shared" si="40"/>
        <v>1.1245209776794782</v>
      </c>
      <c r="G840" s="1">
        <f t="shared" si="41"/>
        <v>6479741.9064393258</v>
      </c>
    </row>
    <row r="841" spans="1:7" ht="20" customHeight="1" x14ac:dyDescent="0.15">
      <c r="A841" s="15" t="s">
        <v>47</v>
      </c>
      <c r="B841" s="10">
        <v>20</v>
      </c>
      <c r="C841" s="11">
        <v>21897</v>
      </c>
      <c r="D841" s="11">
        <v>20567</v>
      </c>
      <c r="E841" s="1">
        <f t="shared" si="39"/>
        <v>18462.083333333332</v>
      </c>
      <c r="F841" s="1">
        <f t="shared" si="40"/>
        <v>1.1140129544787742</v>
      </c>
      <c r="G841" s="1">
        <f t="shared" si="41"/>
        <v>6419192.3216481684</v>
      </c>
    </row>
    <row r="842" spans="1:7" ht="20" customHeight="1" x14ac:dyDescent="0.15">
      <c r="A842" s="15" t="s">
        <v>47</v>
      </c>
      <c r="B842" s="10">
        <v>21</v>
      </c>
      <c r="C842" s="11">
        <v>21456</v>
      </c>
      <c r="D842" s="11">
        <v>20267</v>
      </c>
      <c r="E842" s="1">
        <f t="shared" si="39"/>
        <v>18462.083333333332</v>
      </c>
      <c r="F842" s="1">
        <f t="shared" si="40"/>
        <v>1.0977634340653142</v>
      </c>
      <c r="G842" s="1">
        <f t="shared" si="41"/>
        <v>6325558.9431051407</v>
      </c>
    </row>
    <row r="843" spans="1:7" ht="20" customHeight="1" x14ac:dyDescent="0.15">
      <c r="A843" s="15" t="s">
        <v>47</v>
      </c>
      <c r="B843" s="10">
        <v>22</v>
      </c>
      <c r="C843" s="11">
        <v>21289</v>
      </c>
      <c r="D843" s="11">
        <v>19646</v>
      </c>
      <c r="E843" s="1">
        <f t="shared" si="39"/>
        <v>18462.083333333332</v>
      </c>
      <c r="F843" s="1">
        <f t="shared" si="40"/>
        <v>1.064126926809452</v>
      </c>
      <c r="G843" s="1">
        <f t="shared" si="41"/>
        <v>6131737.8495210744</v>
      </c>
    </row>
    <row r="844" spans="1:7" ht="20" customHeight="1" x14ac:dyDescent="0.15">
      <c r="A844" s="15" t="s">
        <v>47</v>
      </c>
      <c r="B844" s="10">
        <v>23</v>
      </c>
      <c r="C844" s="11">
        <v>20674</v>
      </c>
      <c r="D844" s="11">
        <v>18771</v>
      </c>
      <c r="E844" s="1">
        <f t="shared" si="39"/>
        <v>18462.083333333332</v>
      </c>
      <c r="F844" s="1">
        <f t="shared" si="40"/>
        <v>1.0167324922701935</v>
      </c>
      <c r="G844" s="1">
        <f t="shared" si="41"/>
        <v>5858640.495437243</v>
      </c>
    </row>
    <row r="845" spans="1:7" ht="20" customHeight="1" x14ac:dyDescent="0.15">
      <c r="A845" s="15" t="s">
        <v>47</v>
      </c>
      <c r="B845" s="10">
        <v>24</v>
      </c>
      <c r="C845" s="11">
        <v>20022</v>
      </c>
      <c r="D845" s="11">
        <v>17880</v>
      </c>
      <c r="E845" s="1">
        <f t="shared" si="39"/>
        <v>18462.083333333332</v>
      </c>
      <c r="F845" s="1">
        <f t="shared" si="40"/>
        <v>0.96847141664221725</v>
      </c>
      <c r="G845" s="1">
        <f t="shared" si="41"/>
        <v>5580549.3611644506</v>
      </c>
    </row>
    <row r="846" spans="1:7" ht="20" customHeight="1" x14ac:dyDescent="0.15">
      <c r="A846" s="15" t="s">
        <v>48</v>
      </c>
      <c r="B846" s="10">
        <v>1</v>
      </c>
      <c r="C846" s="11">
        <v>19289</v>
      </c>
      <c r="D846" s="11">
        <v>17251</v>
      </c>
      <c r="E846" s="1">
        <f t="shared" si="39"/>
        <v>18893.25</v>
      </c>
      <c r="F846" s="1">
        <f t="shared" si="40"/>
        <v>0.91307742183054796</v>
      </c>
      <c r="G846" s="1">
        <f t="shared" si="41"/>
        <v>5261356.7478910638</v>
      </c>
    </row>
    <row r="847" spans="1:7" ht="20" customHeight="1" x14ac:dyDescent="0.15">
      <c r="A847" s="15" t="s">
        <v>48</v>
      </c>
      <c r="B847" s="10">
        <v>2</v>
      </c>
      <c r="C847" s="11">
        <v>19514</v>
      </c>
      <c r="D847" s="11">
        <v>16828</v>
      </c>
      <c r="E847" s="1">
        <f t="shared" si="39"/>
        <v>18893.25</v>
      </c>
      <c r="F847" s="1">
        <f t="shared" si="40"/>
        <v>0.89068847339658341</v>
      </c>
      <c r="G847" s="1">
        <f t="shared" si="41"/>
        <v>5132346.6090957522</v>
      </c>
    </row>
    <row r="848" spans="1:7" ht="20" customHeight="1" x14ac:dyDescent="0.15">
      <c r="A848" s="15" t="s">
        <v>48</v>
      </c>
      <c r="B848" s="10">
        <v>3</v>
      </c>
      <c r="C848" s="11">
        <v>19123</v>
      </c>
      <c r="D848" s="11">
        <v>16716</v>
      </c>
      <c r="E848" s="1">
        <f t="shared" si="39"/>
        <v>18893.25</v>
      </c>
      <c r="F848" s="1">
        <f t="shared" si="40"/>
        <v>0.88476043031241314</v>
      </c>
      <c r="G848" s="1">
        <f t="shared" si="41"/>
        <v>5098187.8962232349</v>
      </c>
    </row>
    <row r="849" spans="1:7" ht="20" customHeight="1" x14ac:dyDescent="0.15">
      <c r="A849" s="15" t="s">
        <v>48</v>
      </c>
      <c r="B849" s="10">
        <v>4</v>
      </c>
      <c r="C849" s="11">
        <v>19204</v>
      </c>
      <c r="D849" s="11">
        <v>16682</v>
      </c>
      <c r="E849" s="1">
        <f t="shared" si="39"/>
        <v>18893.25</v>
      </c>
      <c r="F849" s="1">
        <f t="shared" si="40"/>
        <v>0.88296084580471856</v>
      </c>
      <c r="G849" s="1">
        <f t="shared" si="41"/>
        <v>5087818.2869583629</v>
      </c>
    </row>
    <row r="850" spans="1:7" ht="20" customHeight="1" x14ac:dyDescent="0.15">
      <c r="A850" s="15" t="s">
        <v>48</v>
      </c>
      <c r="B850" s="10">
        <v>5</v>
      </c>
      <c r="C850" s="11">
        <v>19495</v>
      </c>
      <c r="D850" s="11">
        <v>16826</v>
      </c>
      <c r="E850" s="1">
        <f t="shared" si="39"/>
        <v>18893.25</v>
      </c>
      <c r="F850" s="1">
        <f t="shared" si="40"/>
        <v>0.89058261548436612</v>
      </c>
      <c r="G850" s="1">
        <f t="shared" si="41"/>
        <v>5131736.6320801713</v>
      </c>
    </row>
    <row r="851" spans="1:7" ht="20" customHeight="1" x14ac:dyDescent="0.15">
      <c r="A851" s="15" t="s">
        <v>48</v>
      </c>
      <c r="B851" s="10">
        <v>6</v>
      </c>
      <c r="C851" s="11">
        <v>20220</v>
      </c>
      <c r="D851" s="11">
        <v>17523</v>
      </c>
      <c r="E851" s="1">
        <f t="shared" si="39"/>
        <v>18893.25</v>
      </c>
      <c r="F851" s="1">
        <f t="shared" si="40"/>
        <v>0.92747409789210433</v>
      </c>
      <c r="G851" s="1">
        <f t="shared" si="41"/>
        <v>5344313.6220100354</v>
      </c>
    </row>
    <row r="852" spans="1:7" ht="20" customHeight="1" x14ac:dyDescent="0.15">
      <c r="A852" s="15" t="s">
        <v>48</v>
      </c>
      <c r="B852" s="10">
        <v>7</v>
      </c>
      <c r="C852" s="11">
        <v>21152</v>
      </c>
      <c r="D852" s="11">
        <v>18734</v>
      </c>
      <c r="E852" s="1">
        <f t="shared" si="39"/>
        <v>18893.25</v>
      </c>
      <c r="F852" s="1">
        <f t="shared" si="40"/>
        <v>0.99157106373969539</v>
      </c>
      <c r="G852" s="1">
        <f t="shared" si="41"/>
        <v>5713654.70494413</v>
      </c>
    </row>
    <row r="853" spans="1:7" ht="20" customHeight="1" x14ac:dyDescent="0.15">
      <c r="A853" s="15" t="s">
        <v>48</v>
      </c>
      <c r="B853" s="10">
        <v>8</v>
      </c>
      <c r="C853" s="11">
        <v>22331</v>
      </c>
      <c r="D853" s="11">
        <v>19979</v>
      </c>
      <c r="E853" s="1">
        <f t="shared" si="39"/>
        <v>18893.25</v>
      </c>
      <c r="F853" s="1">
        <f t="shared" si="40"/>
        <v>1.057467614094981</v>
      </c>
      <c r="G853" s="1">
        <f t="shared" si="41"/>
        <v>6093365.3971430967</v>
      </c>
    </row>
    <row r="854" spans="1:7" ht="20" customHeight="1" x14ac:dyDescent="0.15">
      <c r="A854" s="15" t="s">
        <v>48</v>
      </c>
      <c r="B854" s="10">
        <v>9</v>
      </c>
      <c r="C854" s="11">
        <v>22546</v>
      </c>
      <c r="D854" s="11">
        <v>20234</v>
      </c>
      <c r="E854" s="1">
        <f t="shared" si="39"/>
        <v>18893.25</v>
      </c>
      <c r="F854" s="1">
        <f t="shared" si="40"/>
        <v>1.0709644979026902</v>
      </c>
      <c r="G854" s="1">
        <f t="shared" si="41"/>
        <v>6171137.4666296327</v>
      </c>
    </row>
    <row r="855" spans="1:7" ht="20" customHeight="1" x14ac:dyDescent="0.15">
      <c r="A855" s="15" t="s">
        <v>48</v>
      </c>
      <c r="B855" s="10">
        <v>10</v>
      </c>
      <c r="C855" s="11">
        <v>21973</v>
      </c>
      <c r="D855" s="11">
        <v>19865</v>
      </c>
      <c r="E855" s="1">
        <f t="shared" si="39"/>
        <v>18893.25</v>
      </c>
      <c r="F855" s="1">
        <f t="shared" si="40"/>
        <v>1.0514337130985933</v>
      </c>
      <c r="G855" s="1">
        <f t="shared" si="41"/>
        <v>6058596.7072549984</v>
      </c>
    </row>
    <row r="856" spans="1:7" ht="20" customHeight="1" x14ac:dyDescent="0.15">
      <c r="A856" s="15" t="s">
        <v>48</v>
      </c>
      <c r="B856" s="10">
        <v>11</v>
      </c>
      <c r="C856" s="11">
        <v>22174</v>
      </c>
      <c r="D856" s="11">
        <v>19593</v>
      </c>
      <c r="E856" s="1">
        <f t="shared" si="39"/>
        <v>18893.25</v>
      </c>
      <c r="F856" s="1">
        <f t="shared" si="40"/>
        <v>1.037037037037037</v>
      </c>
      <c r="G856" s="1">
        <f t="shared" si="41"/>
        <v>5975639.8331360267</v>
      </c>
    </row>
    <row r="857" spans="1:7" ht="20" customHeight="1" x14ac:dyDescent="0.15">
      <c r="A857" s="15" t="s">
        <v>48</v>
      </c>
      <c r="B857" s="10">
        <v>12</v>
      </c>
      <c r="C857" s="11">
        <v>21933</v>
      </c>
      <c r="D857" s="11">
        <v>19389</v>
      </c>
      <c r="E857" s="1">
        <f t="shared" si="39"/>
        <v>18893.25</v>
      </c>
      <c r="F857" s="1">
        <f t="shared" si="40"/>
        <v>1.0262395299908698</v>
      </c>
      <c r="G857" s="1">
        <f t="shared" si="41"/>
        <v>5913422.1775467992</v>
      </c>
    </row>
    <row r="858" spans="1:7" ht="20" customHeight="1" x14ac:dyDescent="0.15">
      <c r="A858" s="15" t="s">
        <v>48</v>
      </c>
      <c r="B858" s="10">
        <v>13</v>
      </c>
      <c r="C858" s="11">
        <v>21492</v>
      </c>
      <c r="D858" s="11">
        <v>19153</v>
      </c>
      <c r="E858" s="1">
        <f t="shared" si="39"/>
        <v>18893.25</v>
      </c>
      <c r="F858" s="1">
        <f t="shared" si="40"/>
        <v>1.0137482963492253</v>
      </c>
      <c r="G858" s="1">
        <f t="shared" si="41"/>
        <v>5841444.8897082806</v>
      </c>
    </row>
    <row r="859" spans="1:7" ht="20" customHeight="1" x14ac:dyDescent="0.15">
      <c r="A859" s="15" t="s">
        <v>48</v>
      </c>
      <c r="B859" s="10">
        <v>14</v>
      </c>
      <c r="C859" s="11">
        <v>21432</v>
      </c>
      <c r="D859" s="11">
        <v>19106</v>
      </c>
      <c r="E859" s="1">
        <f t="shared" si="39"/>
        <v>18893.25</v>
      </c>
      <c r="F859" s="1">
        <f t="shared" si="40"/>
        <v>1.0112606354121181</v>
      </c>
      <c r="G859" s="1">
        <f t="shared" si="41"/>
        <v>5827110.4298421349</v>
      </c>
    </row>
    <row r="860" spans="1:7" ht="20" customHeight="1" x14ac:dyDescent="0.15">
      <c r="A860" s="15" t="s">
        <v>48</v>
      </c>
      <c r="B860" s="10">
        <v>15</v>
      </c>
      <c r="C860" s="11">
        <v>21004</v>
      </c>
      <c r="D860" s="11">
        <v>19047</v>
      </c>
      <c r="E860" s="1">
        <f t="shared" si="39"/>
        <v>18893.25</v>
      </c>
      <c r="F860" s="1">
        <f t="shared" si="40"/>
        <v>1.008137827001707</v>
      </c>
      <c r="G860" s="1">
        <f t="shared" si="41"/>
        <v>5809116.1078825053</v>
      </c>
    </row>
    <row r="861" spans="1:7" ht="20" customHeight="1" x14ac:dyDescent="0.15">
      <c r="A861" s="15" t="s">
        <v>48</v>
      </c>
      <c r="B861" s="10">
        <v>16</v>
      </c>
      <c r="C861" s="11">
        <v>21385</v>
      </c>
      <c r="D861" s="11">
        <v>19364</v>
      </c>
      <c r="E861" s="1">
        <f t="shared" si="39"/>
        <v>18893.25</v>
      </c>
      <c r="F861" s="1">
        <f t="shared" si="40"/>
        <v>1.0249163060881532</v>
      </c>
      <c r="G861" s="1">
        <f t="shared" si="41"/>
        <v>5905797.4648520406</v>
      </c>
    </row>
    <row r="862" spans="1:7" ht="20" customHeight="1" x14ac:dyDescent="0.15">
      <c r="A862" s="15" t="s">
        <v>48</v>
      </c>
      <c r="B862" s="10">
        <v>17</v>
      </c>
      <c r="C862" s="11">
        <v>22560</v>
      </c>
      <c r="D862" s="11">
        <v>19976</v>
      </c>
      <c r="E862" s="1">
        <f t="shared" si="39"/>
        <v>18893.25</v>
      </c>
      <c r="F862" s="1">
        <f t="shared" si="40"/>
        <v>1.0573088272266551</v>
      </c>
      <c r="G862" s="1">
        <f t="shared" si="41"/>
        <v>6092450.4316197261</v>
      </c>
    </row>
    <row r="863" spans="1:7" ht="20" customHeight="1" x14ac:dyDescent="0.15">
      <c r="A863" s="15" t="s">
        <v>48</v>
      </c>
      <c r="B863" s="10">
        <v>18</v>
      </c>
      <c r="C863" s="11">
        <v>23146</v>
      </c>
      <c r="D863" s="11">
        <v>20578</v>
      </c>
      <c r="E863" s="1">
        <f t="shared" si="39"/>
        <v>18893.25</v>
      </c>
      <c r="F863" s="1">
        <f t="shared" si="40"/>
        <v>1.0891720588040703</v>
      </c>
      <c r="G863" s="1">
        <f t="shared" si="41"/>
        <v>6276053.5133095076</v>
      </c>
    </row>
    <row r="864" spans="1:7" ht="20" customHeight="1" x14ac:dyDescent="0.15">
      <c r="A864" s="15" t="s">
        <v>48</v>
      </c>
      <c r="B864" s="10">
        <v>19</v>
      </c>
      <c r="C864" s="11">
        <v>23660</v>
      </c>
      <c r="D864" s="11">
        <v>20829</v>
      </c>
      <c r="E864" s="1">
        <f t="shared" si="39"/>
        <v>18893.25</v>
      </c>
      <c r="F864" s="1">
        <f t="shared" si="40"/>
        <v>1.1024572267873447</v>
      </c>
      <c r="G864" s="1">
        <f t="shared" si="41"/>
        <v>6352605.6287648818</v>
      </c>
    </row>
    <row r="865" spans="1:7" ht="20" customHeight="1" x14ac:dyDescent="0.15">
      <c r="A865" s="15" t="s">
        <v>48</v>
      </c>
      <c r="B865" s="10">
        <v>20</v>
      </c>
      <c r="C865" s="11">
        <v>23534</v>
      </c>
      <c r="D865" s="11">
        <v>20381</v>
      </c>
      <c r="E865" s="1">
        <f t="shared" si="39"/>
        <v>18893.25</v>
      </c>
      <c r="F865" s="1">
        <f t="shared" si="40"/>
        <v>1.0787450544506636</v>
      </c>
      <c r="G865" s="1">
        <f t="shared" si="41"/>
        <v>6215970.7772748116</v>
      </c>
    </row>
    <row r="866" spans="1:7" ht="20" customHeight="1" x14ac:dyDescent="0.15">
      <c r="A866" s="15" t="s">
        <v>48</v>
      </c>
      <c r="B866" s="10">
        <v>21</v>
      </c>
      <c r="C866" s="11">
        <v>22698</v>
      </c>
      <c r="D866" s="11">
        <v>20116</v>
      </c>
      <c r="E866" s="1">
        <f t="shared" si="39"/>
        <v>18893.25</v>
      </c>
      <c r="F866" s="1">
        <f t="shared" si="40"/>
        <v>1.064718881081868</v>
      </c>
      <c r="G866" s="1">
        <f t="shared" si="41"/>
        <v>6135148.8227103734</v>
      </c>
    </row>
    <row r="867" spans="1:7" ht="20" customHeight="1" x14ac:dyDescent="0.15">
      <c r="A867" s="15" t="s">
        <v>48</v>
      </c>
      <c r="B867" s="10">
        <v>22</v>
      </c>
      <c r="C867" s="11">
        <v>22388</v>
      </c>
      <c r="D867" s="11">
        <v>19429</v>
      </c>
      <c r="E867" s="1">
        <f t="shared" si="39"/>
        <v>18893.25</v>
      </c>
      <c r="F867" s="1">
        <f t="shared" si="40"/>
        <v>1.0283566882352162</v>
      </c>
      <c r="G867" s="1">
        <f t="shared" si="41"/>
        <v>5925621.7178584123</v>
      </c>
    </row>
    <row r="868" spans="1:7" ht="20" customHeight="1" x14ac:dyDescent="0.15">
      <c r="A868" s="15" t="s">
        <v>48</v>
      </c>
      <c r="B868" s="10">
        <v>23</v>
      </c>
      <c r="C868" s="11">
        <v>21638</v>
      </c>
      <c r="D868" s="11">
        <v>18359</v>
      </c>
      <c r="E868" s="1">
        <f t="shared" si="39"/>
        <v>18893.25</v>
      </c>
      <c r="F868" s="1">
        <f t="shared" si="40"/>
        <v>0.97172270519894677</v>
      </c>
      <c r="G868" s="1">
        <f t="shared" si="41"/>
        <v>5599284.0145227555</v>
      </c>
    </row>
    <row r="869" spans="1:7" ht="20" customHeight="1" x14ac:dyDescent="0.15">
      <c r="A869" s="15" t="s">
        <v>48</v>
      </c>
      <c r="B869" s="10">
        <v>24</v>
      </c>
      <c r="C869" s="11">
        <v>20589</v>
      </c>
      <c r="D869" s="11">
        <v>17480</v>
      </c>
      <c r="E869" s="1">
        <f t="shared" si="39"/>
        <v>18893.25</v>
      </c>
      <c r="F869" s="1">
        <f t="shared" si="40"/>
        <v>0.92519815277943185</v>
      </c>
      <c r="G869" s="1">
        <f t="shared" si="41"/>
        <v>5331199.1161750508</v>
      </c>
    </row>
    <row r="870" spans="1:7" ht="20" customHeight="1" x14ac:dyDescent="0.15">
      <c r="A870" s="15" t="s">
        <v>49</v>
      </c>
      <c r="B870" s="10">
        <v>1</v>
      </c>
      <c r="C870" s="11">
        <v>19707</v>
      </c>
      <c r="D870" s="11">
        <v>16911</v>
      </c>
      <c r="E870" s="1">
        <f t="shared" si="39"/>
        <v>18950.541666666668</v>
      </c>
      <c r="F870" s="1">
        <f t="shared" si="40"/>
        <v>0.89237554775259276</v>
      </c>
      <c r="G870" s="1">
        <f t="shared" si="41"/>
        <v>5142067.9096502969</v>
      </c>
    </row>
    <row r="871" spans="1:7" ht="20" customHeight="1" x14ac:dyDescent="0.15">
      <c r="A871" s="15" t="s">
        <v>49</v>
      </c>
      <c r="B871" s="10">
        <v>2</v>
      </c>
      <c r="C871" s="11">
        <v>19228</v>
      </c>
      <c r="D871" s="11">
        <v>16670</v>
      </c>
      <c r="E871" s="1">
        <f t="shared" si="39"/>
        <v>18950.541666666668</v>
      </c>
      <c r="F871" s="1">
        <f t="shared" si="40"/>
        <v>0.87965823316395964</v>
      </c>
      <c r="G871" s="1">
        <f t="shared" si="41"/>
        <v>5068787.89272488</v>
      </c>
    </row>
    <row r="872" spans="1:7" ht="20" customHeight="1" x14ac:dyDescent="0.15">
      <c r="A872" s="15" t="s">
        <v>49</v>
      </c>
      <c r="B872" s="10">
        <v>3</v>
      </c>
      <c r="C872" s="11">
        <v>19134</v>
      </c>
      <c r="D872" s="11">
        <v>16445</v>
      </c>
      <c r="E872" s="1">
        <f t="shared" si="39"/>
        <v>18950.541666666668</v>
      </c>
      <c r="F872" s="1">
        <f t="shared" si="40"/>
        <v>0.86778522161855531</v>
      </c>
      <c r="G872" s="1">
        <f t="shared" si="41"/>
        <v>5000372.9391638068</v>
      </c>
    </row>
    <row r="873" spans="1:7" ht="20" customHeight="1" x14ac:dyDescent="0.15">
      <c r="A873" s="15" t="s">
        <v>49</v>
      </c>
      <c r="B873" s="10">
        <v>4</v>
      </c>
      <c r="C873" s="11">
        <v>19485</v>
      </c>
      <c r="D873" s="11">
        <v>16510</v>
      </c>
      <c r="E873" s="1">
        <f t="shared" si="39"/>
        <v>18950.541666666668</v>
      </c>
      <c r="F873" s="1">
        <f t="shared" si="40"/>
        <v>0.87121520273167208</v>
      </c>
      <c r="G873" s="1">
        <f t="shared" si="41"/>
        <v>5020137.2590814503</v>
      </c>
    </row>
    <row r="874" spans="1:7" ht="20" customHeight="1" x14ac:dyDescent="0.15">
      <c r="A874" s="15" t="s">
        <v>49</v>
      </c>
      <c r="B874" s="10">
        <v>5</v>
      </c>
      <c r="C874" s="11">
        <v>19717</v>
      </c>
      <c r="D874" s="11">
        <v>16717</v>
      </c>
      <c r="E874" s="1">
        <f t="shared" si="39"/>
        <v>18950.541666666668</v>
      </c>
      <c r="F874" s="1">
        <f t="shared" si="40"/>
        <v>0.88213837335344414</v>
      </c>
      <c r="G874" s="1">
        <f t="shared" si="41"/>
        <v>5083079.0163576389</v>
      </c>
    </row>
    <row r="875" spans="1:7" ht="20" customHeight="1" x14ac:dyDescent="0.15">
      <c r="A875" s="15" t="s">
        <v>49</v>
      </c>
      <c r="B875" s="10">
        <v>6</v>
      </c>
      <c r="C875" s="11">
        <v>19967</v>
      </c>
      <c r="D875" s="11">
        <v>17251</v>
      </c>
      <c r="E875" s="1">
        <f t="shared" si="39"/>
        <v>18950.541666666668</v>
      </c>
      <c r="F875" s="1">
        <f t="shared" si="40"/>
        <v>0.91031698742120382</v>
      </c>
      <c r="G875" s="1">
        <f t="shared" si="41"/>
        <v>5245450.5061425865</v>
      </c>
    </row>
    <row r="876" spans="1:7" ht="20" customHeight="1" x14ac:dyDescent="0.15">
      <c r="A876" s="15" t="s">
        <v>49</v>
      </c>
      <c r="B876" s="10">
        <v>7</v>
      </c>
      <c r="C876" s="11">
        <v>21045</v>
      </c>
      <c r="D876" s="11">
        <v>18545</v>
      </c>
      <c r="E876" s="1">
        <f t="shared" si="39"/>
        <v>18950.541666666668</v>
      </c>
      <c r="F876" s="1">
        <f t="shared" si="40"/>
        <v>0.97859999604232939</v>
      </c>
      <c r="G876" s="1">
        <f t="shared" si="41"/>
        <v>5638912.5057338281</v>
      </c>
    </row>
    <row r="877" spans="1:7" ht="20" customHeight="1" x14ac:dyDescent="0.15">
      <c r="A877" s="15" t="s">
        <v>49</v>
      </c>
      <c r="B877" s="10">
        <v>8</v>
      </c>
      <c r="C877" s="11">
        <v>21966</v>
      </c>
      <c r="D877" s="11">
        <v>19722</v>
      </c>
      <c r="E877" s="1">
        <f t="shared" si="39"/>
        <v>18950.541666666668</v>
      </c>
      <c r="F877" s="1">
        <f t="shared" si="40"/>
        <v>1.0407090386598448</v>
      </c>
      <c r="G877" s="1">
        <f t="shared" si="41"/>
        <v>5996798.7294733115</v>
      </c>
    </row>
    <row r="878" spans="1:7" ht="20" customHeight="1" x14ac:dyDescent="0.15">
      <c r="A878" s="15" t="s">
        <v>49</v>
      </c>
      <c r="B878" s="10">
        <v>9</v>
      </c>
      <c r="C878" s="11">
        <v>22303</v>
      </c>
      <c r="D878" s="11">
        <v>20195</v>
      </c>
      <c r="E878" s="1">
        <f t="shared" si="39"/>
        <v>18950.541666666668</v>
      </c>
      <c r="F878" s="1">
        <f t="shared" si="40"/>
        <v>1.0656687473752948</v>
      </c>
      <c r="G878" s="1">
        <f t="shared" si="41"/>
        <v>6140622.1651817011</v>
      </c>
    </row>
    <row r="879" spans="1:7" ht="20" customHeight="1" x14ac:dyDescent="0.15">
      <c r="A879" s="15" t="s">
        <v>49</v>
      </c>
      <c r="B879" s="10">
        <v>10</v>
      </c>
      <c r="C879" s="11">
        <v>22414</v>
      </c>
      <c r="D879" s="11">
        <v>20427</v>
      </c>
      <c r="E879" s="1">
        <f t="shared" si="39"/>
        <v>18950.541666666668</v>
      </c>
      <c r="F879" s="1">
        <f t="shared" si="40"/>
        <v>1.0779111415021119</v>
      </c>
      <c r="G879" s="1">
        <f t="shared" si="41"/>
        <v>6211165.5839646747</v>
      </c>
    </row>
    <row r="880" spans="1:7" ht="20" customHeight="1" x14ac:dyDescent="0.15">
      <c r="A880" s="15" t="s">
        <v>49</v>
      </c>
      <c r="B880" s="10">
        <v>11</v>
      </c>
      <c r="C880" s="11">
        <v>22994</v>
      </c>
      <c r="D880" s="11">
        <v>20664</v>
      </c>
      <c r="E880" s="1">
        <f t="shared" si="39"/>
        <v>18950.541666666668</v>
      </c>
      <c r="F880" s="1">
        <f t="shared" si="40"/>
        <v>1.0904173803299377</v>
      </c>
      <c r="G880" s="1">
        <f t="shared" si="41"/>
        <v>6283229.3350490062</v>
      </c>
    </row>
    <row r="881" spans="1:7" ht="20" customHeight="1" x14ac:dyDescent="0.15">
      <c r="A881" s="15" t="s">
        <v>49</v>
      </c>
      <c r="B881" s="10">
        <v>12</v>
      </c>
      <c r="C881" s="11">
        <v>22495</v>
      </c>
      <c r="D881" s="11">
        <v>20556</v>
      </c>
      <c r="E881" s="1">
        <f t="shared" si="39"/>
        <v>18950.541666666668</v>
      </c>
      <c r="F881" s="1">
        <f t="shared" si="40"/>
        <v>1.0847183347881437</v>
      </c>
      <c r="G881" s="1">
        <f t="shared" si="41"/>
        <v>6250390.1573396912</v>
      </c>
    </row>
    <row r="882" spans="1:7" ht="20" customHeight="1" x14ac:dyDescent="0.15">
      <c r="A882" s="15" t="s">
        <v>49</v>
      </c>
      <c r="B882" s="10">
        <v>13</v>
      </c>
      <c r="C882" s="11">
        <v>22280</v>
      </c>
      <c r="D882" s="11">
        <v>20291</v>
      </c>
      <c r="E882" s="1">
        <f t="shared" si="39"/>
        <v>18950.541666666668</v>
      </c>
      <c r="F882" s="1">
        <f t="shared" si="40"/>
        <v>1.0707345656346674</v>
      </c>
      <c r="G882" s="1">
        <f t="shared" si="41"/>
        <v>6169812.5453677597</v>
      </c>
    </row>
    <row r="883" spans="1:7" ht="20" customHeight="1" x14ac:dyDescent="0.15">
      <c r="A883" s="15" t="s">
        <v>49</v>
      </c>
      <c r="B883" s="10">
        <v>14</v>
      </c>
      <c r="C883" s="11">
        <v>22150</v>
      </c>
      <c r="D883" s="11">
        <v>20169</v>
      </c>
      <c r="E883" s="1">
        <f t="shared" si="39"/>
        <v>18950.541666666668</v>
      </c>
      <c r="F883" s="1">
        <f t="shared" si="40"/>
        <v>1.0642967549300482</v>
      </c>
      <c r="G883" s="1">
        <f t="shared" si="41"/>
        <v>6132716.4372146446</v>
      </c>
    </row>
    <row r="884" spans="1:7" ht="20" customHeight="1" x14ac:dyDescent="0.15">
      <c r="A884" s="15" t="s">
        <v>49</v>
      </c>
      <c r="B884" s="10">
        <v>15</v>
      </c>
      <c r="C884" s="11">
        <v>22639</v>
      </c>
      <c r="D884" s="11">
        <v>20312</v>
      </c>
      <c r="E884" s="1">
        <f t="shared" si="39"/>
        <v>18950.541666666668</v>
      </c>
      <c r="F884" s="1">
        <f t="shared" si="40"/>
        <v>1.071842713378905</v>
      </c>
      <c r="G884" s="1">
        <f t="shared" si="41"/>
        <v>6176197.9410334593</v>
      </c>
    </row>
    <row r="885" spans="1:7" ht="20" customHeight="1" x14ac:dyDescent="0.15">
      <c r="A885" s="15" t="s">
        <v>49</v>
      </c>
      <c r="B885" s="10">
        <v>16</v>
      </c>
      <c r="C885" s="11">
        <v>22687</v>
      </c>
      <c r="D885" s="11">
        <v>20277</v>
      </c>
      <c r="E885" s="1">
        <f t="shared" si="39"/>
        <v>18950.541666666668</v>
      </c>
      <c r="F885" s="1">
        <f t="shared" si="40"/>
        <v>1.0699958004718422</v>
      </c>
      <c r="G885" s="1">
        <f t="shared" si="41"/>
        <v>6165555.6149239596</v>
      </c>
    </row>
    <row r="886" spans="1:7" ht="20" customHeight="1" x14ac:dyDescent="0.15">
      <c r="A886" s="15" t="s">
        <v>49</v>
      </c>
      <c r="B886" s="10">
        <v>17</v>
      </c>
      <c r="C886" s="11">
        <v>22487</v>
      </c>
      <c r="D886" s="11">
        <v>19977</v>
      </c>
      <c r="E886" s="1">
        <f t="shared" si="39"/>
        <v>18950.541666666668</v>
      </c>
      <c r="F886" s="1">
        <f t="shared" si="40"/>
        <v>1.054165118411303</v>
      </c>
      <c r="G886" s="1">
        <f t="shared" si="41"/>
        <v>6074335.6768425275</v>
      </c>
    </row>
    <row r="887" spans="1:7" ht="20" customHeight="1" x14ac:dyDescent="0.15">
      <c r="A887" s="15" t="s">
        <v>49</v>
      </c>
      <c r="B887" s="10">
        <v>18</v>
      </c>
      <c r="C887" s="11">
        <v>22492</v>
      </c>
      <c r="D887" s="11">
        <v>20044</v>
      </c>
      <c r="E887" s="1">
        <f t="shared" si="39"/>
        <v>18950.541666666668</v>
      </c>
      <c r="F887" s="1">
        <f t="shared" si="40"/>
        <v>1.0577006374048235</v>
      </c>
      <c r="G887" s="1">
        <f t="shared" si="41"/>
        <v>6094708.1296807136</v>
      </c>
    </row>
    <row r="888" spans="1:7" ht="20" customHeight="1" x14ac:dyDescent="0.15">
      <c r="A888" s="15" t="s">
        <v>49</v>
      </c>
      <c r="B888" s="10">
        <v>19</v>
      </c>
      <c r="C888" s="11">
        <v>22592</v>
      </c>
      <c r="D888" s="11">
        <v>20110</v>
      </c>
      <c r="E888" s="1">
        <f t="shared" si="39"/>
        <v>18950.541666666668</v>
      </c>
      <c r="F888" s="1">
        <f t="shared" si="40"/>
        <v>1.061183387458142</v>
      </c>
      <c r="G888" s="1">
        <f t="shared" si="41"/>
        <v>6114776.5160586284</v>
      </c>
    </row>
    <row r="889" spans="1:7" ht="20" customHeight="1" x14ac:dyDescent="0.15">
      <c r="A889" s="15" t="s">
        <v>49</v>
      </c>
      <c r="B889" s="10">
        <v>20</v>
      </c>
      <c r="C889" s="11">
        <v>21854</v>
      </c>
      <c r="D889" s="11">
        <v>19647</v>
      </c>
      <c r="E889" s="1">
        <f t="shared" si="39"/>
        <v>18950.541666666668</v>
      </c>
      <c r="F889" s="1">
        <f t="shared" si="40"/>
        <v>1.03675136814471</v>
      </c>
      <c r="G889" s="1">
        <f t="shared" si="41"/>
        <v>5973993.7449529534</v>
      </c>
    </row>
    <row r="890" spans="1:7" ht="20" customHeight="1" x14ac:dyDescent="0.15">
      <c r="A890" s="15" t="s">
        <v>49</v>
      </c>
      <c r="B890" s="10">
        <v>21</v>
      </c>
      <c r="C890" s="11">
        <v>21692</v>
      </c>
      <c r="D890" s="11">
        <v>19365</v>
      </c>
      <c r="E890" s="1">
        <f t="shared" si="39"/>
        <v>18950.541666666668</v>
      </c>
      <c r="F890" s="1">
        <f t="shared" si="40"/>
        <v>1.0218705270078032</v>
      </c>
      <c r="G890" s="1">
        <f t="shared" si="41"/>
        <v>5888247.0031564077</v>
      </c>
    </row>
    <row r="891" spans="1:7" ht="20" customHeight="1" x14ac:dyDescent="0.15">
      <c r="A891" s="15" t="s">
        <v>49</v>
      </c>
      <c r="B891" s="10">
        <v>22</v>
      </c>
      <c r="C891" s="11">
        <v>21488</v>
      </c>
      <c r="D891" s="11">
        <v>19058</v>
      </c>
      <c r="E891" s="1">
        <f t="shared" si="39"/>
        <v>18950.541666666668</v>
      </c>
      <c r="F891" s="1">
        <f t="shared" si="40"/>
        <v>1.0056704623658514</v>
      </c>
      <c r="G891" s="1">
        <f t="shared" si="41"/>
        <v>5794898.5998530751</v>
      </c>
    </row>
    <row r="892" spans="1:7" ht="20" customHeight="1" x14ac:dyDescent="0.15">
      <c r="A892" s="15" t="s">
        <v>49</v>
      </c>
      <c r="B892" s="10">
        <v>23</v>
      </c>
      <c r="C892" s="11">
        <v>20476</v>
      </c>
      <c r="D892" s="11">
        <v>17963</v>
      </c>
      <c r="E892" s="1">
        <f t="shared" si="39"/>
        <v>18950.541666666668</v>
      </c>
      <c r="F892" s="1">
        <f t="shared" si="40"/>
        <v>0.94788847284488342</v>
      </c>
      <c r="G892" s="1">
        <f t="shared" si="41"/>
        <v>5461945.8258558502</v>
      </c>
    </row>
    <row r="893" spans="1:7" ht="20" customHeight="1" x14ac:dyDescent="0.15">
      <c r="A893" s="15" t="s">
        <v>49</v>
      </c>
      <c r="B893" s="10">
        <v>24</v>
      </c>
      <c r="C893" s="11">
        <v>19747</v>
      </c>
      <c r="D893" s="11">
        <v>16987</v>
      </c>
      <c r="E893" s="1">
        <f t="shared" si="39"/>
        <v>18950.541666666668</v>
      </c>
      <c r="F893" s="1">
        <f t="shared" si="40"/>
        <v>0.89638598720792939</v>
      </c>
      <c r="G893" s="1">
        <f t="shared" si="41"/>
        <v>5165176.9606309263</v>
      </c>
    </row>
    <row r="894" spans="1:7" ht="20" customHeight="1" x14ac:dyDescent="0.15">
      <c r="A894" s="15" t="s">
        <v>50</v>
      </c>
      <c r="B894" s="10">
        <v>1</v>
      </c>
      <c r="C894" s="11">
        <v>19737</v>
      </c>
      <c r="D894" s="11">
        <v>16447</v>
      </c>
      <c r="E894" s="1">
        <f t="shared" si="39"/>
        <v>18353.875</v>
      </c>
      <c r="F894" s="1">
        <f t="shared" si="40"/>
        <v>0.89610504593716589</v>
      </c>
      <c r="G894" s="1">
        <f t="shared" si="41"/>
        <v>5163558.1140628783</v>
      </c>
    </row>
    <row r="895" spans="1:7" ht="20" customHeight="1" x14ac:dyDescent="0.15">
      <c r="A895" s="15" t="s">
        <v>50</v>
      </c>
      <c r="B895" s="10">
        <v>2</v>
      </c>
      <c r="C895" s="11">
        <v>19109</v>
      </c>
      <c r="D895" s="11">
        <v>16196</v>
      </c>
      <c r="E895" s="1">
        <f t="shared" si="39"/>
        <v>18353.875</v>
      </c>
      <c r="F895" s="1">
        <f t="shared" si="40"/>
        <v>0.88242945971899667</v>
      </c>
      <c r="G895" s="1">
        <f t="shared" si="41"/>
        <v>5084756.3212356279</v>
      </c>
    </row>
    <row r="896" spans="1:7" ht="20" customHeight="1" x14ac:dyDescent="0.15">
      <c r="A896" s="15" t="s">
        <v>50</v>
      </c>
      <c r="B896" s="10">
        <v>3</v>
      </c>
      <c r="C896" s="11">
        <v>19011</v>
      </c>
      <c r="D896" s="11">
        <v>16121</v>
      </c>
      <c r="E896" s="1">
        <f t="shared" si="39"/>
        <v>18353.875</v>
      </c>
      <c r="F896" s="1">
        <f t="shared" si="40"/>
        <v>0.878343129175719</v>
      </c>
      <c r="G896" s="1">
        <f t="shared" si="41"/>
        <v>5061209.9687972069</v>
      </c>
    </row>
    <row r="897" spans="1:7" ht="20" customHeight="1" x14ac:dyDescent="0.15">
      <c r="A897" s="15" t="s">
        <v>50</v>
      </c>
      <c r="B897" s="10">
        <v>4</v>
      </c>
      <c r="C897" s="11">
        <v>18916</v>
      </c>
      <c r="D897" s="11">
        <v>16042</v>
      </c>
      <c r="E897" s="1">
        <f t="shared" si="39"/>
        <v>18353.875</v>
      </c>
      <c r="F897" s="1">
        <f t="shared" si="40"/>
        <v>0.87403886100346662</v>
      </c>
      <c r="G897" s="1">
        <f t="shared" si="41"/>
        <v>5036407.8108954029</v>
      </c>
    </row>
    <row r="898" spans="1:7" ht="20" customHeight="1" x14ac:dyDescent="0.15">
      <c r="A898" s="15" t="s">
        <v>50</v>
      </c>
      <c r="B898" s="10">
        <v>5</v>
      </c>
      <c r="C898" s="11">
        <v>19253</v>
      </c>
      <c r="D898" s="11">
        <v>16246</v>
      </c>
      <c r="E898" s="1">
        <f t="shared" si="39"/>
        <v>18353.875</v>
      </c>
      <c r="F898" s="1">
        <f t="shared" si="40"/>
        <v>0.88515368008118178</v>
      </c>
      <c r="G898" s="1">
        <f t="shared" si="41"/>
        <v>5100453.8895279095</v>
      </c>
    </row>
    <row r="899" spans="1:7" ht="20" customHeight="1" x14ac:dyDescent="0.15">
      <c r="A899" s="15" t="s">
        <v>50</v>
      </c>
      <c r="B899" s="10">
        <v>6</v>
      </c>
      <c r="C899" s="11">
        <v>19523</v>
      </c>
      <c r="D899" s="11">
        <v>16669</v>
      </c>
      <c r="E899" s="1">
        <f t="shared" si="39"/>
        <v>18353.875</v>
      </c>
      <c r="F899" s="1">
        <f t="shared" si="40"/>
        <v>0.90820058434526774</v>
      </c>
      <c r="G899" s="1">
        <f t="shared" si="41"/>
        <v>5233255.3172806064</v>
      </c>
    </row>
    <row r="900" spans="1:7" ht="20" customHeight="1" x14ac:dyDescent="0.15">
      <c r="A900" s="15" t="s">
        <v>50</v>
      </c>
      <c r="B900" s="10">
        <v>7</v>
      </c>
      <c r="C900" s="11">
        <v>21029</v>
      </c>
      <c r="D900" s="11">
        <v>17919</v>
      </c>
      <c r="E900" s="1">
        <f t="shared" si="39"/>
        <v>18353.875</v>
      </c>
      <c r="F900" s="1">
        <f t="shared" si="40"/>
        <v>0.97630609339989516</v>
      </c>
      <c r="G900" s="1">
        <f t="shared" si="41"/>
        <v>5625694.5245876275</v>
      </c>
    </row>
    <row r="901" spans="1:7" ht="20" customHeight="1" x14ac:dyDescent="0.15">
      <c r="A901" s="15" t="s">
        <v>50</v>
      </c>
      <c r="B901" s="10">
        <v>8</v>
      </c>
      <c r="C901" s="11">
        <v>22271</v>
      </c>
      <c r="D901" s="11">
        <v>19352</v>
      </c>
      <c r="E901" s="1">
        <f t="shared" si="39"/>
        <v>18353.875</v>
      </c>
      <c r="F901" s="1">
        <f t="shared" si="40"/>
        <v>1.05438224898012</v>
      </c>
      <c r="G901" s="1">
        <f t="shared" si="41"/>
        <v>6075586.8318443978</v>
      </c>
    </row>
    <row r="902" spans="1:7" ht="20" customHeight="1" x14ac:dyDescent="0.15">
      <c r="A902" s="15" t="s">
        <v>50</v>
      </c>
      <c r="B902" s="10">
        <v>9</v>
      </c>
      <c r="C902" s="11">
        <v>22343</v>
      </c>
      <c r="D902" s="11">
        <v>19609</v>
      </c>
      <c r="E902" s="1">
        <f t="shared" ref="E902:E965" si="42">SUMIF($A$6:$A$8764,A902,$D$6:$D$8764)/24</f>
        <v>18353.875</v>
      </c>
      <c r="F902" s="1">
        <f t="shared" si="40"/>
        <v>1.0683847416417513</v>
      </c>
      <c r="G902" s="1">
        <f t="shared" si="41"/>
        <v>6156272.3328667218</v>
      </c>
    </row>
    <row r="903" spans="1:7" ht="20" customHeight="1" x14ac:dyDescent="0.15">
      <c r="A903" s="15" t="s">
        <v>50</v>
      </c>
      <c r="B903" s="10">
        <v>10</v>
      </c>
      <c r="C903" s="11">
        <v>21378</v>
      </c>
      <c r="D903" s="11">
        <v>19210</v>
      </c>
      <c r="E903" s="1">
        <f t="shared" si="42"/>
        <v>18353.875</v>
      </c>
      <c r="F903" s="1">
        <f t="shared" ref="F903:F966" si="43">D903/E903</f>
        <v>1.0466454631515143</v>
      </c>
      <c r="G903" s="1">
        <f t="shared" ref="G903:G966" si="44">$D$3*F903*1000000</f>
        <v>6031005.7378943199</v>
      </c>
    </row>
    <row r="904" spans="1:7" ht="20" customHeight="1" x14ac:dyDescent="0.15">
      <c r="A904" s="15" t="s">
        <v>50</v>
      </c>
      <c r="B904" s="10">
        <v>11</v>
      </c>
      <c r="C904" s="11">
        <v>21442</v>
      </c>
      <c r="D904" s="11">
        <v>18992</v>
      </c>
      <c r="E904" s="1">
        <f t="shared" si="42"/>
        <v>18353.875</v>
      </c>
      <c r="F904" s="1">
        <f t="shared" si="43"/>
        <v>1.0347678623723873</v>
      </c>
      <c r="G904" s="1">
        <f t="shared" si="44"/>
        <v>5962564.3401399758</v>
      </c>
    </row>
    <row r="905" spans="1:7" ht="20" customHeight="1" x14ac:dyDescent="0.15">
      <c r="A905" s="15" t="s">
        <v>50</v>
      </c>
      <c r="B905" s="10">
        <v>12</v>
      </c>
      <c r="C905" s="11">
        <v>20901</v>
      </c>
      <c r="D905" s="11">
        <v>18857</v>
      </c>
      <c r="E905" s="1">
        <f t="shared" si="42"/>
        <v>18353.875</v>
      </c>
      <c r="F905" s="1">
        <f t="shared" si="43"/>
        <v>1.0274124673944875</v>
      </c>
      <c r="G905" s="1">
        <f t="shared" si="44"/>
        <v>5920180.9057508176</v>
      </c>
    </row>
    <row r="906" spans="1:7" ht="20" customHeight="1" x14ac:dyDescent="0.15">
      <c r="A906" s="15" t="s">
        <v>50</v>
      </c>
      <c r="B906" s="10">
        <v>13</v>
      </c>
      <c r="C906" s="11">
        <v>20572</v>
      </c>
      <c r="D906" s="11">
        <v>18603</v>
      </c>
      <c r="E906" s="1">
        <f t="shared" si="42"/>
        <v>18353.875</v>
      </c>
      <c r="F906" s="1">
        <f t="shared" si="43"/>
        <v>1.0135734279545872</v>
      </c>
      <c r="G906" s="1">
        <f t="shared" si="44"/>
        <v>5840437.2588260304</v>
      </c>
    </row>
    <row r="907" spans="1:7" ht="20" customHeight="1" x14ac:dyDescent="0.15">
      <c r="A907" s="15" t="s">
        <v>50</v>
      </c>
      <c r="B907" s="10">
        <v>14</v>
      </c>
      <c r="C907" s="11">
        <v>20489</v>
      </c>
      <c r="D907" s="11">
        <v>18489</v>
      </c>
      <c r="E907" s="1">
        <f t="shared" si="42"/>
        <v>18353.875</v>
      </c>
      <c r="F907" s="1">
        <f t="shared" si="43"/>
        <v>1.0073622055288052</v>
      </c>
      <c r="G907" s="1">
        <f t="shared" si="44"/>
        <v>5804646.8031196296</v>
      </c>
    </row>
    <row r="908" spans="1:7" ht="20" customHeight="1" x14ac:dyDescent="0.15">
      <c r="A908" s="15" t="s">
        <v>50</v>
      </c>
      <c r="B908" s="10">
        <v>15</v>
      </c>
      <c r="C908" s="11">
        <v>20439</v>
      </c>
      <c r="D908" s="11">
        <v>18427</v>
      </c>
      <c r="E908" s="1">
        <f t="shared" si="42"/>
        <v>18353.875</v>
      </c>
      <c r="F908" s="1">
        <f t="shared" si="43"/>
        <v>1.0039841722796956</v>
      </c>
      <c r="G908" s="1">
        <f t="shared" si="44"/>
        <v>5785181.818437201</v>
      </c>
    </row>
    <row r="909" spans="1:7" ht="20" customHeight="1" x14ac:dyDescent="0.15">
      <c r="A909" s="15" t="s">
        <v>50</v>
      </c>
      <c r="B909" s="10">
        <v>16</v>
      </c>
      <c r="C909" s="11">
        <v>20392</v>
      </c>
      <c r="D909" s="11">
        <v>18572</v>
      </c>
      <c r="E909" s="1">
        <f t="shared" si="42"/>
        <v>18353.875</v>
      </c>
      <c r="F909" s="1">
        <f t="shared" si="43"/>
        <v>1.0118844113300325</v>
      </c>
      <c r="G909" s="1">
        <f t="shared" si="44"/>
        <v>5830704.7664848166</v>
      </c>
    </row>
    <row r="910" spans="1:7" ht="20" customHeight="1" x14ac:dyDescent="0.15">
      <c r="A910" s="15" t="s">
        <v>50</v>
      </c>
      <c r="B910" s="10">
        <v>17</v>
      </c>
      <c r="C910" s="11">
        <v>21066</v>
      </c>
      <c r="D910" s="11">
        <v>19228</v>
      </c>
      <c r="E910" s="1">
        <f t="shared" si="42"/>
        <v>18353.875</v>
      </c>
      <c r="F910" s="1">
        <f t="shared" si="43"/>
        <v>1.0476261824819009</v>
      </c>
      <c r="G910" s="1">
        <f t="shared" si="44"/>
        <v>6036656.8624795405</v>
      </c>
    </row>
    <row r="911" spans="1:7" ht="20" customHeight="1" x14ac:dyDescent="0.15">
      <c r="A911" s="15" t="s">
        <v>50</v>
      </c>
      <c r="B911" s="10">
        <v>18</v>
      </c>
      <c r="C911" s="11">
        <v>22139</v>
      </c>
      <c r="D911" s="11">
        <v>20108</v>
      </c>
      <c r="E911" s="1">
        <f t="shared" si="42"/>
        <v>18353.875</v>
      </c>
      <c r="F911" s="1">
        <f t="shared" si="43"/>
        <v>1.0955724608563586</v>
      </c>
      <c r="G911" s="1">
        <f t="shared" si="44"/>
        <v>6312934.064423685</v>
      </c>
    </row>
    <row r="912" spans="1:7" ht="20" customHeight="1" x14ac:dyDescent="0.15">
      <c r="A912" s="15" t="s">
        <v>50</v>
      </c>
      <c r="B912" s="10">
        <v>19</v>
      </c>
      <c r="C912" s="11">
        <v>22830</v>
      </c>
      <c r="D912" s="11">
        <v>20480</v>
      </c>
      <c r="E912" s="1">
        <f t="shared" si="42"/>
        <v>18353.875</v>
      </c>
      <c r="F912" s="1">
        <f t="shared" si="43"/>
        <v>1.1158406603510158</v>
      </c>
      <c r="G912" s="1">
        <f t="shared" si="44"/>
        <v>6429723.972518255</v>
      </c>
    </row>
    <row r="913" spans="1:7" ht="20" customHeight="1" x14ac:dyDescent="0.15">
      <c r="A913" s="15" t="s">
        <v>50</v>
      </c>
      <c r="B913" s="10">
        <v>20</v>
      </c>
      <c r="C913" s="11">
        <v>22466</v>
      </c>
      <c r="D913" s="11">
        <v>20121</v>
      </c>
      <c r="E913" s="1">
        <f t="shared" si="42"/>
        <v>18353.875</v>
      </c>
      <c r="F913" s="1">
        <f t="shared" si="43"/>
        <v>1.0962807581505267</v>
      </c>
      <c r="G913" s="1">
        <f t="shared" si="44"/>
        <v>6317015.4321796782</v>
      </c>
    </row>
    <row r="914" spans="1:7" ht="20" customHeight="1" x14ac:dyDescent="0.15">
      <c r="A914" s="15" t="s">
        <v>50</v>
      </c>
      <c r="B914" s="10">
        <v>21</v>
      </c>
      <c r="C914" s="11">
        <v>22096</v>
      </c>
      <c r="D914" s="11">
        <v>19822</v>
      </c>
      <c r="E914" s="1">
        <f t="shared" si="42"/>
        <v>18353.875</v>
      </c>
      <c r="F914" s="1">
        <f t="shared" si="43"/>
        <v>1.0799899203846599</v>
      </c>
      <c r="G914" s="1">
        <f t="shared" si="44"/>
        <v>6223143.9737918386</v>
      </c>
    </row>
    <row r="915" spans="1:7" ht="20" customHeight="1" x14ac:dyDescent="0.15">
      <c r="A915" s="15" t="s">
        <v>50</v>
      </c>
      <c r="B915" s="10">
        <v>22</v>
      </c>
      <c r="C915" s="11">
        <v>21397</v>
      </c>
      <c r="D915" s="11">
        <v>19210</v>
      </c>
      <c r="E915" s="1">
        <f t="shared" si="42"/>
        <v>18353.875</v>
      </c>
      <c r="F915" s="1">
        <f t="shared" si="43"/>
        <v>1.0466454631515143</v>
      </c>
      <c r="G915" s="1">
        <f t="shared" si="44"/>
        <v>6031005.7378943199</v>
      </c>
    </row>
    <row r="916" spans="1:7" ht="20" customHeight="1" x14ac:dyDescent="0.15">
      <c r="A916" s="15" t="s">
        <v>50</v>
      </c>
      <c r="B916" s="10">
        <v>23</v>
      </c>
      <c r="C916" s="11">
        <v>20267</v>
      </c>
      <c r="D916" s="11">
        <v>18256</v>
      </c>
      <c r="E916" s="1">
        <f t="shared" si="42"/>
        <v>18353.875</v>
      </c>
      <c r="F916" s="1">
        <f t="shared" si="43"/>
        <v>0.99466733864102264</v>
      </c>
      <c r="G916" s="1">
        <f t="shared" si="44"/>
        <v>5731496.1348776007</v>
      </c>
    </row>
    <row r="917" spans="1:7" ht="20" customHeight="1" x14ac:dyDescent="0.15">
      <c r="A917" s="15" t="s">
        <v>50</v>
      </c>
      <c r="B917" s="10">
        <v>24</v>
      </c>
      <c r="C917" s="11">
        <v>19938</v>
      </c>
      <c r="D917" s="11">
        <v>17517</v>
      </c>
      <c r="E917" s="1">
        <f t="shared" si="42"/>
        <v>18353.875</v>
      </c>
      <c r="F917" s="1">
        <f t="shared" si="43"/>
        <v>0.95440336168792694</v>
      </c>
      <c r="G917" s="1">
        <f t="shared" si="44"/>
        <v>5499486.0755176889</v>
      </c>
    </row>
    <row r="918" spans="1:7" ht="20" customHeight="1" x14ac:dyDescent="0.15">
      <c r="A918" s="15" t="s">
        <v>51</v>
      </c>
      <c r="B918" s="10">
        <v>1</v>
      </c>
      <c r="C918" s="11">
        <v>18857</v>
      </c>
      <c r="D918" s="11">
        <v>16849</v>
      </c>
      <c r="E918" s="1">
        <f t="shared" si="42"/>
        <v>17844.125</v>
      </c>
      <c r="F918" s="1">
        <f t="shared" si="43"/>
        <v>0.94423234537978185</v>
      </c>
      <c r="G918" s="1">
        <f t="shared" si="44"/>
        <v>5440878.3999730619</v>
      </c>
    </row>
    <row r="919" spans="1:7" ht="20" customHeight="1" x14ac:dyDescent="0.15">
      <c r="A919" s="15" t="s">
        <v>51</v>
      </c>
      <c r="B919" s="10">
        <v>2</v>
      </c>
      <c r="C919" s="11">
        <v>18422</v>
      </c>
      <c r="D919" s="11">
        <v>16442</v>
      </c>
      <c r="E919" s="1">
        <f t="shared" si="42"/>
        <v>17844.125</v>
      </c>
      <c r="F919" s="1">
        <f t="shared" si="43"/>
        <v>0.92142371789034205</v>
      </c>
      <c r="G919" s="1">
        <f t="shared" si="44"/>
        <v>5309449.9763996145</v>
      </c>
    </row>
    <row r="920" spans="1:7" ht="20" customHeight="1" x14ac:dyDescent="0.15">
      <c r="A920" s="15" t="s">
        <v>51</v>
      </c>
      <c r="B920" s="10">
        <v>3</v>
      </c>
      <c r="C920" s="11">
        <v>18067</v>
      </c>
      <c r="D920" s="11">
        <v>16146</v>
      </c>
      <c r="E920" s="1">
        <f t="shared" si="42"/>
        <v>17844.125</v>
      </c>
      <c r="F920" s="1">
        <f t="shared" si="43"/>
        <v>0.90483562517074945</v>
      </c>
      <c r="G920" s="1">
        <f t="shared" si="44"/>
        <v>5213865.6683461964</v>
      </c>
    </row>
    <row r="921" spans="1:7" ht="20" customHeight="1" x14ac:dyDescent="0.15">
      <c r="A921" s="15" t="s">
        <v>51</v>
      </c>
      <c r="B921" s="10">
        <v>4</v>
      </c>
      <c r="C921" s="11">
        <v>17866</v>
      </c>
      <c r="D921" s="11">
        <v>16034</v>
      </c>
      <c r="E921" s="1">
        <f t="shared" si="42"/>
        <v>17844.125</v>
      </c>
      <c r="F921" s="1">
        <f t="shared" si="43"/>
        <v>0.89855904954711985</v>
      </c>
      <c r="G921" s="1">
        <f t="shared" si="44"/>
        <v>5177698.632866526</v>
      </c>
    </row>
    <row r="922" spans="1:7" ht="20" customHeight="1" x14ac:dyDescent="0.15">
      <c r="A922" s="15" t="s">
        <v>51</v>
      </c>
      <c r="B922" s="10">
        <v>5</v>
      </c>
      <c r="C922" s="11">
        <v>18113</v>
      </c>
      <c r="D922" s="11">
        <v>16107</v>
      </c>
      <c r="E922" s="1">
        <f t="shared" si="42"/>
        <v>17844.125</v>
      </c>
      <c r="F922" s="1">
        <f t="shared" si="43"/>
        <v>0.90265003187323556</v>
      </c>
      <c r="G922" s="1">
        <f t="shared" si="44"/>
        <v>5201271.7899202397</v>
      </c>
    </row>
    <row r="923" spans="1:7" ht="20" customHeight="1" x14ac:dyDescent="0.15">
      <c r="A923" s="15" t="s">
        <v>51</v>
      </c>
      <c r="B923" s="10">
        <v>6</v>
      </c>
      <c r="C923" s="11">
        <v>18252</v>
      </c>
      <c r="D923" s="11">
        <v>16309</v>
      </c>
      <c r="E923" s="1">
        <f t="shared" si="42"/>
        <v>17844.125</v>
      </c>
      <c r="F923" s="1">
        <f t="shared" si="43"/>
        <v>0.91397028433728189</v>
      </c>
      <c r="G923" s="1">
        <f t="shared" si="44"/>
        <v>5266501.6217675041</v>
      </c>
    </row>
    <row r="924" spans="1:7" ht="20" customHeight="1" x14ac:dyDescent="0.15">
      <c r="A924" s="15" t="s">
        <v>51</v>
      </c>
      <c r="B924" s="10">
        <v>7</v>
      </c>
      <c r="C924" s="11">
        <v>18677</v>
      </c>
      <c r="D924" s="11">
        <v>16856</v>
      </c>
      <c r="E924" s="1">
        <f t="shared" si="42"/>
        <v>17844.125</v>
      </c>
      <c r="F924" s="1">
        <f t="shared" si="43"/>
        <v>0.94462463135625874</v>
      </c>
      <c r="G924" s="1">
        <f t="shared" si="44"/>
        <v>5443138.8396905418</v>
      </c>
    </row>
    <row r="925" spans="1:7" ht="20" customHeight="1" x14ac:dyDescent="0.15">
      <c r="A925" s="15" t="s">
        <v>51</v>
      </c>
      <c r="B925" s="10">
        <v>8</v>
      </c>
      <c r="C925" s="11">
        <v>19369</v>
      </c>
      <c r="D925" s="11">
        <v>17599</v>
      </c>
      <c r="E925" s="1">
        <f t="shared" si="42"/>
        <v>17844.125</v>
      </c>
      <c r="F925" s="1">
        <f t="shared" si="43"/>
        <v>0.98626298571658744</v>
      </c>
      <c r="G925" s="1">
        <f t="shared" si="44"/>
        <v>5683068.369703006</v>
      </c>
    </row>
    <row r="926" spans="1:7" ht="20" customHeight="1" x14ac:dyDescent="0.15">
      <c r="A926" s="15" t="s">
        <v>51</v>
      </c>
      <c r="B926" s="10">
        <v>9</v>
      </c>
      <c r="C926" s="11">
        <v>19776</v>
      </c>
      <c r="D926" s="11">
        <v>18014</v>
      </c>
      <c r="E926" s="1">
        <f t="shared" si="42"/>
        <v>17844.125</v>
      </c>
      <c r="F926" s="1">
        <f t="shared" si="43"/>
        <v>1.0095199400362864</v>
      </c>
      <c r="G926" s="1">
        <f t="shared" si="44"/>
        <v>5817080.1529535735</v>
      </c>
    </row>
    <row r="927" spans="1:7" ht="20" customHeight="1" x14ac:dyDescent="0.15">
      <c r="A927" s="15" t="s">
        <v>51</v>
      </c>
      <c r="B927" s="10">
        <v>10</v>
      </c>
      <c r="C927" s="11">
        <v>19615</v>
      </c>
      <c r="D927" s="11">
        <v>18100</v>
      </c>
      <c r="E927" s="1">
        <f t="shared" si="42"/>
        <v>17844.125</v>
      </c>
      <c r="F927" s="1">
        <f t="shared" si="43"/>
        <v>1.0143394534615735</v>
      </c>
      <c r="G927" s="1">
        <f t="shared" si="44"/>
        <v>5844851.2694826061</v>
      </c>
    </row>
    <row r="928" spans="1:7" ht="20" customHeight="1" x14ac:dyDescent="0.15">
      <c r="A928" s="15" t="s">
        <v>51</v>
      </c>
      <c r="B928" s="10">
        <v>11</v>
      </c>
      <c r="C928" s="11">
        <v>19867</v>
      </c>
      <c r="D928" s="11">
        <v>18283</v>
      </c>
      <c r="E928" s="1">
        <f t="shared" si="42"/>
        <v>17844.125</v>
      </c>
      <c r="F928" s="1">
        <f t="shared" si="43"/>
        <v>1.024594929703754</v>
      </c>
      <c r="G928" s="1">
        <f t="shared" si="44"/>
        <v>5903945.6220967118</v>
      </c>
    </row>
    <row r="929" spans="1:7" ht="20" customHeight="1" x14ac:dyDescent="0.15">
      <c r="A929" s="15" t="s">
        <v>51</v>
      </c>
      <c r="B929" s="10">
        <v>12</v>
      </c>
      <c r="C929" s="11">
        <v>20453</v>
      </c>
      <c r="D929" s="11">
        <v>18365</v>
      </c>
      <c r="E929" s="1">
        <f t="shared" si="42"/>
        <v>17844.125</v>
      </c>
      <c r="F929" s="1">
        <f t="shared" si="43"/>
        <v>1.0291902797139114</v>
      </c>
      <c r="G929" s="1">
        <f t="shared" si="44"/>
        <v>5930425.0587871857</v>
      </c>
    </row>
    <row r="930" spans="1:7" ht="20" customHeight="1" x14ac:dyDescent="0.15">
      <c r="A930" s="15" t="s">
        <v>51</v>
      </c>
      <c r="B930" s="10">
        <v>13</v>
      </c>
      <c r="C930" s="11">
        <v>21222</v>
      </c>
      <c r="D930" s="11">
        <v>18658</v>
      </c>
      <c r="E930" s="1">
        <f t="shared" si="42"/>
        <v>17844.125</v>
      </c>
      <c r="F930" s="1">
        <f t="shared" si="43"/>
        <v>1.0456102498721569</v>
      </c>
      <c r="G930" s="1">
        <f t="shared" si="44"/>
        <v>6025040.6069616843</v>
      </c>
    </row>
    <row r="931" spans="1:7" ht="20" customHeight="1" x14ac:dyDescent="0.15">
      <c r="A931" s="15" t="s">
        <v>51</v>
      </c>
      <c r="B931" s="10">
        <v>14</v>
      </c>
      <c r="C931" s="11">
        <v>21273</v>
      </c>
      <c r="D931" s="11">
        <v>18685</v>
      </c>
      <c r="E931" s="1">
        <f t="shared" si="42"/>
        <v>17844.125</v>
      </c>
      <c r="F931" s="1">
        <f t="shared" si="43"/>
        <v>1.0471233529242818</v>
      </c>
      <c r="G931" s="1">
        <f t="shared" si="44"/>
        <v>6033759.4458719613</v>
      </c>
    </row>
    <row r="932" spans="1:7" ht="20" customHeight="1" x14ac:dyDescent="0.15">
      <c r="A932" s="15" t="s">
        <v>51</v>
      </c>
      <c r="B932" s="10">
        <v>15</v>
      </c>
      <c r="C932" s="11">
        <v>20969</v>
      </c>
      <c r="D932" s="11">
        <v>18532</v>
      </c>
      <c r="E932" s="1">
        <f t="shared" si="42"/>
        <v>17844.125</v>
      </c>
      <c r="F932" s="1">
        <f t="shared" si="43"/>
        <v>1.0385491022955735</v>
      </c>
      <c r="G932" s="1">
        <f t="shared" si="44"/>
        <v>5984352.692047053</v>
      </c>
    </row>
    <row r="933" spans="1:7" ht="20" customHeight="1" x14ac:dyDescent="0.15">
      <c r="A933" s="15" t="s">
        <v>51</v>
      </c>
      <c r="B933" s="10">
        <v>16</v>
      </c>
      <c r="C933" s="11">
        <v>20452</v>
      </c>
      <c r="D933" s="11">
        <v>18727</v>
      </c>
      <c r="E933" s="1">
        <f t="shared" si="42"/>
        <v>17844.125</v>
      </c>
      <c r="F933" s="1">
        <f t="shared" si="43"/>
        <v>1.049477068783143</v>
      </c>
      <c r="G933" s="1">
        <f t="shared" si="44"/>
        <v>6047322.0841768384</v>
      </c>
    </row>
    <row r="934" spans="1:7" ht="20" customHeight="1" x14ac:dyDescent="0.15">
      <c r="A934" s="15" t="s">
        <v>51</v>
      </c>
      <c r="B934" s="10">
        <v>17</v>
      </c>
      <c r="C934" s="11">
        <v>20346</v>
      </c>
      <c r="D934" s="11">
        <v>19060</v>
      </c>
      <c r="E934" s="1">
        <f t="shared" si="42"/>
        <v>17844.125</v>
      </c>
      <c r="F934" s="1">
        <f t="shared" si="43"/>
        <v>1.0681386730926845</v>
      </c>
      <c r="G934" s="1">
        <f t="shared" si="44"/>
        <v>6154854.430736932</v>
      </c>
    </row>
    <row r="935" spans="1:7" ht="20" customHeight="1" x14ac:dyDescent="0.15">
      <c r="A935" s="15" t="s">
        <v>51</v>
      </c>
      <c r="B935" s="10">
        <v>18</v>
      </c>
      <c r="C935" s="11">
        <v>21193</v>
      </c>
      <c r="D935" s="11">
        <v>19564</v>
      </c>
      <c r="E935" s="1">
        <f t="shared" si="42"/>
        <v>17844.125</v>
      </c>
      <c r="F935" s="1">
        <f t="shared" si="43"/>
        <v>1.0963832633990178</v>
      </c>
      <c r="G935" s="1">
        <f t="shared" si="44"/>
        <v>6317606.0903954534</v>
      </c>
    </row>
    <row r="936" spans="1:7" ht="20" customHeight="1" x14ac:dyDescent="0.15">
      <c r="A936" s="15" t="s">
        <v>51</v>
      </c>
      <c r="B936" s="10">
        <v>19</v>
      </c>
      <c r="C936" s="11">
        <v>21432</v>
      </c>
      <c r="D936" s="11">
        <v>19589</v>
      </c>
      <c r="E936" s="1">
        <f t="shared" si="42"/>
        <v>17844.125</v>
      </c>
      <c r="F936" s="1">
        <f t="shared" si="43"/>
        <v>1.0977842847435781</v>
      </c>
      <c r="G936" s="1">
        <f t="shared" si="44"/>
        <v>6325679.089386452</v>
      </c>
    </row>
    <row r="937" spans="1:7" ht="20" customHeight="1" x14ac:dyDescent="0.15">
      <c r="A937" s="15" t="s">
        <v>51</v>
      </c>
      <c r="B937" s="10">
        <v>20</v>
      </c>
      <c r="C937" s="11">
        <v>21371</v>
      </c>
      <c r="D937" s="11">
        <v>19266</v>
      </c>
      <c r="E937" s="1">
        <f t="shared" si="42"/>
        <v>17844.125</v>
      </c>
      <c r="F937" s="1">
        <f t="shared" si="43"/>
        <v>1.0796830889718605</v>
      </c>
      <c r="G937" s="1">
        <f t="shared" si="44"/>
        <v>6221375.9424227569</v>
      </c>
    </row>
    <row r="938" spans="1:7" ht="20" customHeight="1" x14ac:dyDescent="0.15">
      <c r="A938" s="15" t="s">
        <v>51</v>
      </c>
      <c r="B938" s="10">
        <v>21</v>
      </c>
      <c r="C938" s="11">
        <v>20920</v>
      </c>
      <c r="D938" s="11">
        <v>18787</v>
      </c>
      <c r="E938" s="1">
        <f t="shared" si="42"/>
        <v>17844.125</v>
      </c>
      <c r="F938" s="1">
        <f t="shared" si="43"/>
        <v>1.0528395200100873</v>
      </c>
      <c r="G938" s="1">
        <f t="shared" si="44"/>
        <v>6066697.2817552332</v>
      </c>
    </row>
    <row r="939" spans="1:7" ht="20" customHeight="1" x14ac:dyDescent="0.15">
      <c r="A939" s="15" t="s">
        <v>51</v>
      </c>
      <c r="B939" s="10">
        <v>22</v>
      </c>
      <c r="C939" s="11">
        <v>20069</v>
      </c>
      <c r="D939" s="11">
        <v>18172</v>
      </c>
      <c r="E939" s="1">
        <f t="shared" si="42"/>
        <v>17844.125</v>
      </c>
      <c r="F939" s="1">
        <f t="shared" si="43"/>
        <v>1.0183743949339068</v>
      </c>
      <c r="G939" s="1">
        <f t="shared" si="44"/>
        <v>5868101.5065766806</v>
      </c>
    </row>
    <row r="940" spans="1:7" ht="20" customHeight="1" x14ac:dyDescent="0.15">
      <c r="A940" s="15" t="s">
        <v>51</v>
      </c>
      <c r="B940" s="10">
        <v>23</v>
      </c>
      <c r="C940" s="11">
        <v>19337</v>
      </c>
      <c r="D940" s="11">
        <v>17436</v>
      </c>
      <c r="E940" s="1">
        <f t="shared" si="42"/>
        <v>17844.125</v>
      </c>
      <c r="F940" s="1">
        <f t="shared" si="43"/>
        <v>0.97712832655005499</v>
      </c>
      <c r="G940" s="1">
        <f t="shared" si="44"/>
        <v>5630432.4162816983</v>
      </c>
    </row>
    <row r="941" spans="1:7" ht="20" customHeight="1" x14ac:dyDescent="0.15">
      <c r="A941" s="15" t="s">
        <v>51</v>
      </c>
      <c r="B941" s="10">
        <v>24</v>
      </c>
      <c r="C941" s="11">
        <v>18607</v>
      </c>
      <c r="D941" s="11">
        <v>16679</v>
      </c>
      <c r="E941" s="1">
        <f t="shared" si="42"/>
        <v>17844.125</v>
      </c>
      <c r="F941" s="1">
        <f t="shared" si="43"/>
        <v>0.93470540023677262</v>
      </c>
      <c r="G941" s="1">
        <f t="shared" si="44"/>
        <v>5385982.006834276</v>
      </c>
    </row>
    <row r="942" spans="1:7" ht="20" customHeight="1" x14ac:dyDescent="0.15">
      <c r="A942" s="15" t="s">
        <v>52</v>
      </c>
      <c r="B942" s="10">
        <v>1</v>
      </c>
      <c r="C942" s="11">
        <v>18402</v>
      </c>
      <c r="D942" s="11">
        <v>16136</v>
      </c>
      <c r="E942" s="1">
        <f t="shared" si="42"/>
        <v>17540.541666666668</v>
      </c>
      <c r="F942" s="1">
        <f t="shared" si="43"/>
        <v>0.91992598100115675</v>
      </c>
      <c r="G942" s="1">
        <f t="shared" si="44"/>
        <v>5300819.6807641331</v>
      </c>
    </row>
    <row r="943" spans="1:7" ht="20" customHeight="1" x14ac:dyDescent="0.15">
      <c r="A943" s="15" t="s">
        <v>52</v>
      </c>
      <c r="B943" s="10">
        <v>2</v>
      </c>
      <c r="C943" s="11">
        <v>18205</v>
      </c>
      <c r="D943" s="11">
        <v>15840</v>
      </c>
      <c r="E943" s="1">
        <f t="shared" si="42"/>
        <v>17540.541666666668</v>
      </c>
      <c r="F943" s="1">
        <f t="shared" si="43"/>
        <v>0.9030507894805605</v>
      </c>
      <c r="G943" s="1">
        <f t="shared" si="44"/>
        <v>5203581.0450733686</v>
      </c>
    </row>
    <row r="944" spans="1:7" ht="20" customHeight="1" x14ac:dyDescent="0.15">
      <c r="A944" s="15" t="s">
        <v>52</v>
      </c>
      <c r="B944" s="10">
        <v>3</v>
      </c>
      <c r="C944" s="11">
        <v>18249</v>
      </c>
      <c r="D944" s="11">
        <v>15722</v>
      </c>
      <c r="E944" s="1">
        <f t="shared" si="42"/>
        <v>17540.541666666668</v>
      </c>
      <c r="F944" s="1">
        <f t="shared" si="43"/>
        <v>0.89632351718518755</v>
      </c>
      <c r="G944" s="1">
        <f t="shared" si="44"/>
        <v>5164816.9943588059</v>
      </c>
    </row>
    <row r="945" spans="1:7" ht="20" customHeight="1" x14ac:dyDescent="0.15">
      <c r="A945" s="15" t="s">
        <v>52</v>
      </c>
      <c r="B945" s="10">
        <v>4</v>
      </c>
      <c r="C945" s="11">
        <v>18119</v>
      </c>
      <c r="D945" s="11">
        <v>15687</v>
      </c>
      <c r="E945" s="1">
        <f t="shared" si="42"/>
        <v>17540.541666666668</v>
      </c>
      <c r="F945" s="1">
        <f t="shared" si="43"/>
        <v>0.89432813980944137</v>
      </c>
      <c r="G945" s="1">
        <f t="shared" si="44"/>
        <v>5153319.1827061828</v>
      </c>
    </row>
    <row r="946" spans="1:7" ht="20" customHeight="1" x14ac:dyDescent="0.15">
      <c r="A946" s="15" t="s">
        <v>52</v>
      </c>
      <c r="B946" s="10">
        <v>5</v>
      </c>
      <c r="C946" s="11">
        <v>18036</v>
      </c>
      <c r="D946" s="11">
        <v>15606</v>
      </c>
      <c r="E946" s="1">
        <f t="shared" si="42"/>
        <v>17540.541666666668</v>
      </c>
      <c r="F946" s="1">
        <f t="shared" si="43"/>
        <v>0.88971026645414308</v>
      </c>
      <c r="G946" s="1">
        <f t="shared" si="44"/>
        <v>5126709.9614529666</v>
      </c>
    </row>
    <row r="947" spans="1:7" ht="20" customHeight="1" x14ac:dyDescent="0.15">
      <c r="A947" s="15" t="s">
        <v>52</v>
      </c>
      <c r="B947" s="10">
        <v>6</v>
      </c>
      <c r="C947" s="11">
        <v>18135</v>
      </c>
      <c r="D947" s="11">
        <v>15707</v>
      </c>
      <c r="E947" s="1">
        <f t="shared" si="42"/>
        <v>17540.541666666668</v>
      </c>
      <c r="F947" s="1">
        <f t="shared" si="43"/>
        <v>0.89546835545272496</v>
      </c>
      <c r="G947" s="1">
        <f t="shared" si="44"/>
        <v>5159889.3607933959</v>
      </c>
    </row>
    <row r="948" spans="1:7" ht="20" customHeight="1" x14ac:dyDescent="0.15">
      <c r="A948" s="15" t="s">
        <v>52</v>
      </c>
      <c r="B948" s="10">
        <v>7</v>
      </c>
      <c r="C948" s="11">
        <v>18743</v>
      </c>
      <c r="D948" s="11">
        <v>16198</v>
      </c>
      <c r="E948" s="1">
        <f t="shared" si="42"/>
        <v>17540.541666666668</v>
      </c>
      <c r="F948" s="1">
        <f t="shared" si="43"/>
        <v>0.92346064949533579</v>
      </c>
      <c r="G948" s="1">
        <f t="shared" si="44"/>
        <v>5321187.2328344965</v>
      </c>
    </row>
    <row r="949" spans="1:7" ht="20" customHeight="1" x14ac:dyDescent="0.15">
      <c r="A949" s="15" t="s">
        <v>52</v>
      </c>
      <c r="B949" s="10">
        <v>8</v>
      </c>
      <c r="C949" s="11">
        <v>19436</v>
      </c>
      <c r="D949" s="11">
        <v>16827</v>
      </c>
      <c r="E949" s="1">
        <f t="shared" si="42"/>
        <v>17540.541666666668</v>
      </c>
      <c r="F949" s="1">
        <f t="shared" si="43"/>
        <v>0.95932043147660295</v>
      </c>
      <c r="G949" s="1">
        <f t="shared" si="44"/>
        <v>5527819.333677372</v>
      </c>
    </row>
    <row r="950" spans="1:7" ht="20" customHeight="1" x14ac:dyDescent="0.15">
      <c r="A950" s="15" t="s">
        <v>52</v>
      </c>
      <c r="B950" s="10">
        <v>9</v>
      </c>
      <c r="C950" s="11">
        <v>19974</v>
      </c>
      <c r="D950" s="11">
        <v>17469</v>
      </c>
      <c r="E950" s="1">
        <f t="shared" si="42"/>
        <v>17540.541666666668</v>
      </c>
      <c r="F950" s="1">
        <f t="shared" si="43"/>
        <v>0.99592135362600442</v>
      </c>
      <c r="G950" s="1">
        <f t="shared" si="44"/>
        <v>5738722.050276936</v>
      </c>
    </row>
    <row r="951" spans="1:7" ht="20" customHeight="1" x14ac:dyDescent="0.15">
      <c r="A951" s="15" t="s">
        <v>52</v>
      </c>
      <c r="B951" s="10">
        <v>10</v>
      </c>
      <c r="C951" s="11">
        <v>20267</v>
      </c>
      <c r="D951" s="11">
        <v>17950</v>
      </c>
      <c r="E951" s="1">
        <f t="shared" si="42"/>
        <v>17540.541666666668</v>
      </c>
      <c r="F951" s="1">
        <f t="shared" si="43"/>
        <v>1.0233435398469735</v>
      </c>
      <c r="G951" s="1">
        <f t="shared" si="44"/>
        <v>5896734.8332744297</v>
      </c>
    </row>
    <row r="952" spans="1:7" ht="20" customHeight="1" x14ac:dyDescent="0.15">
      <c r="A952" s="15" t="s">
        <v>52</v>
      </c>
      <c r="B952" s="10">
        <v>11</v>
      </c>
      <c r="C952" s="11">
        <v>20014</v>
      </c>
      <c r="D952" s="11">
        <v>17875</v>
      </c>
      <c r="E952" s="1">
        <f t="shared" si="42"/>
        <v>17540.541666666668</v>
      </c>
      <c r="F952" s="1">
        <f t="shared" si="43"/>
        <v>1.0190677311846603</v>
      </c>
      <c r="G952" s="1">
        <f t="shared" si="44"/>
        <v>5872096.6654473785</v>
      </c>
    </row>
    <row r="953" spans="1:7" ht="20" customHeight="1" x14ac:dyDescent="0.15">
      <c r="A953" s="15" t="s">
        <v>52</v>
      </c>
      <c r="B953" s="10">
        <v>12</v>
      </c>
      <c r="C953" s="11">
        <v>19913</v>
      </c>
      <c r="D953" s="11">
        <v>17791</v>
      </c>
      <c r="E953" s="1">
        <f t="shared" si="42"/>
        <v>17540.541666666668</v>
      </c>
      <c r="F953" s="1">
        <f t="shared" si="43"/>
        <v>1.0142788254828694</v>
      </c>
      <c r="G953" s="1">
        <f t="shared" si="44"/>
        <v>5844501.9174810788</v>
      </c>
    </row>
    <row r="954" spans="1:7" ht="20" customHeight="1" x14ac:dyDescent="0.15">
      <c r="A954" s="15" t="s">
        <v>52</v>
      </c>
      <c r="B954" s="10">
        <v>13</v>
      </c>
      <c r="C954" s="11">
        <v>20509</v>
      </c>
      <c r="D954" s="11">
        <v>17879</v>
      </c>
      <c r="E954" s="1">
        <f t="shared" si="42"/>
        <v>17540.541666666668</v>
      </c>
      <c r="F954" s="1">
        <f t="shared" si="43"/>
        <v>1.0192957743133169</v>
      </c>
      <c r="G954" s="1">
        <f t="shared" si="44"/>
        <v>5873410.7010648195</v>
      </c>
    </row>
    <row r="955" spans="1:7" ht="20" customHeight="1" x14ac:dyDescent="0.15">
      <c r="A955" s="15" t="s">
        <v>52</v>
      </c>
      <c r="B955" s="10">
        <v>14</v>
      </c>
      <c r="C955" s="11">
        <v>20983</v>
      </c>
      <c r="D955" s="11">
        <v>18210</v>
      </c>
      <c r="E955" s="1">
        <f t="shared" si="42"/>
        <v>17540.541666666668</v>
      </c>
      <c r="F955" s="1">
        <f t="shared" si="43"/>
        <v>1.0381663432096595</v>
      </c>
      <c r="G955" s="1">
        <f t="shared" si="44"/>
        <v>5982147.1484082099</v>
      </c>
    </row>
    <row r="956" spans="1:7" ht="20" customHeight="1" x14ac:dyDescent="0.15">
      <c r="A956" s="15" t="s">
        <v>52</v>
      </c>
      <c r="B956" s="10">
        <v>15</v>
      </c>
      <c r="C956" s="11">
        <v>21219</v>
      </c>
      <c r="D956" s="11">
        <v>18279</v>
      </c>
      <c r="E956" s="1">
        <f t="shared" si="42"/>
        <v>17540.541666666668</v>
      </c>
      <c r="F956" s="1">
        <f t="shared" si="43"/>
        <v>1.0421000871789876</v>
      </c>
      <c r="G956" s="1">
        <f t="shared" si="44"/>
        <v>6004814.2628090968</v>
      </c>
    </row>
    <row r="957" spans="1:7" ht="20" customHeight="1" x14ac:dyDescent="0.15">
      <c r="A957" s="15" t="s">
        <v>52</v>
      </c>
      <c r="B957" s="10">
        <v>16</v>
      </c>
      <c r="C957" s="11">
        <v>20942</v>
      </c>
      <c r="D957" s="11">
        <v>18323</v>
      </c>
      <c r="E957" s="1">
        <f t="shared" si="42"/>
        <v>17540.541666666668</v>
      </c>
      <c r="F957" s="1">
        <f t="shared" si="43"/>
        <v>1.0446085615942113</v>
      </c>
      <c r="G957" s="1">
        <f t="shared" si="44"/>
        <v>6019268.6546009667</v>
      </c>
    </row>
    <row r="958" spans="1:7" ht="20" customHeight="1" x14ac:dyDescent="0.15">
      <c r="A958" s="15" t="s">
        <v>52</v>
      </c>
      <c r="B958" s="10">
        <v>17</v>
      </c>
      <c r="C958" s="11">
        <v>21145</v>
      </c>
      <c r="D958" s="11">
        <v>18983</v>
      </c>
      <c r="E958" s="1">
        <f t="shared" si="42"/>
        <v>17540.541666666668</v>
      </c>
      <c r="F958" s="1">
        <f t="shared" si="43"/>
        <v>1.0822356778225681</v>
      </c>
      <c r="G958" s="1">
        <f t="shared" si="44"/>
        <v>6236084.5314790243</v>
      </c>
    </row>
    <row r="959" spans="1:7" ht="20" customHeight="1" x14ac:dyDescent="0.15">
      <c r="A959" s="15" t="s">
        <v>52</v>
      </c>
      <c r="B959" s="10">
        <v>18</v>
      </c>
      <c r="C959" s="11">
        <v>21878</v>
      </c>
      <c r="D959" s="11">
        <v>19593</v>
      </c>
      <c r="E959" s="1">
        <f t="shared" si="42"/>
        <v>17540.541666666668</v>
      </c>
      <c r="F959" s="1">
        <f t="shared" si="43"/>
        <v>1.1170122549427159</v>
      </c>
      <c r="G959" s="1">
        <f t="shared" si="44"/>
        <v>6436474.963139046</v>
      </c>
    </row>
    <row r="960" spans="1:7" ht="20" customHeight="1" x14ac:dyDescent="0.15">
      <c r="A960" s="15" t="s">
        <v>52</v>
      </c>
      <c r="B960" s="10">
        <v>19</v>
      </c>
      <c r="C960" s="11">
        <v>22591</v>
      </c>
      <c r="D960" s="11">
        <v>19986</v>
      </c>
      <c r="E960" s="1">
        <f t="shared" si="42"/>
        <v>17540.541666666668</v>
      </c>
      <c r="F960" s="1">
        <f t="shared" si="43"/>
        <v>1.1394174923332374</v>
      </c>
      <c r="G960" s="1">
        <f t="shared" si="44"/>
        <v>6565578.9625527989</v>
      </c>
    </row>
    <row r="961" spans="1:7" ht="20" customHeight="1" x14ac:dyDescent="0.15">
      <c r="A961" s="15" t="s">
        <v>52</v>
      </c>
      <c r="B961" s="10">
        <v>20</v>
      </c>
      <c r="C961" s="11">
        <v>21408</v>
      </c>
      <c r="D961" s="11">
        <v>19422</v>
      </c>
      <c r="E961" s="1">
        <f t="shared" si="42"/>
        <v>17540.541666666668</v>
      </c>
      <c r="F961" s="1">
        <f t="shared" si="43"/>
        <v>1.1072634111926418</v>
      </c>
      <c r="G961" s="1">
        <f t="shared" si="44"/>
        <v>6380299.9404933685</v>
      </c>
    </row>
    <row r="962" spans="1:7" ht="20" customHeight="1" x14ac:dyDescent="0.15">
      <c r="A962" s="15" t="s">
        <v>52</v>
      </c>
      <c r="B962" s="10">
        <v>21</v>
      </c>
      <c r="C962" s="11">
        <v>20878</v>
      </c>
      <c r="D962" s="11">
        <v>18692</v>
      </c>
      <c r="E962" s="1">
        <f t="shared" si="42"/>
        <v>17540.541666666668</v>
      </c>
      <c r="F962" s="1">
        <f t="shared" si="43"/>
        <v>1.0656455402127927</v>
      </c>
      <c r="G962" s="1">
        <f t="shared" si="44"/>
        <v>6140488.4403100628</v>
      </c>
    </row>
    <row r="963" spans="1:7" ht="20" customHeight="1" x14ac:dyDescent="0.15">
      <c r="A963" s="15" t="s">
        <v>52</v>
      </c>
      <c r="B963" s="10">
        <v>22</v>
      </c>
      <c r="C963" s="11">
        <v>20250</v>
      </c>
      <c r="D963" s="11">
        <v>18287</v>
      </c>
      <c r="E963" s="1">
        <f t="shared" si="42"/>
        <v>17540.541666666668</v>
      </c>
      <c r="F963" s="1">
        <f t="shared" si="43"/>
        <v>1.0425561734363011</v>
      </c>
      <c r="G963" s="1">
        <f t="shared" si="44"/>
        <v>6007442.3340439824</v>
      </c>
    </row>
    <row r="964" spans="1:7" ht="20" customHeight="1" x14ac:dyDescent="0.15">
      <c r="A964" s="15" t="s">
        <v>52</v>
      </c>
      <c r="B964" s="10">
        <v>23</v>
      </c>
      <c r="C964" s="11">
        <v>19471</v>
      </c>
      <c r="D964" s="11">
        <v>17561</v>
      </c>
      <c r="E964" s="1">
        <f t="shared" si="42"/>
        <v>17540.541666666668</v>
      </c>
      <c r="F964" s="1">
        <f t="shared" si="43"/>
        <v>1.0011663455851088</v>
      </c>
      <c r="G964" s="1">
        <f t="shared" si="44"/>
        <v>5768944.8694781205</v>
      </c>
    </row>
    <row r="965" spans="1:7" ht="20" customHeight="1" x14ac:dyDescent="0.15">
      <c r="A965" s="15" t="s">
        <v>52</v>
      </c>
      <c r="B965" s="10">
        <v>24</v>
      </c>
      <c r="C965" s="11">
        <v>19247</v>
      </c>
      <c r="D965" s="11">
        <v>16950</v>
      </c>
      <c r="E965" s="1">
        <f t="shared" si="42"/>
        <v>17540.541666666668</v>
      </c>
      <c r="F965" s="1">
        <f t="shared" si="43"/>
        <v>0.96633275768279669</v>
      </c>
      <c r="G965" s="1">
        <f t="shared" si="44"/>
        <v>5568225.9289137367</v>
      </c>
    </row>
    <row r="966" spans="1:7" ht="20" customHeight="1" x14ac:dyDescent="0.15">
      <c r="A966" s="15" t="s">
        <v>53</v>
      </c>
      <c r="B966" s="10">
        <v>1</v>
      </c>
      <c r="C966" s="11">
        <v>18384</v>
      </c>
      <c r="D966" s="11">
        <v>16281</v>
      </c>
      <c r="E966" s="1">
        <f t="shared" ref="E966:E1029" si="45">SUMIF($A$6:$A$8764,A966,$D$6:$D$8764)/24</f>
        <v>18516.541666666668</v>
      </c>
      <c r="F966" s="1">
        <f t="shared" si="43"/>
        <v>0.87926786184425176</v>
      </c>
      <c r="G966" s="1">
        <f t="shared" si="44"/>
        <v>5066538.4856888251</v>
      </c>
    </row>
    <row r="967" spans="1:7" ht="20" customHeight="1" x14ac:dyDescent="0.15">
      <c r="A967" s="15" t="s">
        <v>53</v>
      </c>
      <c r="B967" s="10">
        <v>2</v>
      </c>
      <c r="C967" s="11">
        <v>18192</v>
      </c>
      <c r="D967" s="11">
        <v>15886</v>
      </c>
      <c r="E967" s="1">
        <f t="shared" si="45"/>
        <v>18516.541666666668</v>
      </c>
      <c r="F967" s="1">
        <f t="shared" ref="F967:F1030" si="46">D967/E967</f>
        <v>0.85793558462365849</v>
      </c>
      <c r="G967" s="1">
        <f t="shared" ref="G967:G1030" si="47">$D$3*F967*1000000</f>
        <v>4943617.1232511941</v>
      </c>
    </row>
    <row r="968" spans="1:7" ht="20" customHeight="1" x14ac:dyDescent="0.15">
      <c r="A968" s="15" t="s">
        <v>53</v>
      </c>
      <c r="B968" s="10">
        <v>3</v>
      </c>
      <c r="C968" s="11">
        <v>18113</v>
      </c>
      <c r="D968" s="11">
        <v>15875</v>
      </c>
      <c r="E968" s="1">
        <f t="shared" si="45"/>
        <v>18516.541666666668</v>
      </c>
      <c r="F968" s="1">
        <f t="shared" si="46"/>
        <v>0.85734152120738882</v>
      </c>
      <c r="G968" s="1">
        <f t="shared" si="47"/>
        <v>4940193.9967022985</v>
      </c>
    </row>
    <row r="969" spans="1:7" ht="20" customHeight="1" x14ac:dyDescent="0.15">
      <c r="A969" s="15" t="s">
        <v>53</v>
      </c>
      <c r="B969" s="10">
        <v>4</v>
      </c>
      <c r="C969" s="11">
        <v>18180</v>
      </c>
      <c r="D969" s="11">
        <v>15930</v>
      </c>
      <c r="E969" s="1">
        <f t="shared" si="45"/>
        <v>18516.541666666668</v>
      </c>
      <c r="F969" s="1">
        <f t="shared" si="46"/>
        <v>0.86031183828873725</v>
      </c>
      <c r="G969" s="1">
        <f t="shared" si="47"/>
        <v>4957309.6294467784</v>
      </c>
    </row>
    <row r="970" spans="1:7" ht="20" customHeight="1" x14ac:dyDescent="0.15">
      <c r="A970" s="15" t="s">
        <v>53</v>
      </c>
      <c r="B970" s="10">
        <v>5</v>
      </c>
      <c r="C970" s="11">
        <v>18366</v>
      </c>
      <c r="D970" s="11">
        <v>16169</v>
      </c>
      <c r="E970" s="1">
        <f t="shared" si="45"/>
        <v>18516.541666666668</v>
      </c>
      <c r="F970" s="1">
        <f t="shared" si="46"/>
        <v>0.87321921615132414</v>
      </c>
      <c r="G970" s="1">
        <f t="shared" si="47"/>
        <v>5031684.8335546115</v>
      </c>
    </row>
    <row r="971" spans="1:7" ht="20" customHeight="1" x14ac:dyDescent="0.15">
      <c r="A971" s="15" t="s">
        <v>53</v>
      </c>
      <c r="B971" s="10">
        <v>6</v>
      </c>
      <c r="C971" s="11">
        <v>18986</v>
      </c>
      <c r="D971" s="11">
        <v>16715</v>
      </c>
      <c r="E971" s="1">
        <f t="shared" si="45"/>
        <v>18516.541666666668</v>
      </c>
      <c r="F971" s="1">
        <f t="shared" si="46"/>
        <v>0.90270636390434678</v>
      </c>
      <c r="G971" s="1">
        <f t="shared" si="47"/>
        <v>5201596.3877089079</v>
      </c>
    </row>
    <row r="972" spans="1:7" ht="20" customHeight="1" x14ac:dyDescent="0.15">
      <c r="A972" s="15" t="s">
        <v>53</v>
      </c>
      <c r="B972" s="10">
        <v>7</v>
      </c>
      <c r="C972" s="11">
        <v>19970</v>
      </c>
      <c r="D972" s="11">
        <v>18057</v>
      </c>
      <c r="E972" s="1">
        <f t="shared" si="45"/>
        <v>18516.541666666668</v>
      </c>
      <c r="F972" s="1">
        <f t="shared" si="46"/>
        <v>0.97518210068924849</v>
      </c>
      <c r="G972" s="1">
        <f t="shared" si="47"/>
        <v>5619217.8266742295</v>
      </c>
    </row>
    <row r="973" spans="1:7" ht="20" customHeight="1" x14ac:dyDescent="0.15">
      <c r="A973" s="15" t="s">
        <v>53</v>
      </c>
      <c r="B973" s="10">
        <v>8</v>
      </c>
      <c r="C973" s="11">
        <v>21681</v>
      </c>
      <c r="D973" s="11">
        <v>19498</v>
      </c>
      <c r="E973" s="1">
        <f t="shared" si="45"/>
        <v>18516.541666666668</v>
      </c>
      <c r="F973" s="1">
        <f t="shared" si="46"/>
        <v>1.0530044082205774</v>
      </c>
      <c r="G973" s="1">
        <f t="shared" si="47"/>
        <v>6067647.4045796162</v>
      </c>
    </row>
    <row r="974" spans="1:7" ht="20" customHeight="1" x14ac:dyDescent="0.15">
      <c r="A974" s="15" t="s">
        <v>53</v>
      </c>
      <c r="B974" s="10">
        <v>9</v>
      </c>
      <c r="C974" s="11">
        <v>21896</v>
      </c>
      <c r="D974" s="11">
        <v>19866</v>
      </c>
      <c r="E974" s="1">
        <f t="shared" si="45"/>
        <v>18516.541666666668</v>
      </c>
      <c r="F974" s="1">
        <f t="shared" si="46"/>
        <v>1.0728785297830543</v>
      </c>
      <c r="G974" s="1">
        <f t="shared" si="47"/>
        <v>6182166.5473063216</v>
      </c>
    </row>
    <row r="975" spans="1:7" ht="20" customHeight="1" x14ac:dyDescent="0.15">
      <c r="A975" s="15" t="s">
        <v>53</v>
      </c>
      <c r="B975" s="10">
        <v>10</v>
      </c>
      <c r="C975" s="11">
        <v>21486</v>
      </c>
      <c r="D975" s="11">
        <v>19724</v>
      </c>
      <c r="E975" s="1">
        <f t="shared" si="45"/>
        <v>18516.541666666668</v>
      </c>
      <c r="F975" s="1">
        <f t="shared" si="46"/>
        <v>1.0652097111366639</v>
      </c>
      <c r="G975" s="1">
        <f t="shared" si="47"/>
        <v>6137977.0954932999</v>
      </c>
    </row>
    <row r="976" spans="1:7" ht="20" customHeight="1" x14ac:dyDescent="0.15">
      <c r="A976" s="15" t="s">
        <v>53</v>
      </c>
      <c r="B976" s="10">
        <v>11</v>
      </c>
      <c r="C976" s="11">
        <v>21274</v>
      </c>
      <c r="D976" s="11">
        <v>19596</v>
      </c>
      <c r="E976" s="1">
        <f t="shared" si="45"/>
        <v>18516.541666666668</v>
      </c>
      <c r="F976" s="1">
        <f t="shared" si="46"/>
        <v>1.0582969732018892</v>
      </c>
      <c r="G976" s="1">
        <f t="shared" si="47"/>
        <v>6098144.3501970544</v>
      </c>
    </row>
    <row r="977" spans="1:7" ht="20" customHeight="1" x14ac:dyDescent="0.15">
      <c r="A977" s="15" t="s">
        <v>53</v>
      </c>
      <c r="B977" s="10">
        <v>12</v>
      </c>
      <c r="C977" s="11">
        <v>21035</v>
      </c>
      <c r="D977" s="11">
        <v>19158</v>
      </c>
      <c r="E977" s="1">
        <f t="shared" si="45"/>
        <v>18516.541666666668</v>
      </c>
      <c r="F977" s="1">
        <f t="shared" si="46"/>
        <v>1.0346424480813325</v>
      </c>
      <c r="G977" s="1">
        <f t="shared" si="47"/>
        <v>5961841.6748864651</v>
      </c>
    </row>
    <row r="978" spans="1:7" ht="20" customHeight="1" x14ac:dyDescent="0.15">
      <c r="A978" s="15" t="s">
        <v>53</v>
      </c>
      <c r="B978" s="10">
        <v>13</v>
      </c>
      <c r="C978" s="11">
        <v>20473</v>
      </c>
      <c r="D978" s="11">
        <v>18633</v>
      </c>
      <c r="E978" s="1">
        <f t="shared" si="45"/>
        <v>18516.541666666668</v>
      </c>
      <c r="F978" s="1">
        <f t="shared" si="46"/>
        <v>1.0062894213957339</v>
      </c>
      <c r="G978" s="1">
        <f t="shared" si="47"/>
        <v>5798465.180507333</v>
      </c>
    </row>
    <row r="979" spans="1:7" ht="20" customHeight="1" x14ac:dyDescent="0.15">
      <c r="A979" s="15" t="s">
        <v>53</v>
      </c>
      <c r="B979" s="10">
        <v>14</v>
      </c>
      <c r="C979" s="11">
        <v>20819</v>
      </c>
      <c r="D979" s="11">
        <v>18567</v>
      </c>
      <c r="E979" s="1">
        <f t="shared" si="45"/>
        <v>18516.541666666668</v>
      </c>
      <c r="F979" s="1">
        <f t="shared" si="46"/>
        <v>1.0027250408981159</v>
      </c>
      <c r="G979" s="1">
        <f t="shared" si="47"/>
        <v>5777926.4212139575</v>
      </c>
    </row>
    <row r="980" spans="1:7" ht="20" customHeight="1" x14ac:dyDescent="0.15">
      <c r="A980" s="15" t="s">
        <v>53</v>
      </c>
      <c r="B980" s="10">
        <v>15</v>
      </c>
      <c r="C980" s="11">
        <v>21024</v>
      </c>
      <c r="D980" s="11">
        <v>18707</v>
      </c>
      <c r="E980" s="1">
        <f t="shared" si="45"/>
        <v>18516.541666666668</v>
      </c>
      <c r="F980" s="1">
        <f t="shared" si="46"/>
        <v>1.0102858480142756</v>
      </c>
      <c r="G980" s="1">
        <f t="shared" si="47"/>
        <v>5821493.4863817263</v>
      </c>
    </row>
    <row r="981" spans="1:7" ht="20" customHeight="1" x14ac:dyDescent="0.15">
      <c r="A981" s="15" t="s">
        <v>53</v>
      </c>
      <c r="B981" s="10">
        <v>16</v>
      </c>
      <c r="C981" s="11">
        <v>21510</v>
      </c>
      <c r="D981" s="11">
        <v>19149</v>
      </c>
      <c r="E981" s="1">
        <f t="shared" si="45"/>
        <v>18516.541666666668</v>
      </c>
      <c r="F981" s="1">
        <f t="shared" si="46"/>
        <v>1.0341563961952938</v>
      </c>
      <c r="G981" s="1">
        <f t="shared" si="47"/>
        <v>5959040.9349828223</v>
      </c>
    </row>
    <row r="982" spans="1:7" ht="20" customHeight="1" x14ac:dyDescent="0.15">
      <c r="A982" s="15" t="s">
        <v>53</v>
      </c>
      <c r="B982" s="10">
        <v>17</v>
      </c>
      <c r="C982" s="11">
        <v>22159</v>
      </c>
      <c r="D982" s="11">
        <v>19992</v>
      </c>
      <c r="E982" s="1">
        <f t="shared" si="45"/>
        <v>18516.541666666668</v>
      </c>
      <c r="F982" s="1">
        <f t="shared" si="46"/>
        <v>1.079683256187598</v>
      </c>
      <c r="G982" s="1">
        <f t="shared" si="47"/>
        <v>6221376.9059573133</v>
      </c>
    </row>
    <row r="983" spans="1:7" ht="20" customHeight="1" x14ac:dyDescent="0.15">
      <c r="A983" s="15" t="s">
        <v>53</v>
      </c>
      <c r="B983" s="10">
        <v>18</v>
      </c>
      <c r="C983" s="11">
        <v>22814</v>
      </c>
      <c r="D983" s="11">
        <v>20680</v>
      </c>
      <c r="E983" s="1">
        <f t="shared" si="45"/>
        <v>18516.541666666668</v>
      </c>
      <c r="F983" s="1">
        <f t="shared" si="46"/>
        <v>1.1168392225870112</v>
      </c>
      <c r="G983" s="1">
        <f t="shared" si="47"/>
        <v>6435477.9119246323</v>
      </c>
    </row>
    <row r="984" spans="1:7" ht="20" customHeight="1" x14ac:dyDescent="0.15">
      <c r="A984" s="15" t="s">
        <v>53</v>
      </c>
      <c r="B984" s="10">
        <v>19</v>
      </c>
      <c r="C984" s="11">
        <v>22723</v>
      </c>
      <c r="D984" s="11">
        <v>20923</v>
      </c>
      <c r="E984" s="1">
        <f t="shared" si="45"/>
        <v>18516.541666666668</v>
      </c>
      <c r="F984" s="1">
        <f t="shared" si="46"/>
        <v>1.1299626235100597</v>
      </c>
      <c r="G984" s="1">
        <f t="shared" si="47"/>
        <v>6511097.8893229729</v>
      </c>
    </row>
    <row r="985" spans="1:7" ht="20" customHeight="1" x14ac:dyDescent="0.15">
      <c r="A985" s="15" t="s">
        <v>53</v>
      </c>
      <c r="B985" s="10">
        <v>20</v>
      </c>
      <c r="C985" s="11">
        <v>22367</v>
      </c>
      <c r="D985" s="11">
        <v>20445</v>
      </c>
      <c r="E985" s="1">
        <f t="shared" si="45"/>
        <v>18516.541666666668</v>
      </c>
      <c r="F985" s="1">
        <f t="shared" si="46"/>
        <v>1.1041478677848859</v>
      </c>
      <c r="G985" s="1">
        <f t="shared" si="47"/>
        <v>6362347.4811073057</v>
      </c>
    </row>
    <row r="986" spans="1:7" ht="20" customHeight="1" x14ac:dyDescent="0.15">
      <c r="A986" s="15" t="s">
        <v>53</v>
      </c>
      <c r="B986" s="10">
        <v>21</v>
      </c>
      <c r="C986" s="11">
        <v>22224</v>
      </c>
      <c r="D986" s="11">
        <v>19965</v>
      </c>
      <c r="E986" s="1">
        <f t="shared" si="45"/>
        <v>18516.541666666668</v>
      </c>
      <c r="F986" s="1">
        <f t="shared" si="46"/>
        <v>1.0782251005294814</v>
      </c>
      <c r="G986" s="1">
        <f t="shared" si="47"/>
        <v>6212974.6862463858</v>
      </c>
    </row>
    <row r="987" spans="1:7" ht="20" customHeight="1" x14ac:dyDescent="0.15">
      <c r="A987" s="15" t="s">
        <v>53</v>
      </c>
      <c r="B987" s="10">
        <v>22</v>
      </c>
      <c r="C987" s="11">
        <v>21379</v>
      </c>
      <c r="D987" s="11">
        <v>19167</v>
      </c>
      <c r="E987" s="1">
        <f t="shared" si="45"/>
        <v>18516.541666666668</v>
      </c>
      <c r="F987" s="1">
        <f t="shared" si="46"/>
        <v>1.0351284999673716</v>
      </c>
      <c r="G987" s="1">
        <f t="shared" si="47"/>
        <v>5964642.4147901079</v>
      </c>
    </row>
    <row r="988" spans="1:7" ht="20" customHeight="1" x14ac:dyDescent="0.15">
      <c r="A988" s="15" t="s">
        <v>53</v>
      </c>
      <c r="B988" s="10">
        <v>23</v>
      </c>
      <c r="C988" s="11">
        <v>19984</v>
      </c>
      <c r="D988" s="11">
        <v>18140</v>
      </c>
      <c r="E988" s="1">
        <f t="shared" si="45"/>
        <v>18516.541666666668</v>
      </c>
      <c r="F988" s="1">
        <f t="shared" si="46"/>
        <v>0.97966457919382888</v>
      </c>
      <c r="G988" s="1">
        <f t="shared" si="47"/>
        <v>5645046.8724522637</v>
      </c>
    </row>
    <row r="989" spans="1:7" ht="20" customHeight="1" x14ac:dyDescent="0.15">
      <c r="A989" s="15" t="s">
        <v>53</v>
      </c>
      <c r="B989" s="10">
        <v>24</v>
      </c>
      <c r="C989" s="11">
        <v>19234</v>
      </c>
      <c r="D989" s="11">
        <v>17274</v>
      </c>
      <c r="E989" s="1">
        <f t="shared" si="45"/>
        <v>18516.541666666668</v>
      </c>
      <c r="F989" s="1">
        <f t="shared" si="46"/>
        <v>0.93289558660386995</v>
      </c>
      <c r="G989" s="1">
        <f t="shared" si="47"/>
        <v>5375553.4550573546</v>
      </c>
    </row>
    <row r="990" spans="1:7" ht="20" customHeight="1" x14ac:dyDescent="0.15">
      <c r="A990" s="15" t="s">
        <v>54</v>
      </c>
      <c r="B990" s="10">
        <v>1</v>
      </c>
      <c r="C990" s="11">
        <v>18406</v>
      </c>
      <c r="D990" s="11">
        <v>16614</v>
      </c>
      <c r="E990" s="1">
        <f t="shared" si="45"/>
        <v>18483.125</v>
      </c>
      <c r="F990" s="1">
        <f t="shared" si="46"/>
        <v>0.89887397288066817</v>
      </c>
      <c r="G990" s="1">
        <f t="shared" si="47"/>
        <v>5179513.2916965634</v>
      </c>
    </row>
    <row r="991" spans="1:7" ht="20" customHeight="1" x14ac:dyDescent="0.15">
      <c r="A991" s="15" t="s">
        <v>54</v>
      </c>
      <c r="B991" s="10">
        <v>2</v>
      </c>
      <c r="C991" s="11">
        <v>18282</v>
      </c>
      <c r="D991" s="11">
        <v>16215</v>
      </c>
      <c r="E991" s="1">
        <f t="shared" si="45"/>
        <v>18483.125</v>
      </c>
      <c r="F991" s="1">
        <f t="shared" si="46"/>
        <v>0.87728671423257698</v>
      </c>
      <c r="G991" s="1">
        <f t="shared" si="47"/>
        <v>5055122.6691260235</v>
      </c>
    </row>
    <row r="992" spans="1:7" ht="20" customHeight="1" x14ac:dyDescent="0.15">
      <c r="A992" s="15" t="s">
        <v>54</v>
      </c>
      <c r="B992" s="10">
        <v>3</v>
      </c>
      <c r="C992" s="11">
        <v>18145</v>
      </c>
      <c r="D992" s="11">
        <v>16032</v>
      </c>
      <c r="E992" s="1">
        <f t="shared" si="45"/>
        <v>18483.125</v>
      </c>
      <c r="F992" s="1">
        <f t="shared" si="46"/>
        <v>0.86738579109322689</v>
      </c>
      <c r="G992" s="1">
        <f t="shared" si="47"/>
        <v>4998071.330954574</v>
      </c>
    </row>
    <row r="993" spans="1:7" ht="20" customHeight="1" x14ac:dyDescent="0.15">
      <c r="A993" s="15" t="s">
        <v>54</v>
      </c>
      <c r="B993" s="10">
        <v>4</v>
      </c>
      <c r="C993" s="11">
        <v>18442</v>
      </c>
      <c r="D993" s="11">
        <v>16090</v>
      </c>
      <c r="E993" s="1">
        <f t="shared" si="45"/>
        <v>18483.125</v>
      </c>
      <c r="F993" s="1">
        <f t="shared" si="46"/>
        <v>0.87052378859094448</v>
      </c>
      <c r="G993" s="1">
        <f t="shared" si="47"/>
        <v>5016153.1758395154</v>
      </c>
    </row>
    <row r="994" spans="1:7" ht="20" customHeight="1" x14ac:dyDescent="0.15">
      <c r="A994" s="15" t="s">
        <v>54</v>
      </c>
      <c r="B994" s="10">
        <v>5</v>
      </c>
      <c r="C994" s="11">
        <v>18640</v>
      </c>
      <c r="D994" s="11">
        <v>16331</v>
      </c>
      <c r="E994" s="1">
        <f t="shared" si="45"/>
        <v>18483.125</v>
      </c>
      <c r="F994" s="1">
        <f t="shared" si="46"/>
        <v>0.88356270922801206</v>
      </c>
      <c r="G994" s="1">
        <f t="shared" si="47"/>
        <v>5091286.3588959053</v>
      </c>
    </row>
    <row r="995" spans="1:7" ht="20" customHeight="1" x14ac:dyDescent="0.15">
      <c r="A995" s="15" t="s">
        <v>54</v>
      </c>
      <c r="B995" s="10">
        <v>6</v>
      </c>
      <c r="C995" s="11">
        <v>19455</v>
      </c>
      <c r="D995" s="11">
        <v>16994</v>
      </c>
      <c r="E995" s="1">
        <f t="shared" si="45"/>
        <v>18483.125</v>
      </c>
      <c r="F995" s="1">
        <f t="shared" si="46"/>
        <v>0.91943326683123117</v>
      </c>
      <c r="G995" s="1">
        <f t="shared" si="47"/>
        <v>5297980.5512875523</v>
      </c>
    </row>
    <row r="996" spans="1:7" ht="20" customHeight="1" x14ac:dyDescent="0.15">
      <c r="A996" s="15" t="s">
        <v>54</v>
      </c>
      <c r="B996" s="10">
        <v>7</v>
      </c>
      <c r="C996" s="11">
        <v>20738</v>
      </c>
      <c r="D996" s="11">
        <v>18298</v>
      </c>
      <c r="E996" s="1">
        <f t="shared" si="45"/>
        <v>18483.125</v>
      </c>
      <c r="F996" s="1">
        <f t="shared" si="46"/>
        <v>0.98998410712474216</v>
      </c>
      <c r="G996" s="1">
        <f t="shared" si="47"/>
        <v>5704510.3052524207</v>
      </c>
    </row>
    <row r="997" spans="1:7" ht="20" customHeight="1" x14ac:dyDescent="0.15">
      <c r="A997" s="15" t="s">
        <v>54</v>
      </c>
      <c r="B997" s="10">
        <v>8</v>
      </c>
      <c r="C997" s="11">
        <v>21414</v>
      </c>
      <c r="D997" s="11">
        <v>19590</v>
      </c>
      <c r="E997" s="1">
        <f t="shared" si="45"/>
        <v>18483.125</v>
      </c>
      <c r="F997" s="1">
        <f t="shared" si="46"/>
        <v>1.0598857065566565</v>
      </c>
      <c r="G997" s="1">
        <f t="shared" si="47"/>
        <v>6107298.9878617832</v>
      </c>
    </row>
    <row r="998" spans="1:7" ht="20" customHeight="1" x14ac:dyDescent="0.15">
      <c r="A998" s="15" t="s">
        <v>54</v>
      </c>
      <c r="B998" s="10">
        <v>9</v>
      </c>
      <c r="C998" s="11">
        <v>21705</v>
      </c>
      <c r="D998" s="11">
        <v>19689</v>
      </c>
      <c r="E998" s="1">
        <f t="shared" si="45"/>
        <v>18483.125</v>
      </c>
      <c r="F998" s="1">
        <f t="shared" si="46"/>
        <v>1.0652419436648295</v>
      </c>
      <c r="G998" s="1">
        <f t="shared" si="47"/>
        <v>6138162.8265446993</v>
      </c>
    </row>
    <row r="999" spans="1:7" ht="20" customHeight="1" x14ac:dyDescent="0.15">
      <c r="A999" s="15" t="s">
        <v>54</v>
      </c>
      <c r="B999" s="10">
        <v>10</v>
      </c>
      <c r="C999" s="11">
        <v>21194</v>
      </c>
      <c r="D999" s="11">
        <v>19542</v>
      </c>
      <c r="E999" s="1">
        <f t="shared" si="45"/>
        <v>18483.125</v>
      </c>
      <c r="F999" s="1">
        <f t="shared" si="46"/>
        <v>1.0572887431102695</v>
      </c>
      <c r="G999" s="1">
        <f t="shared" si="47"/>
        <v>6092334.7024397645</v>
      </c>
    </row>
    <row r="1000" spans="1:7" ht="20" customHeight="1" x14ac:dyDescent="0.15">
      <c r="A1000" s="15" t="s">
        <v>54</v>
      </c>
      <c r="B1000" s="10">
        <v>11</v>
      </c>
      <c r="C1000" s="11">
        <v>20874</v>
      </c>
      <c r="D1000" s="11">
        <v>19259</v>
      </c>
      <c r="E1000" s="1">
        <f t="shared" si="45"/>
        <v>18483.125</v>
      </c>
      <c r="F1000" s="1">
        <f t="shared" si="46"/>
        <v>1.0419774794576133</v>
      </c>
      <c r="G1000" s="1">
        <f t="shared" si="47"/>
        <v>6004107.7696391055</v>
      </c>
    </row>
    <row r="1001" spans="1:7" ht="20" customHeight="1" x14ac:dyDescent="0.15">
      <c r="A1001" s="15" t="s">
        <v>54</v>
      </c>
      <c r="B1001" s="10">
        <v>12</v>
      </c>
      <c r="C1001" s="11">
        <v>20452</v>
      </c>
      <c r="D1001" s="11">
        <v>18774</v>
      </c>
      <c r="E1001" s="1">
        <f t="shared" si="45"/>
        <v>18483.125</v>
      </c>
      <c r="F1001" s="1">
        <f t="shared" si="46"/>
        <v>1.015737327968079</v>
      </c>
      <c r="G1001" s="1">
        <f t="shared" si="47"/>
        <v>5852906.135687449</v>
      </c>
    </row>
    <row r="1002" spans="1:7" ht="20" customHeight="1" x14ac:dyDescent="0.15">
      <c r="A1002" s="15" t="s">
        <v>54</v>
      </c>
      <c r="B1002" s="10">
        <v>13</v>
      </c>
      <c r="C1002" s="11">
        <v>20098</v>
      </c>
      <c r="D1002" s="11">
        <v>18316</v>
      </c>
      <c r="E1002" s="1">
        <f t="shared" si="45"/>
        <v>18483.125</v>
      </c>
      <c r="F1002" s="1">
        <f t="shared" si="46"/>
        <v>0.99095796841713724</v>
      </c>
      <c r="G1002" s="1">
        <f t="shared" si="47"/>
        <v>5710121.9122856772</v>
      </c>
    </row>
    <row r="1003" spans="1:7" ht="20" customHeight="1" x14ac:dyDescent="0.15">
      <c r="A1003" s="15" t="s">
        <v>54</v>
      </c>
      <c r="B1003" s="10">
        <v>14</v>
      </c>
      <c r="C1003" s="11">
        <v>19986</v>
      </c>
      <c r="D1003" s="11">
        <v>18289</v>
      </c>
      <c r="E1003" s="1">
        <f t="shared" si="45"/>
        <v>18483.125</v>
      </c>
      <c r="F1003" s="1">
        <f t="shared" si="46"/>
        <v>0.98949717647854463</v>
      </c>
      <c r="G1003" s="1">
        <f t="shared" si="47"/>
        <v>5701704.5017357916</v>
      </c>
    </row>
    <row r="1004" spans="1:7" ht="20" customHeight="1" x14ac:dyDescent="0.15">
      <c r="A1004" s="15" t="s">
        <v>54</v>
      </c>
      <c r="B1004" s="10">
        <v>15</v>
      </c>
      <c r="C1004" s="11">
        <v>20300</v>
      </c>
      <c r="D1004" s="11">
        <v>18311</v>
      </c>
      <c r="E1004" s="1">
        <f t="shared" si="45"/>
        <v>18483.125</v>
      </c>
      <c r="F1004" s="1">
        <f t="shared" si="46"/>
        <v>0.99068745139147196</v>
      </c>
      <c r="G1004" s="1">
        <f t="shared" si="47"/>
        <v>5708563.1325542172</v>
      </c>
    </row>
    <row r="1005" spans="1:7" ht="20" customHeight="1" x14ac:dyDescent="0.15">
      <c r="A1005" s="15" t="s">
        <v>54</v>
      </c>
      <c r="B1005" s="10">
        <v>16</v>
      </c>
      <c r="C1005" s="11">
        <v>20671</v>
      </c>
      <c r="D1005" s="11">
        <v>18692</v>
      </c>
      <c r="E1005" s="1">
        <f t="shared" si="45"/>
        <v>18483.125</v>
      </c>
      <c r="F1005" s="1">
        <f t="shared" si="46"/>
        <v>1.011300848747168</v>
      </c>
      <c r="G1005" s="1">
        <f t="shared" si="47"/>
        <v>5827342.1480914978</v>
      </c>
    </row>
    <row r="1006" spans="1:7" ht="20" customHeight="1" x14ac:dyDescent="0.15">
      <c r="A1006" s="15" t="s">
        <v>54</v>
      </c>
      <c r="B1006" s="10">
        <v>17</v>
      </c>
      <c r="C1006" s="11">
        <v>21560</v>
      </c>
      <c r="D1006" s="11">
        <v>19434</v>
      </c>
      <c r="E1006" s="1">
        <f t="shared" si="45"/>
        <v>18483.125</v>
      </c>
      <c r="F1006" s="1">
        <f t="shared" si="46"/>
        <v>1.0514455753558989</v>
      </c>
      <c r="G1006" s="1">
        <f t="shared" si="47"/>
        <v>6058665.0602402193</v>
      </c>
    </row>
    <row r="1007" spans="1:7" ht="20" customHeight="1" x14ac:dyDescent="0.15">
      <c r="A1007" s="15" t="s">
        <v>54</v>
      </c>
      <c r="B1007" s="10">
        <v>18</v>
      </c>
      <c r="C1007" s="11">
        <v>22501</v>
      </c>
      <c r="D1007" s="11">
        <v>20134</v>
      </c>
      <c r="E1007" s="1">
        <f t="shared" si="45"/>
        <v>18483.125</v>
      </c>
      <c r="F1007" s="1">
        <f t="shared" si="46"/>
        <v>1.0893179589490414</v>
      </c>
      <c r="G1007" s="1">
        <f t="shared" si="47"/>
        <v>6276894.2226446727</v>
      </c>
    </row>
    <row r="1008" spans="1:7" ht="20" customHeight="1" x14ac:dyDescent="0.15">
      <c r="A1008" s="15" t="s">
        <v>54</v>
      </c>
      <c r="B1008" s="10">
        <v>19</v>
      </c>
      <c r="C1008" s="11">
        <v>23197</v>
      </c>
      <c r="D1008" s="11">
        <v>20513</v>
      </c>
      <c r="E1008" s="1">
        <f t="shared" si="45"/>
        <v>18483.125</v>
      </c>
      <c r="F1008" s="1">
        <f t="shared" si="46"/>
        <v>1.1098231494944713</v>
      </c>
      <c r="G1008" s="1">
        <f t="shared" si="47"/>
        <v>6395049.7262893701</v>
      </c>
    </row>
    <row r="1009" spans="1:7" ht="20" customHeight="1" x14ac:dyDescent="0.15">
      <c r="A1009" s="15" t="s">
        <v>54</v>
      </c>
      <c r="B1009" s="10">
        <v>20</v>
      </c>
      <c r="C1009" s="11">
        <v>22931</v>
      </c>
      <c r="D1009" s="11">
        <v>20473</v>
      </c>
      <c r="E1009" s="1">
        <f t="shared" si="45"/>
        <v>18483.125</v>
      </c>
      <c r="F1009" s="1">
        <f t="shared" si="46"/>
        <v>1.1076590132891488</v>
      </c>
      <c r="G1009" s="1">
        <f t="shared" si="47"/>
        <v>6382579.4884376861</v>
      </c>
    </row>
    <row r="1010" spans="1:7" ht="20" customHeight="1" x14ac:dyDescent="0.15">
      <c r="A1010" s="15" t="s">
        <v>54</v>
      </c>
      <c r="B1010" s="10">
        <v>21</v>
      </c>
      <c r="C1010" s="11">
        <v>22335</v>
      </c>
      <c r="D1010" s="11">
        <v>20162</v>
      </c>
      <c r="E1010" s="1">
        <f t="shared" si="45"/>
        <v>18483.125</v>
      </c>
      <c r="F1010" s="1">
        <f t="shared" si="46"/>
        <v>1.090832854292767</v>
      </c>
      <c r="G1010" s="1">
        <f t="shared" si="47"/>
        <v>6285623.3891408509</v>
      </c>
    </row>
    <row r="1011" spans="1:7" ht="20" customHeight="1" x14ac:dyDescent="0.15">
      <c r="A1011" s="15" t="s">
        <v>54</v>
      </c>
      <c r="B1011" s="10">
        <v>22</v>
      </c>
      <c r="C1011" s="11">
        <v>21424</v>
      </c>
      <c r="D1011" s="11">
        <v>19494</v>
      </c>
      <c r="E1011" s="1">
        <f t="shared" si="45"/>
        <v>18483.125</v>
      </c>
      <c r="F1011" s="1">
        <f t="shared" si="46"/>
        <v>1.0546917796638826</v>
      </c>
      <c r="G1011" s="1">
        <f t="shared" si="47"/>
        <v>6077370.4170177439</v>
      </c>
    </row>
    <row r="1012" spans="1:7" ht="20" customHeight="1" x14ac:dyDescent="0.15">
      <c r="A1012" s="15" t="s">
        <v>54</v>
      </c>
      <c r="B1012" s="10">
        <v>23</v>
      </c>
      <c r="C1012" s="11">
        <v>20481</v>
      </c>
      <c r="D1012" s="11">
        <v>18541</v>
      </c>
      <c r="E1012" s="1">
        <f t="shared" si="45"/>
        <v>18483.125</v>
      </c>
      <c r="F1012" s="1">
        <f t="shared" si="46"/>
        <v>1.003131234572076</v>
      </c>
      <c r="G1012" s="1">
        <f t="shared" si="47"/>
        <v>5780267.0002013957</v>
      </c>
    </row>
    <row r="1013" spans="1:7" ht="20" customHeight="1" x14ac:dyDescent="0.15">
      <c r="A1013" s="15" t="s">
        <v>54</v>
      </c>
      <c r="B1013" s="10">
        <v>24</v>
      </c>
      <c r="C1013" s="11">
        <v>20085</v>
      </c>
      <c r="D1013" s="11">
        <v>17808</v>
      </c>
      <c r="E1013" s="1">
        <f t="shared" si="45"/>
        <v>18483.125</v>
      </c>
      <c r="F1013" s="1">
        <f t="shared" si="46"/>
        <v>0.96347343860954249</v>
      </c>
      <c r="G1013" s="1">
        <f t="shared" si="47"/>
        <v>5551749.8915693024</v>
      </c>
    </row>
    <row r="1014" spans="1:7" ht="20" customHeight="1" x14ac:dyDescent="0.15">
      <c r="A1014" s="15" t="s">
        <v>55</v>
      </c>
      <c r="B1014" s="10">
        <v>1</v>
      </c>
      <c r="C1014" s="11">
        <v>19717</v>
      </c>
      <c r="D1014" s="11">
        <v>17035</v>
      </c>
      <c r="E1014" s="1">
        <f t="shared" si="45"/>
        <v>18917.958333333332</v>
      </c>
      <c r="F1014" s="1">
        <f t="shared" si="46"/>
        <v>0.90046714871892009</v>
      </c>
      <c r="G1014" s="1">
        <f t="shared" si="47"/>
        <v>5188693.5279468028</v>
      </c>
    </row>
    <row r="1015" spans="1:7" ht="20" customHeight="1" x14ac:dyDescent="0.15">
      <c r="A1015" s="15" t="s">
        <v>55</v>
      </c>
      <c r="B1015" s="10">
        <v>2</v>
      </c>
      <c r="C1015" s="11">
        <v>19345</v>
      </c>
      <c r="D1015" s="11">
        <v>16538</v>
      </c>
      <c r="E1015" s="1">
        <f t="shared" si="45"/>
        <v>18917.958333333332</v>
      </c>
      <c r="F1015" s="1">
        <f t="shared" si="46"/>
        <v>0.87419581482321695</v>
      </c>
      <c r="G1015" s="1">
        <f t="shared" si="47"/>
        <v>5037312.2139820503</v>
      </c>
    </row>
    <row r="1016" spans="1:7" ht="20" customHeight="1" x14ac:dyDescent="0.15">
      <c r="A1016" s="15" t="s">
        <v>55</v>
      </c>
      <c r="B1016" s="10">
        <v>3</v>
      </c>
      <c r="C1016" s="11">
        <v>19608</v>
      </c>
      <c r="D1016" s="11">
        <v>16534</v>
      </c>
      <c r="E1016" s="1">
        <f t="shared" si="45"/>
        <v>18917.958333333332</v>
      </c>
      <c r="F1016" s="1">
        <f t="shared" si="46"/>
        <v>0.87398437551620933</v>
      </c>
      <c r="G1016" s="1">
        <f t="shared" si="47"/>
        <v>5036093.8533062777</v>
      </c>
    </row>
    <row r="1017" spans="1:7" ht="20" customHeight="1" x14ac:dyDescent="0.15">
      <c r="A1017" s="15" t="s">
        <v>55</v>
      </c>
      <c r="B1017" s="10">
        <v>4</v>
      </c>
      <c r="C1017" s="11">
        <v>19460</v>
      </c>
      <c r="D1017" s="11">
        <v>16618</v>
      </c>
      <c r="E1017" s="1">
        <f t="shared" si="45"/>
        <v>18917.958333333332</v>
      </c>
      <c r="F1017" s="1">
        <f t="shared" si="46"/>
        <v>0.87842460096337038</v>
      </c>
      <c r="G1017" s="1">
        <f t="shared" si="47"/>
        <v>5061679.4274975033</v>
      </c>
    </row>
    <row r="1018" spans="1:7" ht="20" customHeight="1" x14ac:dyDescent="0.15">
      <c r="A1018" s="15" t="s">
        <v>55</v>
      </c>
      <c r="B1018" s="10">
        <v>5</v>
      </c>
      <c r="C1018" s="11">
        <v>19906</v>
      </c>
      <c r="D1018" s="11">
        <v>16810</v>
      </c>
      <c r="E1018" s="1">
        <f t="shared" si="45"/>
        <v>18917.958333333332</v>
      </c>
      <c r="F1018" s="1">
        <f t="shared" si="46"/>
        <v>0.88857368769973866</v>
      </c>
      <c r="G1018" s="1">
        <f t="shared" si="47"/>
        <v>5120160.7399345906</v>
      </c>
    </row>
    <row r="1019" spans="1:7" ht="20" customHeight="1" x14ac:dyDescent="0.15">
      <c r="A1019" s="15" t="s">
        <v>55</v>
      </c>
      <c r="B1019" s="10">
        <v>6</v>
      </c>
      <c r="C1019" s="11">
        <v>20440</v>
      </c>
      <c r="D1019" s="11">
        <v>17471</v>
      </c>
      <c r="E1019" s="1">
        <f t="shared" si="45"/>
        <v>18917.958333333332</v>
      </c>
      <c r="F1019" s="1">
        <f t="shared" si="46"/>
        <v>0.92351403318275627</v>
      </c>
      <c r="G1019" s="1">
        <f t="shared" si="47"/>
        <v>5321494.8416060219</v>
      </c>
    </row>
    <row r="1020" spans="1:7" ht="20" customHeight="1" x14ac:dyDescent="0.15">
      <c r="A1020" s="15" t="s">
        <v>55</v>
      </c>
      <c r="B1020" s="10">
        <v>7</v>
      </c>
      <c r="C1020" s="11">
        <v>21416</v>
      </c>
      <c r="D1020" s="11">
        <v>18610</v>
      </c>
      <c r="E1020" s="1">
        <f t="shared" si="45"/>
        <v>18917.958333333332</v>
      </c>
      <c r="F1020" s="1">
        <f t="shared" si="46"/>
        <v>0.98372137585319075</v>
      </c>
      <c r="G1020" s="1">
        <f t="shared" si="47"/>
        <v>5668423.0440322859</v>
      </c>
    </row>
    <row r="1021" spans="1:7" ht="20" customHeight="1" x14ac:dyDescent="0.15">
      <c r="A1021" s="15" t="s">
        <v>55</v>
      </c>
      <c r="B1021" s="10">
        <v>8</v>
      </c>
      <c r="C1021" s="11">
        <v>22291</v>
      </c>
      <c r="D1021" s="11">
        <v>19804</v>
      </c>
      <c r="E1021" s="1">
        <f t="shared" si="45"/>
        <v>18917.958333333332</v>
      </c>
      <c r="F1021" s="1">
        <f t="shared" si="46"/>
        <v>1.0468360089949806</v>
      </c>
      <c r="G1021" s="1">
        <f t="shared" si="47"/>
        <v>6032103.7057504244</v>
      </c>
    </row>
    <row r="1022" spans="1:7" ht="20" customHeight="1" x14ac:dyDescent="0.15">
      <c r="A1022" s="15" t="s">
        <v>55</v>
      </c>
      <c r="B1022" s="10">
        <v>9</v>
      </c>
      <c r="C1022" s="11">
        <v>22276</v>
      </c>
      <c r="D1022" s="11">
        <v>19650</v>
      </c>
      <c r="E1022" s="1">
        <f t="shared" si="45"/>
        <v>18917.958333333332</v>
      </c>
      <c r="F1022" s="1">
        <f t="shared" si="46"/>
        <v>1.0386955956751853</v>
      </c>
      <c r="G1022" s="1">
        <f t="shared" si="47"/>
        <v>5985196.8197331773</v>
      </c>
    </row>
    <row r="1023" spans="1:7" ht="20" customHeight="1" x14ac:dyDescent="0.15">
      <c r="A1023" s="15" t="s">
        <v>55</v>
      </c>
      <c r="B1023" s="10">
        <v>10</v>
      </c>
      <c r="C1023" s="11">
        <v>22773</v>
      </c>
      <c r="D1023" s="11">
        <v>19534</v>
      </c>
      <c r="E1023" s="1">
        <f t="shared" si="45"/>
        <v>18917.958333333332</v>
      </c>
      <c r="F1023" s="1">
        <f t="shared" si="46"/>
        <v>1.0325638557719627</v>
      </c>
      <c r="G1023" s="1">
        <f t="shared" si="47"/>
        <v>5949864.3601357695</v>
      </c>
    </row>
    <row r="1024" spans="1:7" ht="20" customHeight="1" x14ac:dyDescent="0.15">
      <c r="A1024" s="15" t="s">
        <v>55</v>
      </c>
      <c r="B1024" s="10">
        <v>11</v>
      </c>
      <c r="C1024" s="11">
        <v>22430</v>
      </c>
      <c r="D1024" s="11">
        <v>19195</v>
      </c>
      <c r="E1024" s="1">
        <f t="shared" si="45"/>
        <v>18917.958333333332</v>
      </c>
      <c r="F1024" s="1">
        <f t="shared" si="46"/>
        <v>1.0146443745030627</v>
      </c>
      <c r="G1024" s="1">
        <f t="shared" si="47"/>
        <v>5846608.2928640377</v>
      </c>
    </row>
    <row r="1025" spans="1:7" ht="20" customHeight="1" x14ac:dyDescent="0.15">
      <c r="A1025" s="15" t="s">
        <v>55</v>
      </c>
      <c r="B1025" s="10">
        <v>12</v>
      </c>
      <c r="C1025" s="11">
        <v>22667</v>
      </c>
      <c r="D1025" s="11">
        <v>19053</v>
      </c>
      <c r="E1025" s="1">
        <f t="shared" si="45"/>
        <v>18917.958333333332</v>
      </c>
      <c r="F1025" s="1">
        <f t="shared" si="46"/>
        <v>1.0071382791042902</v>
      </c>
      <c r="G1025" s="1">
        <f t="shared" si="47"/>
        <v>5803356.4888741076</v>
      </c>
    </row>
    <row r="1026" spans="1:7" ht="20" customHeight="1" x14ac:dyDescent="0.15">
      <c r="A1026" s="15" t="s">
        <v>55</v>
      </c>
      <c r="B1026" s="10">
        <v>13</v>
      </c>
      <c r="C1026" s="11">
        <v>22393</v>
      </c>
      <c r="D1026" s="11">
        <v>19146</v>
      </c>
      <c r="E1026" s="1">
        <f t="shared" si="45"/>
        <v>18917.958333333332</v>
      </c>
      <c r="F1026" s="1">
        <f t="shared" si="46"/>
        <v>1.0120542429922186</v>
      </c>
      <c r="G1026" s="1">
        <f t="shared" si="47"/>
        <v>5831683.3745858222</v>
      </c>
    </row>
    <row r="1027" spans="1:7" ht="20" customHeight="1" x14ac:dyDescent="0.15">
      <c r="A1027" s="15" t="s">
        <v>55</v>
      </c>
      <c r="B1027" s="10">
        <v>14</v>
      </c>
      <c r="C1027" s="11">
        <v>22825</v>
      </c>
      <c r="D1027" s="11">
        <v>19266</v>
      </c>
      <c r="E1027" s="1">
        <f t="shared" si="45"/>
        <v>18917.958333333332</v>
      </c>
      <c r="F1027" s="1">
        <f t="shared" si="46"/>
        <v>1.0183974222024488</v>
      </c>
      <c r="G1027" s="1">
        <f t="shared" si="47"/>
        <v>5868234.1948590018</v>
      </c>
    </row>
    <row r="1028" spans="1:7" ht="20" customHeight="1" x14ac:dyDescent="0.15">
      <c r="A1028" s="15" t="s">
        <v>55</v>
      </c>
      <c r="B1028" s="10">
        <v>15</v>
      </c>
      <c r="C1028" s="11">
        <v>22988</v>
      </c>
      <c r="D1028" s="11">
        <v>19607</v>
      </c>
      <c r="E1028" s="1">
        <f t="shared" si="45"/>
        <v>18917.958333333332</v>
      </c>
      <c r="F1028" s="1">
        <f t="shared" si="46"/>
        <v>1.0364226231248528</v>
      </c>
      <c r="G1028" s="1">
        <f t="shared" si="47"/>
        <v>5972099.4424686208</v>
      </c>
    </row>
    <row r="1029" spans="1:7" ht="20" customHeight="1" x14ac:dyDescent="0.15">
      <c r="A1029" s="15" t="s">
        <v>55</v>
      </c>
      <c r="B1029" s="10">
        <v>16</v>
      </c>
      <c r="C1029" s="11">
        <v>23234</v>
      </c>
      <c r="D1029" s="11">
        <v>19653</v>
      </c>
      <c r="E1029" s="1">
        <f t="shared" si="45"/>
        <v>18917.958333333332</v>
      </c>
      <c r="F1029" s="1">
        <f t="shared" si="46"/>
        <v>1.038854175155441</v>
      </c>
      <c r="G1029" s="1">
        <f t="shared" si="47"/>
        <v>5986110.5902400063</v>
      </c>
    </row>
    <row r="1030" spans="1:7" ht="20" customHeight="1" x14ac:dyDescent="0.15">
      <c r="A1030" s="15" t="s">
        <v>55</v>
      </c>
      <c r="B1030" s="10">
        <v>17</v>
      </c>
      <c r="C1030" s="11">
        <v>24193</v>
      </c>
      <c r="D1030" s="11">
        <v>20257</v>
      </c>
      <c r="E1030" s="1">
        <f t="shared" ref="E1030:E1093" si="48">SUMIF($A$6:$A$8764,A1030,$D$6:$D$8764)/24</f>
        <v>18917.958333333332</v>
      </c>
      <c r="F1030" s="1">
        <f t="shared" si="46"/>
        <v>1.0707815105135994</v>
      </c>
      <c r="G1030" s="1">
        <f t="shared" si="47"/>
        <v>6170083.0522816777</v>
      </c>
    </row>
    <row r="1031" spans="1:7" ht="20" customHeight="1" x14ac:dyDescent="0.15">
      <c r="A1031" s="15" t="s">
        <v>55</v>
      </c>
      <c r="B1031" s="10">
        <v>18</v>
      </c>
      <c r="C1031" s="11">
        <v>24988</v>
      </c>
      <c r="D1031" s="11">
        <v>20970</v>
      </c>
      <c r="E1031" s="1">
        <f t="shared" si="48"/>
        <v>18917.958333333332</v>
      </c>
      <c r="F1031" s="1">
        <f t="shared" ref="F1031:F1094" si="49">D1031/E1031</f>
        <v>1.1084705669877168</v>
      </c>
      <c r="G1031" s="1">
        <f t="shared" ref="G1031:G1094" si="50">$D$3*F1031*1000000</f>
        <v>6387255.8427381543</v>
      </c>
    </row>
    <row r="1032" spans="1:7" ht="20" customHeight="1" x14ac:dyDescent="0.15">
      <c r="A1032" s="15" t="s">
        <v>55</v>
      </c>
      <c r="B1032" s="10">
        <v>19</v>
      </c>
      <c r="C1032" s="11">
        <v>24480</v>
      </c>
      <c r="D1032" s="11">
        <v>21036</v>
      </c>
      <c r="E1032" s="1">
        <f t="shared" si="48"/>
        <v>18917.958333333332</v>
      </c>
      <c r="F1032" s="1">
        <f t="shared" si="49"/>
        <v>1.1119593155533434</v>
      </c>
      <c r="G1032" s="1">
        <f t="shared" si="50"/>
        <v>6407358.7938884022</v>
      </c>
    </row>
    <row r="1033" spans="1:7" ht="20" customHeight="1" x14ac:dyDescent="0.15">
      <c r="A1033" s="15" t="s">
        <v>55</v>
      </c>
      <c r="B1033" s="10">
        <v>20</v>
      </c>
      <c r="C1033" s="11">
        <v>24422</v>
      </c>
      <c r="D1033" s="11">
        <v>20936</v>
      </c>
      <c r="E1033" s="1">
        <f t="shared" si="48"/>
        <v>18917.958333333332</v>
      </c>
      <c r="F1033" s="1">
        <f t="shared" si="49"/>
        <v>1.1066733328781515</v>
      </c>
      <c r="G1033" s="1">
        <f t="shared" si="50"/>
        <v>6376899.7769940859</v>
      </c>
    </row>
    <row r="1034" spans="1:7" ht="20" customHeight="1" x14ac:dyDescent="0.15">
      <c r="A1034" s="15" t="s">
        <v>55</v>
      </c>
      <c r="B1034" s="10">
        <v>21</v>
      </c>
      <c r="C1034" s="11">
        <v>23560</v>
      </c>
      <c r="D1034" s="11">
        <v>20540</v>
      </c>
      <c r="E1034" s="1">
        <f t="shared" si="48"/>
        <v>18917.958333333332</v>
      </c>
      <c r="F1034" s="1">
        <f t="shared" si="49"/>
        <v>1.0857408414843921</v>
      </c>
      <c r="G1034" s="1">
        <f t="shared" si="50"/>
        <v>6256282.0700925924</v>
      </c>
    </row>
    <row r="1035" spans="1:7" ht="20" customHeight="1" x14ac:dyDescent="0.15">
      <c r="A1035" s="15" t="s">
        <v>55</v>
      </c>
      <c r="B1035" s="10">
        <v>22</v>
      </c>
      <c r="C1035" s="11">
        <v>22485</v>
      </c>
      <c r="D1035" s="11">
        <v>19606</v>
      </c>
      <c r="E1035" s="1">
        <f t="shared" si="48"/>
        <v>18917.958333333332</v>
      </c>
      <c r="F1035" s="1">
        <f t="shared" si="49"/>
        <v>1.0363697632981008</v>
      </c>
      <c r="G1035" s="1">
        <f t="shared" si="50"/>
        <v>5971794.8522996772</v>
      </c>
    </row>
    <row r="1036" spans="1:7" ht="20" customHeight="1" x14ac:dyDescent="0.15">
      <c r="A1036" s="15" t="s">
        <v>55</v>
      </c>
      <c r="B1036" s="10">
        <v>23</v>
      </c>
      <c r="C1036" s="11">
        <v>21201</v>
      </c>
      <c r="D1036" s="11">
        <v>18522</v>
      </c>
      <c r="E1036" s="1">
        <f t="shared" si="48"/>
        <v>18917.958333333332</v>
      </c>
      <c r="F1036" s="1">
        <f t="shared" si="49"/>
        <v>0.97906971109902197</v>
      </c>
      <c r="G1036" s="1">
        <f t="shared" si="50"/>
        <v>5641619.1091652876</v>
      </c>
    </row>
    <row r="1037" spans="1:7" ht="20" customHeight="1" x14ac:dyDescent="0.15">
      <c r="A1037" s="15" t="s">
        <v>55</v>
      </c>
      <c r="B1037" s="10">
        <v>24</v>
      </c>
      <c r="C1037" s="11">
        <v>20594</v>
      </c>
      <c r="D1037" s="11">
        <v>17640</v>
      </c>
      <c r="E1037" s="1">
        <f t="shared" si="48"/>
        <v>18917.958333333332</v>
      </c>
      <c r="F1037" s="1">
        <f t="shared" si="49"/>
        <v>0.93244734390383044</v>
      </c>
      <c r="G1037" s="1">
        <f t="shared" si="50"/>
        <v>5372970.5801574169</v>
      </c>
    </row>
    <row r="1038" spans="1:7" ht="20" customHeight="1" x14ac:dyDescent="0.15">
      <c r="A1038" s="15" t="s">
        <v>56</v>
      </c>
      <c r="B1038" s="10">
        <v>1</v>
      </c>
      <c r="C1038" s="11">
        <v>19465</v>
      </c>
      <c r="D1038" s="11">
        <v>17106</v>
      </c>
      <c r="E1038" s="1">
        <f t="shared" si="48"/>
        <v>18647.541666666668</v>
      </c>
      <c r="F1038" s="1">
        <f t="shared" si="49"/>
        <v>0.91733271365081626</v>
      </c>
      <c r="G1038" s="1">
        <f t="shared" si="50"/>
        <v>5285876.6930759195</v>
      </c>
    </row>
    <row r="1039" spans="1:7" ht="20" customHeight="1" x14ac:dyDescent="0.15">
      <c r="A1039" s="15" t="s">
        <v>56</v>
      </c>
      <c r="B1039" s="10">
        <v>2</v>
      </c>
      <c r="C1039" s="11">
        <v>18913</v>
      </c>
      <c r="D1039" s="11">
        <v>16773</v>
      </c>
      <c r="E1039" s="1">
        <f t="shared" si="48"/>
        <v>18647.541666666668</v>
      </c>
      <c r="F1039" s="1">
        <f t="shared" si="49"/>
        <v>0.89947513188735773</v>
      </c>
      <c r="G1039" s="1">
        <f t="shared" si="50"/>
        <v>5182977.3046277557</v>
      </c>
    </row>
    <row r="1040" spans="1:7" ht="20" customHeight="1" x14ac:dyDescent="0.15">
      <c r="A1040" s="15" t="s">
        <v>56</v>
      </c>
      <c r="B1040" s="10">
        <v>3</v>
      </c>
      <c r="C1040" s="11">
        <v>19109</v>
      </c>
      <c r="D1040" s="11">
        <v>16807</v>
      </c>
      <c r="E1040" s="1">
        <f t="shared" si="48"/>
        <v>18647.541666666668</v>
      </c>
      <c r="F1040" s="1">
        <f t="shared" si="49"/>
        <v>0.90129842852386699</v>
      </c>
      <c r="G1040" s="1">
        <f t="shared" si="50"/>
        <v>5193483.5484933341</v>
      </c>
    </row>
    <row r="1041" spans="1:7" ht="20" customHeight="1" x14ac:dyDescent="0.15">
      <c r="A1041" s="15" t="s">
        <v>56</v>
      </c>
      <c r="B1041" s="10">
        <v>4</v>
      </c>
      <c r="C1041" s="11">
        <v>19045</v>
      </c>
      <c r="D1041" s="11">
        <v>16720</v>
      </c>
      <c r="E1041" s="1">
        <f t="shared" si="48"/>
        <v>18647.541666666668</v>
      </c>
      <c r="F1041" s="1">
        <f t="shared" si="49"/>
        <v>0.8966329341892697</v>
      </c>
      <c r="G1041" s="1">
        <f t="shared" si="50"/>
        <v>5166599.9244843544</v>
      </c>
    </row>
    <row r="1042" spans="1:7" ht="20" customHeight="1" x14ac:dyDescent="0.15">
      <c r="A1042" s="15" t="s">
        <v>56</v>
      </c>
      <c r="B1042" s="10">
        <v>5</v>
      </c>
      <c r="C1042" s="11">
        <v>18943</v>
      </c>
      <c r="D1042" s="11">
        <v>16771</v>
      </c>
      <c r="E1042" s="1">
        <f t="shared" si="48"/>
        <v>18647.541666666668</v>
      </c>
      <c r="F1042" s="1">
        <f t="shared" si="49"/>
        <v>0.89936787914403371</v>
      </c>
      <c r="G1042" s="1">
        <f t="shared" si="50"/>
        <v>5182359.2902827226</v>
      </c>
    </row>
    <row r="1043" spans="1:7" ht="20" customHeight="1" x14ac:dyDescent="0.15">
      <c r="A1043" s="15" t="s">
        <v>56</v>
      </c>
      <c r="B1043" s="10">
        <v>6</v>
      </c>
      <c r="C1043" s="11">
        <v>19172</v>
      </c>
      <c r="D1043" s="11">
        <v>17186</v>
      </c>
      <c r="E1043" s="1">
        <f t="shared" si="48"/>
        <v>18647.541666666668</v>
      </c>
      <c r="F1043" s="1">
        <f t="shared" si="49"/>
        <v>0.92162282338377932</v>
      </c>
      <c r="G1043" s="1">
        <f t="shared" si="50"/>
        <v>5310597.2668772805</v>
      </c>
    </row>
    <row r="1044" spans="1:7" ht="20" customHeight="1" x14ac:dyDescent="0.15">
      <c r="A1044" s="15" t="s">
        <v>56</v>
      </c>
      <c r="B1044" s="10">
        <v>7</v>
      </c>
      <c r="C1044" s="11">
        <v>20210</v>
      </c>
      <c r="D1044" s="11">
        <v>18035</v>
      </c>
      <c r="E1044" s="1">
        <f t="shared" si="48"/>
        <v>18647.541666666668</v>
      </c>
      <c r="F1044" s="1">
        <f t="shared" si="49"/>
        <v>0.9671516129248493</v>
      </c>
      <c r="G1044" s="1">
        <f t="shared" si="50"/>
        <v>5572944.3563442193</v>
      </c>
    </row>
    <row r="1045" spans="1:7" ht="20" customHeight="1" x14ac:dyDescent="0.15">
      <c r="A1045" s="15" t="s">
        <v>56</v>
      </c>
      <c r="B1045" s="10">
        <v>8</v>
      </c>
      <c r="C1045" s="11">
        <v>20682</v>
      </c>
      <c r="D1045" s="11">
        <v>18700</v>
      </c>
      <c r="E1045" s="1">
        <f t="shared" si="48"/>
        <v>18647.541666666668</v>
      </c>
      <c r="F1045" s="1">
        <f t="shared" si="49"/>
        <v>1.0028131500801043</v>
      </c>
      <c r="G1045" s="1">
        <f t="shared" si="50"/>
        <v>5778434.1260680286</v>
      </c>
    </row>
    <row r="1046" spans="1:7" ht="20" customHeight="1" x14ac:dyDescent="0.15">
      <c r="A1046" s="15" t="s">
        <v>56</v>
      </c>
      <c r="B1046" s="10">
        <v>9</v>
      </c>
      <c r="C1046" s="11">
        <v>21428</v>
      </c>
      <c r="D1046" s="11">
        <v>19195</v>
      </c>
      <c r="E1046" s="1">
        <f t="shared" si="48"/>
        <v>18647.541666666668</v>
      </c>
      <c r="F1046" s="1">
        <f t="shared" si="49"/>
        <v>1.0293582040528129</v>
      </c>
      <c r="G1046" s="1">
        <f t="shared" si="50"/>
        <v>5931392.6764639458</v>
      </c>
    </row>
    <row r="1047" spans="1:7" ht="20" customHeight="1" x14ac:dyDescent="0.15">
      <c r="A1047" s="15" t="s">
        <v>56</v>
      </c>
      <c r="B1047" s="10">
        <v>10</v>
      </c>
      <c r="C1047" s="11">
        <v>22380</v>
      </c>
      <c r="D1047" s="11">
        <v>19706</v>
      </c>
      <c r="E1047" s="1">
        <f t="shared" si="48"/>
        <v>18647.541666666668</v>
      </c>
      <c r="F1047" s="1">
        <f t="shared" si="49"/>
        <v>1.0567612799721142</v>
      </c>
      <c r="G1047" s="1">
        <f t="shared" si="50"/>
        <v>6089295.341620137</v>
      </c>
    </row>
    <row r="1048" spans="1:7" ht="20" customHeight="1" x14ac:dyDescent="0.15">
      <c r="A1048" s="15" t="s">
        <v>56</v>
      </c>
      <c r="B1048" s="10">
        <v>11</v>
      </c>
      <c r="C1048" s="11">
        <v>22650</v>
      </c>
      <c r="D1048" s="11">
        <v>19755</v>
      </c>
      <c r="E1048" s="1">
        <f t="shared" si="48"/>
        <v>18647.541666666668</v>
      </c>
      <c r="F1048" s="1">
        <f t="shared" si="49"/>
        <v>1.0593889721835541</v>
      </c>
      <c r="G1048" s="1">
        <f t="shared" si="50"/>
        <v>6104436.6930734711</v>
      </c>
    </row>
    <row r="1049" spans="1:7" ht="20" customHeight="1" x14ac:dyDescent="0.15">
      <c r="A1049" s="15" t="s">
        <v>56</v>
      </c>
      <c r="B1049" s="10">
        <v>12</v>
      </c>
      <c r="C1049" s="11">
        <v>22313</v>
      </c>
      <c r="D1049" s="11">
        <v>19554</v>
      </c>
      <c r="E1049" s="1">
        <f t="shared" si="48"/>
        <v>18647.541666666668</v>
      </c>
      <c r="F1049" s="1">
        <f t="shared" si="49"/>
        <v>1.0486100714794846</v>
      </c>
      <c r="G1049" s="1">
        <f t="shared" si="50"/>
        <v>6042326.2513975529</v>
      </c>
    </row>
    <row r="1050" spans="1:7" ht="20" customHeight="1" x14ac:dyDescent="0.15">
      <c r="A1050" s="15" t="s">
        <v>56</v>
      </c>
      <c r="B1050" s="10">
        <v>13</v>
      </c>
      <c r="C1050" s="11">
        <v>21603</v>
      </c>
      <c r="D1050" s="11">
        <v>19451</v>
      </c>
      <c r="E1050" s="1">
        <f t="shared" si="48"/>
        <v>18647.541666666668</v>
      </c>
      <c r="F1050" s="1">
        <f t="shared" si="49"/>
        <v>1.0430865551982946</v>
      </c>
      <c r="G1050" s="1">
        <f t="shared" si="50"/>
        <v>6010498.512628301</v>
      </c>
    </row>
    <row r="1051" spans="1:7" ht="20" customHeight="1" x14ac:dyDescent="0.15">
      <c r="A1051" s="15" t="s">
        <v>56</v>
      </c>
      <c r="B1051" s="10">
        <v>14</v>
      </c>
      <c r="C1051" s="11">
        <v>21573</v>
      </c>
      <c r="D1051" s="11">
        <v>19160</v>
      </c>
      <c r="E1051" s="1">
        <f t="shared" si="48"/>
        <v>18647.541666666668</v>
      </c>
      <c r="F1051" s="1">
        <f t="shared" si="49"/>
        <v>1.0274812810446416</v>
      </c>
      <c r="G1051" s="1">
        <f t="shared" si="50"/>
        <v>5920577.4254258517</v>
      </c>
    </row>
    <row r="1052" spans="1:7" ht="20" customHeight="1" x14ac:dyDescent="0.15">
      <c r="A1052" s="15" t="s">
        <v>56</v>
      </c>
      <c r="B1052" s="10">
        <v>15</v>
      </c>
      <c r="C1052" s="11">
        <v>21276</v>
      </c>
      <c r="D1052" s="11">
        <v>18948</v>
      </c>
      <c r="E1052" s="1">
        <f t="shared" si="48"/>
        <v>18647.541666666668</v>
      </c>
      <c r="F1052" s="1">
        <f t="shared" si="49"/>
        <v>1.0161124902522896</v>
      </c>
      <c r="G1052" s="1">
        <f t="shared" si="50"/>
        <v>5855067.9048522459</v>
      </c>
    </row>
    <row r="1053" spans="1:7" ht="20" customHeight="1" x14ac:dyDescent="0.15">
      <c r="A1053" s="15" t="s">
        <v>56</v>
      </c>
      <c r="B1053" s="10">
        <v>16</v>
      </c>
      <c r="C1053" s="11">
        <v>22027</v>
      </c>
      <c r="D1053" s="11">
        <v>19262</v>
      </c>
      <c r="E1053" s="1">
        <f t="shared" si="48"/>
        <v>18647.541666666668</v>
      </c>
      <c r="F1053" s="1">
        <f t="shared" si="49"/>
        <v>1.0329511709541694</v>
      </c>
      <c r="G1053" s="1">
        <f t="shared" si="50"/>
        <v>5952096.1570225861</v>
      </c>
    </row>
    <row r="1054" spans="1:7" ht="20" customHeight="1" x14ac:dyDescent="0.15">
      <c r="A1054" s="15" t="s">
        <v>56</v>
      </c>
      <c r="B1054" s="10">
        <v>17</v>
      </c>
      <c r="C1054" s="11">
        <v>22494</v>
      </c>
      <c r="D1054" s="11">
        <v>19733</v>
      </c>
      <c r="E1054" s="1">
        <f t="shared" si="48"/>
        <v>18647.541666666668</v>
      </c>
      <c r="F1054" s="1">
        <f t="shared" si="49"/>
        <v>1.0582091920069892</v>
      </c>
      <c r="G1054" s="1">
        <f t="shared" si="50"/>
        <v>6097638.5352780968</v>
      </c>
    </row>
    <row r="1055" spans="1:7" ht="20" customHeight="1" x14ac:dyDescent="0.15">
      <c r="A1055" s="15" t="s">
        <v>56</v>
      </c>
      <c r="B1055" s="10">
        <v>18</v>
      </c>
      <c r="C1055" s="11">
        <v>22912</v>
      </c>
      <c r="D1055" s="11">
        <v>20007</v>
      </c>
      <c r="E1055" s="1">
        <f t="shared" si="48"/>
        <v>18647.541666666668</v>
      </c>
      <c r="F1055" s="1">
        <f t="shared" si="49"/>
        <v>1.0729028178423876</v>
      </c>
      <c r="G1055" s="1">
        <f t="shared" si="50"/>
        <v>6182306.5005477564</v>
      </c>
    </row>
    <row r="1056" spans="1:7" ht="20" customHeight="1" x14ac:dyDescent="0.15">
      <c r="A1056" s="15" t="s">
        <v>56</v>
      </c>
      <c r="B1056" s="10">
        <v>19</v>
      </c>
      <c r="C1056" s="11">
        <v>23032</v>
      </c>
      <c r="D1056" s="11">
        <v>20207</v>
      </c>
      <c r="E1056" s="1">
        <f t="shared" si="48"/>
        <v>18647.541666666668</v>
      </c>
      <c r="F1056" s="1">
        <f t="shared" si="49"/>
        <v>1.0836280921747952</v>
      </c>
      <c r="G1056" s="1">
        <f t="shared" si="50"/>
        <v>6244107.935051159</v>
      </c>
    </row>
    <row r="1057" spans="1:7" ht="20" customHeight="1" x14ac:dyDescent="0.15">
      <c r="A1057" s="15" t="s">
        <v>56</v>
      </c>
      <c r="B1057" s="10">
        <v>20</v>
      </c>
      <c r="C1057" s="11">
        <v>22651</v>
      </c>
      <c r="D1057" s="11">
        <v>20185</v>
      </c>
      <c r="E1057" s="1">
        <f t="shared" si="48"/>
        <v>18647.541666666668</v>
      </c>
      <c r="F1057" s="1">
        <f t="shared" si="49"/>
        <v>1.0824483119982302</v>
      </c>
      <c r="G1057" s="1">
        <f t="shared" si="50"/>
        <v>6237309.7772557838</v>
      </c>
    </row>
    <row r="1058" spans="1:7" ht="20" customHeight="1" x14ac:dyDescent="0.15">
      <c r="A1058" s="15" t="s">
        <v>56</v>
      </c>
      <c r="B1058" s="10">
        <v>21</v>
      </c>
      <c r="C1058" s="11">
        <v>22018</v>
      </c>
      <c r="D1058" s="11">
        <v>19773</v>
      </c>
      <c r="E1058" s="1">
        <f t="shared" si="48"/>
        <v>18647.541666666668</v>
      </c>
      <c r="F1058" s="1">
        <f t="shared" si="49"/>
        <v>1.0603542468734708</v>
      </c>
      <c r="G1058" s="1">
        <f t="shared" si="50"/>
        <v>6109998.8221787773</v>
      </c>
    </row>
    <row r="1059" spans="1:7" ht="20" customHeight="1" x14ac:dyDescent="0.15">
      <c r="A1059" s="15" t="s">
        <v>56</v>
      </c>
      <c r="B1059" s="10">
        <v>22</v>
      </c>
      <c r="C1059" s="11">
        <v>21093</v>
      </c>
      <c r="D1059" s="11">
        <v>19079</v>
      </c>
      <c r="E1059" s="1">
        <f t="shared" si="48"/>
        <v>18647.541666666668</v>
      </c>
      <c r="F1059" s="1">
        <f t="shared" si="49"/>
        <v>1.0231375449400166</v>
      </c>
      <c r="G1059" s="1">
        <f t="shared" si="50"/>
        <v>5895547.8444519751</v>
      </c>
    </row>
    <row r="1060" spans="1:7" ht="20" customHeight="1" x14ac:dyDescent="0.15">
      <c r="A1060" s="15" t="s">
        <v>56</v>
      </c>
      <c r="B1060" s="10">
        <v>23</v>
      </c>
      <c r="C1060" s="11">
        <v>20050</v>
      </c>
      <c r="D1060" s="11">
        <v>18127</v>
      </c>
      <c r="E1060" s="1">
        <f t="shared" si="48"/>
        <v>18647.541666666668</v>
      </c>
      <c r="F1060" s="1">
        <f t="shared" si="49"/>
        <v>0.97208523911775679</v>
      </c>
      <c r="G1060" s="1">
        <f t="shared" si="50"/>
        <v>5601373.0162157835</v>
      </c>
    </row>
    <row r="1061" spans="1:7" ht="20" customHeight="1" x14ac:dyDescent="0.15">
      <c r="A1061" s="15" t="s">
        <v>56</v>
      </c>
      <c r="B1061" s="10">
        <v>24</v>
      </c>
      <c r="C1061" s="11">
        <v>19776</v>
      </c>
      <c r="D1061" s="11">
        <v>17301</v>
      </c>
      <c r="E1061" s="1">
        <f t="shared" si="48"/>
        <v>18647.541666666668</v>
      </c>
      <c r="F1061" s="1">
        <f t="shared" si="49"/>
        <v>0.9277898561249136</v>
      </c>
      <c r="G1061" s="1">
        <f t="shared" si="50"/>
        <v>5346133.0917167356</v>
      </c>
    </row>
    <row r="1062" spans="1:7" ht="20" customHeight="1" x14ac:dyDescent="0.15">
      <c r="A1062" s="15" t="s">
        <v>57</v>
      </c>
      <c r="B1062" s="10">
        <v>1</v>
      </c>
      <c r="C1062" s="11">
        <v>19469</v>
      </c>
      <c r="D1062" s="11">
        <v>16686</v>
      </c>
      <c r="E1062" s="1">
        <f t="shared" si="48"/>
        <v>18571.375</v>
      </c>
      <c r="F1062" s="1">
        <f t="shared" si="49"/>
        <v>0.89847951484475441</v>
      </c>
      <c r="G1062" s="1">
        <f t="shared" si="50"/>
        <v>5177240.3360857964</v>
      </c>
    </row>
    <row r="1063" spans="1:7" ht="20" customHeight="1" x14ac:dyDescent="0.15">
      <c r="A1063" s="15" t="s">
        <v>57</v>
      </c>
      <c r="B1063" s="10">
        <v>2</v>
      </c>
      <c r="C1063" s="11">
        <v>19278</v>
      </c>
      <c r="D1063" s="11">
        <v>16475</v>
      </c>
      <c r="E1063" s="1">
        <f t="shared" si="48"/>
        <v>18571.375</v>
      </c>
      <c r="F1063" s="1">
        <f t="shared" si="49"/>
        <v>0.88711794360945273</v>
      </c>
      <c r="G1063" s="1">
        <f t="shared" si="50"/>
        <v>5111772.4162179967</v>
      </c>
    </row>
    <row r="1064" spans="1:7" ht="20" customHeight="1" x14ac:dyDescent="0.15">
      <c r="A1064" s="15" t="s">
        <v>57</v>
      </c>
      <c r="B1064" s="10">
        <v>3</v>
      </c>
      <c r="C1064" s="11">
        <v>19609</v>
      </c>
      <c r="D1064" s="11">
        <v>16428</v>
      </c>
      <c r="E1064" s="1">
        <f t="shared" si="48"/>
        <v>18571.375</v>
      </c>
      <c r="F1064" s="1">
        <f t="shared" si="49"/>
        <v>0.8845871670783666</v>
      </c>
      <c r="G1064" s="1">
        <f t="shared" si="50"/>
        <v>5097189.5146360686</v>
      </c>
    </row>
    <row r="1065" spans="1:7" ht="20" customHeight="1" x14ac:dyDescent="0.15">
      <c r="A1065" s="15" t="s">
        <v>57</v>
      </c>
      <c r="B1065" s="10">
        <v>4</v>
      </c>
      <c r="C1065" s="11">
        <v>19376</v>
      </c>
      <c r="D1065" s="11">
        <v>16542</v>
      </c>
      <c r="E1065" s="1">
        <f t="shared" si="48"/>
        <v>18571.375</v>
      </c>
      <c r="F1065" s="1">
        <f t="shared" si="49"/>
        <v>0.89072564632397977</v>
      </c>
      <c r="G1065" s="1">
        <f t="shared" si="50"/>
        <v>5132560.8078347854</v>
      </c>
    </row>
    <row r="1066" spans="1:7" ht="20" customHeight="1" x14ac:dyDescent="0.15">
      <c r="A1066" s="15" t="s">
        <v>57</v>
      </c>
      <c r="B1066" s="10">
        <v>5</v>
      </c>
      <c r="C1066" s="11">
        <v>19474</v>
      </c>
      <c r="D1066" s="11">
        <v>16772</v>
      </c>
      <c r="E1066" s="1">
        <f t="shared" si="48"/>
        <v>18571.375</v>
      </c>
      <c r="F1066" s="1">
        <f t="shared" si="49"/>
        <v>0.90311029743355031</v>
      </c>
      <c r="G1066" s="1">
        <f t="shared" si="50"/>
        <v>5203923.9432357047</v>
      </c>
    </row>
    <row r="1067" spans="1:7" ht="20" customHeight="1" x14ac:dyDescent="0.15">
      <c r="A1067" s="15" t="s">
        <v>57</v>
      </c>
      <c r="B1067" s="10">
        <v>6</v>
      </c>
      <c r="C1067" s="11">
        <v>19976</v>
      </c>
      <c r="D1067" s="11">
        <v>17317</v>
      </c>
      <c r="E1067" s="1">
        <f t="shared" si="48"/>
        <v>18571.375</v>
      </c>
      <c r="F1067" s="1">
        <f t="shared" si="49"/>
        <v>0.93245653593231514</v>
      </c>
      <c r="G1067" s="1">
        <f t="shared" si="50"/>
        <v>5373023.5466857068</v>
      </c>
    </row>
    <row r="1068" spans="1:7" ht="20" customHeight="1" x14ac:dyDescent="0.15">
      <c r="A1068" s="15" t="s">
        <v>57</v>
      </c>
      <c r="B1068" s="10">
        <v>7</v>
      </c>
      <c r="C1068" s="11">
        <v>21200</v>
      </c>
      <c r="D1068" s="11">
        <v>18553</v>
      </c>
      <c r="E1068" s="1">
        <f t="shared" si="48"/>
        <v>18571.375</v>
      </c>
      <c r="F1068" s="1">
        <f t="shared" si="49"/>
        <v>0.99901057406896365</v>
      </c>
      <c r="G1068" s="1">
        <f t="shared" si="50"/>
        <v>5756522.8308402114</v>
      </c>
    </row>
    <row r="1069" spans="1:7" ht="20" customHeight="1" x14ac:dyDescent="0.15">
      <c r="A1069" s="15" t="s">
        <v>57</v>
      </c>
      <c r="B1069" s="10">
        <v>8</v>
      </c>
      <c r="C1069" s="11">
        <v>22214</v>
      </c>
      <c r="D1069" s="11">
        <v>19441</v>
      </c>
      <c r="E1069" s="1">
        <f t="shared" si="48"/>
        <v>18571.375</v>
      </c>
      <c r="F1069" s="1">
        <f t="shared" si="49"/>
        <v>1.0468260966137402</v>
      </c>
      <c r="G1069" s="1">
        <f t="shared" si="50"/>
        <v>6032046.5883881068</v>
      </c>
    </row>
    <row r="1070" spans="1:7" ht="20" customHeight="1" x14ac:dyDescent="0.15">
      <c r="A1070" s="15" t="s">
        <v>57</v>
      </c>
      <c r="B1070" s="10">
        <v>9</v>
      </c>
      <c r="C1070" s="11">
        <v>22035</v>
      </c>
      <c r="D1070" s="11">
        <v>19449</v>
      </c>
      <c r="E1070" s="1">
        <f t="shared" si="48"/>
        <v>18571.375</v>
      </c>
      <c r="F1070" s="1">
        <f t="shared" si="49"/>
        <v>1.0472568670871165</v>
      </c>
      <c r="G1070" s="1">
        <f t="shared" si="50"/>
        <v>6034528.7844020519</v>
      </c>
    </row>
    <row r="1071" spans="1:7" ht="20" customHeight="1" x14ac:dyDescent="0.15">
      <c r="A1071" s="15" t="s">
        <v>57</v>
      </c>
      <c r="B1071" s="10">
        <v>10</v>
      </c>
      <c r="C1071" s="11">
        <v>21777</v>
      </c>
      <c r="D1071" s="11">
        <v>19531</v>
      </c>
      <c r="E1071" s="1">
        <f t="shared" si="48"/>
        <v>18571.375</v>
      </c>
      <c r="F1071" s="1">
        <f t="shared" si="49"/>
        <v>1.0516722644392242</v>
      </c>
      <c r="G1071" s="1">
        <f t="shared" si="50"/>
        <v>6059971.2935449872</v>
      </c>
    </row>
    <row r="1072" spans="1:7" ht="20" customHeight="1" x14ac:dyDescent="0.15">
      <c r="A1072" s="15" t="s">
        <v>57</v>
      </c>
      <c r="B1072" s="10">
        <v>11</v>
      </c>
      <c r="C1072" s="11">
        <v>21754</v>
      </c>
      <c r="D1072" s="11">
        <v>19481</v>
      </c>
      <c r="E1072" s="1">
        <f t="shared" si="48"/>
        <v>18571.375</v>
      </c>
      <c r="F1072" s="1">
        <f t="shared" si="49"/>
        <v>1.048979948980622</v>
      </c>
      <c r="G1072" s="1">
        <f t="shared" si="50"/>
        <v>6044457.5684578316</v>
      </c>
    </row>
    <row r="1073" spans="1:7" ht="20" customHeight="1" x14ac:dyDescent="0.15">
      <c r="A1073" s="15" t="s">
        <v>57</v>
      </c>
      <c r="B1073" s="10">
        <v>12</v>
      </c>
      <c r="C1073" s="11">
        <v>21147</v>
      </c>
      <c r="D1073" s="11">
        <v>19076</v>
      </c>
      <c r="E1073" s="1">
        <f t="shared" si="48"/>
        <v>18571.375</v>
      </c>
      <c r="F1073" s="1">
        <f t="shared" si="49"/>
        <v>1.0271721937659435</v>
      </c>
      <c r="G1073" s="1">
        <f t="shared" si="50"/>
        <v>5918796.3952518655</v>
      </c>
    </row>
    <row r="1074" spans="1:7" ht="20" customHeight="1" x14ac:dyDescent="0.15">
      <c r="A1074" s="15" t="s">
        <v>57</v>
      </c>
      <c r="B1074" s="10">
        <v>13</v>
      </c>
      <c r="C1074" s="11">
        <v>21191</v>
      </c>
      <c r="D1074" s="11">
        <v>18807</v>
      </c>
      <c r="E1074" s="1">
        <f t="shared" si="48"/>
        <v>18571.375</v>
      </c>
      <c r="F1074" s="1">
        <f t="shared" si="49"/>
        <v>1.0126875365986632</v>
      </c>
      <c r="G1074" s="1">
        <f t="shared" si="50"/>
        <v>5835332.5542829642</v>
      </c>
    </row>
    <row r="1075" spans="1:7" ht="20" customHeight="1" x14ac:dyDescent="0.15">
      <c r="A1075" s="15" t="s">
        <v>57</v>
      </c>
      <c r="B1075" s="10">
        <v>14</v>
      </c>
      <c r="C1075" s="11">
        <v>20819</v>
      </c>
      <c r="D1075" s="11">
        <v>18734</v>
      </c>
      <c r="E1075" s="1">
        <f t="shared" si="48"/>
        <v>18571.375</v>
      </c>
      <c r="F1075" s="1">
        <f t="shared" si="49"/>
        <v>1.008756756029104</v>
      </c>
      <c r="G1075" s="1">
        <f t="shared" si="50"/>
        <v>5812682.5156557169</v>
      </c>
    </row>
    <row r="1076" spans="1:7" ht="20" customHeight="1" x14ac:dyDescent="0.15">
      <c r="A1076" s="15" t="s">
        <v>57</v>
      </c>
      <c r="B1076" s="10">
        <v>15</v>
      </c>
      <c r="C1076" s="11">
        <v>20728</v>
      </c>
      <c r="D1076" s="11">
        <v>18791</v>
      </c>
      <c r="E1076" s="1">
        <f t="shared" si="48"/>
        <v>18571.375</v>
      </c>
      <c r="F1076" s="1">
        <f t="shared" si="49"/>
        <v>1.0118259956519104</v>
      </c>
      <c r="G1076" s="1">
        <f t="shared" si="50"/>
        <v>5830368.1622550739</v>
      </c>
    </row>
    <row r="1077" spans="1:7" ht="20" customHeight="1" x14ac:dyDescent="0.15">
      <c r="A1077" s="15" t="s">
        <v>57</v>
      </c>
      <c r="B1077" s="10">
        <v>16</v>
      </c>
      <c r="C1077" s="11">
        <v>20845</v>
      </c>
      <c r="D1077" s="11">
        <v>19088</v>
      </c>
      <c r="E1077" s="1">
        <f t="shared" si="48"/>
        <v>18571.375</v>
      </c>
      <c r="F1077" s="1">
        <f t="shared" si="49"/>
        <v>1.027818349476008</v>
      </c>
      <c r="G1077" s="1">
        <f t="shared" si="50"/>
        <v>5922519.6892727828</v>
      </c>
    </row>
    <row r="1078" spans="1:7" ht="20" customHeight="1" x14ac:dyDescent="0.15">
      <c r="A1078" s="15" t="s">
        <v>57</v>
      </c>
      <c r="B1078" s="10">
        <v>17</v>
      </c>
      <c r="C1078" s="11">
        <v>21438</v>
      </c>
      <c r="D1078" s="11">
        <v>19532</v>
      </c>
      <c r="E1078" s="1">
        <f t="shared" si="48"/>
        <v>18571.375</v>
      </c>
      <c r="F1078" s="1">
        <f t="shared" si="49"/>
        <v>1.0517261107483964</v>
      </c>
      <c r="G1078" s="1">
        <f t="shared" si="50"/>
        <v>6060281.5680467309</v>
      </c>
    </row>
    <row r="1079" spans="1:7" ht="20" customHeight="1" x14ac:dyDescent="0.15">
      <c r="A1079" s="15" t="s">
        <v>57</v>
      </c>
      <c r="B1079" s="10">
        <v>18</v>
      </c>
      <c r="C1079" s="11">
        <v>21636</v>
      </c>
      <c r="D1079" s="11">
        <v>20075</v>
      </c>
      <c r="E1079" s="1">
        <f t="shared" si="48"/>
        <v>18571.375</v>
      </c>
      <c r="F1079" s="1">
        <f t="shared" si="49"/>
        <v>1.0809646566288171</v>
      </c>
      <c r="G1079" s="1">
        <f t="shared" si="50"/>
        <v>6228760.6224932484</v>
      </c>
    </row>
    <row r="1080" spans="1:7" ht="20" customHeight="1" x14ac:dyDescent="0.15">
      <c r="A1080" s="15" t="s">
        <v>57</v>
      </c>
      <c r="B1080" s="10">
        <v>19</v>
      </c>
      <c r="C1080" s="11">
        <v>22133</v>
      </c>
      <c r="D1080" s="11">
        <v>20394</v>
      </c>
      <c r="E1080" s="1">
        <f t="shared" si="48"/>
        <v>18571.375</v>
      </c>
      <c r="F1080" s="1">
        <f t="shared" si="49"/>
        <v>1.0981416292546997</v>
      </c>
      <c r="G1080" s="1">
        <f t="shared" si="50"/>
        <v>6327738.1885493053</v>
      </c>
    </row>
    <row r="1081" spans="1:7" ht="20" customHeight="1" x14ac:dyDescent="0.15">
      <c r="A1081" s="15" t="s">
        <v>57</v>
      </c>
      <c r="B1081" s="10">
        <v>20</v>
      </c>
      <c r="C1081" s="11">
        <v>22041</v>
      </c>
      <c r="D1081" s="11">
        <v>20012</v>
      </c>
      <c r="E1081" s="1">
        <f t="shared" si="48"/>
        <v>18571.375</v>
      </c>
      <c r="F1081" s="1">
        <f t="shared" si="49"/>
        <v>1.0775723391509784</v>
      </c>
      <c r="G1081" s="1">
        <f t="shared" si="50"/>
        <v>6209213.3288834319</v>
      </c>
    </row>
    <row r="1082" spans="1:7" ht="20" customHeight="1" x14ac:dyDescent="0.15">
      <c r="A1082" s="15" t="s">
        <v>57</v>
      </c>
      <c r="B1082" s="10">
        <v>21</v>
      </c>
      <c r="C1082" s="11">
        <v>21535</v>
      </c>
      <c r="D1082" s="11">
        <v>19617</v>
      </c>
      <c r="E1082" s="1">
        <f t="shared" si="48"/>
        <v>18571.375</v>
      </c>
      <c r="F1082" s="1">
        <f t="shared" si="49"/>
        <v>1.0563030470280204</v>
      </c>
      <c r="G1082" s="1">
        <f t="shared" si="50"/>
        <v>6086654.9006948974</v>
      </c>
    </row>
    <row r="1083" spans="1:7" ht="20" customHeight="1" x14ac:dyDescent="0.15">
      <c r="A1083" s="15" t="s">
        <v>57</v>
      </c>
      <c r="B1083" s="10">
        <v>22</v>
      </c>
      <c r="C1083" s="11">
        <v>21170</v>
      </c>
      <c r="D1083" s="11">
        <v>19128</v>
      </c>
      <c r="E1083" s="1">
        <f t="shared" si="48"/>
        <v>18571.375</v>
      </c>
      <c r="F1083" s="1">
        <f t="shared" si="49"/>
        <v>1.0299722018428898</v>
      </c>
      <c r="G1083" s="1">
        <f t="shared" si="50"/>
        <v>5934930.6693425085</v>
      </c>
    </row>
    <row r="1084" spans="1:7" ht="20" customHeight="1" x14ac:dyDescent="0.15">
      <c r="A1084" s="15" t="s">
        <v>57</v>
      </c>
      <c r="B1084" s="10">
        <v>23</v>
      </c>
      <c r="C1084" s="11">
        <v>20585</v>
      </c>
      <c r="D1084" s="11">
        <v>18307</v>
      </c>
      <c r="E1084" s="1">
        <f t="shared" si="48"/>
        <v>18571.375</v>
      </c>
      <c r="F1084" s="1">
        <f t="shared" si="49"/>
        <v>0.98576438201264038</v>
      </c>
      <c r="G1084" s="1">
        <f t="shared" si="50"/>
        <v>5680195.3034114018</v>
      </c>
    </row>
    <row r="1085" spans="1:7" ht="20" customHeight="1" x14ac:dyDescent="0.15">
      <c r="A1085" s="15" t="s">
        <v>57</v>
      </c>
      <c r="B1085" s="10">
        <v>24</v>
      </c>
      <c r="C1085" s="11">
        <v>19758</v>
      </c>
      <c r="D1085" s="11">
        <v>17477</v>
      </c>
      <c r="E1085" s="1">
        <f t="shared" si="48"/>
        <v>18571.375</v>
      </c>
      <c r="F1085" s="1">
        <f t="shared" si="49"/>
        <v>0.94107194539984251</v>
      </c>
      <c r="G1085" s="1">
        <f t="shared" si="50"/>
        <v>5422667.4669646081</v>
      </c>
    </row>
    <row r="1086" spans="1:7" ht="20" customHeight="1" x14ac:dyDescent="0.15">
      <c r="A1086" s="15" t="s">
        <v>58</v>
      </c>
      <c r="B1086" s="10">
        <v>1</v>
      </c>
      <c r="C1086" s="11">
        <v>19222</v>
      </c>
      <c r="D1086" s="11">
        <v>16900</v>
      </c>
      <c r="E1086" s="1">
        <f t="shared" si="48"/>
        <v>17929.291666666668</v>
      </c>
      <c r="F1086" s="1">
        <f t="shared" si="49"/>
        <v>0.94259161567546579</v>
      </c>
      <c r="G1086" s="1">
        <f t="shared" si="50"/>
        <v>5431424.1476885611</v>
      </c>
    </row>
    <row r="1087" spans="1:7" ht="20" customHeight="1" x14ac:dyDescent="0.15">
      <c r="A1087" s="15" t="s">
        <v>58</v>
      </c>
      <c r="B1087" s="10">
        <v>2</v>
      </c>
      <c r="C1087" s="11">
        <v>18714</v>
      </c>
      <c r="D1087" s="11">
        <v>16423</v>
      </c>
      <c r="E1087" s="1">
        <f t="shared" si="48"/>
        <v>17929.291666666668</v>
      </c>
      <c r="F1087" s="1">
        <f t="shared" si="49"/>
        <v>0.91598710675965533</v>
      </c>
      <c r="G1087" s="1">
        <f t="shared" si="50"/>
        <v>5278123.0045851618</v>
      </c>
    </row>
    <row r="1088" spans="1:7" ht="20" customHeight="1" x14ac:dyDescent="0.15">
      <c r="A1088" s="15" t="s">
        <v>58</v>
      </c>
      <c r="B1088" s="10">
        <v>3</v>
      </c>
      <c r="C1088" s="11">
        <v>18371</v>
      </c>
      <c r="D1088" s="11">
        <v>16238</v>
      </c>
      <c r="E1088" s="1">
        <f t="shared" si="48"/>
        <v>17929.291666666668</v>
      </c>
      <c r="F1088" s="1">
        <f t="shared" si="49"/>
        <v>0.90566879617385887</v>
      </c>
      <c r="G1088" s="1">
        <f t="shared" si="50"/>
        <v>5218666.5864004055</v>
      </c>
    </row>
    <row r="1089" spans="1:7" ht="20" customHeight="1" x14ac:dyDescent="0.15">
      <c r="A1089" s="15" t="s">
        <v>58</v>
      </c>
      <c r="B1089" s="10">
        <v>4</v>
      </c>
      <c r="C1089" s="11">
        <v>18202</v>
      </c>
      <c r="D1089" s="11">
        <v>16117</v>
      </c>
      <c r="E1089" s="1">
        <f t="shared" si="48"/>
        <v>17929.291666666668</v>
      </c>
      <c r="F1089" s="1">
        <f t="shared" si="49"/>
        <v>0.8989200633042298</v>
      </c>
      <c r="G1089" s="1">
        <f t="shared" si="50"/>
        <v>5179778.8750471324</v>
      </c>
    </row>
    <row r="1090" spans="1:7" ht="20" customHeight="1" x14ac:dyDescent="0.15">
      <c r="A1090" s="15" t="s">
        <v>58</v>
      </c>
      <c r="B1090" s="10">
        <v>5</v>
      </c>
      <c r="C1090" s="11">
        <v>18374</v>
      </c>
      <c r="D1090" s="11">
        <v>16087</v>
      </c>
      <c r="E1090" s="1">
        <f t="shared" si="48"/>
        <v>17929.291666666668</v>
      </c>
      <c r="F1090" s="1">
        <f t="shared" si="49"/>
        <v>0.89724682374977627</v>
      </c>
      <c r="G1090" s="1">
        <f t="shared" si="50"/>
        <v>5170137.2937198747</v>
      </c>
    </row>
    <row r="1091" spans="1:7" ht="20" customHeight="1" x14ac:dyDescent="0.15">
      <c r="A1091" s="15" t="s">
        <v>58</v>
      </c>
      <c r="B1091" s="10">
        <v>6</v>
      </c>
      <c r="C1091" s="11">
        <v>18691</v>
      </c>
      <c r="D1091" s="11">
        <v>16296</v>
      </c>
      <c r="E1091" s="1">
        <f t="shared" si="48"/>
        <v>17929.291666666668</v>
      </c>
      <c r="F1091" s="1">
        <f t="shared" si="49"/>
        <v>0.9089037259791356</v>
      </c>
      <c r="G1091" s="1">
        <f t="shared" si="50"/>
        <v>5237306.976966437</v>
      </c>
    </row>
    <row r="1092" spans="1:7" ht="20" customHeight="1" x14ac:dyDescent="0.15">
      <c r="A1092" s="15" t="s">
        <v>58</v>
      </c>
      <c r="B1092" s="10">
        <v>7</v>
      </c>
      <c r="C1092" s="11">
        <v>19102</v>
      </c>
      <c r="D1092" s="11">
        <v>16643</v>
      </c>
      <c r="E1092" s="1">
        <f t="shared" si="48"/>
        <v>17929.291666666668</v>
      </c>
      <c r="F1092" s="1">
        <f t="shared" si="49"/>
        <v>0.92825753015898094</v>
      </c>
      <c r="G1092" s="1">
        <f t="shared" si="50"/>
        <v>5348827.9343183851</v>
      </c>
    </row>
    <row r="1093" spans="1:7" ht="20" customHeight="1" x14ac:dyDescent="0.15">
      <c r="A1093" s="15" t="s">
        <v>58</v>
      </c>
      <c r="B1093" s="10">
        <v>8</v>
      </c>
      <c r="C1093" s="11">
        <v>19766</v>
      </c>
      <c r="D1093" s="11">
        <v>17156</v>
      </c>
      <c r="E1093" s="1">
        <f t="shared" si="48"/>
        <v>17929.291666666668</v>
      </c>
      <c r="F1093" s="1">
        <f t="shared" si="49"/>
        <v>0.95686992654013558</v>
      </c>
      <c r="G1093" s="1">
        <f t="shared" si="50"/>
        <v>5513698.9750144938</v>
      </c>
    </row>
    <row r="1094" spans="1:7" ht="20" customHeight="1" x14ac:dyDescent="0.15">
      <c r="A1094" s="15" t="s">
        <v>58</v>
      </c>
      <c r="B1094" s="10">
        <v>9</v>
      </c>
      <c r="C1094" s="11">
        <v>20276</v>
      </c>
      <c r="D1094" s="11">
        <v>17601</v>
      </c>
      <c r="E1094" s="1">
        <f t="shared" ref="E1094:E1157" si="51">SUMIF($A$6:$A$8764,A1094,$D$6:$D$8764)/24</f>
        <v>17929.291666666668</v>
      </c>
      <c r="F1094" s="1">
        <f t="shared" si="49"/>
        <v>0.9816896465978624</v>
      </c>
      <c r="G1094" s="1">
        <f t="shared" si="50"/>
        <v>5656715.7647021515</v>
      </c>
    </row>
    <row r="1095" spans="1:7" ht="20" customHeight="1" x14ac:dyDescent="0.15">
      <c r="A1095" s="15" t="s">
        <v>58</v>
      </c>
      <c r="B1095" s="10">
        <v>10</v>
      </c>
      <c r="C1095" s="11">
        <v>20477</v>
      </c>
      <c r="D1095" s="11">
        <v>18136</v>
      </c>
      <c r="E1095" s="1">
        <f t="shared" si="51"/>
        <v>17929.291666666668</v>
      </c>
      <c r="F1095" s="1">
        <f t="shared" ref="F1095:F1158" si="52">D1095/E1095</f>
        <v>1.0115290853189496</v>
      </c>
      <c r="G1095" s="1">
        <f t="shared" ref="G1095:G1158" si="53">$D$3*F1095*1000000</f>
        <v>5828657.2983715823</v>
      </c>
    </row>
    <row r="1096" spans="1:7" ht="20" customHeight="1" x14ac:dyDescent="0.15">
      <c r="A1096" s="15" t="s">
        <v>58</v>
      </c>
      <c r="B1096" s="10">
        <v>11</v>
      </c>
      <c r="C1096" s="11">
        <v>20694</v>
      </c>
      <c r="D1096" s="11">
        <v>18589</v>
      </c>
      <c r="E1096" s="1">
        <f t="shared" si="51"/>
        <v>17929.291666666668</v>
      </c>
      <c r="F1096" s="1">
        <f t="shared" si="52"/>
        <v>1.0367950025911974</v>
      </c>
      <c r="G1096" s="1">
        <f t="shared" si="53"/>
        <v>5974245.1764131756</v>
      </c>
    </row>
    <row r="1097" spans="1:7" ht="20" customHeight="1" x14ac:dyDescent="0.15">
      <c r="A1097" s="15" t="s">
        <v>58</v>
      </c>
      <c r="B1097" s="10">
        <v>12</v>
      </c>
      <c r="C1097" s="11">
        <v>21078</v>
      </c>
      <c r="D1097" s="11">
        <v>18950</v>
      </c>
      <c r="E1097" s="1">
        <f t="shared" si="51"/>
        <v>17929.291666666668</v>
      </c>
      <c r="F1097" s="1">
        <f t="shared" si="52"/>
        <v>1.0569296518964544</v>
      </c>
      <c r="G1097" s="1">
        <f t="shared" si="53"/>
        <v>6090265.5383845111</v>
      </c>
    </row>
    <row r="1098" spans="1:7" ht="20" customHeight="1" x14ac:dyDescent="0.15">
      <c r="A1098" s="15" t="s">
        <v>58</v>
      </c>
      <c r="B1098" s="10">
        <v>13</v>
      </c>
      <c r="C1098" s="11">
        <v>21287</v>
      </c>
      <c r="D1098" s="11">
        <v>19242</v>
      </c>
      <c r="E1098" s="1">
        <f t="shared" si="51"/>
        <v>17929.291666666668</v>
      </c>
      <c r="F1098" s="1">
        <f t="shared" si="52"/>
        <v>1.0732158502264681</v>
      </c>
      <c r="G1098" s="1">
        <f t="shared" si="53"/>
        <v>6184110.2633031523</v>
      </c>
    </row>
    <row r="1099" spans="1:7" ht="20" customHeight="1" x14ac:dyDescent="0.15">
      <c r="A1099" s="15" t="s">
        <v>58</v>
      </c>
      <c r="B1099" s="10">
        <v>14</v>
      </c>
      <c r="C1099" s="11">
        <v>21275</v>
      </c>
      <c r="D1099" s="11">
        <v>19180</v>
      </c>
      <c r="E1099" s="1">
        <f t="shared" si="51"/>
        <v>17929.291666666668</v>
      </c>
      <c r="F1099" s="1">
        <f t="shared" si="52"/>
        <v>1.069757821813931</v>
      </c>
      <c r="G1099" s="1">
        <f t="shared" si="53"/>
        <v>6164184.328560153</v>
      </c>
    </row>
    <row r="1100" spans="1:7" ht="20" customHeight="1" x14ac:dyDescent="0.15">
      <c r="A1100" s="15" t="s">
        <v>58</v>
      </c>
      <c r="B1100" s="10">
        <v>15</v>
      </c>
      <c r="C1100" s="11">
        <v>21210</v>
      </c>
      <c r="D1100" s="11">
        <v>19169</v>
      </c>
      <c r="E1100" s="1">
        <f t="shared" si="51"/>
        <v>17929.291666666668</v>
      </c>
      <c r="F1100" s="1">
        <f t="shared" si="52"/>
        <v>1.0691443006439647</v>
      </c>
      <c r="G1100" s="1">
        <f t="shared" si="53"/>
        <v>6160649.082073492</v>
      </c>
    </row>
    <row r="1101" spans="1:7" ht="20" customHeight="1" x14ac:dyDescent="0.15">
      <c r="A1101" s="15" t="s">
        <v>58</v>
      </c>
      <c r="B1101" s="10">
        <v>16</v>
      </c>
      <c r="C1101" s="11">
        <v>21007</v>
      </c>
      <c r="D1101" s="11">
        <v>19020</v>
      </c>
      <c r="E1101" s="1">
        <f t="shared" si="51"/>
        <v>17929.291666666668</v>
      </c>
      <c r="F1101" s="1">
        <f t="shared" si="52"/>
        <v>1.0608338775235124</v>
      </c>
      <c r="G1101" s="1">
        <f t="shared" si="53"/>
        <v>6112762.5614814451</v>
      </c>
    </row>
    <row r="1102" spans="1:7" ht="20" customHeight="1" x14ac:dyDescent="0.15">
      <c r="A1102" s="15" t="s">
        <v>58</v>
      </c>
      <c r="B1102" s="10">
        <v>17</v>
      </c>
      <c r="C1102" s="11">
        <v>20679</v>
      </c>
      <c r="D1102" s="11">
        <v>18939</v>
      </c>
      <c r="E1102" s="1">
        <f t="shared" si="51"/>
        <v>17929.291666666668</v>
      </c>
      <c r="F1102" s="1">
        <f t="shared" si="52"/>
        <v>1.0563161307264881</v>
      </c>
      <c r="G1102" s="1">
        <f t="shared" si="53"/>
        <v>6086730.2918978501</v>
      </c>
    </row>
    <row r="1103" spans="1:7" ht="20" customHeight="1" x14ac:dyDescent="0.15">
      <c r="A1103" s="15" t="s">
        <v>58</v>
      </c>
      <c r="B1103" s="10">
        <v>18</v>
      </c>
      <c r="C1103" s="11">
        <v>21193</v>
      </c>
      <c r="D1103" s="11">
        <v>19453</v>
      </c>
      <c r="E1103" s="1">
        <f t="shared" si="51"/>
        <v>17929.291666666668</v>
      </c>
      <c r="F1103" s="1">
        <f t="shared" si="52"/>
        <v>1.0849843017594578</v>
      </c>
      <c r="G1103" s="1">
        <f t="shared" si="53"/>
        <v>6251922.7186382003</v>
      </c>
    </row>
    <row r="1104" spans="1:7" ht="20" customHeight="1" x14ac:dyDescent="0.15">
      <c r="A1104" s="15" t="s">
        <v>58</v>
      </c>
      <c r="B1104" s="10">
        <v>19</v>
      </c>
      <c r="C1104" s="11">
        <v>21571</v>
      </c>
      <c r="D1104" s="11">
        <v>19835</v>
      </c>
      <c r="E1104" s="1">
        <f t="shared" si="51"/>
        <v>17929.291666666668</v>
      </c>
      <c r="F1104" s="1">
        <f t="shared" si="52"/>
        <v>1.1062902187528323</v>
      </c>
      <c r="G1104" s="1">
        <f t="shared" si="53"/>
        <v>6374692.1875386164</v>
      </c>
    </row>
    <row r="1105" spans="1:7" ht="20" customHeight="1" x14ac:dyDescent="0.15">
      <c r="A1105" s="15" t="s">
        <v>58</v>
      </c>
      <c r="B1105" s="10">
        <v>20</v>
      </c>
      <c r="C1105" s="11">
        <v>20990</v>
      </c>
      <c r="D1105" s="11">
        <v>19416</v>
      </c>
      <c r="E1105" s="1">
        <f t="shared" si="51"/>
        <v>17929.291666666668</v>
      </c>
      <c r="F1105" s="1">
        <f t="shared" si="52"/>
        <v>1.0829206396422986</v>
      </c>
      <c r="G1105" s="1">
        <f t="shared" si="53"/>
        <v>6240031.4350012485</v>
      </c>
    </row>
    <row r="1106" spans="1:7" ht="20" customHeight="1" x14ac:dyDescent="0.15">
      <c r="A1106" s="15" t="s">
        <v>58</v>
      </c>
      <c r="B1106" s="10">
        <v>21</v>
      </c>
      <c r="C1106" s="11">
        <v>20459</v>
      </c>
      <c r="D1106" s="11">
        <v>18759</v>
      </c>
      <c r="E1106" s="1">
        <f t="shared" si="51"/>
        <v>17929.291666666668</v>
      </c>
      <c r="F1106" s="1">
        <f t="shared" si="52"/>
        <v>1.0462766933997671</v>
      </c>
      <c r="G1106" s="1">
        <f t="shared" si="53"/>
        <v>6028880.8039343031</v>
      </c>
    </row>
    <row r="1107" spans="1:7" ht="20" customHeight="1" x14ac:dyDescent="0.15">
      <c r="A1107" s="15" t="s">
        <v>58</v>
      </c>
      <c r="B1107" s="10">
        <v>22</v>
      </c>
      <c r="C1107" s="11">
        <v>20054</v>
      </c>
      <c r="D1107" s="11">
        <v>18081</v>
      </c>
      <c r="E1107" s="1">
        <f t="shared" si="51"/>
        <v>17929.291666666668</v>
      </c>
      <c r="F1107" s="1">
        <f t="shared" si="52"/>
        <v>1.0084614794691182</v>
      </c>
      <c r="G1107" s="1">
        <f t="shared" si="53"/>
        <v>5810981.0659382762</v>
      </c>
    </row>
    <row r="1108" spans="1:7" ht="20" customHeight="1" x14ac:dyDescent="0.15">
      <c r="A1108" s="15" t="s">
        <v>58</v>
      </c>
      <c r="B1108" s="10">
        <v>23</v>
      </c>
      <c r="C1108" s="11">
        <v>19687</v>
      </c>
      <c r="D1108" s="11">
        <v>17407</v>
      </c>
      <c r="E1108" s="1">
        <f t="shared" si="51"/>
        <v>17929.291666666668</v>
      </c>
      <c r="F1108" s="1">
        <f t="shared" si="52"/>
        <v>0.97086936414572977</v>
      </c>
      <c r="G1108" s="1">
        <f t="shared" si="53"/>
        <v>5594366.8721192181</v>
      </c>
    </row>
    <row r="1109" spans="1:7" ht="20" customHeight="1" x14ac:dyDescent="0.15">
      <c r="A1109" s="15" t="s">
        <v>58</v>
      </c>
      <c r="B1109" s="10">
        <v>24</v>
      </c>
      <c r="C1109" s="11">
        <v>19127</v>
      </c>
      <c r="D1109" s="11">
        <v>16666</v>
      </c>
      <c r="E1109" s="1">
        <f t="shared" si="51"/>
        <v>17929.291666666668</v>
      </c>
      <c r="F1109" s="1">
        <f t="shared" si="52"/>
        <v>0.92954034715072864</v>
      </c>
      <c r="G1109" s="1">
        <f t="shared" si="53"/>
        <v>5356219.8133359496</v>
      </c>
    </row>
    <row r="1110" spans="1:7" ht="20" customHeight="1" x14ac:dyDescent="0.15">
      <c r="A1110" s="15" t="s">
        <v>59</v>
      </c>
      <c r="B1110" s="10">
        <v>1</v>
      </c>
      <c r="C1110" s="11">
        <v>18561</v>
      </c>
      <c r="D1110" s="11">
        <v>16130</v>
      </c>
      <c r="E1110" s="1">
        <f t="shared" si="51"/>
        <v>17766.208333333332</v>
      </c>
      <c r="F1110" s="1">
        <f t="shared" si="52"/>
        <v>0.90790334647469806</v>
      </c>
      <c r="G1110" s="1">
        <f t="shared" si="53"/>
        <v>5231542.5660520019</v>
      </c>
    </row>
    <row r="1111" spans="1:7" ht="20" customHeight="1" x14ac:dyDescent="0.15">
      <c r="A1111" s="15" t="s">
        <v>59</v>
      </c>
      <c r="B1111" s="10">
        <v>2</v>
      </c>
      <c r="C1111" s="11">
        <v>18276</v>
      </c>
      <c r="D1111" s="11">
        <v>15897</v>
      </c>
      <c r="E1111" s="1">
        <f t="shared" si="51"/>
        <v>17766.208333333332</v>
      </c>
      <c r="F1111" s="1">
        <f t="shared" si="52"/>
        <v>0.89478856161861597</v>
      </c>
      <c r="G1111" s="1">
        <f t="shared" si="53"/>
        <v>5155972.236362596</v>
      </c>
    </row>
    <row r="1112" spans="1:7" ht="20" customHeight="1" x14ac:dyDescent="0.15">
      <c r="A1112" s="15" t="s">
        <v>59</v>
      </c>
      <c r="B1112" s="10">
        <v>3</v>
      </c>
      <c r="C1112" s="11">
        <v>18186</v>
      </c>
      <c r="D1112" s="11">
        <v>15756</v>
      </c>
      <c r="E1112" s="1">
        <f t="shared" si="51"/>
        <v>17766.208333333332</v>
      </c>
      <c r="F1112" s="1">
        <f t="shared" si="52"/>
        <v>0.88685214674862634</v>
      </c>
      <c r="G1112" s="1">
        <f t="shared" si="53"/>
        <v>5110240.8351342436</v>
      </c>
    </row>
    <row r="1113" spans="1:7" ht="20" customHeight="1" x14ac:dyDescent="0.15">
      <c r="A1113" s="15" t="s">
        <v>59</v>
      </c>
      <c r="B1113" s="10">
        <v>4</v>
      </c>
      <c r="C1113" s="11">
        <v>18123</v>
      </c>
      <c r="D1113" s="11">
        <v>15696</v>
      </c>
      <c r="E1113" s="1">
        <f t="shared" si="51"/>
        <v>17766.208333333332</v>
      </c>
      <c r="F1113" s="1">
        <f t="shared" si="52"/>
        <v>0.88347494893160949</v>
      </c>
      <c r="G1113" s="1">
        <f t="shared" si="53"/>
        <v>5090780.6643987736</v>
      </c>
    </row>
    <row r="1114" spans="1:7" ht="20" customHeight="1" x14ac:dyDescent="0.15">
      <c r="A1114" s="15" t="s">
        <v>59</v>
      </c>
      <c r="B1114" s="10">
        <v>5</v>
      </c>
      <c r="C1114" s="11">
        <v>18140</v>
      </c>
      <c r="D1114" s="11">
        <v>15603</v>
      </c>
      <c r="E1114" s="1">
        <f t="shared" si="51"/>
        <v>17766.208333333332</v>
      </c>
      <c r="F1114" s="1">
        <f t="shared" si="52"/>
        <v>0.87824029231523337</v>
      </c>
      <c r="G1114" s="1">
        <f t="shared" si="53"/>
        <v>5060617.3997587962</v>
      </c>
    </row>
    <row r="1115" spans="1:7" ht="20" customHeight="1" x14ac:dyDescent="0.15">
      <c r="A1115" s="15" t="s">
        <v>59</v>
      </c>
      <c r="B1115" s="10">
        <v>6</v>
      </c>
      <c r="C1115" s="11">
        <v>18416</v>
      </c>
      <c r="D1115" s="11">
        <v>15871</v>
      </c>
      <c r="E1115" s="1">
        <f t="shared" si="51"/>
        <v>17766.208333333332</v>
      </c>
      <c r="F1115" s="1">
        <f t="shared" si="52"/>
        <v>0.89332510923124198</v>
      </c>
      <c r="G1115" s="1">
        <f t="shared" si="53"/>
        <v>5147539.4957105601</v>
      </c>
    </row>
    <row r="1116" spans="1:7" ht="20" customHeight="1" x14ac:dyDescent="0.15">
      <c r="A1116" s="15" t="s">
        <v>59</v>
      </c>
      <c r="B1116" s="10">
        <v>7</v>
      </c>
      <c r="C1116" s="11">
        <v>18713</v>
      </c>
      <c r="D1116" s="11">
        <v>16299</v>
      </c>
      <c r="E1116" s="1">
        <f t="shared" si="51"/>
        <v>17766.208333333332</v>
      </c>
      <c r="F1116" s="1">
        <f t="shared" si="52"/>
        <v>0.91741578699262882</v>
      </c>
      <c r="G1116" s="1">
        <f t="shared" si="53"/>
        <v>5286355.380290241</v>
      </c>
    </row>
    <row r="1117" spans="1:7" ht="20" customHeight="1" x14ac:dyDescent="0.15">
      <c r="A1117" s="15" t="s">
        <v>59</v>
      </c>
      <c r="B1117" s="10">
        <v>8</v>
      </c>
      <c r="C1117" s="11">
        <v>19283</v>
      </c>
      <c r="D1117" s="11">
        <v>16677</v>
      </c>
      <c r="E1117" s="1">
        <f t="shared" si="51"/>
        <v>17766.208333333332</v>
      </c>
      <c r="F1117" s="1">
        <f t="shared" si="52"/>
        <v>0.93869213323983502</v>
      </c>
      <c r="G1117" s="1">
        <f t="shared" si="53"/>
        <v>5408954.4559236979</v>
      </c>
    </row>
    <row r="1118" spans="1:7" ht="20" customHeight="1" x14ac:dyDescent="0.15">
      <c r="A1118" s="15" t="s">
        <v>59</v>
      </c>
      <c r="B1118" s="10">
        <v>9</v>
      </c>
      <c r="C1118" s="11">
        <v>20127</v>
      </c>
      <c r="D1118" s="11">
        <v>17346</v>
      </c>
      <c r="E1118" s="1">
        <f t="shared" si="51"/>
        <v>17766.208333333332</v>
      </c>
      <c r="F1118" s="1">
        <f t="shared" si="52"/>
        <v>0.97634788889957302</v>
      </c>
      <c r="G1118" s="1">
        <f t="shared" si="53"/>
        <v>5625935.35962418</v>
      </c>
    </row>
    <row r="1119" spans="1:7" ht="20" customHeight="1" x14ac:dyDescent="0.15">
      <c r="A1119" s="15" t="s">
        <v>59</v>
      </c>
      <c r="B1119" s="10">
        <v>10</v>
      </c>
      <c r="C1119" s="11">
        <v>20674</v>
      </c>
      <c r="D1119" s="11">
        <v>17977</v>
      </c>
      <c r="E1119" s="1">
        <f t="shared" si="51"/>
        <v>17766.208333333332</v>
      </c>
      <c r="F1119" s="1">
        <f t="shared" si="52"/>
        <v>1.0118647526085336</v>
      </c>
      <c r="G1119" s="1">
        <f t="shared" si="53"/>
        <v>5830591.4885255331</v>
      </c>
    </row>
    <row r="1120" spans="1:7" ht="20" customHeight="1" x14ac:dyDescent="0.15">
      <c r="A1120" s="15" t="s">
        <v>59</v>
      </c>
      <c r="B1120" s="10">
        <v>11</v>
      </c>
      <c r="C1120" s="11">
        <v>21419</v>
      </c>
      <c r="D1120" s="11">
        <v>18740</v>
      </c>
      <c r="E1120" s="1">
        <f t="shared" si="51"/>
        <v>17766.208333333332</v>
      </c>
      <c r="F1120" s="1">
        <f t="shared" si="52"/>
        <v>1.0548114515149312</v>
      </c>
      <c r="G1120" s="1">
        <f t="shared" si="53"/>
        <v>6078059.9930449175</v>
      </c>
    </row>
    <row r="1121" spans="1:7" ht="20" customHeight="1" x14ac:dyDescent="0.15">
      <c r="A1121" s="15" t="s">
        <v>59</v>
      </c>
      <c r="B1121" s="10">
        <v>12</v>
      </c>
      <c r="C1121" s="11">
        <v>21827</v>
      </c>
      <c r="D1121" s="11">
        <v>19249</v>
      </c>
      <c r="E1121" s="1">
        <f t="shared" si="51"/>
        <v>17766.208333333332</v>
      </c>
      <c r="F1121" s="1">
        <f t="shared" si="52"/>
        <v>1.083461346329291</v>
      </c>
      <c r="G1121" s="1">
        <f t="shared" si="53"/>
        <v>6243147.1081174826</v>
      </c>
    </row>
    <row r="1122" spans="1:7" ht="20" customHeight="1" x14ac:dyDescent="0.15">
      <c r="A1122" s="15" t="s">
        <v>59</v>
      </c>
      <c r="B1122" s="10">
        <v>13</v>
      </c>
      <c r="C1122" s="11">
        <v>21773</v>
      </c>
      <c r="D1122" s="11">
        <v>19343</v>
      </c>
      <c r="E1122" s="1">
        <f t="shared" si="51"/>
        <v>17766.208333333332</v>
      </c>
      <c r="F1122" s="1">
        <f t="shared" si="52"/>
        <v>1.0887522895759507</v>
      </c>
      <c r="G1122" s="1">
        <f t="shared" si="53"/>
        <v>6273634.7089363849</v>
      </c>
    </row>
    <row r="1123" spans="1:7" ht="20" customHeight="1" x14ac:dyDescent="0.15">
      <c r="A1123" s="15" t="s">
        <v>59</v>
      </c>
      <c r="B1123" s="10">
        <v>14</v>
      </c>
      <c r="C1123" s="11">
        <v>21326</v>
      </c>
      <c r="D1123" s="11">
        <v>19115</v>
      </c>
      <c r="E1123" s="1">
        <f t="shared" si="51"/>
        <v>17766.208333333332</v>
      </c>
      <c r="F1123" s="1">
        <f t="shared" si="52"/>
        <v>1.0759189378712866</v>
      </c>
      <c r="G1123" s="1">
        <f t="shared" si="53"/>
        <v>6199686.0601415997</v>
      </c>
    </row>
    <row r="1124" spans="1:7" ht="20" customHeight="1" x14ac:dyDescent="0.15">
      <c r="A1124" s="15" t="s">
        <v>59</v>
      </c>
      <c r="B1124" s="10">
        <v>15</v>
      </c>
      <c r="C1124" s="11">
        <v>20843</v>
      </c>
      <c r="D1124" s="11">
        <v>18925</v>
      </c>
      <c r="E1124" s="1">
        <f t="shared" si="51"/>
        <v>17766.208333333332</v>
      </c>
      <c r="F1124" s="1">
        <f t="shared" si="52"/>
        <v>1.0652244781173998</v>
      </c>
      <c r="G1124" s="1">
        <f t="shared" si="53"/>
        <v>6138062.1861459473</v>
      </c>
    </row>
    <row r="1125" spans="1:7" ht="20" customHeight="1" x14ac:dyDescent="0.15">
      <c r="A1125" s="15" t="s">
        <v>59</v>
      </c>
      <c r="B1125" s="10">
        <v>16</v>
      </c>
      <c r="C1125" s="11">
        <v>21152</v>
      </c>
      <c r="D1125" s="11">
        <v>18978</v>
      </c>
      <c r="E1125" s="1">
        <f t="shared" si="51"/>
        <v>17766.208333333332</v>
      </c>
      <c r="F1125" s="1">
        <f t="shared" si="52"/>
        <v>1.0682076695224314</v>
      </c>
      <c r="G1125" s="1">
        <f t="shared" si="53"/>
        <v>6155252.003628945</v>
      </c>
    </row>
    <row r="1126" spans="1:7" ht="20" customHeight="1" x14ac:dyDescent="0.15">
      <c r="A1126" s="15" t="s">
        <v>59</v>
      </c>
      <c r="B1126" s="10">
        <v>17</v>
      </c>
      <c r="C1126" s="11">
        <v>21828</v>
      </c>
      <c r="D1126" s="11">
        <v>19237</v>
      </c>
      <c r="E1126" s="1">
        <f t="shared" si="51"/>
        <v>17766.208333333332</v>
      </c>
      <c r="F1126" s="1">
        <f t="shared" si="52"/>
        <v>1.0827859067658876</v>
      </c>
      <c r="G1126" s="1">
        <f t="shared" si="53"/>
        <v>6239255.0739703877</v>
      </c>
    </row>
    <row r="1127" spans="1:7" ht="20" customHeight="1" x14ac:dyDescent="0.15">
      <c r="A1127" s="15" t="s">
        <v>59</v>
      </c>
      <c r="B1127" s="10">
        <v>18</v>
      </c>
      <c r="C1127" s="11">
        <v>21979</v>
      </c>
      <c r="D1127" s="11">
        <v>19616</v>
      </c>
      <c r="E1127" s="1">
        <f t="shared" si="51"/>
        <v>17766.208333333332</v>
      </c>
      <c r="F1127" s="1">
        <f t="shared" si="52"/>
        <v>1.1041185396433775</v>
      </c>
      <c r="G1127" s="1">
        <f t="shared" si="53"/>
        <v>6362178.4857827695</v>
      </c>
    </row>
    <row r="1128" spans="1:7" ht="20" customHeight="1" x14ac:dyDescent="0.15">
      <c r="A1128" s="15" t="s">
        <v>59</v>
      </c>
      <c r="B1128" s="10">
        <v>19</v>
      </c>
      <c r="C1128" s="11">
        <v>22094</v>
      </c>
      <c r="D1128" s="11">
        <v>19701</v>
      </c>
      <c r="E1128" s="1">
        <f t="shared" si="51"/>
        <v>17766.208333333332</v>
      </c>
      <c r="F1128" s="1">
        <f t="shared" si="52"/>
        <v>1.1089029032174846</v>
      </c>
      <c r="G1128" s="1">
        <f t="shared" si="53"/>
        <v>6389747.0609913515</v>
      </c>
    </row>
    <row r="1129" spans="1:7" ht="20" customHeight="1" x14ac:dyDescent="0.15">
      <c r="A1129" s="15" t="s">
        <v>59</v>
      </c>
      <c r="B1129" s="10">
        <v>20</v>
      </c>
      <c r="C1129" s="11">
        <v>22117</v>
      </c>
      <c r="D1129" s="11">
        <v>19344</v>
      </c>
      <c r="E1129" s="1">
        <f t="shared" si="51"/>
        <v>17766.208333333332</v>
      </c>
      <c r="F1129" s="1">
        <f t="shared" si="52"/>
        <v>1.0888085762062343</v>
      </c>
      <c r="G1129" s="1">
        <f t="shared" si="53"/>
        <v>6273959.0451153088</v>
      </c>
    </row>
    <row r="1130" spans="1:7" ht="20" customHeight="1" x14ac:dyDescent="0.15">
      <c r="A1130" s="15" t="s">
        <v>59</v>
      </c>
      <c r="B1130" s="10">
        <v>21</v>
      </c>
      <c r="C1130" s="11">
        <v>21373</v>
      </c>
      <c r="D1130" s="11">
        <v>18804</v>
      </c>
      <c r="E1130" s="1">
        <f t="shared" si="51"/>
        <v>17766.208333333332</v>
      </c>
      <c r="F1130" s="1">
        <f t="shared" si="52"/>
        <v>1.0584137958530826</v>
      </c>
      <c r="G1130" s="1">
        <f t="shared" si="53"/>
        <v>6098817.5084960852</v>
      </c>
    </row>
    <row r="1131" spans="1:7" ht="20" customHeight="1" x14ac:dyDescent="0.15">
      <c r="A1131" s="15" t="s">
        <v>59</v>
      </c>
      <c r="B1131" s="10">
        <v>22</v>
      </c>
      <c r="C1131" s="11">
        <v>20704</v>
      </c>
      <c r="D1131" s="11">
        <v>18154</v>
      </c>
      <c r="E1131" s="1">
        <f t="shared" si="51"/>
        <v>17766.208333333332</v>
      </c>
      <c r="F1131" s="1">
        <f t="shared" si="52"/>
        <v>1.0218274861687333</v>
      </c>
      <c r="G1131" s="1">
        <f t="shared" si="53"/>
        <v>5887998.9921951676</v>
      </c>
    </row>
    <row r="1132" spans="1:7" ht="20" customHeight="1" x14ac:dyDescent="0.15">
      <c r="A1132" s="15" t="s">
        <v>59</v>
      </c>
      <c r="B1132" s="10">
        <v>23</v>
      </c>
      <c r="C1132" s="11">
        <v>19728</v>
      </c>
      <c r="D1132" s="11">
        <v>17271</v>
      </c>
      <c r="E1132" s="1">
        <f t="shared" si="51"/>
        <v>17766.208333333332</v>
      </c>
      <c r="F1132" s="1">
        <f t="shared" si="52"/>
        <v>0.97212639162830194</v>
      </c>
      <c r="G1132" s="1">
        <f t="shared" si="53"/>
        <v>5601610.1462048441</v>
      </c>
    </row>
    <row r="1133" spans="1:7" ht="20" customHeight="1" x14ac:dyDescent="0.15">
      <c r="A1133" s="15" t="s">
        <v>59</v>
      </c>
      <c r="B1133" s="10">
        <v>24</v>
      </c>
      <c r="C1133" s="11">
        <v>19329</v>
      </c>
      <c r="D1133" s="11">
        <v>16660</v>
      </c>
      <c r="E1133" s="1">
        <f t="shared" si="51"/>
        <v>17766.208333333332</v>
      </c>
      <c r="F1133" s="1">
        <f t="shared" si="52"/>
        <v>0.93773526052501366</v>
      </c>
      <c r="G1133" s="1">
        <f t="shared" si="53"/>
        <v>5403440.7408819813</v>
      </c>
    </row>
    <row r="1134" spans="1:7" ht="20" customHeight="1" x14ac:dyDescent="0.15">
      <c r="A1134" s="15" t="s">
        <v>60</v>
      </c>
      <c r="B1134" s="10">
        <v>1</v>
      </c>
      <c r="C1134" s="11">
        <v>18666</v>
      </c>
      <c r="D1134" s="11">
        <v>16112</v>
      </c>
      <c r="E1134" s="1">
        <f t="shared" si="51"/>
        <v>17671.041666666668</v>
      </c>
      <c r="F1134" s="1">
        <f t="shared" si="52"/>
        <v>0.91177420685915034</v>
      </c>
      <c r="G1134" s="1">
        <f t="shared" si="53"/>
        <v>5253847.3311430635</v>
      </c>
    </row>
    <row r="1135" spans="1:7" ht="20" customHeight="1" x14ac:dyDescent="0.15">
      <c r="A1135" s="15" t="s">
        <v>60</v>
      </c>
      <c r="B1135" s="10">
        <v>2</v>
      </c>
      <c r="C1135" s="11">
        <v>18428</v>
      </c>
      <c r="D1135" s="11">
        <v>15730</v>
      </c>
      <c r="E1135" s="1">
        <f t="shared" si="51"/>
        <v>17671.041666666668</v>
      </c>
      <c r="F1135" s="1">
        <f t="shared" si="52"/>
        <v>0.89015691868758906</v>
      </c>
      <c r="G1135" s="1">
        <f t="shared" si="53"/>
        <v>5129283.6717279283</v>
      </c>
    </row>
    <row r="1136" spans="1:7" ht="20" customHeight="1" x14ac:dyDescent="0.15">
      <c r="A1136" s="15" t="s">
        <v>60</v>
      </c>
      <c r="B1136" s="10">
        <v>3</v>
      </c>
      <c r="C1136" s="11">
        <v>18393</v>
      </c>
      <c r="D1136" s="11">
        <v>15699</v>
      </c>
      <c r="E1136" s="1">
        <f t="shared" si="51"/>
        <v>17671.041666666668</v>
      </c>
      <c r="F1136" s="1">
        <f t="shared" si="52"/>
        <v>0.88840263613963522</v>
      </c>
      <c r="G1136" s="1">
        <f t="shared" si="53"/>
        <v>5119175.1025083764</v>
      </c>
    </row>
    <row r="1137" spans="1:7" ht="20" customHeight="1" x14ac:dyDescent="0.15">
      <c r="A1137" s="15" t="s">
        <v>60</v>
      </c>
      <c r="B1137" s="10">
        <v>4</v>
      </c>
      <c r="C1137" s="11">
        <v>18587</v>
      </c>
      <c r="D1137" s="11">
        <v>15729</v>
      </c>
      <c r="E1137" s="1">
        <f t="shared" si="51"/>
        <v>17671.041666666668</v>
      </c>
      <c r="F1137" s="1">
        <f t="shared" si="52"/>
        <v>0.89010032892797764</v>
      </c>
      <c r="G1137" s="1">
        <f t="shared" si="53"/>
        <v>5128957.5888498789</v>
      </c>
    </row>
    <row r="1138" spans="1:7" ht="20" customHeight="1" x14ac:dyDescent="0.15">
      <c r="A1138" s="15" t="s">
        <v>60</v>
      </c>
      <c r="B1138" s="10">
        <v>5</v>
      </c>
      <c r="C1138" s="11">
        <v>18609</v>
      </c>
      <c r="D1138" s="11">
        <v>15828</v>
      </c>
      <c r="E1138" s="1">
        <f t="shared" si="51"/>
        <v>17671.041666666668</v>
      </c>
      <c r="F1138" s="1">
        <f t="shared" si="52"/>
        <v>0.89570271512950794</v>
      </c>
      <c r="G1138" s="1">
        <f t="shared" si="53"/>
        <v>5161239.7937768372</v>
      </c>
    </row>
    <row r="1139" spans="1:7" ht="20" customHeight="1" x14ac:dyDescent="0.15">
      <c r="A1139" s="15" t="s">
        <v>60</v>
      </c>
      <c r="B1139" s="10">
        <v>6</v>
      </c>
      <c r="C1139" s="11">
        <v>19179</v>
      </c>
      <c r="D1139" s="11">
        <v>16155</v>
      </c>
      <c r="E1139" s="1">
        <f t="shared" si="51"/>
        <v>17671.041666666668</v>
      </c>
      <c r="F1139" s="1">
        <f t="shared" si="52"/>
        <v>0.91420756652244128</v>
      </c>
      <c r="G1139" s="1">
        <f t="shared" si="53"/>
        <v>5267868.8948992174</v>
      </c>
    </row>
    <row r="1140" spans="1:7" ht="20" customHeight="1" x14ac:dyDescent="0.15">
      <c r="A1140" s="15" t="s">
        <v>60</v>
      </c>
      <c r="B1140" s="10">
        <v>7</v>
      </c>
      <c r="C1140" s="11">
        <v>20024</v>
      </c>
      <c r="D1140" s="11">
        <v>16695</v>
      </c>
      <c r="E1140" s="1">
        <f t="shared" si="51"/>
        <v>17671.041666666668</v>
      </c>
      <c r="F1140" s="1">
        <f t="shared" si="52"/>
        <v>0.94476603671260651</v>
      </c>
      <c r="G1140" s="1">
        <f t="shared" si="53"/>
        <v>5443953.6490462674</v>
      </c>
    </row>
    <row r="1141" spans="1:7" ht="20" customHeight="1" x14ac:dyDescent="0.15">
      <c r="A1141" s="15" t="s">
        <v>60</v>
      </c>
      <c r="B1141" s="10">
        <v>8</v>
      </c>
      <c r="C1141" s="11">
        <v>20682</v>
      </c>
      <c r="D1141" s="11">
        <v>17078</v>
      </c>
      <c r="E1141" s="1">
        <f t="shared" si="51"/>
        <v>17671.041666666668</v>
      </c>
      <c r="F1141" s="1">
        <f t="shared" si="52"/>
        <v>0.96643991464377921</v>
      </c>
      <c r="G1141" s="1">
        <f t="shared" si="53"/>
        <v>5568843.391339452</v>
      </c>
    </row>
    <row r="1142" spans="1:7" ht="20" customHeight="1" x14ac:dyDescent="0.15">
      <c r="A1142" s="15" t="s">
        <v>60</v>
      </c>
      <c r="B1142" s="10">
        <v>9</v>
      </c>
      <c r="C1142" s="11">
        <v>21190</v>
      </c>
      <c r="D1142" s="11">
        <v>17637</v>
      </c>
      <c r="E1142" s="1">
        <f t="shared" si="51"/>
        <v>17671.041666666668</v>
      </c>
      <c r="F1142" s="1">
        <f t="shared" si="52"/>
        <v>0.99807359026656128</v>
      </c>
      <c r="G1142" s="1">
        <f t="shared" si="53"/>
        <v>5751123.720169452</v>
      </c>
    </row>
    <row r="1143" spans="1:7" ht="20" customHeight="1" x14ac:dyDescent="0.15">
      <c r="A1143" s="15" t="s">
        <v>60</v>
      </c>
      <c r="B1143" s="10">
        <v>10</v>
      </c>
      <c r="C1143" s="11">
        <v>20605</v>
      </c>
      <c r="D1143" s="11">
        <v>17713</v>
      </c>
      <c r="E1143" s="1">
        <f t="shared" si="51"/>
        <v>17671.041666666668</v>
      </c>
      <c r="F1143" s="1">
        <f t="shared" si="52"/>
        <v>1.002374411997029</v>
      </c>
      <c r="G1143" s="1">
        <f t="shared" si="53"/>
        <v>5775906.0189012596</v>
      </c>
    </row>
    <row r="1144" spans="1:7" ht="20" customHeight="1" x14ac:dyDescent="0.15">
      <c r="A1144" s="15" t="s">
        <v>60</v>
      </c>
      <c r="B1144" s="10">
        <v>11</v>
      </c>
      <c r="C1144" s="11">
        <v>20854</v>
      </c>
      <c r="D1144" s="11">
        <v>17732</v>
      </c>
      <c r="E1144" s="1">
        <f t="shared" si="51"/>
        <v>17671.041666666668</v>
      </c>
      <c r="F1144" s="1">
        <f t="shared" si="52"/>
        <v>1.0034496174296459</v>
      </c>
      <c r="G1144" s="1">
        <f t="shared" si="53"/>
        <v>5782101.5935842106</v>
      </c>
    </row>
    <row r="1145" spans="1:7" ht="20" customHeight="1" x14ac:dyDescent="0.15">
      <c r="A1145" s="15" t="s">
        <v>60</v>
      </c>
      <c r="B1145" s="10">
        <v>12</v>
      </c>
      <c r="C1145" s="11">
        <v>20972</v>
      </c>
      <c r="D1145" s="11">
        <v>17917</v>
      </c>
      <c r="E1145" s="1">
        <f t="shared" si="51"/>
        <v>17671.041666666668</v>
      </c>
      <c r="F1145" s="1">
        <f t="shared" si="52"/>
        <v>1.013918722957758</v>
      </c>
      <c r="G1145" s="1">
        <f t="shared" si="53"/>
        <v>5842426.9260234768</v>
      </c>
    </row>
    <row r="1146" spans="1:7" ht="20" customHeight="1" x14ac:dyDescent="0.15">
      <c r="A1146" s="15" t="s">
        <v>60</v>
      </c>
      <c r="B1146" s="10">
        <v>13</v>
      </c>
      <c r="C1146" s="11">
        <v>21113</v>
      </c>
      <c r="D1146" s="11">
        <v>18105</v>
      </c>
      <c r="E1146" s="1">
        <f t="shared" si="51"/>
        <v>17671.041666666668</v>
      </c>
      <c r="F1146" s="1">
        <f t="shared" si="52"/>
        <v>1.0245575977647043</v>
      </c>
      <c r="G1146" s="1">
        <f t="shared" si="53"/>
        <v>5903730.5070968941</v>
      </c>
    </row>
    <row r="1147" spans="1:7" ht="20" customHeight="1" x14ac:dyDescent="0.15">
      <c r="A1147" s="15" t="s">
        <v>60</v>
      </c>
      <c r="B1147" s="10">
        <v>14</v>
      </c>
      <c r="C1147" s="11">
        <v>20966</v>
      </c>
      <c r="D1147" s="11">
        <v>17928</v>
      </c>
      <c r="E1147" s="1">
        <f t="shared" si="51"/>
        <v>17671.041666666668</v>
      </c>
      <c r="F1147" s="1">
        <f t="shared" si="52"/>
        <v>1.0145412103134837</v>
      </c>
      <c r="G1147" s="1">
        <f t="shared" si="53"/>
        <v>5846013.8376820283</v>
      </c>
    </row>
    <row r="1148" spans="1:7" ht="20" customHeight="1" x14ac:dyDescent="0.15">
      <c r="A1148" s="15" t="s">
        <v>60</v>
      </c>
      <c r="B1148" s="10">
        <v>15</v>
      </c>
      <c r="C1148" s="11">
        <v>20821</v>
      </c>
      <c r="D1148" s="11">
        <v>17805</v>
      </c>
      <c r="E1148" s="1">
        <f t="shared" si="51"/>
        <v>17671.041666666668</v>
      </c>
      <c r="F1148" s="1">
        <f t="shared" si="52"/>
        <v>1.0075806698812793</v>
      </c>
      <c r="G1148" s="1">
        <f t="shared" si="53"/>
        <v>5805905.643681867</v>
      </c>
    </row>
    <row r="1149" spans="1:7" ht="20" customHeight="1" x14ac:dyDescent="0.15">
      <c r="A1149" s="15" t="s">
        <v>60</v>
      </c>
      <c r="B1149" s="10">
        <v>16</v>
      </c>
      <c r="C1149" s="11">
        <v>21102</v>
      </c>
      <c r="D1149" s="11">
        <v>18024</v>
      </c>
      <c r="E1149" s="1">
        <f t="shared" si="51"/>
        <v>17671.041666666668</v>
      </c>
      <c r="F1149" s="1">
        <f t="shared" si="52"/>
        <v>1.0199738272361796</v>
      </c>
      <c r="G1149" s="1">
        <f t="shared" si="53"/>
        <v>5877317.7939748364</v>
      </c>
    </row>
    <row r="1150" spans="1:7" ht="20" customHeight="1" x14ac:dyDescent="0.15">
      <c r="A1150" s="15" t="s">
        <v>60</v>
      </c>
      <c r="B1150" s="10">
        <v>17</v>
      </c>
      <c r="C1150" s="11">
        <v>21930</v>
      </c>
      <c r="D1150" s="11">
        <v>18884</v>
      </c>
      <c r="E1150" s="1">
        <f t="shared" si="51"/>
        <v>17671.041666666668</v>
      </c>
      <c r="F1150" s="1">
        <f t="shared" si="52"/>
        <v>1.0686410205019983</v>
      </c>
      <c r="G1150" s="1">
        <f t="shared" si="53"/>
        <v>6157749.0690979157</v>
      </c>
    </row>
    <row r="1151" spans="1:7" ht="20" customHeight="1" x14ac:dyDescent="0.15">
      <c r="A1151" s="15" t="s">
        <v>60</v>
      </c>
      <c r="B1151" s="10">
        <v>18</v>
      </c>
      <c r="C1151" s="11">
        <v>22632</v>
      </c>
      <c r="D1151" s="11">
        <v>19659</v>
      </c>
      <c r="E1151" s="1">
        <f t="shared" si="51"/>
        <v>17671.041666666668</v>
      </c>
      <c r="F1151" s="1">
        <f t="shared" si="52"/>
        <v>1.1124980842008465</v>
      </c>
      <c r="G1151" s="1">
        <f t="shared" si="53"/>
        <v>6410463.2995867357</v>
      </c>
    </row>
    <row r="1152" spans="1:7" ht="20" customHeight="1" x14ac:dyDescent="0.15">
      <c r="A1152" s="15" t="s">
        <v>60</v>
      </c>
      <c r="B1152" s="10">
        <v>19</v>
      </c>
      <c r="C1152" s="11">
        <v>22898</v>
      </c>
      <c r="D1152" s="11">
        <v>19971</v>
      </c>
      <c r="E1152" s="1">
        <f t="shared" si="51"/>
        <v>17671.041666666668</v>
      </c>
      <c r="F1152" s="1">
        <f t="shared" si="52"/>
        <v>1.1301540891996085</v>
      </c>
      <c r="G1152" s="1">
        <f t="shared" si="53"/>
        <v>6512201.1575383637</v>
      </c>
    </row>
    <row r="1153" spans="1:7" ht="20" customHeight="1" x14ac:dyDescent="0.15">
      <c r="A1153" s="15" t="s">
        <v>60</v>
      </c>
      <c r="B1153" s="10">
        <v>20</v>
      </c>
      <c r="C1153" s="11">
        <v>23087</v>
      </c>
      <c r="D1153" s="11">
        <v>19859</v>
      </c>
      <c r="E1153" s="1">
        <f t="shared" si="51"/>
        <v>17671.041666666668</v>
      </c>
      <c r="F1153" s="1">
        <f t="shared" si="52"/>
        <v>1.1238160361231297</v>
      </c>
      <c r="G1153" s="1">
        <f t="shared" si="53"/>
        <v>6475679.875196754</v>
      </c>
    </row>
    <row r="1154" spans="1:7" ht="20" customHeight="1" x14ac:dyDescent="0.15">
      <c r="A1154" s="15" t="s">
        <v>60</v>
      </c>
      <c r="B1154" s="10">
        <v>21</v>
      </c>
      <c r="C1154" s="11">
        <v>22679</v>
      </c>
      <c r="D1154" s="11">
        <v>19505</v>
      </c>
      <c r="E1154" s="1">
        <f t="shared" si="51"/>
        <v>17671.041666666668</v>
      </c>
      <c r="F1154" s="1">
        <f t="shared" si="52"/>
        <v>1.1037832612206881</v>
      </c>
      <c r="G1154" s="1">
        <f t="shared" si="53"/>
        <v>6360246.5363670215</v>
      </c>
    </row>
    <row r="1155" spans="1:7" ht="20" customHeight="1" x14ac:dyDescent="0.15">
      <c r="A1155" s="15" t="s">
        <v>60</v>
      </c>
      <c r="B1155" s="10">
        <v>22</v>
      </c>
      <c r="C1155" s="11">
        <v>22362</v>
      </c>
      <c r="D1155" s="11">
        <v>18954</v>
      </c>
      <c r="E1155" s="1">
        <f t="shared" si="51"/>
        <v>17671.041666666668</v>
      </c>
      <c r="F1155" s="1">
        <f t="shared" si="52"/>
        <v>1.0726023036747974</v>
      </c>
      <c r="G1155" s="1">
        <f t="shared" si="53"/>
        <v>6180574.8705614209</v>
      </c>
    </row>
    <row r="1156" spans="1:7" ht="20" customHeight="1" x14ac:dyDescent="0.15">
      <c r="A1156" s="15" t="s">
        <v>60</v>
      </c>
      <c r="B1156" s="10">
        <v>23</v>
      </c>
      <c r="C1156" s="11">
        <v>21837</v>
      </c>
      <c r="D1156" s="11">
        <v>18153</v>
      </c>
      <c r="E1156" s="1">
        <f t="shared" si="51"/>
        <v>17671.041666666668</v>
      </c>
      <c r="F1156" s="1">
        <f t="shared" si="52"/>
        <v>1.0272739062260525</v>
      </c>
      <c r="G1156" s="1">
        <f t="shared" si="53"/>
        <v>5919382.485243299</v>
      </c>
    </row>
    <row r="1157" spans="1:7" ht="20" customHeight="1" x14ac:dyDescent="0.15">
      <c r="A1157" s="15" t="s">
        <v>60</v>
      </c>
      <c r="B1157" s="10">
        <v>24</v>
      </c>
      <c r="C1157" s="11">
        <v>20937</v>
      </c>
      <c r="D1157" s="11">
        <v>17233</v>
      </c>
      <c r="E1157" s="1">
        <f t="shared" si="51"/>
        <v>17671.041666666668</v>
      </c>
      <c r="F1157" s="1">
        <f t="shared" si="52"/>
        <v>0.97521132738354877</v>
      </c>
      <c r="G1157" s="1">
        <f t="shared" si="53"/>
        <v>5619386.2374372156</v>
      </c>
    </row>
    <row r="1158" spans="1:7" ht="20" customHeight="1" x14ac:dyDescent="0.15">
      <c r="A1158" s="15" t="s">
        <v>61</v>
      </c>
      <c r="B1158" s="10">
        <v>1</v>
      </c>
      <c r="C1158" s="11">
        <v>20129</v>
      </c>
      <c r="D1158" s="11">
        <v>16677</v>
      </c>
      <c r="E1158" s="1">
        <f t="shared" ref="E1158:E1221" si="54">SUMIF($A$6:$A$8764,A1158,$D$6:$D$8764)/24</f>
        <v>19045.166666666668</v>
      </c>
      <c r="F1158" s="1">
        <f t="shared" si="52"/>
        <v>0.87565524061222877</v>
      </c>
      <c r="G1158" s="1">
        <f t="shared" si="53"/>
        <v>5045721.7524718633</v>
      </c>
    </row>
    <row r="1159" spans="1:7" ht="20" customHeight="1" x14ac:dyDescent="0.15">
      <c r="A1159" s="15" t="s">
        <v>61</v>
      </c>
      <c r="B1159" s="10">
        <v>2</v>
      </c>
      <c r="C1159" s="11">
        <v>20122</v>
      </c>
      <c r="D1159" s="11">
        <v>16482</v>
      </c>
      <c r="E1159" s="1">
        <f t="shared" si="54"/>
        <v>19045.166666666668</v>
      </c>
      <c r="F1159" s="1">
        <f t="shared" ref="F1159:F1222" si="55">D1159/E1159</f>
        <v>0.86541642236437932</v>
      </c>
      <c r="G1159" s="1">
        <f t="shared" ref="G1159:G1222" si="56">$D$3*F1159*1000000</f>
        <v>4986723.3869545627</v>
      </c>
    </row>
    <row r="1160" spans="1:7" ht="20" customHeight="1" x14ac:dyDescent="0.15">
      <c r="A1160" s="15" t="s">
        <v>61</v>
      </c>
      <c r="B1160" s="10">
        <v>3</v>
      </c>
      <c r="C1160" s="11">
        <v>20160</v>
      </c>
      <c r="D1160" s="11">
        <v>16706</v>
      </c>
      <c r="E1160" s="1">
        <f t="shared" si="54"/>
        <v>19045.166666666668</v>
      </c>
      <c r="F1160" s="1">
        <f t="shared" si="55"/>
        <v>0.87717793665934485</v>
      </c>
      <c r="G1160" s="1">
        <f t="shared" si="56"/>
        <v>5054495.8683693083</v>
      </c>
    </row>
    <row r="1161" spans="1:7" ht="20" customHeight="1" x14ac:dyDescent="0.15">
      <c r="A1161" s="15" t="s">
        <v>61</v>
      </c>
      <c r="B1161" s="10">
        <v>4</v>
      </c>
      <c r="C1161" s="11">
        <v>20208</v>
      </c>
      <c r="D1161" s="11">
        <v>16787</v>
      </c>
      <c r="E1161" s="1">
        <f t="shared" si="54"/>
        <v>19045.166666666668</v>
      </c>
      <c r="F1161" s="1">
        <f t="shared" si="55"/>
        <v>0.88143098423922073</v>
      </c>
      <c r="G1161" s="1">
        <f t="shared" si="56"/>
        <v>5079002.8817380322</v>
      </c>
    </row>
    <row r="1162" spans="1:7" ht="20" customHeight="1" x14ac:dyDescent="0.15">
      <c r="A1162" s="15" t="s">
        <v>61</v>
      </c>
      <c r="B1162" s="10">
        <v>5</v>
      </c>
      <c r="C1162" s="11">
        <v>20733</v>
      </c>
      <c r="D1162" s="11">
        <v>17000</v>
      </c>
      <c r="E1162" s="1">
        <f t="shared" si="54"/>
        <v>19045.166666666668</v>
      </c>
      <c r="F1162" s="1">
        <f t="shared" si="55"/>
        <v>0.89261492417148702</v>
      </c>
      <c r="G1162" s="1">
        <f t="shared" si="56"/>
        <v>5143447.2502261596</v>
      </c>
    </row>
    <row r="1163" spans="1:7" ht="20" customHeight="1" x14ac:dyDescent="0.15">
      <c r="A1163" s="15" t="s">
        <v>61</v>
      </c>
      <c r="B1163" s="10">
        <v>6</v>
      </c>
      <c r="C1163" s="11">
        <v>21363</v>
      </c>
      <c r="D1163" s="11">
        <v>17704</v>
      </c>
      <c r="E1163" s="1">
        <f t="shared" si="54"/>
        <v>19045.166666666668</v>
      </c>
      <c r="F1163" s="1">
        <f t="shared" si="55"/>
        <v>0.92957968338423569</v>
      </c>
      <c r="G1163" s="1">
        <f t="shared" si="56"/>
        <v>5356446.4775296431</v>
      </c>
    </row>
    <row r="1164" spans="1:7" ht="20" customHeight="1" x14ac:dyDescent="0.15">
      <c r="A1164" s="15" t="s">
        <v>61</v>
      </c>
      <c r="B1164" s="10">
        <v>7</v>
      </c>
      <c r="C1164" s="11">
        <v>22204</v>
      </c>
      <c r="D1164" s="11">
        <v>18717</v>
      </c>
      <c r="E1164" s="1">
        <f t="shared" si="54"/>
        <v>19045.166666666668</v>
      </c>
      <c r="F1164" s="1">
        <f t="shared" si="55"/>
        <v>0.98276903151280726</v>
      </c>
      <c r="G1164" s="1">
        <f t="shared" si="56"/>
        <v>5662935.4224990029</v>
      </c>
    </row>
    <row r="1165" spans="1:7" ht="20" customHeight="1" x14ac:dyDescent="0.15">
      <c r="A1165" s="15" t="s">
        <v>61</v>
      </c>
      <c r="B1165" s="10">
        <v>8</v>
      </c>
      <c r="C1165" s="11">
        <v>22790</v>
      </c>
      <c r="D1165" s="11">
        <v>19731</v>
      </c>
      <c r="E1165" s="1">
        <f t="shared" si="54"/>
        <v>19045.166666666668</v>
      </c>
      <c r="F1165" s="1">
        <f t="shared" si="55"/>
        <v>1.0360108864016242</v>
      </c>
      <c r="G1165" s="1">
        <f t="shared" si="56"/>
        <v>5969726.923188963</v>
      </c>
    </row>
    <row r="1166" spans="1:7" ht="20" customHeight="1" x14ac:dyDescent="0.15">
      <c r="A1166" s="15" t="s">
        <v>61</v>
      </c>
      <c r="B1166" s="10">
        <v>9</v>
      </c>
      <c r="C1166" s="11">
        <v>23021</v>
      </c>
      <c r="D1166" s="11">
        <v>20001</v>
      </c>
      <c r="E1166" s="1">
        <f t="shared" si="54"/>
        <v>19045.166666666668</v>
      </c>
      <c r="F1166" s="1">
        <f t="shared" si="55"/>
        <v>1.0501877116678773</v>
      </c>
      <c r="G1166" s="1">
        <f t="shared" si="56"/>
        <v>6051416.9677513791</v>
      </c>
    </row>
    <row r="1167" spans="1:7" ht="20" customHeight="1" x14ac:dyDescent="0.15">
      <c r="A1167" s="15" t="s">
        <v>61</v>
      </c>
      <c r="B1167" s="10">
        <v>10</v>
      </c>
      <c r="C1167" s="11">
        <v>23204</v>
      </c>
      <c r="D1167" s="11">
        <v>19869</v>
      </c>
      <c r="E1167" s="1">
        <f t="shared" si="54"/>
        <v>19045.166666666668</v>
      </c>
      <c r="F1167" s="1">
        <f t="shared" si="55"/>
        <v>1.0432568193154867</v>
      </c>
      <c r="G1167" s="1">
        <f t="shared" si="56"/>
        <v>6011479.6126319747</v>
      </c>
    </row>
    <row r="1168" spans="1:7" ht="20" customHeight="1" x14ac:dyDescent="0.15">
      <c r="A1168" s="15" t="s">
        <v>61</v>
      </c>
      <c r="B1168" s="10">
        <v>11</v>
      </c>
      <c r="C1168" s="11">
        <v>22795</v>
      </c>
      <c r="D1168" s="11">
        <v>19613</v>
      </c>
      <c r="E1168" s="1">
        <f t="shared" si="54"/>
        <v>19045.166666666668</v>
      </c>
      <c r="F1168" s="1">
        <f t="shared" si="55"/>
        <v>1.0298150886926691</v>
      </c>
      <c r="G1168" s="1">
        <f t="shared" si="56"/>
        <v>5934025.3481579805</v>
      </c>
    </row>
    <row r="1169" spans="1:7" ht="20" customHeight="1" x14ac:dyDescent="0.15">
      <c r="A1169" s="15" t="s">
        <v>61</v>
      </c>
      <c r="B1169" s="10">
        <v>12</v>
      </c>
      <c r="C1169" s="11">
        <v>22718</v>
      </c>
      <c r="D1169" s="11">
        <v>19436</v>
      </c>
      <c r="E1169" s="1">
        <f t="shared" si="54"/>
        <v>19045.166666666668</v>
      </c>
      <c r="F1169" s="1">
        <f t="shared" si="55"/>
        <v>1.0205213921292366</v>
      </c>
      <c r="G1169" s="1">
        <f t="shared" si="56"/>
        <v>5880472.9856115086</v>
      </c>
    </row>
    <row r="1170" spans="1:7" ht="20" customHeight="1" x14ac:dyDescent="0.15">
      <c r="A1170" s="15" t="s">
        <v>61</v>
      </c>
      <c r="B1170" s="10">
        <v>13</v>
      </c>
      <c r="C1170" s="11">
        <v>22453</v>
      </c>
      <c r="D1170" s="11">
        <v>19243</v>
      </c>
      <c r="E1170" s="1">
        <f t="shared" si="54"/>
        <v>19045.166666666668</v>
      </c>
      <c r="F1170" s="1">
        <f t="shared" si="55"/>
        <v>1.010387587401878</v>
      </c>
      <c r="G1170" s="1">
        <f t="shared" si="56"/>
        <v>5822079.7315354124</v>
      </c>
    </row>
    <row r="1171" spans="1:7" ht="20" customHeight="1" x14ac:dyDescent="0.15">
      <c r="A1171" s="15" t="s">
        <v>61</v>
      </c>
      <c r="B1171" s="10">
        <v>14</v>
      </c>
      <c r="C1171" s="11">
        <v>22718</v>
      </c>
      <c r="D1171" s="11">
        <v>19214</v>
      </c>
      <c r="E1171" s="1">
        <f t="shared" si="54"/>
        <v>19045.166666666668</v>
      </c>
      <c r="F1171" s="1">
        <f t="shared" si="55"/>
        <v>1.0088648913547618</v>
      </c>
      <c r="G1171" s="1">
        <f t="shared" si="56"/>
        <v>5813305.6156379664</v>
      </c>
    </row>
    <row r="1172" spans="1:7" ht="20" customHeight="1" x14ac:dyDescent="0.15">
      <c r="A1172" s="15" t="s">
        <v>61</v>
      </c>
      <c r="B1172" s="10">
        <v>15</v>
      </c>
      <c r="C1172" s="11">
        <v>22417</v>
      </c>
      <c r="D1172" s="11">
        <v>19241</v>
      </c>
      <c r="E1172" s="1">
        <f t="shared" si="54"/>
        <v>19045.166666666668</v>
      </c>
      <c r="F1172" s="1">
        <f t="shared" si="55"/>
        <v>1.0102825738813872</v>
      </c>
      <c r="G1172" s="1">
        <f t="shared" si="56"/>
        <v>5821474.620094209</v>
      </c>
    </row>
    <row r="1173" spans="1:7" ht="20" customHeight="1" x14ac:dyDescent="0.15">
      <c r="A1173" s="15" t="s">
        <v>61</v>
      </c>
      <c r="B1173" s="10">
        <v>16</v>
      </c>
      <c r="C1173" s="11">
        <v>22447</v>
      </c>
      <c r="D1173" s="11">
        <v>19508</v>
      </c>
      <c r="E1173" s="1">
        <f t="shared" si="54"/>
        <v>19045.166666666668</v>
      </c>
      <c r="F1173" s="1">
        <f t="shared" si="55"/>
        <v>1.024301878866904</v>
      </c>
      <c r="G1173" s="1">
        <f t="shared" si="56"/>
        <v>5902256.9974948196</v>
      </c>
    </row>
    <row r="1174" spans="1:7" ht="20" customHeight="1" x14ac:dyDescent="0.15">
      <c r="A1174" s="15" t="s">
        <v>61</v>
      </c>
      <c r="B1174" s="10">
        <v>17</v>
      </c>
      <c r="C1174" s="11">
        <v>22916</v>
      </c>
      <c r="D1174" s="11">
        <v>20292</v>
      </c>
      <c r="E1174" s="1">
        <f t="shared" si="54"/>
        <v>19045.166666666668</v>
      </c>
      <c r="F1174" s="1">
        <f t="shared" si="55"/>
        <v>1.0654671788992831</v>
      </c>
      <c r="G1174" s="1">
        <f t="shared" si="56"/>
        <v>6139460.6824464248</v>
      </c>
    </row>
    <row r="1175" spans="1:7" ht="20" customHeight="1" x14ac:dyDescent="0.15">
      <c r="A1175" s="15" t="s">
        <v>61</v>
      </c>
      <c r="B1175" s="10">
        <v>18</v>
      </c>
      <c r="C1175" s="11">
        <v>23922</v>
      </c>
      <c r="D1175" s="11">
        <v>21142</v>
      </c>
      <c r="E1175" s="1">
        <f t="shared" si="54"/>
        <v>19045.166666666668</v>
      </c>
      <c r="F1175" s="1">
        <f t="shared" si="55"/>
        <v>1.1100979251078575</v>
      </c>
      <c r="G1175" s="1">
        <f t="shared" si="56"/>
        <v>6396633.0449577337</v>
      </c>
    </row>
    <row r="1176" spans="1:7" ht="20" customHeight="1" x14ac:dyDescent="0.15">
      <c r="A1176" s="15" t="s">
        <v>61</v>
      </c>
      <c r="B1176" s="10">
        <v>19</v>
      </c>
      <c r="C1176" s="11">
        <v>23903</v>
      </c>
      <c r="D1176" s="11">
        <v>21272</v>
      </c>
      <c r="E1176" s="1">
        <f t="shared" si="54"/>
        <v>19045.166666666668</v>
      </c>
      <c r="F1176" s="1">
        <f t="shared" si="55"/>
        <v>1.1169238039397571</v>
      </c>
      <c r="G1176" s="1">
        <f t="shared" si="56"/>
        <v>6435965.2886359338</v>
      </c>
    </row>
    <row r="1177" spans="1:7" ht="20" customHeight="1" x14ac:dyDescent="0.15">
      <c r="A1177" s="15" t="s">
        <v>61</v>
      </c>
      <c r="B1177" s="10">
        <v>20</v>
      </c>
      <c r="C1177" s="11">
        <v>23528</v>
      </c>
      <c r="D1177" s="11">
        <v>21072</v>
      </c>
      <c r="E1177" s="1">
        <f t="shared" si="54"/>
        <v>19045.166666666668</v>
      </c>
      <c r="F1177" s="1">
        <f t="shared" si="55"/>
        <v>1.1064224518906809</v>
      </c>
      <c r="G1177" s="1">
        <f t="shared" si="56"/>
        <v>6375454.1445156261</v>
      </c>
    </row>
    <row r="1178" spans="1:7" ht="20" customHeight="1" x14ac:dyDescent="0.15">
      <c r="A1178" s="15" t="s">
        <v>61</v>
      </c>
      <c r="B1178" s="10">
        <v>21</v>
      </c>
      <c r="C1178" s="11">
        <v>23281</v>
      </c>
      <c r="D1178" s="11">
        <v>20591</v>
      </c>
      <c r="E1178" s="1">
        <f t="shared" si="54"/>
        <v>19045.166666666668</v>
      </c>
      <c r="F1178" s="1">
        <f t="shared" si="55"/>
        <v>1.0811667002126524</v>
      </c>
      <c r="G1178" s="1">
        <f t="shared" si="56"/>
        <v>6229924.8429062869</v>
      </c>
    </row>
    <row r="1179" spans="1:7" ht="20" customHeight="1" x14ac:dyDescent="0.15">
      <c r="A1179" s="15" t="s">
        <v>61</v>
      </c>
      <c r="B1179" s="10">
        <v>22</v>
      </c>
      <c r="C1179" s="11">
        <v>22369</v>
      </c>
      <c r="D1179" s="11">
        <v>19849</v>
      </c>
      <c r="E1179" s="1">
        <f t="shared" si="54"/>
        <v>19045.166666666668</v>
      </c>
      <c r="F1179" s="1">
        <f t="shared" si="55"/>
        <v>1.0422066841105793</v>
      </c>
      <c r="G1179" s="1">
        <f t="shared" si="56"/>
        <v>6005428.4982199445</v>
      </c>
    </row>
    <row r="1180" spans="1:7" ht="20" customHeight="1" x14ac:dyDescent="0.15">
      <c r="A1180" s="15" t="s">
        <v>61</v>
      </c>
      <c r="B1180" s="10">
        <v>23</v>
      </c>
      <c r="C1180" s="11">
        <v>21637</v>
      </c>
      <c r="D1180" s="11">
        <v>18808</v>
      </c>
      <c r="E1180" s="1">
        <f t="shared" si="54"/>
        <v>19045.166666666668</v>
      </c>
      <c r="F1180" s="1">
        <f t="shared" si="55"/>
        <v>0.98754714669513699</v>
      </c>
      <c r="G1180" s="1">
        <f t="shared" si="56"/>
        <v>5690467.9930737419</v>
      </c>
    </row>
    <row r="1181" spans="1:7" ht="20" customHeight="1" x14ac:dyDescent="0.15">
      <c r="A1181" s="15" t="s">
        <v>61</v>
      </c>
      <c r="B1181" s="10">
        <v>24</v>
      </c>
      <c r="C1181" s="11">
        <v>21394</v>
      </c>
      <c r="D1181" s="11">
        <v>18129</v>
      </c>
      <c r="E1181" s="1">
        <f t="shared" si="54"/>
        <v>19045.166666666668</v>
      </c>
      <c r="F1181" s="1">
        <f t="shared" si="55"/>
        <v>0.95189505648852279</v>
      </c>
      <c r="G1181" s="1">
        <f t="shared" si="56"/>
        <v>5485032.6587852966</v>
      </c>
    </row>
    <row r="1182" spans="1:7" ht="20" customHeight="1" x14ac:dyDescent="0.15">
      <c r="A1182" s="15" t="s">
        <v>62</v>
      </c>
      <c r="B1182" s="10">
        <v>1</v>
      </c>
      <c r="C1182" s="11">
        <v>20312</v>
      </c>
      <c r="D1182" s="11">
        <v>17566</v>
      </c>
      <c r="E1182" s="1">
        <f t="shared" si="54"/>
        <v>19225.375</v>
      </c>
      <c r="F1182" s="1">
        <f t="shared" si="55"/>
        <v>0.91368828956522308</v>
      </c>
      <c r="G1182" s="1">
        <f t="shared" si="56"/>
        <v>5264876.7046888769</v>
      </c>
    </row>
    <row r="1183" spans="1:7" ht="20" customHeight="1" x14ac:dyDescent="0.15">
      <c r="A1183" s="15" t="s">
        <v>62</v>
      </c>
      <c r="B1183" s="10">
        <v>2</v>
      </c>
      <c r="C1183" s="11">
        <v>20260</v>
      </c>
      <c r="D1183" s="11">
        <v>17270</v>
      </c>
      <c r="E1183" s="1">
        <f t="shared" si="54"/>
        <v>19225.375</v>
      </c>
      <c r="F1183" s="1">
        <f t="shared" si="55"/>
        <v>0.89829197089783686</v>
      </c>
      <c r="G1183" s="1">
        <f t="shared" si="56"/>
        <v>5176159.6658304054</v>
      </c>
    </row>
    <row r="1184" spans="1:7" ht="20" customHeight="1" x14ac:dyDescent="0.15">
      <c r="A1184" s="15" t="s">
        <v>62</v>
      </c>
      <c r="B1184" s="10">
        <v>3</v>
      </c>
      <c r="C1184" s="11">
        <v>20352</v>
      </c>
      <c r="D1184" s="11">
        <v>17184</v>
      </c>
      <c r="E1184" s="1">
        <f t="shared" si="54"/>
        <v>19225.375</v>
      </c>
      <c r="F1184" s="1">
        <f t="shared" si="55"/>
        <v>0.89381871614988007</v>
      </c>
      <c r="G1184" s="1">
        <f t="shared" si="56"/>
        <v>5150383.7694053091</v>
      </c>
    </row>
    <row r="1185" spans="1:7" ht="20" customHeight="1" x14ac:dyDescent="0.15">
      <c r="A1185" s="15" t="s">
        <v>62</v>
      </c>
      <c r="B1185" s="10">
        <v>4</v>
      </c>
      <c r="C1185" s="11">
        <v>20135</v>
      </c>
      <c r="D1185" s="11">
        <v>17120</v>
      </c>
      <c r="E1185" s="1">
        <f t="shared" si="54"/>
        <v>19225.375</v>
      </c>
      <c r="F1185" s="1">
        <f t="shared" si="55"/>
        <v>0.89048978238395871</v>
      </c>
      <c r="G1185" s="1">
        <f t="shared" si="56"/>
        <v>5131201.7069494231</v>
      </c>
    </row>
    <row r="1186" spans="1:7" ht="20" customHeight="1" x14ac:dyDescent="0.15">
      <c r="A1186" s="15" t="s">
        <v>62</v>
      </c>
      <c r="B1186" s="10">
        <v>5</v>
      </c>
      <c r="C1186" s="11">
        <v>20188</v>
      </c>
      <c r="D1186" s="11">
        <v>17157</v>
      </c>
      <c r="E1186" s="1">
        <f t="shared" si="54"/>
        <v>19225.375</v>
      </c>
      <c r="F1186" s="1">
        <f t="shared" si="55"/>
        <v>0.89241432221738193</v>
      </c>
      <c r="G1186" s="1">
        <f t="shared" si="56"/>
        <v>5142291.3368067322</v>
      </c>
    </row>
    <row r="1187" spans="1:7" ht="20" customHeight="1" x14ac:dyDescent="0.15">
      <c r="A1187" s="15" t="s">
        <v>62</v>
      </c>
      <c r="B1187" s="10">
        <v>6</v>
      </c>
      <c r="C1187" s="11">
        <v>20390</v>
      </c>
      <c r="D1187" s="11">
        <v>17623</v>
      </c>
      <c r="E1187" s="1">
        <f t="shared" si="54"/>
        <v>19225.375</v>
      </c>
      <c r="F1187" s="1">
        <f t="shared" si="55"/>
        <v>0.91665312120049669</v>
      </c>
      <c r="G1187" s="1">
        <f t="shared" si="56"/>
        <v>5281960.7290636497</v>
      </c>
    </row>
    <row r="1188" spans="1:7" ht="20" customHeight="1" x14ac:dyDescent="0.15">
      <c r="A1188" s="15" t="s">
        <v>62</v>
      </c>
      <c r="B1188" s="10">
        <v>7</v>
      </c>
      <c r="C1188" s="11">
        <v>20827</v>
      </c>
      <c r="D1188" s="11">
        <v>18866</v>
      </c>
      <c r="E1188" s="1">
        <f t="shared" si="54"/>
        <v>19225.375</v>
      </c>
      <c r="F1188" s="1">
        <f t="shared" si="55"/>
        <v>0.98130725668550023</v>
      </c>
      <c r="G1188" s="1">
        <f t="shared" si="56"/>
        <v>5654512.3483240549</v>
      </c>
    </row>
    <row r="1189" spans="1:7" ht="20" customHeight="1" x14ac:dyDescent="0.15">
      <c r="A1189" s="15" t="s">
        <v>62</v>
      </c>
      <c r="B1189" s="10">
        <v>8</v>
      </c>
      <c r="C1189" s="11">
        <v>22132</v>
      </c>
      <c r="D1189" s="11">
        <v>20024</v>
      </c>
      <c r="E1189" s="1">
        <f t="shared" si="54"/>
        <v>19225.375</v>
      </c>
      <c r="F1189" s="1">
        <f t="shared" si="55"/>
        <v>1.0415401520126395</v>
      </c>
      <c r="G1189" s="1">
        <f t="shared" si="56"/>
        <v>6001587.7908852361</v>
      </c>
    </row>
    <row r="1190" spans="1:7" ht="20" customHeight="1" x14ac:dyDescent="0.15">
      <c r="A1190" s="15" t="s">
        <v>62</v>
      </c>
      <c r="B1190" s="10">
        <v>9</v>
      </c>
      <c r="C1190" s="11">
        <v>22116</v>
      </c>
      <c r="D1190" s="11">
        <v>20208</v>
      </c>
      <c r="E1190" s="1">
        <f t="shared" si="54"/>
        <v>19225.375</v>
      </c>
      <c r="F1190" s="1">
        <f t="shared" si="55"/>
        <v>1.0511108365896633</v>
      </c>
      <c r="G1190" s="1">
        <f t="shared" si="56"/>
        <v>6056736.2204459077</v>
      </c>
    </row>
    <row r="1191" spans="1:7" ht="20" customHeight="1" x14ac:dyDescent="0.15">
      <c r="A1191" s="15" t="s">
        <v>62</v>
      </c>
      <c r="B1191" s="10">
        <v>10</v>
      </c>
      <c r="C1191" s="11">
        <v>22386</v>
      </c>
      <c r="D1191" s="11">
        <v>20068</v>
      </c>
      <c r="E1191" s="1">
        <f t="shared" si="54"/>
        <v>19225.375</v>
      </c>
      <c r="F1191" s="1">
        <f t="shared" si="55"/>
        <v>1.0438287939767106</v>
      </c>
      <c r="G1191" s="1">
        <f t="shared" si="56"/>
        <v>6014775.4588236585</v>
      </c>
    </row>
    <row r="1192" spans="1:7" ht="20" customHeight="1" x14ac:dyDescent="0.15">
      <c r="A1192" s="15" t="s">
        <v>62</v>
      </c>
      <c r="B1192" s="10">
        <v>11</v>
      </c>
      <c r="C1192" s="11">
        <v>22530</v>
      </c>
      <c r="D1192" s="11">
        <v>19811</v>
      </c>
      <c r="E1192" s="1">
        <f t="shared" si="54"/>
        <v>19225.375</v>
      </c>
      <c r="F1192" s="1">
        <f t="shared" si="55"/>
        <v>1.0304610443229325</v>
      </c>
      <c r="G1192" s="1">
        <f t="shared" si="56"/>
        <v>5937747.489274241</v>
      </c>
    </row>
    <row r="1193" spans="1:7" ht="20" customHeight="1" x14ac:dyDescent="0.15">
      <c r="A1193" s="15" t="s">
        <v>62</v>
      </c>
      <c r="B1193" s="10">
        <v>12</v>
      </c>
      <c r="C1193" s="11">
        <v>22229</v>
      </c>
      <c r="D1193" s="11">
        <v>19582</v>
      </c>
      <c r="E1193" s="1">
        <f t="shared" si="54"/>
        <v>19225.375</v>
      </c>
      <c r="F1193" s="1">
        <f t="shared" si="55"/>
        <v>1.0185497031917452</v>
      </c>
      <c r="G1193" s="1">
        <f t="shared" si="56"/>
        <v>5869111.6720492747</v>
      </c>
    </row>
    <row r="1194" spans="1:7" ht="20" customHeight="1" x14ac:dyDescent="0.15">
      <c r="A1194" s="15" t="s">
        <v>62</v>
      </c>
      <c r="B1194" s="10">
        <v>13</v>
      </c>
      <c r="C1194" s="11">
        <v>21961</v>
      </c>
      <c r="D1194" s="11">
        <v>19258</v>
      </c>
      <c r="E1194" s="1">
        <f t="shared" si="54"/>
        <v>19225.375</v>
      </c>
      <c r="F1194" s="1">
        <f t="shared" si="55"/>
        <v>1.0016969760017684</v>
      </c>
      <c r="G1194" s="1">
        <f t="shared" si="56"/>
        <v>5772002.480866354</v>
      </c>
    </row>
    <row r="1195" spans="1:7" ht="20" customHeight="1" x14ac:dyDescent="0.15">
      <c r="A1195" s="15" t="s">
        <v>62</v>
      </c>
      <c r="B1195" s="10">
        <v>14</v>
      </c>
      <c r="C1195" s="11">
        <v>22153</v>
      </c>
      <c r="D1195" s="11">
        <v>19284</v>
      </c>
      <c r="E1195" s="1">
        <f t="shared" si="54"/>
        <v>19225.375</v>
      </c>
      <c r="F1195" s="1">
        <f t="shared" si="55"/>
        <v>1.0030493553441739</v>
      </c>
      <c r="G1195" s="1">
        <f t="shared" si="56"/>
        <v>5779795.1937390575</v>
      </c>
    </row>
    <row r="1196" spans="1:7" ht="20" customHeight="1" x14ac:dyDescent="0.15">
      <c r="A1196" s="15" t="s">
        <v>62</v>
      </c>
      <c r="B1196" s="10">
        <v>15</v>
      </c>
      <c r="C1196" s="11">
        <v>22528</v>
      </c>
      <c r="D1196" s="11">
        <v>19552</v>
      </c>
      <c r="E1196" s="1">
        <f t="shared" si="54"/>
        <v>19225.375</v>
      </c>
      <c r="F1196" s="1">
        <f t="shared" si="55"/>
        <v>1.0169892654889696</v>
      </c>
      <c r="G1196" s="1">
        <f t="shared" si="56"/>
        <v>5860120.0802730788</v>
      </c>
    </row>
    <row r="1197" spans="1:7" ht="20" customHeight="1" x14ac:dyDescent="0.15">
      <c r="A1197" s="15" t="s">
        <v>62</v>
      </c>
      <c r="B1197" s="10">
        <v>16</v>
      </c>
      <c r="C1197" s="11">
        <v>22991</v>
      </c>
      <c r="D1197" s="11">
        <v>19854</v>
      </c>
      <c r="E1197" s="1">
        <f t="shared" si="54"/>
        <v>19225.375</v>
      </c>
      <c r="F1197" s="1">
        <f t="shared" si="55"/>
        <v>1.032697671696911</v>
      </c>
      <c r="G1197" s="1">
        <f t="shared" si="56"/>
        <v>5950635.4374867901</v>
      </c>
    </row>
    <row r="1198" spans="1:7" ht="20" customHeight="1" x14ac:dyDescent="0.15">
      <c r="A1198" s="15" t="s">
        <v>62</v>
      </c>
      <c r="B1198" s="10">
        <v>17</v>
      </c>
      <c r="C1198" s="11">
        <v>23373</v>
      </c>
      <c r="D1198" s="11">
        <v>20502</v>
      </c>
      <c r="E1198" s="1">
        <f t="shared" si="54"/>
        <v>19225.375</v>
      </c>
      <c r="F1198" s="1">
        <f t="shared" si="55"/>
        <v>1.0664031260768645</v>
      </c>
      <c r="G1198" s="1">
        <f t="shared" si="56"/>
        <v>6144853.8198526325</v>
      </c>
    </row>
    <row r="1199" spans="1:7" ht="20" customHeight="1" x14ac:dyDescent="0.15">
      <c r="A1199" s="15" t="s">
        <v>62</v>
      </c>
      <c r="B1199" s="10">
        <v>18</v>
      </c>
      <c r="C1199" s="11">
        <v>23381</v>
      </c>
      <c r="D1199" s="11">
        <v>21000</v>
      </c>
      <c r="E1199" s="1">
        <f t="shared" si="54"/>
        <v>19225.375</v>
      </c>
      <c r="F1199" s="1">
        <f t="shared" si="55"/>
        <v>1.0923063919429401</v>
      </c>
      <c r="G1199" s="1">
        <f t="shared" si="56"/>
        <v>6294114.2433374934</v>
      </c>
    </row>
    <row r="1200" spans="1:7" ht="20" customHeight="1" x14ac:dyDescent="0.15">
      <c r="A1200" s="15" t="s">
        <v>62</v>
      </c>
      <c r="B1200" s="10">
        <v>19</v>
      </c>
      <c r="C1200" s="11">
        <v>23696</v>
      </c>
      <c r="D1200" s="11">
        <v>21302</v>
      </c>
      <c r="E1200" s="1">
        <f t="shared" si="54"/>
        <v>19225.375</v>
      </c>
      <c r="F1200" s="1">
        <f t="shared" si="55"/>
        <v>1.1080147981508812</v>
      </c>
      <c r="G1200" s="1">
        <f t="shared" si="56"/>
        <v>6384629.6005512038</v>
      </c>
    </row>
    <row r="1201" spans="1:7" ht="20" customHeight="1" x14ac:dyDescent="0.15">
      <c r="A1201" s="15" t="s">
        <v>62</v>
      </c>
      <c r="B1201" s="10">
        <v>20</v>
      </c>
      <c r="C1201" s="11">
        <v>23453</v>
      </c>
      <c r="D1201" s="11">
        <v>20984</v>
      </c>
      <c r="E1201" s="1">
        <f t="shared" si="54"/>
        <v>19225.375</v>
      </c>
      <c r="F1201" s="1">
        <f t="shared" si="55"/>
        <v>1.0914741585014596</v>
      </c>
      <c r="G1201" s="1">
        <f t="shared" si="56"/>
        <v>6289318.7277235212</v>
      </c>
    </row>
    <row r="1202" spans="1:7" ht="20" customHeight="1" x14ac:dyDescent="0.15">
      <c r="A1202" s="15" t="s">
        <v>62</v>
      </c>
      <c r="B1202" s="10">
        <v>21</v>
      </c>
      <c r="C1202" s="11">
        <v>23033</v>
      </c>
      <c r="D1202" s="11">
        <v>20512</v>
      </c>
      <c r="E1202" s="1">
        <f t="shared" si="54"/>
        <v>19225.375</v>
      </c>
      <c r="F1202" s="1">
        <f t="shared" si="55"/>
        <v>1.0669232719777897</v>
      </c>
      <c r="G1202" s="1">
        <f t="shared" si="56"/>
        <v>6147851.0171113638</v>
      </c>
    </row>
    <row r="1203" spans="1:7" ht="20" customHeight="1" x14ac:dyDescent="0.15">
      <c r="A1203" s="15" t="s">
        <v>62</v>
      </c>
      <c r="B1203" s="10">
        <v>22</v>
      </c>
      <c r="C1203" s="11">
        <v>22301</v>
      </c>
      <c r="D1203" s="11">
        <v>19797</v>
      </c>
      <c r="E1203" s="1">
        <f t="shared" si="54"/>
        <v>19225.375</v>
      </c>
      <c r="F1203" s="1">
        <f t="shared" si="55"/>
        <v>1.0297328400616372</v>
      </c>
      <c r="G1203" s="1">
        <f t="shared" si="56"/>
        <v>5933551.4131120164</v>
      </c>
    </row>
    <row r="1204" spans="1:7" ht="20" customHeight="1" x14ac:dyDescent="0.15">
      <c r="A1204" s="15" t="s">
        <v>62</v>
      </c>
      <c r="B1204" s="10">
        <v>23</v>
      </c>
      <c r="C1204" s="11">
        <v>21564</v>
      </c>
      <c r="D1204" s="11">
        <v>18833</v>
      </c>
      <c r="E1204" s="1">
        <f t="shared" si="54"/>
        <v>19225.375</v>
      </c>
      <c r="F1204" s="1">
        <f t="shared" si="55"/>
        <v>0.97959077521244708</v>
      </c>
      <c r="G1204" s="1">
        <f t="shared" si="56"/>
        <v>5644621.597370238</v>
      </c>
    </row>
    <row r="1205" spans="1:7" ht="20" customHeight="1" x14ac:dyDescent="0.15">
      <c r="A1205" s="15" t="s">
        <v>62</v>
      </c>
      <c r="B1205" s="10">
        <v>24</v>
      </c>
      <c r="C1205" s="11">
        <v>20841</v>
      </c>
      <c r="D1205" s="11">
        <v>18052</v>
      </c>
      <c r="E1205" s="1">
        <f t="shared" si="54"/>
        <v>19225.375</v>
      </c>
      <c r="F1205" s="1">
        <f t="shared" si="55"/>
        <v>0.93896738035018823</v>
      </c>
      <c r="G1205" s="1">
        <f t="shared" si="56"/>
        <v>5410540.4914632589</v>
      </c>
    </row>
    <row r="1206" spans="1:7" ht="20" customHeight="1" x14ac:dyDescent="0.15">
      <c r="A1206" s="15" t="s">
        <v>63</v>
      </c>
      <c r="B1206" s="10">
        <v>1</v>
      </c>
      <c r="C1206" s="11">
        <v>19562</v>
      </c>
      <c r="D1206" s="11">
        <v>17393</v>
      </c>
      <c r="E1206" s="1">
        <f t="shared" si="54"/>
        <v>18936.333333333332</v>
      </c>
      <c r="F1206" s="1">
        <f t="shared" si="55"/>
        <v>0.91849882941083283</v>
      </c>
      <c r="G1206" s="1">
        <f t="shared" si="56"/>
        <v>5292596.1134406077</v>
      </c>
    </row>
    <row r="1207" spans="1:7" ht="20" customHeight="1" x14ac:dyDescent="0.15">
      <c r="A1207" s="15" t="s">
        <v>63</v>
      </c>
      <c r="B1207" s="10">
        <v>2</v>
      </c>
      <c r="C1207" s="11">
        <v>18729</v>
      </c>
      <c r="D1207" s="11">
        <v>16924</v>
      </c>
      <c r="E1207" s="1">
        <f t="shared" si="54"/>
        <v>18936.333333333332</v>
      </c>
      <c r="F1207" s="1">
        <f t="shared" si="55"/>
        <v>0.89373162703092823</v>
      </c>
      <c r="G1207" s="1">
        <f t="shared" si="56"/>
        <v>5149881.9423830761</v>
      </c>
    </row>
    <row r="1208" spans="1:7" ht="20" customHeight="1" x14ac:dyDescent="0.15">
      <c r="A1208" s="15" t="s">
        <v>63</v>
      </c>
      <c r="B1208" s="10">
        <v>3</v>
      </c>
      <c r="C1208" s="11">
        <v>18642</v>
      </c>
      <c r="D1208" s="11">
        <v>16881</v>
      </c>
      <c r="E1208" s="1">
        <f t="shared" si="54"/>
        <v>18936.333333333332</v>
      </c>
      <c r="F1208" s="1">
        <f t="shared" si="55"/>
        <v>0.89146086007498815</v>
      </c>
      <c r="G1208" s="1">
        <f t="shared" si="56"/>
        <v>5136797.2742477376</v>
      </c>
    </row>
    <row r="1209" spans="1:7" ht="20" customHeight="1" x14ac:dyDescent="0.15">
      <c r="A1209" s="15" t="s">
        <v>63</v>
      </c>
      <c r="B1209" s="10">
        <v>4</v>
      </c>
      <c r="C1209" s="11">
        <v>19205</v>
      </c>
      <c r="D1209" s="11">
        <v>16886</v>
      </c>
      <c r="E1209" s="1">
        <f t="shared" si="54"/>
        <v>18936.333333333332</v>
      </c>
      <c r="F1209" s="1">
        <f t="shared" si="55"/>
        <v>0.89172490274428351</v>
      </c>
      <c r="G1209" s="1">
        <f t="shared" si="56"/>
        <v>5138318.7472867304</v>
      </c>
    </row>
    <row r="1210" spans="1:7" ht="20" customHeight="1" x14ac:dyDescent="0.15">
      <c r="A1210" s="15" t="s">
        <v>63</v>
      </c>
      <c r="B1210" s="10">
        <v>5</v>
      </c>
      <c r="C1210" s="11">
        <v>19386</v>
      </c>
      <c r="D1210" s="11">
        <v>16888</v>
      </c>
      <c r="E1210" s="1">
        <f t="shared" si="54"/>
        <v>18936.333333333332</v>
      </c>
      <c r="F1210" s="1">
        <f t="shared" si="55"/>
        <v>0.89183051981200168</v>
      </c>
      <c r="G1210" s="1">
        <f t="shared" si="56"/>
        <v>5138927.3365023276</v>
      </c>
    </row>
    <row r="1211" spans="1:7" ht="20" customHeight="1" x14ac:dyDescent="0.15">
      <c r="A1211" s="15" t="s">
        <v>63</v>
      </c>
      <c r="B1211" s="10">
        <v>6</v>
      </c>
      <c r="C1211" s="11">
        <v>19923</v>
      </c>
      <c r="D1211" s="11">
        <v>17539</v>
      </c>
      <c r="E1211" s="1">
        <f t="shared" si="54"/>
        <v>18936.333333333332</v>
      </c>
      <c r="F1211" s="1">
        <f t="shared" si="55"/>
        <v>0.92620887535425733</v>
      </c>
      <c r="G1211" s="1">
        <f t="shared" si="56"/>
        <v>5337023.1261791997</v>
      </c>
    </row>
    <row r="1212" spans="1:7" ht="20" customHeight="1" x14ac:dyDescent="0.15">
      <c r="A1212" s="15" t="s">
        <v>63</v>
      </c>
      <c r="B1212" s="10">
        <v>7</v>
      </c>
      <c r="C1212" s="11">
        <v>21400</v>
      </c>
      <c r="D1212" s="11">
        <v>18743</v>
      </c>
      <c r="E1212" s="1">
        <f t="shared" si="54"/>
        <v>18936.333333333332</v>
      </c>
      <c r="F1212" s="1">
        <f t="shared" si="55"/>
        <v>0.98979035012057959</v>
      </c>
      <c r="G1212" s="1">
        <f t="shared" si="56"/>
        <v>5703393.8339686831</v>
      </c>
    </row>
    <row r="1213" spans="1:7" ht="20" customHeight="1" x14ac:dyDescent="0.15">
      <c r="A1213" s="15" t="s">
        <v>63</v>
      </c>
      <c r="B1213" s="10">
        <v>8</v>
      </c>
      <c r="C1213" s="11">
        <v>22128</v>
      </c>
      <c r="D1213" s="11">
        <v>19991</v>
      </c>
      <c r="E1213" s="1">
        <f t="shared" si="54"/>
        <v>18936.333333333332</v>
      </c>
      <c r="F1213" s="1">
        <f t="shared" si="55"/>
        <v>1.055695400376701</v>
      </c>
      <c r="G1213" s="1">
        <f t="shared" si="56"/>
        <v>6083153.5045013046</v>
      </c>
    </row>
    <row r="1214" spans="1:7" ht="20" customHeight="1" x14ac:dyDescent="0.15">
      <c r="A1214" s="15" t="s">
        <v>63</v>
      </c>
      <c r="B1214" s="10">
        <v>9</v>
      </c>
      <c r="C1214" s="11">
        <v>22306</v>
      </c>
      <c r="D1214" s="11">
        <v>20076</v>
      </c>
      <c r="E1214" s="1">
        <f t="shared" si="54"/>
        <v>18936.333333333332</v>
      </c>
      <c r="F1214" s="1">
        <f t="shared" si="55"/>
        <v>1.060184125754722</v>
      </c>
      <c r="G1214" s="1">
        <f t="shared" si="56"/>
        <v>6109018.5461641829</v>
      </c>
    </row>
    <row r="1215" spans="1:7" ht="20" customHeight="1" x14ac:dyDescent="0.15">
      <c r="A1215" s="15" t="s">
        <v>63</v>
      </c>
      <c r="B1215" s="10">
        <v>10</v>
      </c>
      <c r="C1215" s="11">
        <v>21678</v>
      </c>
      <c r="D1215" s="11">
        <v>19880</v>
      </c>
      <c r="E1215" s="1">
        <f t="shared" si="54"/>
        <v>18936.333333333332</v>
      </c>
      <c r="F1215" s="1">
        <f t="shared" si="55"/>
        <v>1.0498336531183441</v>
      </c>
      <c r="G1215" s="1">
        <f t="shared" si="56"/>
        <v>6049376.8030356634</v>
      </c>
    </row>
    <row r="1216" spans="1:7" ht="20" customHeight="1" x14ac:dyDescent="0.15">
      <c r="A1216" s="15" t="s">
        <v>63</v>
      </c>
      <c r="B1216" s="10">
        <v>11</v>
      </c>
      <c r="C1216" s="11">
        <v>21429</v>
      </c>
      <c r="D1216" s="11">
        <v>19670</v>
      </c>
      <c r="E1216" s="1">
        <f t="shared" si="54"/>
        <v>18936.333333333332</v>
      </c>
      <c r="F1216" s="1">
        <f t="shared" si="55"/>
        <v>1.0387438610079389</v>
      </c>
      <c r="G1216" s="1">
        <f t="shared" si="56"/>
        <v>5985474.9353979621</v>
      </c>
    </row>
    <row r="1217" spans="1:7" ht="20" customHeight="1" x14ac:dyDescent="0.15">
      <c r="A1217" s="15" t="s">
        <v>63</v>
      </c>
      <c r="B1217" s="10">
        <v>12</v>
      </c>
      <c r="C1217" s="11">
        <v>20769</v>
      </c>
      <c r="D1217" s="11">
        <v>19327</v>
      </c>
      <c r="E1217" s="1">
        <f t="shared" si="54"/>
        <v>18936.333333333332</v>
      </c>
      <c r="F1217" s="1">
        <f t="shared" si="55"/>
        <v>1.0206305338942774</v>
      </c>
      <c r="G1217" s="1">
        <f t="shared" si="56"/>
        <v>5881101.8849230511</v>
      </c>
    </row>
    <row r="1218" spans="1:7" ht="20" customHeight="1" x14ac:dyDescent="0.15">
      <c r="A1218" s="15" t="s">
        <v>63</v>
      </c>
      <c r="B1218" s="10">
        <v>13</v>
      </c>
      <c r="C1218" s="11">
        <v>20404</v>
      </c>
      <c r="D1218" s="11">
        <v>18895</v>
      </c>
      <c r="E1218" s="1">
        <f t="shared" si="54"/>
        <v>18936.333333333332</v>
      </c>
      <c r="F1218" s="1">
        <f t="shared" si="55"/>
        <v>0.99781724726715848</v>
      </c>
      <c r="G1218" s="1">
        <f t="shared" si="56"/>
        <v>5749646.6143540675</v>
      </c>
    </row>
    <row r="1219" spans="1:7" ht="20" customHeight="1" x14ac:dyDescent="0.15">
      <c r="A1219" s="15" t="s">
        <v>63</v>
      </c>
      <c r="B1219" s="10">
        <v>14</v>
      </c>
      <c r="C1219" s="11">
        <v>20659</v>
      </c>
      <c r="D1219" s="11">
        <v>18897</v>
      </c>
      <c r="E1219" s="1">
        <f t="shared" si="54"/>
        <v>18936.333333333332</v>
      </c>
      <c r="F1219" s="1">
        <f t="shared" si="55"/>
        <v>0.99792286433487654</v>
      </c>
      <c r="G1219" s="1">
        <f t="shared" si="56"/>
        <v>5750255.2035696637</v>
      </c>
    </row>
    <row r="1220" spans="1:7" ht="20" customHeight="1" x14ac:dyDescent="0.15">
      <c r="A1220" s="15" t="s">
        <v>63</v>
      </c>
      <c r="B1220" s="10">
        <v>15</v>
      </c>
      <c r="C1220" s="11">
        <v>20998</v>
      </c>
      <c r="D1220" s="11">
        <v>19071</v>
      </c>
      <c r="E1220" s="1">
        <f t="shared" si="54"/>
        <v>18936.333333333332</v>
      </c>
      <c r="F1220" s="1">
        <f t="shared" si="55"/>
        <v>1.0071115492263552</v>
      </c>
      <c r="G1220" s="1">
        <f t="shared" si="56"/>
        <v>5803202.4653266165</v>
      </c>
    </row>
    <row r="1221" spans="1:7" ht="20" customHeight="1" x14ac:dyDescent="0.15">
      <c r="A1221" s="15" t="s">
        <v>63</v>
      </c>
      <c r="B1221" s="10">
        <v>16</v>
      </c>
      <c r="C1221" s="11">
        <v>21512</v>
      </c>
      <c r="D1221" s="11">
        <v>19393</v>
      </c>
      <c r="E1221" s="1">
        <f t="shared" si="54"/>
        <v>18936.333333333332</v>
      </c>
      <c r="F1221" s="1">
        <f t="shared" si="55"/>
        <v>1.0241158971289761</v>
      </c>
      <c r="G1221" s="1">
        <f t="shared" si="56"/>
        <v>5901185.3290377567</v>
      </c>
    </row>
    <row r="1222" spans="1:7" ht="20" customHeight="1" x14ac:dyDescent="0.15">
      <c r="A1222" s="15" t="s">
        <v>63</v>
      </c>
      <c r="B1222" s="10">
        <v>17</v>
      </c>
      <c r="C1222" s="11">
        <v>21909</v>
      </c>
      <c r="D1222" s="11">
        <v>20008</v>
      </c>
      <c r="E1222" s="1">
        <f t="shared" ref="E1222:E1285" si="57">SUMIF($A$6:$A$8764,A1222,$D$6:$D$8764)/24</f>
        <v>18936.333333333332</v>
      </c>
      <c r="F1222" s="1">
        <f t="shared" si="55"/>
        <v>1.0565931454523052</v>
      </c>
      <c r="G1222" s="1">
        <f t="shared" si="56"/>
        <v>6088326.5128338803</v>
      </c>
    </row>
    <row r="1223" spans="1:7" ht="20" customHeight="1" x14ac:dyDescent="0.15">
      <c r="A1223" s="15" t="s">
        <v>63</v>
      </c>
      <c r="B1223" s="10">
        <v>18</v>
      </c>
      <c r="C1223" s="11">
        <v>23004</v>
      </c>
      <c r="D1223" s="11">
        <v>20462</v>
      </c>
      <c r="E1223" s="1">
        <f t="shared" si="57"/>
        <v>18936.333333333332</v>
      </c>
      <c r="F1223" s="1">
        <f t="shared" ref="F1223:F1286" si="58">D1223/E1223</f>
        <v>1.0805682198243236</v>
      </c>
      <c r="G1223" s="1">
        <f t="shared" ref="G1223:G1286" si="59">$D$3*F1223*1000000</f>
        <v>6226476.2647744324</v>
      </c>
    </row>
    <row r="1224" spans="1:7" ht="20" customHeight="1" x14ac:dyDescent="0.15">
      <c r="A1224" s="15" t="s">
        <v>63</v>
      </c>
      <c r="B1224" s="10">
        <v>19</v>
      </c>
      <c r="C1224" s="11">
        <v>23376</v>
      </c>
      <c r="D1224" s="11">
        <v>20676</v>
      </c>
      <c r="E1224" s="1">
        <f t="shared" si="57"/>
        <v>18936.333333333332</v>
      </c>
      <c r="F1224" s="1">
        <f t="shared" si="58"/>
        <v>1.0918692460701651</v>
      </c>
      <c r="G1224" s="1">
        <f t="shared" si="59"/>
        <v>6291595.3108433289</v>
      </c>
    </row>
    <row r="1225" spans="1:7" ht="20" customHeight="1" x14ac:dyDescent="0.15">
      <c r="A1225" s="15" t="s">
        <v>63</v>
      </c>
      <c r="B1225" s="10">
        <v>20</v>
      </c>
      <c r="C1225" s="11">
        <v>23402</v>
      </c>
      <c r="D1225" s="11">
        <v>20709</v>
      </c>
      <c r="E1225" s="1">
        <f t="shared" si="57"/>
        <v>18936.333333333332</v>
      </c>
      <c r="F1225" s="1">
        <f t="shared" si="58"/>
        <v>1.0936119276875145</v>
      </c>
      <c r="G1225" s="1">
        <f t="shared" si="59"/>
        <v>6301637.0329006817</v>
      </c>
    </row>
    <row r="1226" spans="1:7" ht="20" customHeight="1" x14ac:dyDescent="0.15">
      <c r="A1226" s="15" t="s">
        <v>63</v>
      </c>
      <c r="B1226" s="10">
        <v>21</v>
      </c>
      <c r="C1226" s="11">
        <v>22302</v>
      </c>
      <c r="D1226" s="11">
        <v>20179</v>
      </c>
      <c r="E1226" s="1">
        <f t="shared" si="57"/>
        <v>18936.333333333332</v>
      </c>
      <c r="F1226" s="1">
        <f t="shared" si="58"/>
        <v>1.0656234047422064</v>
      </c>
      <c r="G1226" s="1">
        <f t="shared" si="59"/>
        <v>6140360.8907674374</v>
      </c>
    </row>
    <row r="1227" spans="1:7" ht="20" customHeight="1" x14ac:dyDescent="0.15">
      <c r="A1227" s="15" t="s">
        <v>63</v>
      </c>
      <c r="B1227" s="10">
        <v>22</v>
      </c>
      <c r="C1227" s="11">
        <v>21581</v>
      </c>
      <c r="D1227" s="11">
        <v>19478</v>
      </c>
      <c r="E1227" s="1">
        <f t="shared" si="57"/>
        <v>18936.333333333332</v>
      </c>
      <c r="F1227" s="1">
        <f t="shared" si="58"/>
        <v>1.0286046225069971</v>
      </c>
      <c r="G1227" s="1">
        <f t="shared" si="59"/>
        <v>5927050.3707006359</v>
      </c>
    </row>
    <row r="1228" spans="1:7" ht="20" customHeight="1" x14ac:dyDescent="0.15">
      <c r="A1228" s="15" t="s">
        <v>63</v>
      </c>
      <c r="B1228" s="10">
        <v>23</v>
      </c>
      <c r="C1228" s="11">
        <v>20622</v>
      </c>
      <c r="D1228" s="11">
        <v>18597</v>
      </c>
      <c r="E1228" s="1">
        <f t="shared" si="57"/>
        <v>18936.333333333332</v>
      </c>
      <c r="F1228" s="1">
        <f t="shared" si="58"/>
        <v>0.98208030417715508</v>
      </c>
      <c r="G1228" s="1">
        <f t="shared" si="59"/>
        <v>5658966.8212300912</v>
      </c>
    </row>
    <row r="1229" spans="1:7" ht="20" customHeight="1" x14ac:dyDescent="0.15">
      <c r="A1229" s="15" t="s">
        <v>63</v>
      </c>
      <c r="B1229" s="10">
        <v>24</v>
      </c>
      <c r="C1229" s="11">
        <v>20550</v>
      </c>
      <c r="D1229" s="11">
        <v>17909</v>
      </c>
      <c r="E1229" s="1">
        <f t="shared" si="57"/>
        <v>18936.333333333332</v>
      </c>
      <c r="F1229" s="1">
        <f t="shared" si="58"/>
        <v>0.94574803288211384</v>
      </c>
      <c r="G1229" s="1">
        <f t="shared" si="59"/>
        <v>5449612.131064673</v>
      </c>
    </row>
    <row r="1230" spans="1:7" ht="20" customHeight="1" x14ac:dyDescent="0.15">
      <c r="A1230" s="15" t="s">
        <v>64</v>
      </c>
      <c r="B1230" s="10">
        <v>1</v>
      </c>
      <c r="C1230" s="11">
        <v>20484</v>
      </c>
      <c r="D1230" s="11">
        <v>17265</v>
      </c>
      <c r="E1230" s="1">
        <f t="shared" si="57"/>
        <v>18609.333333333332</v>
      </c>
      <c r="F1230" s="1">
        <f t="shared" si="58"/>
        <v>0.92776026366697717</v>
      </c>
      <c r="G1230" s="1">
        <f t="shared" si="59"/>
        <v>5345962.5733417021</v>
      </c>
    </row>
    <row r="1231" spans="1:7" ht="20" customHeight="1" x14ac:dyDescent="0.15">
      <c r="A1231" s="15" t="s">
        <v>64</v>
      </c>
      <c r="B1231" s="10">
        <v>2</v>
      </c>
      <c r="C1231" s="11">
        <v>20151</v>
      </c>
      <c r="D1231" s="11">
        <v>16782</v>
      </c>
      <c r="E1231" s="1">
        <f t="shared" si="57"/>
        <v>18609.333333333332</v>
      </c>
      <c r="F1231" s="1">
        <f t="shared" si="58"/>
        <v>0.90180554560435633</v>
      </c>
      <c r="G1231" s="1">
        <f t="shared" si="59"/>
        <v>5196405.6707686335</v>
      </c>
    </row>
    <row r="1232" spans="1:7" ht="20" customHeight="1" x14ac:dyDescent="0.15">
      <c r="A1232" s="15" t="s">
        <v>64</v>
      </c>
      <c r="B1232" s="10">
        <v>3</v>
      </c>
      <c r="C1232" s="11">
        <v>20051</v>
      </c>
      <c r="D1232" s="11">
        <v>16738</v>
      </c>
      <c r="E1232" s="1">
        <f t="shared" si="57"/>
        <v>18609.333333333332</v>
      </c>
      <c r="F1232" s="1">
        <f t="shared" si="58"/>
        <v>0.89944114064627079</v>
      </c>
      <c r="G1232" s="1">
        <f t="shared" si="59"/>
        <v>5182781.4394783331</v>
      </c>
    </row>
    <row r="1233" spans="1:7" ht="20" customHeight="1" x14ac:dyDescent="0.15">
      <c r="A1233" s="15" t="s">
        <v>64</v>
      </c>
      <c r="B1233" s="10">
        <v>4</v>
      </c>
      <c r="C1233" s="11">
        <v>20170</v>
      </c>
      <c r="D1233" s="11">
        <v>16685</v>
      </c>
      <c r="E1233" s="1">
        <f t="shared" si="57"/>
        <v>18609.333333333332</v>
      </c>
      <c r="F1233" s="1">
        <f t="shared" si="58"/>
        <v>0.89659310740130405</v>
      </c>
      <c r="G1233" s="1">
        <f t="shared" si="59"/>
        <v>5166370.4336059252</v>
      </c>
    </row>
    <row r="1234" spans="1:7" ht="20" customHeight="1" x14ac:dyDescent="0.15">
      <c r="A1234" s="15" t="s">
        <v>64</v>
      </c>
      <c r="B1234" s="10">
        <v>5</v>
      </c>
      <c r="C1234" s="11">
        <v>20281</v>
      </c>
      <c r="D1234" s="11">
        <v>16885</v>
      </c>
      <c r="E1234" s="1">
        <f t="shared" si="57"/>
        <v>18609.333333333332</v>
      </c>
      <c r="F1234" s="1">
        <f t="shared" si="58"/>
        <v>0.90734040266532934</v>
      </c>
      <c r="G1234" s="1">
        <f t="shared" si="59"/>
        <v>5228298.7576527456</v>
      </c>
    </row>
    <row r="1235" spans="1:7" ht="20" customHeight="1" x14ac:dyDescent="0.15">
      <c r="A1235" s="15" t="s">
        <v>64</v>
      </c>
      <c r="B1235" s="10">
        <v>6</v>
      </c>
      <c r="C1235" s="11">
        <v>20490</v>
      </c>
      <c r="D1235" s="11">
        <v>17334</v>
      </c>
      <c r="E1235" s="1">
        <f t="shared" si="57"/>
        <v>18609.333333333332</v>
      </c>
      <c r="F1235" s="1">
        <f t="shared" si="58"/>
        <v>0.93146808053306596</v>
      </c>
      <c r="G1235" s="1">
        <f t="shared" si="59"/>
        <v>5367327.845137855</v>
      </c>
    </row>
    <row r="1236" spans="1:7" ht="20" customHeight="1" x14ac:dyDescent="0.15">
      <c r="A1236" s="15" t="s">
        <v>64</v>
      </c>
      <c r="B1236" s="10">
        <v>7</v>
      </c>
      <c r="C1236" s="11">
        <v>21297</v>
      </c>
      <c r="D1236" s="11">
        <v>18582</v>
      </c>
      <c r="E1236" s="1">
        <f t="shared" si="57"/>
        <v>18609.333333333332</v>
      </c>
      <c r="F1236" s="1">
        <f t="shared" si="58"/>
        <v>0.99853120298058329</v>
      </c>
      <c r="G1236" s="1">
        <f t="shared" si="59"/>
        <v>5753760.5871900097</v>
      </c>
    </row>
    <row r="1237" spans="1:7" ht="20" customHeight="1" x14ac:dyDescent="0.15">
      <c r="A1237" s="15" t="s">
        <v>64</v>
      </c>
      <c r="B1237" s="10">
        <v>8</v>
      </c>
      <c r="C1237" s="11">
        <v>21935</v>
      </c>
      <c r="D1237" s="11">
        <v>19753</v>
      </c>
      <c r="E1237" s="1">
        <f t="shared" si="57"/>
        <v>18609.333333333332</v>
      </c>
      <c r="F1237" s="1">
        <f t="shared" si="58"/>
        <v>1.061456616751451</v>
      </c>
      <c r="G1237" s="1">
        <f t="shared" si="59"/>
        <v>6116350.9244841374</v>
      </c>
    </row>
    <row r="1238" spans="1:7" ht="20" customHeight="1" x14ac:dyDescent="0.15">
      <c r="A1238" s="15" t="s">
        <v>64</v>
      </c>
      <c r="B1238" s="10">
        <v>9</v>
      </c>
      <c r="C1238" s="11">
        <v>21493</v>
      </c>
      <c r="D1238" s="11">
        <v>19927</v>
      </c>
      <c r="E1238" s="1">
        <f t="shared" si="57"/>
        <v>18609.333333333332</v>
      </c>
      <c r="F1238" s="1">
        <f t="shared" si="58"/>
        <v>1.0708067636311529</v>
      </c>
      <c r="G1238" s="1">
        <f t="shared" si="59"/>
        <v>6170228.5664048716</v>
      </c>
    </row>
    <row r="1239" spans="1:7" ht="20" customHeight="1" x14ac:dyDescent="0.15">
      <c r="A1239" s="15" t="s">
        <v>64</v>
      </c>
      <c r="B1239" s="10">
        <v>10</v>
      </c>
      <c r="C1239" s="11">
        <v>21728</v>
      </c>
      <c r="D1239" s="11">
        <v>20007</v>
      </c>
      <c r="E1239" s="1">
        <f t="shared" si="57"/>
        <v>18609.333333333332</v>
      </c>
      <c r="F1239" s="1">
        <f t="shared" si="58"/>
        <v>1.075105681736763</v>
      </c>
      <c r="G1239" s="1">
        <f t="shared" si="59"/>
        <v>6194999.8960235994</v>
      </c>
    </row>
    <row r="1240" spans="1:7" ht="20" customHeight="1" x14ac:dyDescent="0.15">
      <c r="A1240" s="15" t="s">
        <v>64</v>
      </c>
      <c r="B1240" s="10">
        <v>11</v>
      </c>
      <c r="C1240" s="11">
        <v>21437</v>
      </c>
      <c r="D1240" s="11">
        <v>19751</v>
      </c>
      <c r="E1240" s="1">
        <f t="shared" si="57"/>
        <v>18609.333333333332</v>
      </c>
      <c r="F1240" s="1">
        <f t="shared" si="58"/>
        <v>1.0613491437988107</v>
      </c>
      <c r="G1240" s="1">
        <f t="shared" si="59"/>
        <v>6115731.6412436701</v>
      </c>
    </row>
    <row r="1241" spans="1:7" ht="20" customHeight="1" x14ac:dyDescent="0.15">
      <c r="A1241" s="15" t="s">
        <v>64</v>
      </c>
      <c r="B1241" s="10">
        <v>12</v>
      </c>
      <c r="C1241" s="11">
        <v>21307</v>
      </c>
      <c r="D1241" s="11">
        <v>19383</v>
      </c>
      <c r="E1241" s="1">
        <f t="shared" si="57"/>
        <v>18609.333333333332</v>
      </c>
      <c r="F1241" s="1">
        <f t="shared" si="58"/>
        <v>1.0415741205130042</v>
      </c>
      <c r="G1241" s="1">
        <f t="shared" si="59"/>
        <v>6001783.5249975212</v>
      </c>
    </row>
    <row r="1242" spans="1:7" ht="20" customHeight="1" x14ac:dyDescent="0.15">
      <c r="A1242" s="15" t="s">
        <v>64</v>
      </c>
      <c r="B1242" s="10">
        <v>13</v>
      </c>
      <c r="C1242" s="11">
        <v>20704</v>
      </c>
      <c r="D1242" s="11">
        <v>18952</v>
      </c>
      <c r="E1242" s="1">
        <f t="shared" si="57"/>
        <v>18609.333333333332</v>
      </c>
      <c r="F1242" s="1">
        <f t="shared" si="58"/>
        <v>1.01841369921903</v>
      </c>
      <c r="G1242" s="1">
        <f t="shared" si="59"/>
        <v>5868327.9866766268</v>
      </c>
    </row>
    <row r="1243" spans="1:7" ht="20" customHeight="1" x14ac:dyDescent="0.15">
      <c r="A1243" s="15" t="s">
        <v>64</v>
      </c>
      <c r="B1243" s="10">
        <v>14</v>
      </c>
      <c r="C1243" s="11">
        <v>20264</v>
      </c>
      <c r="D1243" s="11">
        <v>18595</v>
      </c>
      <c r="E1243" s="1">
        <f t="shared" si="57"/>
        <v>18609.333333333332</v>
      </c>
      <c r="F1243" s="1">
        <f t="shared" si="58"/>
        <v>0.99922977717274497</v>
      </c>
      <c r="G1243" s="1">
        <f t="shared" si="59"/>
        <v>5757785.9282530537</v>
      </c>
    </row>
    <row r="1244" spans="1:7" ht="20" customHeight="1" x14ac:dyDescent="0.15">
      <c r="A1244" s="15" t="s">
        <v>64</v>
      </c>
      <c r="B1244" s="10">
        <v>15</v>
      </c>
      <c r="C1244" s="11">
        <v>20074</v>
      </c>
      <c r="D1244" s="11">
        <v>18434</v>
      </c>
      <c r="E1244" s="1">
        <f t="shared" si="57"/>
        <v>18609.333333333332</v>
      </c>
      <c r="F1244" s="1">
        <f t="shared" si="58"/>
        <v>0.99057820448520462</v>
      </c>
      <c r="G1244" s="1">
        <f t="shared" si="59"/>
        <v>5707933.6273953626</v>
      </c>
    </row>
    <row r="1245" spans="1:7" ht="20" customHeight="1" x14ac:dyDescent="0.15">
      <c r="A1245" s="15" t="s">
        <v>64</v>
      </c>
      <c r="B1245" s="10">
        <v>16</v>
      </c>
      <c r="C1245" s="11">
        <v>20066</v>
      </c>
      <c r="D1245" s="11">
        <v>18487</v>
      </c>
      <c r="E1245" s="1">
        <f t="shared" si="57"/>
        <v>18609.333333333332</v>
      </c>
      <c r="F1245" s="1">
        <f t="shared" si="58"/>
        <v>0.99342623773017136</v>
      </c>
      <c r="G1245" s="1">
        <f t="shared" si="59"/>
        <v>5724344.6332677705</v>
      </c>
    </row>
    <row r="1246" spans="1:7" ht="20" customHeight="1" x14ac:dyDescent="0.15">
      <c r="A1246" s="15" t="s">
        <v>64</v>
      </c>
      <c r="B1246" s="10">
        <v>17</v>
      </c>
      <c r="C1246" s="11">
        <v>20757</v>
      </c>
      <c r="D1246" s="11">
        <v>19180</v>
      </c>
      <c r="E1246" s="1">
        <f t="shared" si="57"/>
        <v>18609.333333333332</v>
      </c>
      <c r="F1246" s="1">
        <f t="shared" si="58"/>
        <v>1.0306656158200187</v>
      </c>
      <c r="G1246" s="1">
        <f t="shared" si="59"/>
        <v>5938926.2760899998</v>
      </c>
    </row>
    <row r="1247" spans="1:7" ht="20" customHeight="1" x14ac:dyDescent="0.15">
      <c r="A1247" s="15" t="s">
        <v>64</v>
      </c>
      <c r="B1247" s="10">
        <v>18</v>
      </c>
      <c r="C1247" s="11">
        <v>21596</v>
      </c>
      <c r="D1247" s="11">
        <v>19940</v>
      </c>
      <c r="E1247" s="1">
        <f t="shared" si="57"/>
        <v>18609.333333333332</v>
      </c>
      <c r="F1247" s="1">
        <f t="shared" si="58"/>
        <v>1.0715053378233146</v>
      </c>
      <c r="G1247" s="1">
        <f t="shared" si="59"/>
        <v>6174253.9074679147</v>
      </c>
    </row>
    <row r="1248" spans="1:7" ht="20" customHeight="1" x14ac:dyDescent="0.15">
      <c r="A1248" s="15" t="s">
        <v>64</v>
      </c>
      <c r="B1248" s="10">
        <v>19</v>
      </c>
      <c r="C1248" s="11">
        <v>22473</v>
      </c>
      <c r="D1248" s="11">
        <v>20348</v>
      </c>
      <c r="E1248" s="1">
        <f t="shared" si="57"/>
        <v>18609.333333333332</v>
      </c>
      <c r="F1248" s="1">
        <f t="shared" si="58"/>
        <v>1.0934298201619259</v>
      </c>
      <c r="G1248" s="1">
        <f t="shared" si="59"/>
        <v>6300587.6885234257</v>
      </c>
    </row>
    <row r="1249" spans="1:7" ht="20" customHeight="1" x14ac:dyDescent="0.15">
      <c r="A1249" s="15" t="s">
        <v>64</v>
      </c>
      <c r="B1249" s="10">
        <v>20</v>
      </c>
      <c r="C1249" s="11">
        <v>22098</v>
      </c>
      <c r="D1249" s="11">
        <v>20097</v>
      </c>
      <c r="E1249" s="1">
        <f t="shared" si="57"/>
        <v>18609.333333333332</v>
      </c>
      <c r="F1249" s="1">
        <f t="shared" si="58"/>
        <v>1.0799419646055743</v>
      </c>
      <c r="G1249" s="1">
        <f t="shared" si="59"/>
        <v>6222867.6418446684</v>
      </c>
    </row>
    <row r="1250" spans="1:7" ht="20" customHeight="1" x14ac:dyDescent="0.15">
      <c r="A1250" s="15" t="s">
        <v>64</v>
      </c>
      <c r="B1250" s="10">
        <v>21</v>
      </c>
      <c r="C1250" s="11">
        <v>21530</v>
      </c>
      <c r="D1250" s="11">
        <v>19547</v>
      </c>
      <c r="E1250" s="1">
        <f t="shared" si="57"/>
        <v>18609.333333333332</v>
      </c>
      <c r="F1250" s="1">
        <f t="shared" si="58"/>
        <v>1.050386902629505</v>
      </c>
      <c r="G1250" s="1">
        <f t="shared" si="59"/>
        <v>6052564.7507159133</v>
      </c>
    </row>
    <row r="1251" spans="1:7" ht="20" customHeight="1" x14ac:dyDescent="0.15">
      <c r="A1251" s="15" t="s">
        <v>64</v>
      </c>
      <c r="B1251" s="10">
        <v>22</v>
      </c>
      <c r="C1251" s="11">
        <v>20724</v>
      </c>
      <c r="D1251" s="11">
        <v>18960</v>
      </c>
      <c r="E1251" s="1">
        <f t="shared" si="57"/>
        <v>18609.333333333332</v>
      </c>
      <c r="F1251" s="1">
        <f t="shared" si="58"/>
        <v>1.018843591029591</v>
      </c>
      <c r="G1251" s="1">
        <f t="shared" si="59"/>
        <v>5870805.1196384989</v>
      </c>
    </row>
    <row r="1252" spans="1:7" ht="20" customHeight="1" x14ac:dyDescent="0.15">
      <c r="A1252" s="15" t="s">
        <v>64</v>
      </c>
      <c r="B1252" s="10">
        <v>23</v>
      </c>
      <c r="C1252" s="11">
        <v>20223</v>
      </c>
      <c r="D1252" s="11">
        <v>17934</v>
      </c>
      <c r="E1252" s="1">
        <f t="shared" si="57"/>
        <v>18609.333333333332</v>
      </c>
      <c r="F1252" s="1">
        <f t="shared" si="58"/>
        <v>0.96370996632514161</v>
      </c>
      <c r="G1252" s="1">
        <f t="shared" si="59"/>
        <v>5553112.8172783144</v>
      </c>
    </row>
    <row r="1253" spans="1:7" ht="20" customHeight="1" x14ac:dyDescent="0.15">
      <c r="A1253" s="15" t="s">
        <v>64</v>
      </c>
      <c r="B1253" s="10">
        <v>24</v>
      </c>
      <c r="C1253" s="11">
        <v>19624</v>
      </c>
      <c r="D1253" s="11">
        <v>17058</v>
      </c>
      <c r="E1253" s="1">
        <f t="shared" si="57"/>
        <v>18609.333333333332</v>
      </c>
      <c r="F1253" s="1">
        <f t="shared" si="58"/>
        <v>0.91663681306871114</v>
      </c>
      <c r="G1253" s="1">
        <f t="shared" si="59"/>
        <v>5281866.7579532443</v>
      </c>
    </row>
    <row r="1254" spans="1:7" ht="20" customHeight="1" x14ac:dyDescent="0.15">
      <c r="A1254" s="15" t="s">
        <v>65</v>
      </c>
      <c r="B1254" s="10">
        <v>1</v>
      </c>
      <c r="C1254" s="11">
        <v>19835</v>
      </c>
      <c r="D1254" s="11">
        <v>16579</v>
      </c>
      <c r="E1254" s="1">
        <f t="shared" si="57"/>
        <v>17400.166666666668</v>
      </c>
      <c r="F1254" s="1">
        <f t="shared" si="58"/>
        <v>0.95280696545052246</v>
      </c>
      <c r="G1254" s="1">
        <f t="shared" si="59"/>
        <v>5490287.2826057626</v>
      </c>
    </row>
    <row r="1255" spans="1:7" ht="20" customHeight="1" x14ac:dyDescent="0.15">
      <c r="A1255" s="15" t="s">
        <v>65</v>
      </c>
      <c r="B1255" s="10">
        <v>2</v>
      </c>
      <c r="C1255" s="11">
        <v>19253</v>
      </c>
      <c r="D1255" s="11">
        <v>16184</v>
      </c>
      <c r="E1255" s="1">
        <f t="shared" si="57"/>
        <v>17400.166666666668</v>
      </c>
      <c r="F1255" s="1">
        <f t="shared" si="58"/>
        <v>0.93010603346711229</v>
      </c>
      <c r="G1255" s="1">
        <f t="shared" si="59"/>
        <v>5359479.4246752905</v>
      </c>
    </row>
    <row r="1256" spans="1:7" ht="20" customHeight="1" x14ac:dyDescent="0.15">
      <c r="A1256" s="15" t="s">
        <v>65</v>
      </c>
      <c r="B1256" s="10">
        <v>3</v>
      </c>
      <c r="C1256" s="11">
        <v>19073</v>
      </c>
      <c r="D1256" s="11">
        <v>15931</v>
      </c>
      <c r="E1256" s="1">
        <f t="shared" si="57"/>
        <v>17400.166666666668</v>
      </c>
      <c r="F1256" s="1">
        <f t="shared" si="58"/>
        <v>0.91556594285495341</v>
      </c>
      <c r="G1256" s="1">
        <f t="shared" si="59"/>
        <v>5275696.1637729891</v>
      </c>
    </row>
    <row r="1257" spans="1:7" ht="20" customHeight="1" x14ac:dyDescent="0.15">
      <c r="A1257" s="15" t="s">
        <v>65</v>
      </c>
      <c r="B1257" s="10">
        <v>4</v>
      </c>
      <c r="C1257" s="11">
        <v>18974</v>
      </c>
      <c r="D1257" s="11">
        <v>15798</v>
      </c>
      <c r="E1257" s="1">
        <f t="shared" si="57"/>
        <v>17400.166666666668</v>
      </c>
      <c r="F1257" s="1">
        <f t="shared" si="58"/>
        <v>0.90792233790864063</v>
      </c>
      <c r="G1257" s="1">
        <f t="shared" si="59"/>
        <v>5231651.9989508307</v>
      </c>
    </row>
    <row r="1258" spans="1:7" ht="20" customHeight="1" x14ac:dyDescent="0.15">
      <c r="A1258" s="15" t="s">
        <v>65</v>
      </c>
      <c r="B1258" s="10">
        <v>5</v>
      </c>
      <c r="C1258" s="11">
        <v>19032</v>
      </c>
      <c r="D1258" s="11">
        <v>15850</v>
      </c>
      <c r="E1258" s="1">
        <f t="shared" si="57"/>
        <v>17400.166666666668</v>
      </c>
      <c r="F1258" s="1">
        <f t="shared" si="58"/>
        <v>0.9109108150305073</v>
      </c>
      <c r="G1258" s="1">
        <f t="shared" si="59"/>
        <v>5248872.2739188923</v>
      </c>
    </row>
    <row r="1259" spans="1:7" ht="20" customHeight="1" x14ac:dyDescent="0.15">
      <c r="A1259" s="15" t="s">
        <v>65</v>
      </c>
      <c r="B1259" s="10">
        <v>6</v>
      </c>
      <c r="C1259" s="11">
        <v>19415</v>
      </c>
      <c r="D1259" s="11">
        <v>16213</v>
      </c>
      <c r="E1259" s="1">
        <f t="shared" si="57"/>
        <v>17400.166666666668</v>
      </c>
      <c r="F1259" s="1">
        <f t="shared" si="58"/>
        <v>0.93177268416969183</v>
      </c>
      <c r="G1259" s="1">
        <f t="shared" si="59"/>
        <v>5369083.0395613257</v>
      </c>
    </row>
    <row r="1260" spans="1:7" ht="20" customHeight="1" x14ac:dyDescent="0.15">
      <c r="A1260" s="15" t="s">
        <v>65</v>
      </c>
      <c r="B1260" s="10">
        <v>7</v>
      </c>
      <c r="C1260" s="11">
        <v>19967</v>
      </c>
      <c r="D1260" s="11">
        <v>16780</v>
      </c>
      <c r="E1260" s="1">
        <f t="shared" si="57"/>
        <v>17400.166666666668</v>
      </c>
      <c r="F1260" s="1">
        <f t="shared" si="58"/>
        <v>0.96435857894081467</v>
      </c>
      <c r="G1260" s="1">
        <f t="shared" si="59"/>
        <v>5556850.2685400015</v>
      </c>
    </row>
    <row r="1261" spans="1:7" ht="20" customHeight="1" x14ac:dyDescent="0.15">
      <c r="A1261" s="15" t="s">
        <v>65</v>
      </c>
      <c r="B1261" s="10">
        <v>8</v>
      </c>
      <c r="C1261" s="11">
        <v>20636</v>
      </c>
      <c r="D1261" s="11">
        <v>17368</v>
      </c>
      <c r="E1261" s="1">
        <f t="shared" si="57"/>
        <v>17400.166666666668</v>
      </c>
      <c r="F1261" s="1">
        <f t="shared" si="58"/>
        <v>0.99815135870346061</v>
      </c>
      <c r="G1261" s="1">
        <f t="shared" si="59"/>
        <v>5751571.8393327026</v>
      </c>
    </row>
    <row r="1262" spans="1:7" ht="20" customHeight="1" x14ac:dyDescent="0.15">
      <c r="A1262" s="15" t="s">
        <v>65</v>
      </c>
      <c r="B1262" s="10">
        <v>9</v>
      </c>
      <c r="C1262" s="11">
        <v>21074</v>
      </c>
      <c r="D1262" s="11">
        <v>17786</v>
      </c>
      <c r="E1262" s="1">
        <f t="shared" si="57"/>
        <v>17400.166666666668</v>
      </c>
      <c r="F1262" s="1">
        <f t="shared" si="58"/>
        <v>1.022174117106158</v>
      </c>
      <c r="G1262" s="1">
        <f t="shared" si="59"/>
        <v>5889996.3573452011</v>
      </c>
    </row>
    <row r="1263" spans="1:7" ht="20" customHeight="1" x14ac:dyDescent="0.15">
      <c r="A1263" s="15" t="s">
        <v>65</v>
      </c>
      <c r="B1263" s="10">
        <v>10</v>
      </c>
      <c r="C1263" s="11">
        <v>20758</v>
      </c>
      <c r="D1263" s="11">
        <v>17969</v>
      </c>
      <c r="E1263" s="1">
        <f t="shared" si="57"/>
        <v>17400.166666666668</v>
      </c>
      <c r="F1263" s="1">
        <f t="shared" si="58"/>
        <v>1.0326912577465732</v>
      </c>
      <c r="G1263" s="1">
        <f t="shared" si="59"/>
        <v>5950598.4788674191</v>
      </c>
    </row>
    <row r="1264" spans="1:7" ht="20" customHeight="1" x14ac:dyDescent="0.15">
      <c r="A1264" s="15" t="s">
        <v>65</v>
      </c>
      <c r="B1264" s="10">
        <v>11</v>
      </c>
      <c r="C1264" s="11">
        <v>20884</v>
      </c>
      <c r="D1264" s="11">
        <v>17885</v>
      </c>
      <c r="E1264" s="1">
        <f t="shared" si="57"/>
        <v>17400.166666666668</v>
      </c>
      <c r="F1264" s="1">
        <f t="shared" si="58"/>
        <v>1.027863717780481</v>
      </c>
      <c r="G1264" s="1">
        <f t="shared" si="59"/>
        <v>5922781.1116113188</v>
      </c>
    </row>
    <row r="1265" spans="1:7" ht="20" customHeight="1" x14ac:dyDescent="0.15">
      <c r="A1265" s="15" t="s">
        <v>65</v>
      </c>
      <c r="B1265" s="10">
        <v>12</v>
      </c>
      <c r="C1265" s="11">
        <v>20665</v>
      </c>
      <c r="D1265" s="11">
        <v>17935</v>
      </c>
      <c r="E1265" s="1">
        <f t="shared" si="57"/>
        <v>17400.166666666668</v>
      </c>
      <c r="F1265" s="1">
        <f t="shared" si="58"/>
        <v>1.0307372534745836</v>
      </c>
      <c r="G1265" s="1">
        <f t="shared" si="59"/>
        <v>5939339.0683113784</v>
      </c>
    </row>
    <row r="1266" spans="1:7" ht="20" customHeight="1" x14ac:dyDescent="0.15">
      <c r="A1266" s="15" t="s">
        <v>65</v>
      </c>
      <c r="B1266" s="10">
        <v>13</v>
      </c>
      <c r="C1266" s="11">
        <v>20399</v>
      </c>
      <c r="D1266" s="11">
        <v>17743</v>
      </c>
      <c r="E1266" s="1">
        <f t="shared" si="57"/>
        <v>17400.166666666668</v>
      </c>
      <c r="F1266" s="1">
        <f t="shared" si="58"/>
        <v>1.0197028764092297</v>
      </c>
      <c r="G1266" s="1">
        <f t="shared" si="59"/>
        <v>5875756.514583149</v>
      </c>
    </row>
    <row r="1267" spans="1:7" ht="20" customHeight="1" x14ac:dyDescent="0.15">
      <c r="A1267" s="15" t="s">
        <v>65</v>
      </c>
      <c r="B1267" s="10">
        <v>14</v>
      </c>
      <c r="C1267" s="11">
        <v>19880</v>
      </c>
      <c r="D1267" s="11">
        <v>17297</v>
      </c>
      <c r="E1267" s="1">
        <f t="shared" si="57"/>
        <v>17400.166666666668</v>
      </c>
      <c r="F1267" s="1">
        <f t="shared" si="58"/>
        <v>0.99407093801783497</v>
      </c>
      <c r="G1267" s="1">
        <f t="shared" si="59"/>
        <v>5728059.5408186177</v>
      </c>
    </row>
    <row r="1268" spans="1:7" ht="20" customHeight="1" x14ac:dyDescent="0.15">
      <c r="A1268" s="15" t="s">
        <v>65</v>
      </c>
      <c r="B1268" s="10">
        <v>15</v>
      </c>
      <c r="C1268" s="11">
        <v>19914</v>
      </c>
      <c r="D1268" s="11">
        <v>17260</v>
      </c>
      <c r="E1268" s="1">
        <f t="shared" si="57"/>
        <v>17400.166666666668</v>
      </c>
      <c r="F1268" s="1">
        <f t="shared" si="58"/>
        <v>0.9919445216041991</v>
      </c>
      <c r="G1268" s="1">
        <f t="shared" si="59"/>
        <v>5715806.6528605735</v>
      </c>
    </row>
    <row r="1269" spans="1:7" ht="20" customHeight="1" x14ac:dyDescent="0.15">
      <c r="A1269" s="15" t="s">
        <v>65</v>
      </c>
      <c r="B1269" s="10">
        <v>16</v>
      </c>
      <c r="C1269" s="11">
        <v>20464</v>
      </c>
      <c r="D1269" s="11">
        <v>17627</v>
      </c>
      <c r="E1269" s="1">
        <f t="shared" si="57"/>
        <v>17400.166666666668</v>
      </c>
      <c r="F1269" s="1">
        <f t="shared" si="58"/>
        <v>1.0130362735989118</v>
      </c>
      <c r="G1269" s="1">
        <f t="shared" si="59"/>
        <v>5837342.0550390109</v>
      </c>
    </row>
    <row r="1270" spans="1:7" ht="20" customHeight="1" x14ac:dyDescent="0.15">
      <c r="A1270" s="15" t="s">
        <v>65</v>
      </c>
      <c r="B1270" s="10">
        <v>17</v>
      </c>
      <c r="C1270" s="11">
        <v>21010</v>
      </c>
      <c r="D1270" s="11">
        <v>18341</v>
      </c>
      <c r="E1270" s="1">
        <f t="shared" si="57"/>
        <v>17400.166666666668</v>
      </c>
      <c r="F1270" s="1">
        <f t="shared" si="58"/>
        <v>1.0540703633106963</v>
      </c>
      <c r="G1270" s="1">
        <f t="shared" si="59"/>
        <v>6073789.6767158629</v>
      </c>
    </row>
    <row r="1271" spans="1:7" ht="20" customHeight="1" x14ac:dyDescent="0.15">
      <c r="A1271" s="15" t="s">
        <v>65</v>
      </c>
      <c r="B1271" s="10">
        <v>18</v>
      </c>
      <c r="C1271" s="11">
        <v>21356</v>
      </c>
      <c r="D1271" s="11">
        <v>19044</v>
      </c>
      <c r="E1271" s="1">
        <f t="shared" si="57"/>
        <v>17400.166666666668</v>
      </c>
      <c r="F1271" s="1">
        <f t="shared" si="58"/>
        <v>1.094472275169778</v>
      </c>
      <c r="G1271" s="1">
        <f t="shared" si="59"/>
        <v>6306594.5479187006</v>
      </c>
    </row>
    <row r="1272" spans="1:7" ht="20" customHeight="1" x14ac:dyDescent="0.15">
      <c r="A1272" s="15" t="s">
        <v>65</v>
      </c>
      <c r="B1272" s="10">
        <v>19</v>
      </c>
      <c r="C1272" s="11">
        <v>21240</v>
      </c>
      <c r="D1272" s="11">
        <v>19220</v>
      </c>
      <c r="E1272" s="1">
        <f t="shared" si="57"/>
        <v>17400.166666666668</v>
      </c>
      <c r="F1272" s="1">
        <f t="shared" si="58"/>
        <v>1.1045871208130189</v>
      </c>
      <c r="G1272" s="1">
        <f t="shared" si="59"/>
        <v>6364878.5555029092</v>
      </c>
    </row>
    <row r="1273" spans="1:7" ht="20" customHeight="1" x14ac:dyDescent="0.15">
      <c r="A1273" s="15" t="s">
        <v>65</v>
      </c>
      <c r="B1273" s="10">
        <v>20</v>
      </c>
      <c r="C1273" s="11">
        <v>20695</v>
      </c>
      <c r="D1273" s="11">
        <v>18823</v>
      </c>
      <c r="E1273" s="1">
        <f t="shared" si="57"/>
        <v>17400.166666666668</v>
      </c>
      <c r="F1273" s="1">
        <f t="shared" si="58"/>
        <v>1.0817712474018448</v>
      </c>
      <c r="G1273" s="1">
        <f t="shared" si="59"/>
        <v>6233408.3793044379</v>
      </c>
    </row>
    <row r="1274" spans="1:7" ht="20" customHeight="1" x14ac:dyDescent="0.15">
      <c r="A1274" s="15" t="s">
        <v>65</v>
      </c>
      <c r="B1274" s="10">
        <v>21</v>
      </c>
      <c r="C1274" s="11">
        <v>20604</v>
      </c>
      <c r="D1274" s="11">
        <v>18288</v>
      </c>
      <c r="E1274" s="1">
        <f t="shared" si="57"/>
        <v>17400.166666666668</v>
      </c>
      <c r="F1274" s="1">
        <f t="shared" si="58"/>
        <v>1.0510244154749475</v>
      </c>
      <c r="G1274" s="1">
        <f t="shared" si="59"/>
        <v>6056238.2426137989</v>
      </c>
    </row>
    <row r="1275" spans="1:7" ht="20" customHeight="1" x14ac:dyDescent="0.15">
      <c r="A1275" s="15" t="s">
        <v>65</v>
      </c>
      <c r="B1275" s="10">
        <v>22</v>
      </c>
      <c r="C1275" s="11">
        <v>20231</v>
      </c>
      <c r="D1275" s="11">
        <v>17790</v>
      </c>
      <c r="E1275" s="1">
        <f t="shared" si="57"/>
        <v>17400.166666666668</v>
      </c>
      <c r="F1275" s="1">
        <f t="shared" si="58"/>
        <v>1.0224039999616861</v>
      </c>
      <c r="G1275" s="1">
        <f t="shared" si="59"/>
        <v>5891320.9938812051</v>
      </c>
    </row>
    <row r="1276" spans="1:7" ht="20" customHeight="1" x14ac:dyDescent="0.15">
      <c r="A1276" s="15" t="s">
        <v>65</v>
      </c>
      <c r="B1276" s="10">
        <v>23</v>
      </c>
      <c r="C1276" s="11">
        <v>19929</v>
      </c>
      <c r="D1276" s="11">
        <v>17269</v>
      </c>
      <c r="E1276" s="1">
        <f t="shared" si="57"/>
        <v>17400.166666666668</v>
      </c>
      <c r="F1276" s="1">
        <f t="shared" si="58"/>
        <v>0.99246175802913761</v>
      </c>
      <c r="G1276" s="1">
        <f t="shared" si="59"/>
        <v>5718787.0850665849</v>
      </c>
    </row>
    <row r="1277" spans="1:7" ht="20" customHeight="1" x14ac:dyDescent="0.15">
      <c r="A1277" s="15" t="s">
        <v>65</v>
      </c>
      <c r="B1277" s="10">
        <v>24</v>
      </c>
      <c r="C1277" s="11">
        <v>19094</v>
      </c>
      <c r="D1277" s="11">
        <v>16624</v>
      </c>
      <c r="E1277" s="1">
        <f t="shared" si="57"/>
        <v>17400.166666666668</v>
      </c>
      <c r="F1277" s="1">
        <f t="shared" si="58"/>
        <v>0.95539314757521476</v>
      </c>
      <c r="G1277" s="1">
        <f t="shared" si="59"/>
        <v>5505189.4436358158</v>
      </c>
    </row>
    <row r="1278" spans="1:7" ht="20" customHeight="1" x14ac:dyDescent="0.15">
      <c r="A1278" s="15" t="s">
        <v>66</v>
      </c>
      <c r="B1278" s="10">
        <v>1</v>
      </c>
      <c r="C1278" s="11">
        <v>18468</v>
      </c>
      <c r="D1278" s="11">
        <v>15980</v>
      </c>
      <c r="E1278" s="1">
        <f t="shared" si="57"/>
        <v>17121.166666666668</v>
      </c>
      <c r="F1278" s="1">
        <f t="shared" si="58"/>
        <v>0.93334761065737337</v>
      </c>
      <c r="G1278" s="1">
        <f t="shared" si="59"/>
        <v>5378158.1189634465</v>
      </c>
    </row>
    <row r="1279" spans="1:7" ht="20" customHeight="1" x14ac:dyDescent="0.15">
      <c r="A1279" s="15" t="s">
        <v>66</v>
      </c>
      <c r="B1279" s="10">
        <v>2</v>
      </c>
      <c r="C1279" s="11">
        <v>17929</v>
      </c>
      <c r="D1279" s="11">
        <v>15588</v>
      </c>
      <c r="E1279" s="1">
        <f t="shared" si="57"/>
        <v>17121.166666666668</v>
      </c>
      <c r="F1279" s="1">
        <f t="shared" si="58"/>
        <v>0.91045197465126004</v>
      </c>
      <c r="G1279" s="1">
        <f t="shared" si="59"/>
        <v>5246228.3328161575</v>
      </c>
    </row>
    <row r="1280" spans="1:7" ht="20" customHeight="1" x14ac:dyDescent="0.15">
      <c r="A1280" s="15" t="s">
        <v>66</v>
      </c>
      <c r="B1280" s="10">
        <v>3</v>
      </c>
      <c r="C1280" s="11">
        <v>17805</v>
      </c>
      <c r="D1280" s="11">
        <v>15457</v>
      </c>
      <c r="E1280" s="1">
        <f t="shared" si="57"/>
        <v>17121.166666666668</v>
      </c>
      <c r="F1280" s="1">
        <f t="shared" si="58"/>
        <v>0.90280062690431917</v>
      </c>
      <c r="G1280" s="1">
        <f t="shared" si="59"/>
        <v>5202139.552241426</v>
      </c>
    </row>
    <row r="1281" spans="1:7" ht="20" customHeight="1" x14ac:dyDescent="0.15">
      <c r="A1281" s="15" t="s">
        <v>66</v>
      </c>
      <c r="B1281" s="10">
        <v>4</v>
      </c>
      <c r="C1281" s="11">
        <v>17903</v>
      </c>
      <c r="D1281" s="11">
        <v>15437</v>
      </c>
      <c r="E1281" s="1">
        <f t="shared" si="57"/>
        <v>17121.166666666668</v>
      </c>
      <c r="F1281" s="1">
        <f t="shared" si="58"/>
        <v>0.9016324822101297</v>
      </c>
      <c r="G1281" s="1">
        <f t="shared" si="59"/>
        <v>5195408.4407032989</v>
      </c>
    </row>
    <row r="1282" spans="1:7" ht="20" customHeight="1" x14ac:dyDescent="0.15">
      <c r="A1282" s="15" t="s">
        <v>66</v>
      </c>
      <c r="B1282" s="10">
        <v>5</v>
      </c>
      <c r="C1282" s="11">
        <v>17883</v>
      </c>
      <c r="D1282" s="11">
        <v>15381</v>
      </c>
      <c r="E1282" s="1">
        <f t="shared" si="57"/>
        <v>17121.166666666668</v>
      </c>
      <c r="F1282" s="1">
        <f t="shared" si="58"/>
        <v>0.89836167706639924</v>
      </c>
      <c r="G1282" s="1">
        <f t="shared" si="59"/>
        <v>5176561.3283965429</v>
      </c>
    </row>
    <row r="1283" spans="1:7" ht="20" customHeight="1" x14ac:dyDescent="0.15">
      <c r="A1283" s="15" t="s">
        <v>66</v>
      </c>
      <c r="B1283" s="10">
        <v>6</v>
      </c>
      <c r="C1283" s="11">
        <v>18037</v>
      </c>
      <c r="D1283" s="11">
        <v>15526</v>
      </c>
      <c r="E1283" s="1">
        <f t="shared" si="57"/>
        <v>17121.166666666668</v>
      </c>
      <c r="F1283" s="1">
        <f t="shared" si="58"/>
        <v>0.90683072609927273</v>
      </c>
      <c r="G1283" s="1">
        <f t="shared" si="59"/>
        <v>5225361.8870479632</v>
      </c>
    </row>
    <row r="1284" spans="1:7" ht="20" customHeight="1" x14ac:dyDescent="0.15">
      <c r="A1284" s="15" t="s">
        <v>66</v>
      </c>
      <c r="B1284" s="10">
        <v>7</v>
      </c>
      <c r="C1284" s="11">
        <v>18592</v>
      </c>
      <c r="D1284" s="11">
        <v>15984</v>
      </c>
      <c r="E1284" s="1">
        <f t="shared" si="57"/>
        <v>17121.166666666668</v>
      </c>
      <c r="F1284" s="1">
        <f t="shared" si="58"/>
        <v>0.9335812395962112</v>
      </c>
      <c r="G1284" s="1">
        <f t="shared" si="59"/>
        <v>5379504.3412710708</v>
      </c>
    </row>
    <row r="1285" spans="1:7" ht="20" customHeight="1" x14ac:dyDescent="0.15">
      <c r="A1285" s="15" t="s">
        <v>66</v>
      </c>
      <c r="B1285" s="10">
        <v>8</v>
      </c>
      <c r="C1285" s="11">
        <v>19178</v>
      </c>
      <c r="D1285" s="11">
        <v>16480</v>
      </c>
      <c r="E1285" s="1">
        <f t="shared" si="57"/>
        <v>17121.166666666668</v>
      </c>
      <c r="F1285" s="1">
        <f t="shared" si="58"/>
        <v>0.96255122801210968</v>
      </c>
      <c r="G1285" s="1">
        <f t="shared" si="59"/>
        <v>5546435.9074166203</v>
      </c>
    </row>
    <row r="1286" spans="1:7" ht="20" customHeight="1" x14ac:dyDescent="0.15">
      <c r="A1286" s="15" t="s">
        <v>66</v>
      </c>
      <c r="B1286" s="10">
        <v>9</v>
      </c>
      <c r="C1286" s="11">
        <v>19532</v>
      </c>
      <c r="D1286" s="11">
        <v>17104</v>
      </c>
      <c r="E1286" s="1">
        <f t="shared" ref="E1286:E1349" si="60">SUMIF($A$6:$A$8764,A1286,$D$6:$D$8764)/24</f>
        <v>17121.166666666668</v>
      </c>
      <c r="F1286" s="1">
        <f t="shared" si="58"/>
        <v>0.99899734247082062</v>
      </c>
      <c r="G1286" s="1">
        <f t="shared" si="59"/>
        <v>5756446.5874061808</v>
      </c>
    </row>
    <row r="1287" spans="1:7" ht="20" customHeight="1" x14ac:dyDescent="0.15">
      <c r="A1287" s="15" t="s">
        <v>66</v>
      </c>
      <c r="B1287" s="10">
        <v>10</v>
      </c>
      <c r="C1287" s="11">
        <v>19732</v>
      </c>
      <c r="D1287" s="11">
        <v>17567</v>
      </c>
      <c r="E1287" s="1">
        <f t="shared" si="60"/>
        <v>17121.166666666668</v>
      </c>
      <c r="F1287" s="1">
        <f t="shared" ref="F1287:F1350" si="61">D1287/E1287</f>
        <v>1.0260398921413065</v>
      </c>
      <c r="G1287" s="1">
        <f t="shared" ref="G1287:G1350" si="62">$D$3*F1287*1000000</f>
        <v>5912271.819513821</v>
      </c>
    </row>
    <row r="1288" spans="1:7" ht="20" customHeight="1" x14ac:dyDescent="0.15">
      <c r="A1288" s="15" t="s">
        <v>66</v>
      </c>
      <c r="B1288" s="10">
        <v>11</v>
      </c>
      <c r="C1288" s="11">
        <v>19569</v>
      </c>
      <c r="D1288" s="11">
        <v>17395</v>
      </c>
      <c r="E1288" s="1">
        <f t="shared" si="60"/>
        <v>17121.166666666668</v>
      </c>
      <c r="F1288" s="1">
        <f t="shared" si="61"/>
        <v>1.0159938477712771</v>
      </c>
      <c r="G1288" s="1">
        <f t="shared" si="62"/>
        <v>5854384.2602859288</v>
      </c>
    </row>
    <row r="1289" spans="1:7" ht="20" customHeight="1" x14ac:dyDescent="0.15">
      <c r="A1289" s="15" t="s">
        <v>66</v>
      </c>
      <c r="B1289" s="10">
        <v>12</v>
      </c>
      <c r="C1289" s="11">
        <v>19616</v>
      </c>
      <c r="D1289" s="11">
        <v>17566</v>
      </c>
      <c r="E1289" s="1">
        <f t="shared" si="60"/>
        <v>17121.166666666668</v>
      </c>
      <c r="F1289" s="1">
        <f t="shared" si="61"/>
        <v>1.0259814849065971</v>
      </c>
      <c r="G1289" s="1">
        <f t="shared" si="62"/>
        <v>5911935.2639369145</v>
      </c>
    </row>
    <row r="1290" spans="1:7" ht="20" customHeight="1" x14ac:dyDescent="0.15">
      <c r="A1290" s="15" t="s">
        <v>66</v>
      </c>
      <c r="B1290" s="10">
        <v>13</v>
      </c>
      <c r="C1290" s="11">
        <v>19771</v>
      </c>
      <c r="D1290" s="11">
        <v>17663</v>
      </c>
      <c r="E1290" s="1">
        <f t="shared" si="60"/>
        <v>17121.166666666668</v>
      </c>
      <c r="F1290" s="1">
        <f t="shared" si="61"/>
        <v>1.0316469866734159</v>
      </c>
      <c r="G1290" s="1">
        <f t="shared" si="62"/>
        <v>5944581.1548968311</v>
      </c>
    </row>
    <row r="1291" spans="1:7" ht="20" customHeight="1" x14ac:dyDescent="0.15">
      <c r="A1291" s="15" t="s">
        <v>66</v>
      </c>
      <c r="B1291" s="10">
        <v>14</v>
      </c>
      <c r="C1291" s="11">
        <v>19472</v>
      </c>
      <c r="D1291" s="11">
        <v>17473</v>
      </c>
      <c r="E1291" s="1">
        <f t="shared" si="60"/>
        <v>17121.166666666668</v>
      </c>
      <c r="F1291" s="1">
        <f t="shared" si="61"/>
        <v>1.0205496120786162</v>
      </c>
      <c r="G1291" s="1">
        <f t="shared" si="62"/>
        <v>5880635.595284625</v>
      </c>
    </row>
    <row r="1292" spans="1:7" ht="20" customHeight="1" x14ac:dyDescent="0.15">
      <c r="A1292" s="15" t="s">
        <v>66</v>
      </c>
      <c r="B1292" s="10">
        <v>15</v>
      </c>
      <c r="C1292" s="11">
        <v>19480</v>
      </c>
      <c r="D1292" s="11">
        <v>17503</v>
      </c>
      <c r="E1292" s="1">
        <f t="shared" si="60"/>
        <v>17121.166666666668</v>
      </c>
      <c r="F1292" s="1">
        <f t="shared" si="61"/>
        <v>1.0223018291199002</v>
      </c>
      <c r="G1292" s="1">
        <f t="shared" si="62"/>
        <v>5890732.2625918137</v>
      </c>
    </row>
    <row r="1293" spans="1:7" ht="20" customHeight="1" x14ac:dyDescent="0.15">
      <c r="A1293" s="15" t="s">
        <v>66</v>
      </c>
      <c r="B1293" s="10">
        <v>16</v>
      </c>
      <c r="C1293" s="11">
        <v>19799</v>
      </c>
      <c r="D1293" s="11">
        <v>17720</v>
      </c>
      <c r="E1293" s="1">
        <f t="shared" si="60"/>
        <v>17121.166666666668</v>
      </c>
      <c r="F1293" s="1">
        <f t="shared" si="61"/>
        <v>1.0349761990518558</v>
      </c>
      <c r="G1293" s="1">
        <f t="shared" si="62"/>
        <v>5963764.8227804918</v>
      </c>
    </row>
    <row r="1294" spans="1:7" ht="20" customHeight="1" x14ac:dyDescent="0.15">
      <c r="A1294" s="15" t="s">
        <v>66</v>
      </c>
      <c r="B1294" s="10">
        <v>17</v>
      </c>
      <c r="C1294" s="11">
        <v>20540</v>
      </c>
      <c r="D1294" s="11">
        <v>18426</v>
      </c>
      <c r="E1294" s="1">
        <f t="shared" si="60"/>
        <v>17121.166666666668</v>
      </c>
      <c r="F1294" s="1">
        <f t="shared" si="61"/>
        <v>1.0762117067567436</v>
      </c>
      <c r="G1294" s="1">
        <f t="shared" si="62"/>
        <v>6201373.0600763746</v>
      </c>
    </row>
    <row r="1295" spans="1:7" ht="20" customHeight="1" x14ac:dyDescent="0.15">
      <c r="A1295" s="15" t="s">
        <v>66</v>
      </c>
      <c r="B1295" s="10">
        <v>18</v>
      </c>
      <c r="C1295" s="11">
        <v>21234</v>
      </c>
      <c r="D1295" s="11">
        <v>18885</v>
      </c>
      <c r="E1295" s="1">
        <f t="shared" si="60"/>
        <v>17121.166666666668</v>
      </c>
      <c r="F1295" s="1">
        <f t="shared" si="61"/>
        <v>1.1030206274883916</v>
      </c>
      <c r="G1295" s="1">
        <f t="shared" si="62"/>
        <v>6355852.0698763886</v>
      </c>
    </row>
    <row r="1296" spans="1:7" ht="20" customHeight="1" x14ac:dyDescent="0.15">
      <c r="A1296" s="15" t="s">
        <v>66</v>
      </c>
      <c r="B1296" s="10">
        <v>19</v>
      </c>
      <c r="C1296" s="11">
        <v>21911</v>
      </c>
      <c r="D1296" s="11">
        <v>19291</v>
      </c>
      <c r="E1296" s="1">
        <f t="shared" si="60"/>
        <v>17121.166666666668</v>
      </c>
      <c r="F1296" s="1">
        <f t="shared" si="61"/>
        <v>1.1267339647804373</v>
      </c>
      <c r="G1296" s="1">
        <f t="shared" si="62"/>
        <v>6492493.6341003645</v>
      </c>
    </row>
    <row r="1297" spans="1:7" ht="20" customHeight="1" x14ac:dyDescent="0.15">
      <c r="A1297" s="15" t="s">
        <v>66</v>
      </c>
      <c r="B1297" s="10">
        <v>20</v>
      </c>
      <c r="C1297" s="11">
        <v>21649</v>
      </c>
      <c r="D1297" s="11">
        <v>19072</v>
      </c>
      <c r="E1297" s="1">
        <f t="shared" si="60"/>
        <v>17121.166666666668</v>
      </c>
      <c r="F1297" s="1">
        <f t="shared" si="61"/>
        <v>1.1139427803790629</v>
      </c>
      <c r="G1297" s="1">
        <f t="shared" si="62"/>
        <v>6418787.9627578752</v>
      </c>
    </row>
    <row r="1298" spans="1:7" ht="20" customHeight="1" x14ac:dyDescent="0.15">
      <c r="A1298" s="15" t="s">
        <v>66</v>
      </c>
      <c r="B1298" s="10">
        <v>21</v>
      </c>
      <c r="C1298" s="11">
        <v>20888</v>
      </c>
      <c r="D1298" s="11">
        <v>18481</v>
      </c>
      <c r="E1298" s="1">
        <f t="shared" si="60"/>
        <v>17121.166666666668</v>
      </c>
      <c r="F1298" s="1">
        <f t="shared" si="61"/>
        <v>1.0794241046657644</v>
      </c>
      <c r="G1298" s="1">
        <f t="shared" si="62"/>
        <v>6219883.6168062221</v>
      </c>
    </row>
    <row r="1299" spans="1:7" ht="20" customHeight="1" x14ac:dyDescent="0.15">
      <c r="A1299" s="15" t="s">
        <v>66</v>
      </c>
      <c r="B1299" s="10">
        <v>22</v>
      </c>
      <c r="C1299" s="11">
        <v>20125</v>
      </c>
      <c r="D1299" s="11">
        <v>17823</v>
      </c>
      <c r="E1299" s="1">
        <f t="shared" si="60"/>
        <v>17121.166666666668</v>
      </c>
      <c r="F1299" s="1">
        <f t="shared" si="61"/>
        <v>1.0409921442269314</v>
      </c>
      <c r="G1299" s="1">
        <f t="shared" si="62"/>
        <v>5998430.0472018458</v>
      </c>
    </row>
    <row r="1300" spans="1:7" ht="20" customHeight="1" x14ac:dyDescent="0.15">
      <c r="A1300" s="15" t="s">
        <v>66</v>
      </c>
      <c r="B1300" s="10">
        <v>23</v>
      </c>
      <c r="C1300" s="11">
        <v>19575</v>
      </c>
      <c r="D1300" s="11">
        <v>17025</v>
      </c>
      <c r="E1300" s="1">
        <f t="shared" si="60"/>
        <v>17121.166666666668</v>
      </c>
      <c r="F1300" s="1">
        <f t="shared" si="61"/>
        <v>0.99438317092877226</v>
      </c>
      <c r="G1300" s="1">
        <f t="shared" si="62"/>
        <v>5729858.69683058</v>
      </c>
    </row>
    <row r="1301" spans="1:7" ht="20" customHeight="1" x14ac:dyDescent="0.15">
      <c r="A1301" s="15" t="s">
        <v>66</v>
      </c>
      <c r="B1301" s="10">
        <v>24</v>
      </c>
      <c r="C1301" s="11">
        <v>18759</v>
      </c>
      <c r="D1301" s="11">
        <v>16081</v>
      </c>
      <c r="E1301" s="1">
        <f t="shared" si="60"/>
        <v>17121.166666666668</v>
      </c>
      <c r="F1301" s="1">
        <f t="shared" si="61"/>
        <v>0.9392467413630301</v>
      </c>
      <c r="G1301" s="1">
        <f t="shared" si="62"/>
        <v>5412150.2322309865</v>
      </c>
    </row>
    <row r="1302" spans="1:7" ht="20" customHeight="1" x14ac:dyDescent="0.15">
      <c r="A1302" s="15" t="s">
        <v>67</v>
      </c>
      <c r="B1302" s="10">
        <v>1</v>
      </c>
      <c r="C1302" s="11">
        <v>18091</v>
      </c>
      <c r="D1302" s="11">
        <v>15400</v>
      </c>
      <c r="E1302" s="1">
        <f t="shared" si="60"/>
        <v>16998.375</v>
      </c>
      <c r="F1302" s="1">
        <f t="shared" si="61"/>
        <v>0.90596895291461688</v>
      </c>
      <c r="G1302" s="1">
        <f t="shared" si="62"/>
        <v>5220396.1568132257</v>
      </c>
    </row>
    <row r="1303" spans="1:7" ht="20" customHeight="1" x14ac:dyDescent="0.15">
      <c r="A1303" s="15" t="s">
        <v>67</v>
      </c>
      <c r="B1303" s="10">
        <v>2</v>
      </c>
      <c r="C1303" s="11">
        <v>17800</v>
      </c>
      <c r="D1303" s="11">
        <v>14904</v>
      </c>
      <c r="E1303" s="1">
        <f t="shared" si="60"/>
        <v>16998.375</v>
      </c>
      <c r="F1303" s="1">
        <f t="shared" si="61"/>
        <v>0.87678969313243182</v>
      </c>
      <c r="G1303" s="1">
        <f t="shared" si="62"/>
        <v>5052258.7221522275</v>
      </c>
    </row>
    <row r="1304" spans="1:7" ht="20" customHeight="1" x14ac:dyDescent="0.15">
      <c r="A1304" s="15" t="s">
        <v>67</v>
      </c>
      <c r="B1304" s="10">
        <v>3</v>
      </c>
      <c r="C1304" s="11">
        <v>17614</v>
      </c>
      <c r="D1304" s="11">
        <v>14786</v>
      </c>
      <c r="E1304" s="1">
        <f t="shared" si="60"/>
        <v>16998.375</v>
      </c>
      <c r="F1304" s="1">
        <f t="shared" si="61"/>
        <v>0.86984785310360546</v>
      </c>
      <c r="G1304" s="1">
        <f t="shared" si="62"/>
        <v>5012258.2840675553</v>
      </c>
    </row>
    <row r="1305" spans="1:7" ht="20" customHeight="1" x14ac:dyDescent="0.15">
      <c r="A1305" s="15" t="s">
        <v>67</v>
      </c>
      <c r="B1305" s="10">
        <v>4</v>
      </c>
      <c r="C1305" s="11">
        <v>17677</v>
      </c>
      <c r="D1305" s="11">
        <v>14828</v>
      </c>
      <c r="E1305" s="1">
        <f t="shared" si="60"/>
        <v>16998.375</v>
      </c>
      <c r="F1305" s="1">
        <f t="shared" si="61"/>
        <v>0.8723186775206454</v>
      </c>
      <c r="G1305" s="1">
        <f t="shared" si="62"/>
        <v>5026495.7281315923</v>
      </c>
    </row>
    <row r="1306" spans="1:7" ht="20" customHeight="1" x14ac:dyDescent="0.15">
      <c r="A1306" s="15" t="s">
        <v>67</v>
      </c>
      <c r="B1306" s="10">
        <v>5</v>
      </c>
      <c r="C1306" s="11">
        <v>17727</v>
      </c>
      <c r="D1306" s="11">
        <v>14967</v>
      </c>
      <c r="E1306" s="1">
        <f t="shared" si="60"/>
        <v>16998.375</v>
      </c>
      <c r="F1306" s="1">
        <f t="shared" si="61"/>
        <v>0.88049592975799162</v>
      </c>
      <c r="G1306" s="1">
        <f t="shared" si="62"/>
        <v>5073614.8882482825</v>
      </c>
    </row>
    <row r="1307" spans="1:7" ht="20" customHeight="1" x14ac:dyDescent="0.15">
      <c r="A1307" s="15" t="s">
        <v>67</v>
      </c>
      <c r="B1307" s="10">
        <v>6</v>
      </c>
      <c r="C1307" s="11">
        <v>18377</v>
      </c>
      <c r="D1307" s="11">
        <v>15578</v>
      </c>
      <c r="E1307" s="1">
        <f t="shared" si="60"/>
        <v>16998.375</v>
      </c>
      <c r="F1307" s="1">
        <f t="shared" si="61"/>
        <v>0.91644054211064296</v>
      </c>
      <c r="G1307" s="1">
        <f t="shared" si="62"/>
        <v>5280735.8007036643</v>
      </c>
    </row>
    <row r="1308" spans="1:7" ht="20" customHeight="1" x14ac:dyDescent="0.15">
      <c r="A1308" s="15" t="s">
        <v>67</v>
      </c>
      <c r="B1308" s="10">
        <v>7</v>
      </c>
      <c r="C1308" s="11">
        <v>20316</v>
      </c>
      <c r="D1308" s="11">
        <v>16916</v>
      </c>
      <c r="E1308" s="1">
        <f t="shared" si="60"/>
        <v>16998.375</v>
      </c>
      <c r="F1308" s="1">
        <f t="shared" si="61"/>
        <v>0.99515394853919859</v>
      </c>
      <c r="G1308" s="1">
        <f t="shared" si="62"/>
        <v>5734300.0901722414</v>
      </c>
    </row>
    <row r="1309" spans="1:7" ht="20" customHeight="1" x14ac:dyDescent="0.15">
      <c r="A1309" s="15" t="s">
        <v>67</v>
      </c>
      <c r="B1309" s="10">
        <v>8</v>
      </c>
      <c r="C1309" s="11">
        <v>21672</v>
      </c>
      <c r="D1309" s="11">
        <v>18091</v>
      </c>
      <c r="E1309" s="1">
        <f t="shared" si="60"/>
        <v>16998.375</v>
      </c>
      <c r="F1309" s="1">
        <f t="shared" si="61"/>
        <v>1.064278203063528</v>
      </c>
      <c r="G1309" s="1">
        <f t="shared" si="62"/>
        <v>6132609.5372018218</v>
      </c>
    </row>
    <row r="1310" spans="1:7" ht="20" customHeight="1" x14ac:dyDescent="0.15">
      <c r="A1310" s="15" t="s">
        <v>67</v>
      </c>
      <c r="B1310" s="10">
        <v>9</v>
      </c>
      <c r="C1310" s="11">
        <v>21043</v>
      </c>
      <c r="D1310" s="11">
        <v>18045</v>
      </c>
      <c r="E1310" s="1">
        <f t="shared" si="60"/>
        <v>16998.375</v>
      </c>
      <c r="F1310" s="1">
        <f t="shared" si="61"/>
        <v>1.0615720620353417</v>
      </c>
      <c r="G1310" s="1">
        <f t="shared" si="62"/>
        <v>6117016.1460840693</v>
      </c>
    </row>
    <row r="1311" spans="1:7" ht="20" customHeight="1" x14ac:dyDescent="0.15">
      <c r="A1311" s="15" t="s">
        <v>67</v>
      </c>
      <c r="B1311" s="10">
        <v>10</v>
      </c>
      <c r="C1311" s="11">
        <v>20527</v>
      </c>
      <c r="D1311" s="11">
        <v>17993</v>
      </c>
      <c r="E1311" s="1">
        <f t="shared" si="60"/>
        <v>16998.375</v>
      </c>
      <c r="F1311" s="1">
        <f t="shared" si="61"/>
        <v>1.0585129460904352</v>
      </c>
      <c r="G1311" s="1">
        <f t="shared" si="62"/>
        <v>6099388.8343857387</v>
      </c>
    </row>
    <row r="1312" spans="1:7" ht="20" customHeight="1" x14ac:dyDescent="0.15">
      <c r="A1312" s="15" t="s">
        <v>67</v>
      </c>
      <c r="B1312" s="10">
        <v>11</v>
      </c>
      <c r="C1312" s="11">
        <v>20319</v>
      </c>
      <c r="D1312" s="11">
        <v>17924</v>
      </c>
      <c r="E1312" s="1">
        <f t="shared" si="60"/>
        <v>16998.375</v>
      </c>
      <c r="F1312" s="1">
        <f t="shared" si="61"/>
        <v>1.0544537345481553</v>
      </c>
      <c r="G1312" s="1">
        <f t="shared" si="62"/>
        <v>6075998.7477091076</v>
      </c>
    </row>
    <row r="1313" spans="1:7" ht="20" customHeight="1" x14ac:dyDescent="0.15">
      <c r="A1313" s="15" t="s">
        <v>67</v>
      </c>
      <c r="B1313" s="10">
        <v>12</v>
      </c>
      <c r="C1313" s="11">
        <v>19733</v>
      </c>
      <c r="D1313" s="11">
        <v>17541</v>
      </c>
      <c r="E1313" s="1">
        <f t="shared" si="60"/>
        <v>16998.375</v>
      </c>
      <c r="F1313" s="1">
        <f t="shared" si="61"/>
        <v>1.0319221690308633</v>
      </c>
      <c r="G1313" s="1">
        <f t="shared" si="62"/>
        <v>5946166.8173156362</v>
      </c>
    </row>
    <row r="1314" spans="1:7" ht="20" customHeight="1" x14ac:dyDescent="0.15">
      <c r="A1314" s="15" t="s">
        <v>67</v>
      </c>
      <c r="B1314" s="10">
        <v>13</v>
      </c>
      <c r="C1314" s="11">
        <v>19397</v>
      </c>
      <c r="D1314" s="11">
        <v>17338</v>
      </c>
      <c r="E1314" s="1">
        <f t="shared" si="60"/>
        <v>16998.375</v>
      </c>
      <c r="F1314" s="1">
        <f t="shared" si="61"/>
        <v>1.0199798510151705</v>
      </c>
      <c r="G1314" s="1">
        <f t="shared" si="62"/>
        <v>5877352.5043394612</v>
      </c>
    </row>
    <row r="1315" spans="1:7" ht="20" customHeight="1" x14ac:dyDescent="0.15">
      <c r="A1315" s="15" t="s">
        <v>67</v>
      </c>
      <c r="B1315" s="10">
        <v>14</v>
      </c>
      <c r="C1315" s="11">
        <v>19170</v>
      </c>
      <c r="D1315" s="11">
        <v>17200</v>
      </c>
      <c r="E1315" s="1">
        <f t="shared" si="60"/>
        <v>16998.375</v>
      </c>
      <c r="F1315" s="1">
        <f t="shared" si="61"/>
        <v>1.0118614279306111</v>
      </c>
      <c r="G1315" s="1">
        <f t="shared" si="62"/>
        <v>5830572.3309861999</v>
      </c>
    </row>
    <row r="1316" spans="1:7" ht="20" customHeight="1" x14ac:dyDescent="0.15">
      <c r="A1316" s="15" t="s">
        <v>67</v>
      </c>
      <c r="B1316" s="10">
        <v>15</v>
      </c>
      <c r="C1316" s="11">
        <v>19193</v>
      </c>
      <c r="D1316" s="11">
        <v>17164</v>
      </c>
      <c r="E1316" s="1">
        <f t="shared" si="60"/>
        <v>16998.375</v>
      </c>
      <c r="F1316" s="1">
        <f t="shared" si="61"/>
        <v>1.0097435784302911</v>
      </c>
      <c r="G1316" s="1">
        <f t="shared" si="62"/>
        <v>5818368.8075027401</v>
      </c>
    </row>
    <row r="1317" spans="1:7" ht="20" customHeight="1" x14ac:dyDescent="0.15">
      <c r="A1317" s="15" t="s">
        <v>67</v>
      </c>
      <c r="B1317" s="10">
        <v>16</v>
      </c>
      <c r="C1317" s="11">
        <v>19072</v>
      </c>
      <c r="D1317" s="11">
        <v>17223</v>
      </c>
      <c r="E1317" s="1">
        <f t="shared" si="60"/>
        <v>16998.375</v>
      </c>
      <c r="F1317" s="1">
        <f t="shared" si="61"/>
        <v>1.0132144984447042</v>
      </c>
      <c r="G1317" s="1">
        <f t="shared" si="62"/>
        <v>5838369.0265450766</v>
      </c>
    </row>
    <row r="1318" spans="1:7" ht="20" customHeight="1" x14ac:dyDescent="0.15">
      <c r="A1318" s="15" t="s">
        <v>67</v>
      </c>
      <c r="B1318" s="10">
        <v>17</v>
      </c>
      <c r="C1318" s="11">
        <v>20372</v>
      </c>
      <c r="D1318" s="11">
        <v>17895</v>
      </c>
      <c r="E1318" s="1">
        <f t="shared" si="60"/>
        <v>16998.375</v>
      </c>
      <c r="F1318" s="1">
        <f t="shared" si="61"/>
        <v>1.0527476891173422</v>
      </c>
      <c r="G1318" s="1">
        <f t="shared" si="62"/>
        <v>6066168.1315696537</v>
      </c>
    </row>
    <row r="1319" spans="1:7" ht="20" customHeight="1" x14ac:dyDescent="0.15">
      <c r="A1319" s="15" t="s">
        <v>67</v>
      </c>
      <c r="B1319" s="10">
        <v>18</v>
      </c>
      <c r="C1319" s="11">
        <v>21251</v>
      </c>
      <c r="D1319" s="11">
        <v>18545</v>
      </c>
      <c r="E1319" s="1">
        <f t="shared" si="60"/>
        <v>16998.375</v>
      </c>
      <c r="F1319" s="1">
        <f t="shared" si="61"/>
        <v>1.0909866384286733</v>
      </c>
      <c r="G1319" s="1">
        <f t="shared" si="62"/>
        <v>6286509.527798783</v>
      </c>
    </row>
    <row r="1320" spans="1:7" ht="20" customHeight="1" x14ac:dyDescent="0.15">
      <c r="A1320" s="15" t="s">
        <v>67</v>
      </c>
      <c r="B1320" s="10">
        <v>19</v>
      </c>
      <c r="C1320" s="11">
        <v>22033</v>
      </c>
      <c r="D1320" s="11">
        <v>18840</v>
      </c>
      <c r="E1320" s="1">
        <f t="shared" si="60"/>
        <v>16998.375</v>
      </c>
      <c r="F1320" s="1">
        <f t="shared" si="61"/>
        <v>1.108341238500739</v>
      </c>
      <c r="G1320" s="1">
        <f t="shared" si="62"/>
        <v>6386510.6230104649</v>
      </c>
    </row>
    <row r="1321" spans="1:7" ht="20" customHeight="1" x14ac:dyDescent="0.15">
      <c r="A1321" s="15" t="s">
        <v>67</v>
      </c>
      <c r="B1321" s="10">
        <v>20</v>
      </c>
      <c r="C1321" s="11">
        <v>21751</v>
      </c>
      <c r="D1321" s="11">
        <v>18680</v>
      </c>
      <c r="E1321" s="1">
        <f t="shared" si="60"/>
        <v>16998.375</v>
      </c>
      <c r="F1321" s="1">
        <f t="shared" si="61"/>
        <v>1.0989285740548729</v>
      </c>
      <c r="G1321" s="1">
        <f t="shared" si="62"/>
        <v>6332272.7408617567</v>
      </c>
    </row>
    <row r="1322" spans="1:7" ht="20" customHeight="1" x14ac:dyDescent="0.15">
      <c r="A1322" s="15" t="s">
        <v>67</v>
      </c>
      <c r="B1322" s="10">
        <v>21</v>
      </c>
      <c r="C1322" s="11">
        <v>21061</v>
      </c>
      <c r="D1322" s="11">
        <v>18218</v>
      </c>
      <c r="E1322" s="1">
        <f t="shared" si="60"/>
        <v>16998.375</v>
      </c>
      <c r="F1322" s="1">
        <f t="shared" si="61"/>
        <v>1.0717495054674344</v>
      </c>
      <c r="G1322" s="1">
        <f t="shared" si="62"/>
        <v>6175660.8561573597</v>
      </c>
    </row>
    <row r="1323" spans="1:7" ht="20" customHeight="1" x14ac:dyDescent="0.15">
      <c r="A1323" s="15" t="s">
        <v>67</v>
      </c>
      <c r="B1323" s="10">
        <v>22</v>
      </c>
      <c r="C1323" s="11">
        <v>19841</v>
      </c>
      <c r="D1323" s="11">
        <v>17503</v>
      </c>
      <c r="E1323" s="1">
        <f t="shared" si="60"/>
        <v>16998.375</v>
      </c>
      <c r="F1323" s="1">
        <f t="shared" si="61"/>
        <v>1.02968666122497</v>
      </c>
      <c r="G1323" s="1">
        <f t="shared" si="62"/>
        <v>5933285.3203053167</v>
      </c>
    </row>
    <row r="1324" spans="1:7" ht="20" customHeight="1" x14ac:dyDescent="0.15">
      <c r="A1324" s="15" t="s">
        <v>67</v>
      </c>
      <c r="B1324" s="10">
        <v>23</v>
      </c>
      <c r="C1324" s="11">
        <v>18626</v>
      </c>
      <c r="D1324" s="11">
        <v>16570</v>
      </c>
      <c r="E1324" s="1">
        <f t="shared" si="60"/>
        <v>16998.375</v>
      </c>
      <c r="F1324" s="1">
        <f t="shared" si="61"/>
        <v>0.97479906167501307</v>
      </c>
      <c r="G1324" s="1">
        <f t="shared" si="62"/>
        <v>5617010.6700256588</v>
      </c>
    </row>
    <row r="1325" spans="1:7" ht="20" customHeight="1" x14ac:dyDescent="0.15">
      <c r="A1325" s="15" t="s">
        <v>67</v>
      </c>
      <c r="B1325" s="10">
        <v>24</v>
      </c>
      <c r="C1325" s="11">
        <v>18240</v>
      </c>
      <c r="D1325" s="11">
        <v>15812</v>
      </c>
      <c r="E1325" s="1">
        <f t="shared" si="60"/>
        <v>16998.375</v>
      </c>
      <c r="F1325" s="1">
        <f t="shared" si="61"/>
        <v>0.93020656386272216</v>
      </c>
      <c r="G1325" s="1">
        <f t="shared" si="62"/>
        <v>5360058.7033461509</v>
      </c>
    </row>
    <row r="1326" spans="1:7" ht="20" customHeight="1" x14ac:dyDescent="0.15">
      <c r="A1326" s="15" t="s">
        <v>68</v>
      </c>
      <c r="B1326" s="10">
        <v>1</v>
      </c>
      <c r="C1326" s="11">
        <v>18078</v>
      </c>
      <c r="D1326" s="11">
        <v>15349</v>
      </c>
      <c r="E1326" s="1">
        <f t="shared" si="60"/>
        <v>16947.291666666668</v>
      </c>
      <c r="F1326" s="1">
        <f t="shared" si="61"/>
        <v>0.90569043726259102</v>
      </c>
      <c r="G1326" s="1">
        <f t="shared" si="62"/>
        <v>5218791.2872039853</v>
      </c>
    </row>
    <row r="1327" spans="1:7" ht="20" customHeight="1" x14ac:dyDescent="0.15">
      <c r="A1327" s="15" t="s">
        <v>68</v>
      </c>
      <c r="B1327" s="10">
        <v>2</v>
      </c>
      <c r="C1327" s="11">
        <v>17360</v>
      </c>
      <c r="D1327" s="11">
        <v>14825</v>
      </c>
      <c r="E1327" s="1">
        <f t="shared" si="60"/>
        <v>16947.291666666668</v>
      </c>
      <c r="F1327" s="1">
        <f t="shared" si="61"/>
        <v>0.87477104257071547</v>
      </c>
      <c r="G1327" s="1">
        <f t="shared" si="62"/>
        <v>5040626.8051859457</v>
      </c>
    </row>
    <row r="1328" spans="1:7" ht="20" customHeight="1" x14ac:dyDescent="0.15">
      <c r="A1328" s="15" t="s">
        <v>68</v>
      </c>
      <c r="B1328" s="10">
        <v>3</v>
      </c>
      <c r="C1328" s="11">
        <v>17181</v>
      </c>
      <c r="D1328" s="11">
        <v>14657</v>
      </c>
      <c r="E1328" s="1">
        <f t="shared" si="60"/>
        <v>16947.291666666668</v>
      </c>
      <c r="F1328" s="1">
        <f t="shared" si="61"/>
        <v>0.86485795419622102</v>
      </c>
      <c r="G1328" s="1">
        <f t="shared" si="62"/>
        <v>4983505.3682030626</v>
      </c>
    </row>
    <row r="1329" spans="1:7" ht="20" customHeight="1" x14ac:dyDescent="0.15">
      <c r="A1329" s="15" t="s">
        <v>68</v>
      </c>
      <c r="B1329" s="10">
        <v>4</v>
      </c>
      <c r="C1329" s="11">
        <v>16817</v>
      </c>
      <c r="D1329" s="11">
        <v>14509</v>
      </c>
      <c r="E1329" s="1">
        <f t="shared" si="60"/>
        <v>16947.291666666668</v>
      </c>
      <c r="F1329" s="1">
        <f t="shared" si="61"/>
        <v>0.85612499539011877</v>
      </c>
      <c r="G1329" s="1">
        <f t="shared" si="62"/>
        <v>4933184.1022895705</v>
      </c>
    </row>
    <row r="1330" spans="1:7" ht="20" customHeight="1" x14ac:dyDescent="0.15">
      <c r="A1330" s="15" t="s">
        <v>68</v>
      </c>
      <c r="B1330" s="10">
        <v>5</v>
      </c>
      <c r="C1330" s="11">
        <v>17526</v>
      </c>
      <c r="D1330" s="11">
        <v>14824</v>
      </c>
      <c r="E1330" s="1">
        <f t="shared" si="60"/>
        <v>16947.291666666668</v>
      </c>
      <c r="F1330" s="1">
        <f t="shared" si="61"/>
        <v>0.87471203609229586</v>
      </c>
      <c r="G1330" s="1">
        <f t="shared" si="62"/>
        <v>5040286.7966324762</v>
      </c>
    </row>
    <row r="1331" spans="1:7" ht="20" customHeight="1" x14ac:dyDescent="0.15">
      <c r="A1331" s="15" t="s">
        <v>68</v>
      </c>
      <c r="B1331" s="10">
        <v>6</v>
      </c>
      <c r="C1331" s="11">
        <v>18216</v>
      </c>
      <c r="D1331" s="11">
        <v>15501</v>
      </c>
      <c r="E1331" s="1">
        <f t="shared" si="60"/>
        <v>16947.291666666668</v>
      </c>
      <c r="F1331" s="1">
        <f t="shared" si="61"/>
        <v>0.91465942198237171</v>
      </c>
      <c r="G1331" s="1">
        <f t="shared" si="62"/>
        <v>5270472.5873313555</v>
      </c>
    </row>
    <row r="1332" spans="1:7" ht="20" customHeight="1" x14ac:dyDescent="0.15">
      <c r="A1332" s="15" t="s">
        <v>68</v>
      </c>
      <c r="B1332" s="10">
        <v>7</v>
      </c>
      <c r="C1332" s="11">
        <v>19868</v>
      </c>
      <c r="D1332" s="11">
        <v>16832</v>
      </c>
      <c r="E1332" s="1">
        <f t="shared" si="60"/>
        <v>16947.291666666668</v>
      </c>
      <c r="F1332" s="1">
        <f t="shared" si="61"/>
        <v>0.99319704475887238</v>
      </c>
      <c r="G1332" s="1">
        <f t="shared" si="62"/>
        <v>5723023.9719993146</v>
      </c>
    </row>
    <row r="1333" spans="1:7" ht="20" customHeight="1" x14ac:dyDescent="0.15">
      <c r="A1333" s="15" t="s">
        <v>68</v>
      </c>
      <c r="B1333" s="10">
        <v>8</v>
      </c>
      <c r="C1333" s="11">
        <v>21089</v>
      </c>
      <c r="D1333" s="11">
        <v>18011</v>
      </c>
      <c r="E1333" s="1">
        <f t="shared" si="60"/>
        <v>16947.291666666668</v>
      </c>
      <c r="F1333" s="1">
        <f t="shared" si="61"/>
        <v>1.0627656828155925</v>
      </c>
      <c r="G1333" s="1">
        <f t="shared" si="62"/>
        <v>6123894.0565399043</v>
      </c>
    </row>
    <row r="1334" spans="1:7" ht="20" customHeight="1" x14ac:dyDescent="0.15">
      <c r="A1334" s="15" t="s">
        <v>68</v>
      </c>
      <c r="B1334" s="10">
        <v>9</v>
      </c>
      <c r="C1334" s="11">
        <v>20642</v>
      </c>
      <c r="D1334" s="11">
        <v>18173</v>
      </c>
      <c r="E1334" s="1">
        <f t="shared" si="60"/>
        <v>16947.291666666668</v>
      </c>
      <c r="F1334" s="1">
        <f t="shared" si="61"/>
        <v>1.0723247323195693</v>
      </c>
      <c r="G1334" s="1">
        <f t="shared" si="62"/>
        <v>6178975.4422019692</v>
      </c>
    </row>
    <row r="1335" spans="1:7" ht="20" customHeight="1" x14ac:dyDescent="0.15">
      <c r="A1335" s="15" t="s">
        <v>68</v>
      </c>
      <c r="B1335" s="10">
        <v>10</v>
      </c>
      <c r="C1335" s="11">
        <v>20032</v>
      </c>
      <c r="D1335" s="11">
        <v>18020</v>
      </c>
      <c r="E1335" s="1">
        <f t="shared" si="60"/>
        <v>16947.291666666668</v>
      </c>
      <c r="F1335" s="1">
        <f t="shared" si="61"/>
        <v>1.063296741121369</v>
      </c>
      <c r="G1335" s="1">
        <f t="shared" si="62"/>
        <v>6126954.1335211294</v>
      </c>
    </row>
    <row r="1336" spans="1:7" ht="20" customHeight="1" x14ac:dyDescent="0.15">
      <c r="A1336" s="15" t="s">
        <v>68</v>
      </c>
      <c r="B1336" s="10">
        <v>11</v>
      </c>
      <c r="C1336" s="11">
        <v>19510</v>
      </c>
      <c r="D1336" s="11">
        <v>17568</v>
      </c>
      <c r="E1336" s="1">
        <f t="shared" si="60"/>
        <v>16947.291666666668</v>
      </c>
      <c r="F1336" s="1">
        <f t="shared" si="61"/>
        <v>1.0366258128757053</v>
      </c>
      <c r="G1336" s="1">
        <f t="shared" si="62"/>
        <v>5973270.2673528977</v>
      </c>
    </row>
    <row r="1337" spans="1:7" ht="20" customHeight="1" x14ac:dyDescent="0.15">
      <c r="A1337" s="15" t="s">
        <v>68</v>
      </c>
      <c r="B1337" s="10">
        <v>12</v>
      </c>
      <c r="C1337" s="11">
        <v>18709</v>
      </c>
      <c r="D1337" s="11">
        <v>17015</v>
      </c>
      <c r="E1337" s="1">
        <f t="shared" si="60"/>
        <v>16947.291666666668</v>
      </c>
      <c r="F1337" s="1">
        <f t="shared" si="61"/>
        <v>1.0039952303096611</v>
      </c>
      <c r="G1337" s="1">
        <f t="shared" si="62"/>
        <v>5785245.5372842411</v>
      </c>
    </row>
    <row r="1338" spans="1:7" ht="20" customHeight="1" x14ac:dyDescent="0.15">
      <c r="A1338" s="15" t="s">
        <v>68</v>
      </c>
      <c r="B1338" s="10">
        <v>13</v>
      </c>
      <c r="C1338" s="11">
        <v>18564</v>
      </c>
      <c r="D1338" s="11">
        <v>16782</v>
      </c>
      <c r="E1338" s="1">
        <f t="shared" si="60"/>
        <v>16947.291666666668</v>
      </c>
      <c r="F1338" s="1">
        <f t="shared" si="61"/>
        <v>0.99024672083789189</v>
      </c>
      <c r="G1338" s="1">
        <f t="shared" si="62"/>
        <v>5706023.5443258379</v>
      </c>
    </row>
    <row r="1339" spans="1:7" ht="20" customHeight="1" x14ac:dyDescent="0.15">
      <c r="A1339" s="15" t="s">
        <v>68</v>
      </c>
      <c r="B1339" s="10">
        <v>14</v>
      </c>
      <c r="C1339" s="11">
        <v>18529</v>
      </c>
      <c r="D1339" s="11">
        <v>16829</v>
      </c>
      <c r="E1339" s="1">
        <f t="shared" si="60"/>
        <v>16947.291666666668</v>
      </c>
      <c r="F1339" s="1">
        <f t="shared" si="61"/>
        <v>0.99302002532361355</v>
      </c>
      <c r="G1339" s="1">
        <f t="shared" si="62"/>
        <v>5722003.946338906</v>
      </c>
    </row>
    <row r="1340" spans="1:7" ht="20" customHeight="1" x14ac:dyDescent="0.15">
      <c r="A1340" s="15" t="s">
        <v>68</v>
      </c>
      <c r="B1340" s="10">
        <v>15</v>
      </c>
      <c r="C1340" s="11">
        <v>18929</v>
      </c>
      <c r="D1340" s="11">
        <v>16856</v>
      </c>
      <c r="E1340" s="1">
        <f t="shared" si="60"/>
        <v>16947.291666666668</v>
      </c>
      <c r="F1340" s="1">
        <f t="shared" si="61"/>
        <v>0.99461320024094302</v>
      </c>
      <c r="G1340" s="1">
        <f t="shared" si="62"/>
        <v>5731184.1772825839</v>
      </c>
    </row>
    <row r="1341" spans="1:7" ht="20" customHeight="1" x14ac:dyDescent="0.15">
      <c r="A1341" s="15" t="s">
        <v>68</v>
      </c>
      <c r="B1341" s="10">
        <v>16</v>
      </c>
      <c r="C1341" s="11">
        <v>18999</v>
      </c>
      <c r="D1341" s="11">
        <v>17083</v>
      </c>
      <c r="E1341" s="1">
        <f t="shared" si="60"/>
        <v>16947.291666666668</v>
      </c>
      <c r="F1341" s="1">
        <f t="shared" si="61"/>
        <v>1.0080076708421946</v>
      </c>
      <c r="G1341" s="1">
        <f t="shared" si="62"/>
        <v>5808366.1189201698</v>
      </c>
    </row>
    <row r="1342" spans="1:7" ht="20" customHeight="1" x14ac:dyDescent="0.15">
      <c r="A1342" s="15" t="s">
        <v>68</v>
      </c>
      <c r="B1342" s="10">
        <v>17</v>
      </c>
      <c r="C1342" s="11">
        <v>19827</v>
      </c>
      <c r="D1342" s="11">
        <v>17924</v>
      </c>
      <c r="E1342" s="1">
        <f t="shared" si="60"/>
        <v>16947.291666666668</v>
      </c>
      <c r="F1342" s="1">
        <f t="shared" si="61"/>
        <v>1.0576321191930864</v>
      </c>
      <c r="G1342" s="1">
        <f t="shared" si="62"/>
        <v>6094313.3123880541</v>
      </c>
    </row>
    <row r="1343" spans="1:7" ht="20" customHeight="1" x14ac:dyDescent="0.15">
      <c r="A1343" s="15" t="s">
        <v>68</v>
      </c>
      <c r="B1343" s="10">
        <v>18</v>
      </c>
      <c r="C1343" s="11">
        <v>20909</v>
      </c>
      <c r="D1343" s="11">
        <v>18723</v>
      </c>
      <c r="E1343" s="1">
        <f t="shared" si="60"/>
        <v>16947.291666666668</v>
      </c>
      <c r="F1343" s="1">
        <f t="shared" si="61"/>
        <v>1.1047782954503547</v>
      </c>
      <c r="G1343" s="1">
        <f t="shared" si="62"/>
        <v>6365980.1466102181</v>
      </c>
    </row>
    <row r="1344" spans="1:7" ht="20" customHeight="1" x14ac:dyDescent="0.15">
      <c r="A1344" s="15" t="s">
        <v>68</v>
      </c>
      <c r="B1344" s="10">
        <v>19</v>
      </c>
      <c r="C1344" s="11">
        <v>21066</v>
      </c>
      <c r="D1344" s="11">
        <v>18823</v>
      </c>
      <c r="E1344" s="1">
        <f t="shared" si="60"/>
        <v>16947.291666666668</v>
      </c>
      <c r="F1344" s="1">
        <f t="shared" si="61"/>
        <v>1.1106789432923156</v>
      </c>
      <c r="G1344" s="1">
        <f t="shared" si="62"/>
        <v>6399981.0019571716</v>
      </c>
    </row>
    <row r="1345" spans="1:7" ht="20" customHeight="1" x14ac:dyDescent="0.15">
      <c r="A1345" s="15" t="s">
        <v>68</v>
      </c>
      <c r="B1345" s="10">
        <v>20</v>
      </c>
      <c r="C1345" s="11">
        <v>21148</v>
      </c>
      <c r="D1345" s="11">
        <v>18937</v>
      </c>
      <c r="E1345" s="1">
        <f t="shared" si="60"/>
        <v>16947.291666666668</v>
      </c>
      <c r="F1345" s="1">
        <f t="shared" si="61"/>
        <v>1.1174056818321512</v>
      </c>
      <c r="G1345" s="1">
        <f t="shared" si="62"/>
        <v>6438741.9770526998</v>
      </c>
    </row>
    <row r="1346" spans="1:7" ht="20" customHeight="1" x14ac:dyDescent="0.15">
      <c r="A1346" s="15" t="s">
        <v>68</v>
      </c>
      <c r="B1346" s="10">
        <v>21</v>
      </c>
      <c r="C1346" s="11">
        <v>20260</v>
      </c>
      <c r="D1346" s="11">
        <v>18616</v>
      </c>
      <c r="E1346" s="1">
        <f t="shared" si="60"/>
        <v>16947.291666666668</v>
      </c>
      <c r="F1346" s="1">
        <f t="shared" si="61"/>
        <v>1.0984646022594564</v>
      </c>
      <c r="G1346" s="1">
        <f t="shared" si="62"/>
        <v>6329599.2313889768</v>
      </c>
    </row>
    <row r="1347" spans="1:7" ht="20" customHeight="1" x14ac:dyDescent="0.15">
      <c r="A1347" s="15" t="s">
        <v>68</v>
      </c>
      <c r="B1347" s="10">
        <v>22</v>
      </c>
      <c r="C1347" s="11">
        <v>19912</v>
      </c>
      <c r="D1347" s="11">
        <v>17919</v>
      </c>
      <c r="E1347" s="1">
        <f t="shared" si="60"/>
        <v>16947.291666666668</v>
      </c>
      <c r="F1347" s="1">
        <f t="shared" si="61"/>
        <v>1.0573370868009884</v>
      </c>
      <c r="G1347" s="1">
        <f t="shared" si="62"/>
        <v>6092613.2696207063</v>
      </c>
    </row>
    <row r="1348" spans="1:7" ht="20" customHeight="1" x14ac:dyDescent="0.15">
      <c r="A1348" s="15" t="s">
        <v>68</v>
      </c>
      <c r="B1348" s="10">
        <v>23</v>
      </c>
      <c r="C1348" s="11">
        <v>18965</v>
      </c>
      <c r="D1348" s="11">
        <v>16919</v>
      </c>
      <c r="E1348" s="1">
        <f t="shared" si="60"/>
        <v>16947.291666666668</v>
      </c>
      <c r="F1348" s="1">
        <f t="shared" si="61"/>
        <v>0.99833060838137844</v>
      </c>
      <c r="G1348" s="1">
        <f t="shared" si="62"/>
        <v>5752604.7161511648</v>
      </c>
    </row>
    <row r="1349" spans="1:7" ht="20" customHeight="1" x14ac:dyDescent="0.15">
      <c r="A1349" s="15" t="s">
        <v>68</v>
      </c>
      <c r="B1349" s="10">
        <v>24</v>
      </c>
      <c r="C1349" s="11">
        <v>18076</v>
      </c>
      <c r="D1349" s="11">
        <v>16040</v>
      </c>
      <c r="E1349" s="1">
        <f t="shared" si="60"/>
        <v>16947.291666666668</v>
      </c>
      <c r="F1349" s="1">
        <f t="shared" si="61"/>
        <v>0.94646391385054141</v>
      </c>
      <c r="G1349" s="1">
        <f t="shared" si="62"/>
        <v>5453737.1976514375</v>
      </c>
    </row>
    <row r="1350" spans="1:7" ht="20" customHeight="1" x14ac:dyDescent="0.15">
      <c r="A1350" s="15" t="s">
        <v>69</v>
      </c>
      <c r="B1350" s="10">
        <v>1</v>
      </c>
      <c r="C1350" s="11">
        <v>17539</v>
      </c>
      <c r="D1350" s="11">
        <v>15387</v>
      </c>
      <c r="E1350" s="1">
        <f t="shared" ref="E1350:E1413" si="63">SUMIF($A$6:$A$8764,A1350,$D$6:$D$8764)/24</f>
        <v>16912.125</v>
      </c>
      <c r="F1350" s="1">
        <f t="shared" si="61"/>
        <v>0.90982061686511895</v>
      </c>
      <c r="G1350" s="1">
        <f t="shared" si="62"/>
        <v>5242590.3077494688</v>
      </c>
    </row>
    <row r="1351" spans="1:7" ht="20" customHeight="1" x14ac:dyDescent="0.15">
      <c r="A1351" s="15" t="s">
        <v>69</v>
      </c>
      <c r="B1351" s="10">
        <v>2</v>
      </c>
      <c r="C1351" s="11">
        <v>16855</v>
      </c>
      <c r="D1351" s="11">
        <v>14853</v>
      </c>
      <c r="E1351" s="1">
        <f t="shared" si="63"/>
        <v>16912.125</v>
      </c>
      <c r="F1351" s="1">
        <f t="shared" ref="F1351:F1414" si="64">D1351/E1351</f>
        <v>0.87824563737555161</v>
      </c>
      <c r="G1351" s="1">
        <f t="shared" ref="G1351:G1414" si="65">$D$3*F1351*1000000</f>
        <v>5060648.1991943112</v>
      </c>
    </row>
    <row r="1352" spans="1:7" ht="20" customHeight="1" x14ac:dyDescent="0.15">
      <c r="A1352" s="15" t="s">
        <v>69</v>
      </c>
      <c r="B1352" s="10">
        <v>3</v>
      </c>
      <c r="C1352" s="11">
        <v>16594</v>
      </c>
      <c r="D1352" s="11">
        <v>14872</v>
      </c>
      <c r="E1352" s="1">
        <f t="shared" si="63"/>
        <v>16912.125</v>
      </c>
      <c r="F1352" s="1">
        <f t="shared" si="64"/>
        <v>0.87936909170195943</v>
      </c>
      <c r="G1352" s="1">
        <f t="shared" si="65"/>
        <v>5067121.7948170602</v>
      </c>
    </row>
    <row r="1353" spans="1:7" ht="20" customHeight="1" x14ac:dyDescent="0.15">
      <c r="A1353" s="15" t="s">
        <v>69</v>
      </c>
      <c r="B1353" s="10">
        <v>4</v>
      </c>
      <c r="C1353" s="11">
        <v>16525</v>
      </c>
      <c r="D1353" s="11">
        <v>14858</v>
      </c>
      <c r="E1353" s="1">
        <f t="shared" si="63"/>
        <v>16912.125</v>
      </c>
      <c r="F1353" s="1">
        <f t="shared" si="64"/>
        <v>0.87854128325092207</v>
      </c>
      <c r="G1353" s="1">
        <f t="shared" si="65"/>
        <v>5062351.7769897711</v>
      </c>
    </row>
    <row r="1354" spans="1:7" ht="20" customHeight="1" x14ac:dyDescent="0.15">
      <c r="A1354" s="15" t="s">
        <v>69</v>
      </c>
      <c r="B1354" s="10">
        <v>5</v>
      </c>
      <c r="C1354" s="11">
        <v>17035</v>
      </c>
      <c r="D1354" s="11">
        <v>15148</v>
      </c>
      <c r="E1354" s="1">
        <f t="shared" si="63"/>
        <v>16912.125</v>
      </c>
      <c r="F1354" s="1">
        <f t="shared" si="64"/>
        <v>0.89568874402240994</v>
      </c>
      <c r="G1354" s="1">
        <f t="shared" si="65"/>
        <v>5161159.289126467</v>
      </c>
    </row>
    <row r="1355" spans="1:7" ht="20" customHeight="1" x14ac:dyDescent="0.15">
      <c r="A1355" s="15" t="s">
        <v>69</v>
      </c>
      <c r="B1355" s="10">
        <v>6</v>
      </c>
      <c r="C1355" s="11">
        <v>17631</v>
      </c>
      <c r="D1355" s="11">
        <v>15884</v>
      </c>
      <c r="E1355" s="1">
        <f t="shared" si="63"/>
        <v>16912.125</v>
      </c>
      <c r="F1355" s="1">
        <f t="shared" si="64"/>
        <v>0.93920781687694477</v>
      </c>
      <c r="G1355" s="1">
        <f t="shared" si="65"/>
        <v>5411925.9406182207</v>
      </c>
    </row>
    <row r="1356" spans="1:7" ht="20" customHeight="1" x14ac:dyDescent="0.15">
      <c r="A1356" s="15" t="s">
        <v>69</v>
      </c>
      <c r="B1356" s="10">
        <v>7</v>
      </c>
      <c r="C1356" s="11">
        <v>19139</v>
      </c>
      <c r="D1356" s="11">
        <v>17205</v>
      </c>
      <c r="E1356" s="1">
        <f t="shared" si="63"/>
        <v>16912.125</v>
      </c>
      <c r="F1356" s="1">
        <f t="shared" si="64"/>
        <v>1.017317457149826</v>
      </c>
      <c r="G1356" s="1">
        <f t="shared" si="65"/>
        <v>5862011.1941788271</v>
      </c>
    </row>
    <row r="1357" spans="1:7" ht="20" customHeight="1" x14ac:dyDescent="0.15">
      <c r="A1357" s="15" t="s">
        <v>69</v>
      </c>
      <c r="B1357" s="10">
        <v>8</v>
      </c>
      <c r="C1357" s="11">
        <v>20000</v>
      </c>
      <c r="D1357" s="11">
        <v>18191</v>
      </c>
      <c r="E1357" s="1">
        <f t="shared" si="63"/>
        <v>16912.125</v>
      </c>
      <c r="F1357" s="1">
        <f t="shared" si="64"/>
        <v>1.0756188237728848</v>
      </c>
      <c r="G1357" s="1">
        <f t="shared" si="65"/>
        <v>6197956.7354435939</v>
      </c>
    </row>
    <row r="1358" spans="1:7" ht="20" customHeight="1" x14ac:dyDescent="0.15">
      <c r="A1358" s="15" t="s">
        <v>69</v>
      </c>
      <c r="B1358" s="10">
        <v>9</v>
      </c>
      <c r="C1358" s="11">
        <v>19696</v>
      </c>
      <c r="D1358" s="11">
        <v>17995</v>
      </c>
      <c r="E1358" s="1">
        <f t="shared" si="63"/>
        <v>16912.125</v>
      </c>
      <c r="F1358" s="1">
        <f t="shared" si="64"/>
        <v>1.0640295054583619</v>
      </c>
      <c r="G1358" s="1">
        <f t="shared" si="65"/>
        <v>6131176.485861551</v>
      </c>
    </row>
    <row r="1359" spans="1:7" ht="20" customHeight="1" x14ac:dyDescent="0.15">
      <c r="A1359" s="15" t="s">
        <v>69</v>
      </c>
      <c r="B1359" s="10">
        <v>10</v>
      </c>
      <c r="C1359" s="11">
        <v>18528</v>
      </c>
      <c r="D1359" s="11">
        <v>17096</v>
      </c>
      <c r="E1359" s="1">
        <f t="shared" si="63"/>
        <v>16912.125</v>
      </c>
      <c r="F1359" s="1">
        <f t="shared" si="64"/>
        <v>1.0108723770667494</v>
      </c>
      <c r="G1359" s="1">
        <f t="shared" si="65"/>
        <v>5824873.1982377926</v>
      </c>
    </row>
    <row r="1360" spans="1:7" ht="20" customHeight="1" x14ac:dyDescent="0.15">
      <c r="A1360" s="15" t="s">
        <v>69</v>
      </c>
      <c r="B1360" s="10">
        <v>11</v>
      </c>
      <c r="C1360" s="11">
        <v>18363</v>
      </c>
      <c r="D1360" s="11">
        <v>16794</v>
      </c>
      <c r="E1360" s="1">
        <f t="shared" si="63"/>
        <v>16912.125</v>
      </c>
      <c r="F1360" s="1">
        <f t="shared" si="64"/>
        <v>0.99301536619437236</v>
      </c>
      <c r="G1360" s="1">
        <f t="shared" si="65"/>
        <v>5721977.0993919913</v>
      </c>
    </row>
    <row r="1361" spans="1:7" ht="20" customHeight="1" x14ac:dyDescent="0.15">
      <c r="A1361" s="15" t="s">
        <v>69</v>
      </c>
      <c r="B1361" s="10">
        <v>12</v>
      </c>
      <c r="C1361" s="11">
        <v>18260</v>
      </c>
      <c r="D1361" s="11">
        <v>16810</v>
      </c>
      <c r="E1361" s="1">
        <f t="shared" si="63"/>
        <v>16912.125</v>
      </c>
      <c r="F1361" s="1">
        <f t="shared" si="64"/>
        <v>0.99396143299555795</v>
      </c>
      <c r="G1361" s="1">
        <f t="shared" si="65"/>
        <v>5727428.5483374652</v>
      </c>
    </row>
    <row r="1362" spans="1:7" ht="20" customHeight="1" x14ac:dyDescent="0.15">
      <c r="A1362" s="15" t="s">
        <v>69</v>
      </c>
      <c r="B1362" s="10">
        <v>13</v>
      </c>
      <c r="C1362" s="11">
        <v>18380</v>
      </c>
      <c r="D1362" s="11">
        <v>16979</v>
      </c>
      <c r="E1362" s="1">
        <f t="shared" si="63"/>
        <v>16912.125</v>
      </c>
      <c r="F1362" s="1">
        <f t="shared" si="64"/>
        <v>1.0039542635830803</v>
      </c>
      <c r="G1362" s="1">
        <f t="shared" si="65"/>
        <v>5785009.477824023</v>
      </c>
    </row>
    <row r="1363" spans="1:7" ht="20" customHeight="1" x14ac:dyDescent="0.15">
      <c r="A1363" s="15" t="s">
        <v>69</v>
      </c>
      <c r="B1363" s="10">
        <v>14</v>
      </c>
      <c r="C1363" s="11">
        <v>18232</v>
      </c>
      <c r="D1363" s="11">
        <v>16872</v>
      </c>
      <c r="E1363" s="1">
        <f t="shared" si="63"/>
        <v>16912.125</v>
      </c>
      <c r="F1363" s="1">
        <f t="shared" si="64"/>
        <v>0.99762744185015184</v>
      </c>
      <c r="G1363" s="1">
        <f t="shared" si="65"/>
        <v>5748552.9130011713</v>
      </c>
    </row>
    <row r="1364" spans="1:7" ht="20" customHeight="1" x14ac:dyDescent="0.15">
      <c r="A1364" s="15" t="s">
        <v>69</v>
      </c>
      <c r="B1364" s="10">
        <v>15</v>
      </c>
      <c r="C1364" s="11">
        <v>18210</v>
      </c>
      <c r="D1364" s="11">
        <v>16846</v>
      </c>
      <c r="E1364" s="1">
        <f t="shared" si="63"/>
        <v>16912.125</v>
      </c>
      <c r="F1364" s="1">
        <f t="shared" si="64"/>
        <v>0.99609008329822535</v>
      </c>
      <c r="G1364" s="1">
        <f t="shared" si="65"/>
        <v>5739694.3084647786</v>
      </c>
    </row>
    <row r="1365" spans="1:7" ht="20" customHeight="1" x14ac:dyDescent="0.15">
      <c r="A1365" s="15" t="s">
        <v>69</v>
      </c>
      <c r="B1365" s="10">
        <v>16</v>
      </c>
      <c r="C1365" s="11">
        <v>18210</v>
      </c>
      <c r="D1365" s="11">
        <v>16846</v>
      </c>
      <c r="E1365" s="1">
        <f t="shared" si="63"/>
        <v>16912.125</v>
      </c>
      <c r="F1365" s="1">
        <f t="shared" si="64"/>
        <v>0.99609008329822535</v>
      </c>
      <c r="G1365" s="1">
        <f t="shared" si="65"/>
        <v>5739694.3084647786</v>
      </c>
    </row>
    <row r="1366" spans="1:7" ht="20" customHeight="1" x14ac:dyDescent="0.15">
      <c r="A1366" s="15" t="s">
        <v>69</v>
      </c>
      <c r="B1366" s="10">
        <v>17</v>
      </c>
      <c r="C1366" s="11">
        <v>18996</v>
      </c>
      <c r="D1366" s="11">
        <v>17431</v>
      </c>
      <c r="E1366" s="1">
        <f t="shared" si="63"/>
        <v>16912.125</v>
      </c>
      <c r="F1366" s="1">
        <f t="shared" si="64"/>
        <v>1.0306806507165718</v>
      </c>
      <c r="G1366" s="1">
        <f t="shared" si="65"/>
        <v>5939012.9105336322</v>
      </c>
    </row>
    <row r="1367" spans="1:7" ht="20" customHeight="1" x14ac:dyDescent="0.15">
      <c r="A1367" s="15" t="s">
        <v>69</v>
      </c>
      <c r="B1367" s="10">
        <v>18</v>
      </c>
      <c r="C1367" s="11">
        <v>19752</v>
      </c>
      <c r="D1367" s="11">
        <v>18304</v>
      </c>
      <c r="E1367" s="1">
        <f t="shared" si="63"/>
        <v>16912.125</v>
      </c>
      <c r="F1367" s="1">
        <f t="shared" si="64"/>
        <v>1.0823004205562576</v>
      </c>
      <c r="G1367" s="1">
        <f t="shared" si="65"/>
        <v>6236457.5936209969</v>
      </c>
    </row>
    <row r="1368" spans="1:7" ht="20" customHeight="1" x14ac:dyDescent="0.15">
      <c r="A1368" s="15" t="s">
        <v>69</v>
      </c>
      <c r="B1368" s="10">
        <v>19</v>
      </c>
      <c r="C1368" s="11">
        <v>20114</v>
      </c>
      <c r="D1368" s="11">
        <v>18956</v>
      </c>
      <c r="E1368" s="1">
        <f t="shared" si="63"/>
        <v>16912.125</v>
      </c>
      <c r="F1368" s="1">
        <f t="shared" si="64"/>
        <v>1.1208526427045684</v>
      </c>
      <c r="G1368" s="1">
        <f t="shared" si="65"/>
        <v>6458604.1381490165</v>
      </c>
    </row>
    <row r="1369" spans="1:7" ht="20" customHeight="1" x14ac:dyDescent="0.15">
      <c r="A1369" s="15" t="s">
        <v>69</v>
      </c>
      <c r="B1369" s="10">
        <v>20</v>
      </c>
      <c r="C1369" s="11">
        <v>20487</v>
      </c>
      <c r="D1369" s="11">
        <v>18870</v>
      </c>
      <c r="E1369" s="1">
        <f t="shared" si="63"/>
        <v>16912.125</v>
      </c>
      <c r="F1369" s="1">
        <f t="shared" si="64"/>
        <v>1.1157675336481963</v>
      </c>
      <c r="G1369" s="1">
        <f t="shared" si="65"/>
        <v>6429302.6000671005</v>
      </c>
    </row>
    <row r="1370" spans="1:7" ht="20" customHeight="1" x14ac:dyDescent="0.15">
      <c r="A1370" s="15" t="s">
        <v>69</v>
      </c>
      <c r="B1370" s="10">
        <v>21</v>
      </c>
      <c r="C1370" s="11">
        <v>20115</v>
      </c>
      <c r="D1370" s="11">
        <v>18601</v>
      </c>
      <c r="E1370" s="1">
        <f t="shared" si="63"/>
        <v>16912.125</v>
      </c>
      <c r="F1370" s="1">
        <f t="shared" si="64"/>
        <v>1.0998617855532642</v>
      </c>
      <c r="G1370" s="1">
        <f t="shared" si="65"/>
        <v>6337650.1146713365</v>
      </c>
    </row>
    <row r="1371" spans="1:7" ht="20" customHeight="1" x14ac:dyDescent="0.15">
      <c r="A1371" s="15" t="s">
        <v>69</v>
      </c>
      <c r="B1371" s="10">
        <v>22</v>
      </c>
      <c r="C1371" s="11">
        <v>19496</v>
      </c>
      <c r="D1371" s="11">
        <v>17781</v>
      </c>
      <c r="E1371" s="1">
        <f t="shared" si="63"/>
        <v>16912.125</v>
      </c>
      <c r="F1371" s="1">
        <f t="shared" si="64"/>
        <v>1.0513758619925053</v>
      </c>
      <c r="G1371" s="1">
        <f t="shared" si="65"/>
        <v>6058263.3562158505</v>
      </c>
    </row>
    <row r="1372" spans="1:7" ht="20" customHeight="1" x14ac:dyDescent="0.15">
      <c r="A1372" s="15" t="s">
        <v>69</v>
      </c>
      <c r="B1372" s="10">
        <v>23</v>
      </c>
      <c r="C1372" s="11">
        <v>18979</v>
      </c>
      <c r="D1372" s="11">
        <v>17088</v>
      </c>
      <c r="E1372" s="1">
        <f t="shared" si="63"/>
        <v>16912.125</v>
      </c>
      <c r="F1372" s="1">
        <f t="shared" si="64"/>
        <v>1.0103993436661567</v>
      </c>
      <c r="G1372" s="1">
        <f t="shared" si="65"/>
        <v>5822147.4737650566</v>
      </c>
    </row>
    <row r="1373" spans="1:7" ht="20" customHeight="1" x14ac:dyDescent="0.15">
      <c r="A1373" s="15" t="s">
        <v>69</v>
      </c>
      <c r="B1373" s="10">
        <v>24</v>
      </c>
      <c r="C1373" s="11">
        <v>18331</v>
      </c>
      <c r="D1373" s="11">
        <v>16224</v>
      </c>
      <c r="E1373" s="1">
        <f t="shared" si="63"/>
        <v>16912.125</v>
      </c>
      <c r="F1373" s="1">
        <f t="shared" si="64"/>
        <v>0.95931173640213752</v>
      </c>
      <c r="G1373" s="1">
        <f t="shared" si="65"/>
        <v>5527769.2307095202</v>
      </c>
    </row>
    <row r="1374" spans="1:7" ht="20" customHeight="1" x14ac:dyDescent="0.15">
      <c r="A1374" s="15" t="s">
        <v>70</v>
      </c>
      <c r="B1374" s="10">
        <v>1</v>
      </c>
      <c r="C1374" s="11">
        <v>17296</v>
      </c>
      <c r="D1374" s="11">
        <v>15540</v>
      </c>
      <c r="E1374" s="1">
        <f t="shared" si="63"/>
        <v>17444.083333333332</v>
      </c>
      <c r="F1374" s="1">
        <f t="shared" si="64"/>
        <v>0.89084646656698319</v>
      </c>
      <c r="G1374" s="1">
        <f t="shared" si="65"/>
        <v>5133257.0011537848</v>
      </c>
    </row>
    <row r="1375" spans="1:7" ht="20" customHeight="1" x14ac:dyDescent="0.15">
      <c r="A1375" s="15" t="s">
        <v>70</v>
      </c>
      <c r="B1375" s="10">
        <v>2</v>
      </c>
      <c r="C1375" s="11">
        <v>16698</v>
      </c>
      <c r="D1375" s="11">
        <v>15037</v>
      </c>
      <c r="E1375" s="1">
        <f t="shared" si="63"/>
        <v>17444.083333333332</v>
      </c>
      <c r="F1375" s="1">
        <f t="shared" si="64"/>
        <v>0.86201147475982787</v>
      </c>
      <c r="G1375" s="1">
        <f t="shared" si="65"/>
        <v>4967103.3157239025</v>
      </c>
    </row>
    <row r="1376" spans="1:7" ht="20" customHeight="1" x14ac:dyDescent="0.15">
      <c r="A1376" s="15" t="s">
        <v>70</v>
      </c>
      <c r="B1376" s="10">
        <v>3</v>
      </c>
      <c r="C1376" s="11">
        <v>16981</v>
      </c>
      <c r="D1376" s="11">
        <v>15154</v>
      </c>
      <c r="E1376" s="1">
        <f t="shared" si="63"/>
        <v>17444.083333333332</v>
      </c>
      <c r="F1376" s="1">
        <f t="shared" si="64"/>
        <v>0.86871861997143263</v>
      </c>
      <c r="G1376" s="1">
        <f t="shared" si="65"/>
        <v>5005751.3896708144</v>
      </c>
    </row>
    <row r="1377" spans="1:7" ht="20" customHeight="1" x14ac:dyDescent="0.15">
      <c r="A1377" s="15" t="s">
        <v>70</v>
      </c>
      <c r="B1377" s="10">
        <v>4</v>
      </c>
      <c r="C1377" s="11">
        <v>17008</v>
      </c>
      <c r="D1377" s="11">
        <v>15175</v>
      </c>
      <c r="E1377" s="1">
        <f t="shared" si="63"/>
        <v>17444.083333333332</v>
      </c>
      <c r="F1377" s="1">
        <f t="shared" si="64"/>
        <v>0.86992246654787442</v>
      </c>
      <c r="G1377" s="1">
        <f t="shared" si="65"/>
        <v>5012688.2234561564</v>
      </c>
    </row>
    <row r="1378" spans="1:7" ht="20" customHeight="1" x14ac:dyDescent="0.15">
      <c r="A1378" s="15" t="s">
        <v>70</v>
      </c>
      <c r="B1378" s="10">
        <v>5</v>
      </c>
      <c r="C1378" s="11">
        <v>17001</v>
      </c>
      <c r="D1378" s="11">
        <v>15367</v>
      </c>
      <c r="E1378" s="1">
        <f t="shared" si="63"/>
        <v>17444.083333333332</v>
      </c>
      <c r="F1378" s="1">
        <f t="shared" si="64"/>
        <v>0.88092906381820013</v>
      </c>
      <c r="G1378" s="1">
        <f t="shared" si="65"/>
        <v>5076110.7037792923</v>
      </c>
    </row>
    <row r="1379" spans="1:7" ht="20" customHeight="1" x14ac:dyDescent="0.15">
      <c r="A1379" s="15" t="s">
        <v>70</v>
      </c>
      <c r="B1379" s="10">
        <v>6</v>
      </c>
      <c r="C1379" s="11">
        <v>17807</v>
      </c>
      <c r="D1379" s="11">
        <v>16033</v>
      </c>
      <c r="E1379" s="1">
        <f t="shared" si="63"/>
        <v>17444.083333333332</v>
      </c>
      <c r="F1379" s="1">
        <f t="shared" si="64"/>
        <v>0.91910819809964228</v>
      </c>
      <c r="G1379" s="1">
        <f t="shared" si="65"/>
        <v>5296107.4324001689</v>
      </c>
    </row>
    <row r="1380" spans="1:7" ht="20" customHeight="1" x14ac:dyDescent="0.15">
      <c r="A1380" s="15" t="s">
        <v>70</v>
      </c>
      <c r="B1380" s="10">
        <v>7</v>
      </c>
      <c r="C1380" s="11">
        <v>19216</v>
      </c>
      <c r="D1380" s="11">
        <v>17275</v>
      </c>
      <c r="E1380" s="1">
        <f t="shared" si="63"/>
        <v>17444.083333333332</v>
      </c>
      <c r="F1380" s="1">
        <f t="shared" si="64"/>
        <v>0.99030712419206135</v>
      </c>
      <c r="G1380" s="1">
        <f t="shared" si="65"/>
        <v>5706371.601990452</v>
      </c>
    </row>
    <row r="1381" spans="1:7" ht="20" customHeight="1" x14ac:dyDescent="0.15">
      <c r="A1381" s="15" t="s">
        <v>70</v>
      </c>
      <c r="B1381" s="10">
        <v>8</v>
      </c>
      <c r="C1381" s="11">
        <v>20550</v>
      </c>
      <c r="D1381" s="11">
        <v>18567</v>
      </c>
      <c r="E1381" s="1">
        <f t="shared" si="63"/>
        <v>17444.083333333332</v>
      </c>
      <c r="F1381" s="1">
        <f t="shared" si="64"/>
        <v>1.0643723516569612</v>
      </c>
      <c r="G1381" s="1">
        <f t="shared" si="65"/>
        <v>6133152.0424982188</v>
      </c>
    </row>
    <row r="1382" spans="1:7" ht="20" customHeight="1" x14ac:dyDescent="0.15">
      <c r="A1382" s="15" t="s">
        <v>70</v>
      </c>
      <c r="B1382" s="10">
        <v>9</v>
      </c>
      <c r="C1382" s="11">
        <v>20516</v>
      </c>
      <c r="D1382" s="11">
        <v>18926</v>
      </c>
      <c r="E1382" s="1">
        <f t="shared" si="63"/>
        <v>17444.083333333332</v>
      </c>
      <c r="F1382" s="1">
        <f t="shared" si="64"/>
        <v>1.0849523955113722</v>
      </c>
      <c r="G1382" s="1">
        <f t="shared" si="65"/>
        <v>6251738.8676857483</v>
      </c>
    </row>
    <row r="1383" spans="1:7" ht="20" customHeight="1" x14ac:dyDescent="0.15">
      <c r="A1383" s="15" t="s">
        <v>70</v>
      </c>
      <c r="B1383" s="10">
        <v>10</v>
      </c>
      <c r="C1383" s="11">
        <v>19777</v>
      </c>
      <c r="D1383" s="11">
        <v>18547</v>
      </c>
      <c r="E1383" s="1">
        <f t="shared" si="63"/>
        <v>17444.083333333332</v>
      </c>
      <c r="F1383" s="1">
        <f t="shared" si="64"/>
        <v>1.063225831107969</v>
      </c>
      <c r="G1383" s="1">
        <f t="shared" si="65"/>
        <v>6126545.5341312252</v>
      </c>
    </row>
    <row r="1384" spans="1:7" ht="20" customHeight="1" x14ac:dyDescent="0.15">
      <c r="A1384" s="15" t="s">
        <v>70</v>
      </c>
      <c r="B1384" s="10">
        <v>11</v>
      </c>
      <c r="C1384" s="11">
        <v>19603</v>
      </c>
      <c r="D1384" s="11">
        <v>18365</v>
      </c>
      <c r="E1384" s="1">
        <f t="shared" si="63"/>
        <v>17444.083333333332</v>
      </c>
      <c r="F1384" s="1">
        <f t="shared" si="64"/>
        <v>1.0527924941121394</v>
      </c>
      <c r="G1384" s="1">
        <f t="shared" si="65"/>
        <v>6066426.3079915866</v>
      </c>
    </row>
    <row r="1385" spans="1:7" ht="20" customHeight="1" x14ac:dyDescent="0.15">
      <c r="A1385" s="15" t="s">
        <v>70</v>
      </c>
      <c r="B1385" s="10">
        <v>12</v>
      </c>
      <c r="C1385" s="11">
        <v>19845</v>
      </c>
      <c r="D1385" s="11">
        <v>18262</v>
      </c>
      <c r="E1385" s="1">
        <f t="shared" si="63"/>
        <v>17444.083333333332</v>
      </c>
      <c r="F1385" s="1">
        <f t="shared" si="64"/>
        <v>1.0468879132848292</v>
      </c>
      <c r="G1385" s="1">
        <f t="shared" si="65"/>
        <v>6032402.7899015713</v>
      </c>
    </row>
    <row r="1386" spans="1:7" ht="20" customHeight="1" x14ac:dyDescent="0.15">
      <c r="A1386" s="15" t="s">
        <v>70</v>
      </c>
      <c r="B1386" s="10">
        <v>13</v>
      </c>
      <c r="C1386" s="11">
        <v>19465</v>
      </c>
      <c r="D1386" s="11">
        <v>18048</v>
      </c>
      <c r="E1386" s="1">
        <f t="shared" si="63"/>
        <v>17444.083333333332</v>
      </c>
      <c r="F1386" s="1">
        <f t="shared" si="64"/>
        <v>1.0346201434106121</v>
      </c>
      <c r="G1386" s="1">
        <f t="shared" si="65"/>
        <v>5961713.1503747432</v>
      </c>
    </row>
    <row r="1387" spans="1:7" ht="20" customHeight="1" x14ac:dyDescent="0.15">
      <c r="A1387" s="15" t="s">
        <v>70</v>
      </c>
      <c r="B1387" s="10">
        <v>14</v>
      </c>
      <c r="C1387" s="11">
        <v>19626</v>
      </c>
      <c r="D1387" s="11">
        <v>17861</v>
      </c>
      <c r="E1387" s="1">
        <f t="shared" si="63"/>
        <v>17444.083333333332</v>
      </c>
      <c r="F1387" s="1">
        <f t="shared" si="64"/>
        <v>1.0239001762775344</v>
      </c>
      <c r="G1387" s="1">
        <f t="shared" si="65"/>
        <v>5899942.2971433559</v>
      </c>
    </row>
    <row r="1388" spans="1:7" ht="20" customHeight="1" x14ac:dyDescent="0.15">
      <c r="A1388" s="15" t="s">
        <v>70</v>
      </c>
      <c r="B1388" s="10">
        <v>15</v>
      </c>
      <c r="C1388" s="11">
        <v>19270</v>
      </c>
      <c r="D1388" s="11">
        <v>17349</v>
      </c>
      <c r="E1388" s="1">
        <f t="shared" si="63"/>
        <v>17444.083333333332</v>
      </c>
      <c r="F1388" s="1">
        <f t="shared" si="64"/>
        <v>0.99454925022333274</v>
      </c>
      <c r="G1388" s="1">
        <f t="shared" si="65"/>
        <v>5730815.6829483276</v>
      </c>
    </row>
    <row r="1389" spans="1:7" ht="20" customHeight="1" x14ac:dyDescent="0.15">
      <c r="A1389" s="15" t="s">
        <v>70</v>
      </c>
      <c r="B1389" s="10">
        <v>16</v>
      </c>
      <c r="C1389" s="11">
        <v>19759</v>
      </c>
      <c r="D1389" s="11">
        <v>17720</v>
      </c>
      <c r="E1389" s="1">
        <f t="shared" si="63"/>
        <v>17444.083333333332</v>
      </c>
      <c r="F1389" s="1">
        <f t="shared" si="64"/>
        <v>1.0158172064071391</v>
      </c>
      <c r="G1389" s="1">
        <f t="shared" si="65"/>
        <v>5853366.413156054</v>
      </c>
    </row>
    <row r="1390" spans="1:7" ht="20" customHeight="1" x14ac:dyDescent="0.15">
      <c r="A1390" s="15" t="s">
        <v>70</v>
      </c>
      <c r="B1390" s="10">
        <v>17</v>
      </c>
      <c r="C1390" s="11">
        <v>21387</v>
      </c>
      <c r="D1390" s="11">
        <v>18810</v>
      </c>
      <c r="E1390" s="1">
        <f t="shared" si="63"/>
        <v>17444.083333333332</v>
      </c>
      <c r="F1390" s="1">
        <f t="shared" si="64"/>
        <v>1.0783025763272169</v>
      </c>
      <c r="G1390" s="1">
        <f t="shared" si="65"/>
        <v>6213421.1191571867</v>
      </c>
    </row>
    <row r="1391" spans="1:7" ht="20" customHeight="1" x14ac:dyDescent="0.15">
      <c r="A1391" s="15" t="s">
        <v>70</v>
      </c>
      <c r="B1391" s="10">
        <v>18</v>
      </c>
      <c r="C1391" s="11">
        <v>21446</v>
      </c>
      <c r="D1391" s="11">
        <v>19112</v>
      </c>
      <c r="E1391" s="1">
        <f t="shared" si="63"/>
        <v>17444.083333333332</v>
      </c>
      <c r="F1391" s="1">
        <f t="shared" si="64"/>
        <v>1.0956150366170001</v>
      </c>
      <c r="G1391" s="1">
        <f t="shared" si="65"/>
        <v>6313179.3954987852</v>
      </c>
    </row>
    <row r="1392" spans="1:7" ht="20" customHeight="1" x14ac:dyDescent="0.15">
      <c r="A1392" s="15" t="s">
        <v>70</v>
      </c>
      <c r="B1392" s="10">
        <v>19</v>
      </c>
      <c r="C1392" s="11">
        <v>21386</v>
      </c>
      <c r="D1392" s="11">
        <v>19067</v>
      </c>
      <c r="E1392" s="1">
        <f t="shared" si="63"/>
        <v>17444.083333333332</v>
      </c>
      <c r="F1392" s="1">
        <f t="shared" si="64"/>
        <v>1.0930353653817675</v>
      </c>
      <c r="G1392" s="1">
        <f t="shared" si="65"/>
        <v>6298314.7516730502</v>
      </c>
    </row>
    <row r="1393" spans="1:7" ht="20" customHeight="1" x14ac:dyDescent="0.15">
      <c r="A1393" s="15" t="s">
        <v>70</v>
      </c>
      <c r="B1393" s="10">
        <v>20</v>
      </c>
      <c r="C1393" s="11">
        <v>21457</v>
      </c>
      <c r="D1393" s="11">
        <v>18847</v>
      </c>
      <c r="E1393" s="1">
        <f t="shared" si="63"/>
        <v>17444.083333333332</v>
      </c>
      <c r="F1393" s="1">
        <f t="shared" si="64"/>
        <v>1.0804236393428528</v>
      </c>
      <c r="G1393" s="1">
        <f t="shared" si="65"/>
        <v>6225643.1596361259</v>
      </c>
    </row>
    <row r="1394" spans="1:7" ht="20" customHeight="1" x14ac:dyDescent="0.15">
      <c r="A1394" s="15" t="s">
        <v>70</v>
      </c>
      <c r="B1394" s="10">
        <v>21</v>
      </c>
      <c r="C1394" s="11">
        <v>21208</v>
      </c>
      <c r="D1394" s="11">
        <v>18412</v>
      </c>
      <c r="E1394" s="1">
        <f t="shared" si="63"/>
        <v>17444.083333333332</v>
      </c>
      <c r="F1394" s="1">
        <f t="shared" si="64"/>
        <v>1.0554868174022711</v>
      </c>
      <c r="G1394" s="1">
        <f t="shared" si="65"/>
        <v>6081951.6026540212</v>
      </c>
    </row>
    <row r="1395" spans="1:7" ht="20" customHeight="1" x14ac:dyDescent="0.15">
      <c r="A1395" s="15" t="s">
        <v>70</v>
      </c>
      <c r="B1395" s="10">
        <v>22</v>
      </c>
      <c r="C1395" s="11">
        <v>20236</v>
      </c>
      <c r="D1395" s="11">
        <v>17831</v>
      </c>
      <c r="E1395" s="1">
        <f t="shared" si="63"/>
        <v>17444.083333333332</v>
      </c>
      <c r="F1395" s="1">
        <f t="shared" si="64"/>
        <v>1.022180395454046</v>
      </c>
      <c r="G1395" s="1">
        <f t="shared" si="65"/>
        <v>5890032.534592866</v>
      </c>
    </row>
    <row r="1396" spans="1:7" ht="20" customHeight="1" x14ac:dyDescent="0.15">
      <c r="A1396" s="15" t="s">
        <v>70</v>
      </c>
      <c r="B1396" s="10">
        <v>23</v>
      </c>
      <c r="C1396" s="11">
        <v>19553</v>
      </c>
      <c r="D1396" s="11">
        <v>17047</v>
      </c>
      <c r="E1396" s="1">
        <f t="shared" si="63"/>
        <v>17444.083333333332</v>
      </c>
      <c r="F1396" s="1">
        <f t="shared" si="64"/>
        <v>0.97723678993354968</v>
      </c>
      <c r="G1396" s="1">
        <f t="shared" si="65"/>
        <v>5631057.4066067291</v>
      </c>
    </row>
    <row r="1397" spans="1:7" ht="20" customHeight="1" x14ac:dyDescent="0.15">
      <c r="A1397" s="15" t="s">
        <v>70</v>
      </c>
      <c r="B1397" s="10">
        <v>24</v>
      </c>
      <c r="C1397" s="11">
        <v>18999</v>
      </c>
      <c r="D1397" s="11">
        <v>16306</v>
      </c>
      <c r="E1397" s="1">
        <f t="shared" si="63"/>
        <v>17444.083333333332</v>
      </c>
      <c r="F1397" s="1">
        <f t="shared" si="64"/>
        <v>0.93475820359338657</v>
      </c>
      <c r="G1397" s="1">
        <f t="shared" si="65"/>
        <v>5386286.2716096276</v>
      </c>
    </row>
    <row r="1398" spans="1:7" ht="20" customHeight="1" x14ac:dyDescent="0.15">
      <c r="A1398" s="15" t="s">
        <v>71</v>
      </c>
      <c r="B1398" s="10">
        <v>1</v>
      </c>
      <c r="C1398" s="11">
        <v>18385</v>
      </c>
      <c r="D1398" s="11">
        <v>15787</v>
      </c>
      <c r="E1398" s="1">
        <f t="shared" si="63"/>
        <v>17316.458333333332</v>
      </c>
      <c r="F1398" s="1">
        <f t="shared" si="64"/>
        <v>0.91167603075109183</v>
      </c>
      <c r="G1398" s="1">
        <f t="shared" si="65"/>
        <v>5253281.6184047284</v>
      </c>
    </row>
    <row r="1399" spans="1:7" ht="20" customHeight="1" x14ac:dyDescent="0.15">
      <c r="A1399" s="15" t="s">
        <v>71</v>
      </c>
      <c r="B1399" s="10">
        <v>2</v>
      </c>
      <c r="C1399" s="11">
        <v>17805</v>
      </c>
      <c r="D1399" s="11">
        <v>15246</v>
      </c>
      <c r="E1399" s="1">
        <f t="shared" si="63"/>
        <v>17316.458333333332</v>
      </c>
      <c r="F1399" s="1">
        <f t="shared" si="64"/>
        <v>0.88043407644461558</v>
      </c>
      <c r="G1399" s="1">
        <f t="shared" si="65"/>
        <v>5073258.4755937476</v>
      </c>
    </row>
    <row r="1400" spans="1:7" ht="20" customHeight="1" x14ac:dyDescent="0.15">
      <c r="A1400" s="15" t="s">
        <v>71</v>
      </c>
      <c r="B1400" s="10">
        <v>3</v>
      </c>
      <c r="C1400" s="11">
        <v>17609</v>
      </c>
      <c r="D1400" s="11">
        <v>15329</v>
      </c>
      <c r="E1400" s="1">
        <f t="shared" si="63"/>
        <v>17316.458333333332</v>
      </c>
      <c r="F1400" s="1">
        <f t="shared" si="64"/>
        <v>0.88522720436963875</v>
      </c>
      <c r="G1400" s="1">
        <f t="shared" si="65"/>
        <v>5100877.5529566156</v>
      </c>
    </row>
    <row r="1401" spans="1:7" ht="20" customHeight="1" x14ac:dyDescent="0.15">
      <c r="A1401" s="15" t="s">
        <v>71</v>
      </c>
      <c r="B1401" s="10">
        <v>4</v>
      </c>
      <c r="C1401" s="11">
        <v>17747</v>
      </c>
      <c r="D1401" s="11">
        <v>15425</v>
      </c>
      <c r="E1401" s="1">
        <f t="shared" si="63"/>
        <v>17316.458333333332</v>
      </c>
      <c r="F1401" s="1">
        <f t="shared" si="64"/>
        <v>0.89077106317448485</v>
      </c>
      <c r="G1401" s="1">
        <f t="shared" si="65"/>
        <v>5132822.5099064391</v>
      </c>
    </row>
    <row r="1402" spans="1:7" ht="20" customHeight="1" x14ac:dyDescent="0.15">
      <c r="A1402" s="15" t="s">
        <v>71</v>
      </c>
      <c r="B1402" s="10">
        <v>5</v>
      </c>
      <c r="C1402" s="11">
        <v>17969</v>
      </c>
      <c r="D1402" s="11">
        <v>15699</v>
      </c>
      <c r="E1402" s="1">
        <f t="shared" si="63"/>
        <v>17316.458333333332</v>
      </c>
      <c r="F1402" s="1">
        <f t="shared" si="64"/>
        <v>0.90659416017998296</v>
      </c>
      <c r="G1402" s="1">
        <f t="shared" si="65"/>
        <v>5223998.7412007246</v>
      </c>
    </row>
    <row r="1403" spans="1:7" ht="20" customHeight="1" x14ac:dyDescent="0.15">
      <c r="A1403" s="15" t="s">
        <v>71</v>
      </c>
      <c r="B1403" s="10">
        <v>6</v>
      </c>
      <c r="C1403" s="11">
        <v>18616</v>
      </c>
      <c r="D1403" s="11">
        <v>16297</v>
      </c>
      <c r="E1403" s="1">
        <f t="shared" si="63"/>
        <v>17316.458333333332</v>
      </c>
      <c r="F1403" s="1">
        <f t="shared" si="64"/>
        <v>0.94112778065183655</v>
      </c>
      <c r="G1403" s="1">
        <f t="shared" si="65"/>
        <v>5422989.2022006623</v>
      </c>
    </row>
    <row r="1404" spans="1:7" ht="20" customHeight="1" x14ac:dyDescent="0.15">
      <c r="A1404" s="15" t="s">
        <v>71</v>
      </c>
      <c r="B1404" s="10">
        <v>7</v>
      </c>
      <c r="C1404" s="11">
        <v>19581</v>
      </c>
      <c r="D1404" s="11">
        <v>17581</v>
      </c>
      <c r="E1404" s="1">
        <f t="shared" si="63"/>
        <v>17316.458333333332</v>
      </c>
      <c r="F1404" s="1">
        <f t="shared" si="64"/>
        <v>1.0152768921666526</v>
      </c>
      <c r="G1404" s="1">
        <f t="shared" si="65"/>
        <v>5850253.0014045434</v>
      </c>
    </row>
    <row r="1405" spans="1:7" ht="20" customHeight="1" x14ac:dyDescent="0.15">
      <c r="A1405" s="15" t="s">
        <v>71</v>
      </c>
      <c r="B1405" s="10">
        <v>8</v>
      </c>
      <c r="C1405" s="11">
        <v>20240</v>
      </c>
      <c r="D1405" s="11">
        <v>18347</v>
      </c>
      <c r="E1405" s="1">
        <f t="shared" si="63"/>
        <v>17316.458333333332</v>
      </c>
      <c r="F1405" s="1">
        <f t="shared" si="64"/>
        <v>1.0595122655469869</v>
      </c>
      <c r="G1405" s="1">
        <f t="shared" si="65"/>
        <v>6105147.1370666726</v>
      </c>
    </row>
    <row r="1406" spans="1:7" ht="20" customHeight="1" x14ac:dyDescent="0.15">
      <c r="A1406" s="15" t="s">
        <v>71</v>
      </c>
      <c r="B1406" s="10">
        <v>9</v>
      </c>
      <c r="C1406" s="11">
        <v>19344</v>
      </c>
      <c r="D1406" s="11">
        <v>18175</v>
      </c>
      <c r="E1406" s="1">
        <f t="shared" si="63"/>
        <v>17316.458333333332</v>
      </c>
      <c r="F1406" s="1">
        <f t="shared" si="64"/>
        <v>1.0495795185216377</v>
      </c>
      <c r="G1406" s="1">
        <f t="shared" si="65"/>
        <v>6047912.4225315722</v>
      </c>
    </row>
    <row r="1407" spans="1:7" ht="20" customHeight="1" x14ac:dyDescent="0.15">
      <c r="A1407" s="15" t="s">
        <v>71</v>
      </c>
      <c r="B1407" s="10">
        <v>10</v>
      </c>
      <c r="C1407" s="11">
        <v>19188</v>
      </c>
      <c r="D1407" s="11">
        <v>17825</v>
      </c>
      <c r="E1407" s="1">
        <f t="shared" si="63"/>
        <v>17316.458333333332</v>
      </c>
      <c r="F1407" s="1">
        <f t="shared" si="64"/>
        <v>1.0293675332956365</v>
      </c>
      <c r="G1407" s="1">
        <f t="shared" si="65"/>
        <v>5931446.4336520107</v>
      </c>
    </row>
    <row r="1408" spans="1:7" ht="20" customHeight="1" x14ac:dyDescent="0.15">
      <c r="A1408" s="15" t="s">
        <v>71</v>
      </c>
      <c r="B1408" s="10">
        <v>11</v>
      </c>
      <c r="C1408" s="11">
        <v>18989</v>
      </c>
      <c r="D1408" s="11">
        <v>17655</v>
      </c>
      <c r="E1408" s="1">
        <f t="shared" si="63"/>
        <v>17316.458333333332</v>
      </c>
      <c r="F1408" s="1">
        <f t="shared" si="64"/>
        <v>1.0195502833287216</v>
      </c>
      <c r="G1408" s="1">
        <f t="shared" si="65"/>
        <v>5874877.2390533658</v>
      </c>
    </row>
    <row r="1409" spans="1:7" ht="20" customHeight="1" x14ac:dyDescent="0.15">
      <c r="A1409" s="15" t="s">
        <v>71</v>
      </c>
      <c r="B1409" s="10">
        <v>12</v>
      </c>
      <c r="C1409" s="11">
        <v>18729</v>
      </c>
      <c r="D1409" s="11">
        <v>17528</v>
      </c>
      <c r="E1409" s="1">
        <f t="shared" si="63"/>
        <v>17316.458333333332</v>
      </c>
      <c r="F1409" s="1">
        <f t="shared" si="64"/>
        <v>1.0122162201181439</v>
      </c>
      <c r="G1409" s="1">
        <f t="shared" si="65"/>
        <v>5832616.7230884964</v>
      </c>
    </row>
    <row r="1410" spans="1:7" ht="20" customHeight="1" x14ac:dyDescent="0.15">
      <c r="A1410" s="15" t="s">
        <v>71</v>
      </c>
      <c r="B1410" s="10">
        <v>13</v>
      </c>
      <c r="C1410" s="11">
        <v>18617</v>
      </c>
      <c r="D1410" s="11">
        <v>17396</v>
      </c>
      <c r="E1410" s="1">
        <f t="shared" si="63"/>
        <v>17316.458333333332</v>
      </c>
      <c r="F1410" s="1">
        <f t="shared" si="64"/>
        <v>1.0045934142614805</v>
      </c>
      <c r="G1410" s="1">
        <f t="shared" si="65"/>
        <v>5788692.4072824884</v>
      </c>
    </row>
    <row r="1411" spans="1:7" ht="20" customHeight="1" x14ac:dyDescent="0.15">
      <c r="A1411" s="15" t="s">
        <v>71</v>
      </c>
      <c r="B1411" s="10">
        <v>14</v>
      </c>
      <c r="C1411" s="11">
        <v>18740</v>
      </c>
      <c r="D1411" s="11">
        <v>17386</v>
      </c>
      <c r="E1411" s="1">
        <f t="shared" si="63"/>
        <v>17316.458333333332</v>
      </c>
      <c r="F1411" s="1">
        <f t="shared" si="64"/>
        <v>1.0040159289693091</v>
      </c>
      <c r="G1411" s="1">
        <f t="shared" si="65"/>
        <v>5785364.807600216</v>
      </c>
    </row>
    <row r="1412" spans="1:7" ht="20" customHeight="1" x14ac:dyDescent="0.15">
      <c r="A1412" s="15" t="s">
        <v>71</v>
      </c>
      <c r="B1412" s="10">
        <v>15</v>
      </c>
      <c r="C1412" s="11">
        <v>19785</v>
      </c>
      <c r="D1412" s="11">
        <v>17906</v>
      </c>
      <c r="E1412" s="1">
        <f t="shared" si="63"/>
        <v>17316.458333333332</v>
      </c>
      <c r="F1412" s="1">
        <f t="shared" si="64"/>
        <v>1.0340451641622252</v>
      </c>
      <c r="G1412" s="1">
        <f t="shared" si="65"/>
        <v>5958399.9910784233</v>
      </c>
    </row>
    <row r="1413" spans="1:7" ht="20" customHeight="1" x14ac:dyDescent="0.15">
      <c r="A1413" s="15" t="s">
        <v>71</v>
      </c>
      <c r="B1413" s="10">
        <v>16</v>
      </c>
      <c r="C1413" s="11">
        <v>20378</v>
      </c>
      <c r="D1413" s="11">
        <v>18100</v>
      </c>
      <c r="E1413" s="1">
        <f t="shared" si="63"/>
        <v>17316.458333333332</v>
      </c>
      <c r="F1413" s="1">
        <f t="shared" si="64"/>
        <v>1.0452483788303517</v>
      </c>
      <c r="G1413" s="1">
        <f t="shared" si="65"/>
        <v>6022955.424914524</v>
      </c>
    </row>
    <row r="1414" spans="1:7" ht="20" customHeight="1" x14ac:dyDescent="0.15">
      <c r="A1414" s="15" t="s">
        <v>71</v>
      </c>
      <c r="B1414" s="10">
        <v>17</v>
      </c>
      <c r="C1414" s="11">
        <v>20621</v>
      </c>
      <c r="D1414" s="11">
        <v>18374</v>
      </c>
      <c r="E1414" s="1">
        <f t="shared" ref="E1414:E1477" si="66">SUMIF($A$6:$A$8764,A1414,$D$6:$D$8764)/24</f>
        <v>17316.458333333332</v>
      </c>
      <c r="F1414" s="1">
        <f t="shared" si="64"/>
        <v>1.0610714758358499</v>
      </c>
      <c r="G1414" s="1">
        <f t="shared" si="65"/>
        <v>6114131.6562088104</v>
      </c>
    </row>
    <row r="1415" spans="1:7" ht="20" customHeight="1" x14ac:dyDescent="0.15">
      <c r="A1415" s="15" t="s">
        <v>71</v>
      </c>
      <c r="B1415" s="10">
        <v>18</v>
      </c>
      <c r="C1415" s="11">
        <v>20972</v>
      </c>
      <c r="D1415" s="11">
        <v>18938</v>
      </c>
      <c r="E1415" s="1">
        <f t="shared" si="66"/>
        <v>17316.458333333332</v>
      </c>
      <c r="F1415" s="1">
        <f t="shared" ref="F1415:F1478" si="67">D1415/E1415</f>
        <v>1.0936416463143206</v>
      </c>
      <c r="G1415" s="1">
        <f t="shared" ref="G1415:G1478" si="68">$D$3*F1415*1000000</f>
        <v>6301808.278289021</v>
      </c>
    </row>
    <row r="1416" spans="1:7" ht="20" customHeight="1" x14ac:dyDescent="0.15">
      <c r="A1416" s="15" t="s">
        <v>71</v>
      </c>
      <c r="B1416" s="10">
        <v>19</v>
      </c>
      <c r="C1416" s="11">
        <v>21191</v>
      </c>
      <c r="D1416" s="11">
        <v>19089</v>
      </c>
      <c r="E1416" s="1">
        <f t="shared" si="66"/>
        <v>17316.458333333332</v>
      </c>
      <c r="F1416" s="1">
        <f t="shared" si="67"/>
        <v>1.1023616742261095</v>
      </c>
      <c r="G1416" s="1">
        <f t="shared" si="68"/>
        <v>6352055.0334913451</v>
      </c>
    </row>
    <row r="1417" spans="1:7" ht="20" customHeight="1" x14ac:dyDescent="0.15">
      <c r="A1417" s="15" t="s">
        <v>71</v>
      </c>
      <c r="B1417" s="10">
        <v>20</v>
      </c>
      <c r="C1417" s="11">
        <v>20579</v>
      </c>
      <c r="D1417" s="11">
        <v>18621</v>
      </c>
      <c r="E1417" s="1">
        <f t="shared" si="66"/>
        <v>17316.458333333332</v>
      </c>
      <c r="F1417" s="1">
        <f t="shared" si="67"/>
        <v>1.0753353625524851</v>
      </c>
      <c r="G1417" s="1">
        <f t="shared" si="68"/>
        <v>6196323.368360959</v>
      </c>
    </row>
    <row r="1418" spans="1:7" ht="20" customHeight="1" x14ac:dyDescent="0.15">
      <c r="A1418" s="15" t="s">
        <v>71</v>
      </c>
      <c r="B1418" s="10">
        <v>21</v>
      </c>
      <c r="C1418" s="11">
        <v>20786</v>
      </c>
      <c r="D1418" s="11">
        <v>18397</v>
      </c>
      <c r="E1418" s="1">
        <f t="shared" si="66"/>
        <v>17316.458333333332</v>
      </c>
      <c r="F1418" s="1">
        <f t="shared" si="67"/>
        <v>1.0623996920078442</v>
      </c>
      <c r="G1418" s="1">
        <f t="shared" si="68"/>
        <v>6121785.1354780383</v>
      </c>
    </row>
    <row r="1419" spans="1:7" ht="20" customHeight="1" x14ac:dyDescent="0.15">
      <c r="A1419" s="15" t="s">
        <v>71</v>
      </c>
      <c r="B1419" s="10">
        <v>22</v>
      </c>
      <c r="C1419" s="11">
        <v>20041</v>
      </c>
      <c r="D1419" s="11">
        <v>17644</v>
      </c>
      <c r="E1419" s="1">
        <f t="shared" si="66"/>
        <v>17316.458333333332</v>
      </c>
      <c r="F1419" s="1">
        <f t="shared" si="67"/>
        <v>1.0189150495073329</v>
      </c>
      <c r="G1419" s="1">
        <f t="shared" si="68"/>
        <v>5871216.8794028657</v>
      </c>
    </row>
    <row r="1420" spans="1:7" ht="20" customHeight="1" x14ac:dyDescent="0.15">
      <c r="A1420" s="15" t="s">
        <v>71</v>
      </c>
      <c r="B1420" s="10">
        <v>23</v>
      </c>
      <c r="C1420" s="11">
        <v>19139</v>
      </c>
      <c r="D1420" s="11">
        <v>16761</v>
      </c>
      <c r="E1420" s="1">
        <f t="shared" si="66"/>
        <v>17316.458333333332</v>
      </c>
      <c r="F1420" s="1">
        <f t="shared" si="67"/>
        <v>0.96792309820859257</v>
      </c>
      <c r="G1420" s="1">
        <f t="shared" si="68"/>
        <v>5577389.8274581404</v>
      </c>
    </row>
    <row r="1421" spans="1:7" ht="20" customHeight="1" x14ac:dyDescent="0.15">
      <c r="A1421" s="15" t="s">
        <v>71</v>
      </c>
      <c r="B1421" s="10">
        <v>24</v>
      </c>
      <c r="C1421" s="11">
        <v>18707</v>
      </c>
      <c r="D1421" s="11">
        <v>16089</v>
      </c>
      <c r="E1421" s="1">
        <f t="shared" si="66"/>
        <v>17316.458333333332</v>
      </c>
      <c r="F1421" s="1">
        <f t="shared" si="67"/>
        <v>0.92911608657467015</v>
      </c>
      <c r="G1421" s="1">
        <f t="shared" si="68"/>
        <v>5353775.1288093803</v>
      </c>
    </row>
    <row r="1422" spans="1:7" ht="20" customHeight="1" x14ac:dyDescent="0.15">
      <c r="A1422" s="15" t="s">
        <v>72</v>
      </c>
      <c r="B1422" s="10">
        <v>1</v>
      </c>
      <c r="C1422" s="11">
        <v>17983</v>
      </c>
      <c r="D1422" s="11">
        <v>15551</v>
      </c>
      <c r="E1422" s="1">
        <f t="shared" si="66"/>
        <v>17055.291666666668</v>
      </c>
      <c r="F1422" s="1">
        <f t="shared" si="67"/>
        <v>0.91179912392781315</v>
      </c>
      <c r="G1422" s="1">
        <f t="shared" si="68"/>
        <v>5253990.9088772321</v>
      </c>
    </row>
    <row r="1423" spans="1:7" ht="20" customHeight="1" x14ac:dyDescent="0.15">
      <c r="A1423" s="15" t="s">
        <v>72</v>
      </c>
      <c r="B1423" s="10">
        <v>2</v>
      </c>
      <c r="C1423" s="11">
        <v>17752</v>
      </c>
      <c r="D1423" s="11">
        <v>14802</v>
      </c>
      <c r="E1423" s="1">
        <f t="shared" si="66"/>
        <v>17055.291666666668</v>
      </c>
      <c r="F1423" s="1">
        <f t="shared" si="67"/>
        <v>0.86788313499964564</v>
      </c>
      <c r="G1423" s="1">
        <f t="shared" si="68"/>
        <v>5000937.1380104674</v>
      </c>
    </row>
    <row r="1424" spans="1:7" ht="20" customHeight="1" x14ac:dyDescent="0.15">
      <c r="A1424" s="15" t="s">
        <v>72</v>
      </c>
      <c r="B1424" s="10">
        <v>3</v>
      </c>
      <c r="C1424" s="11">
        <v>17803</v>
      </c>
      <c r="D1424" s="11">
        <v>14718</v>
      </c>
      <c r="E1424" s="1">
        <f t="shared" si="66"/>
        <v>17055.291666666668</v>
      </c>
      <c r="F1424" s="1">
        <f t="shared" si="67"/>
        <v>0.86295797736284185</v>
      </c>
      <c r="G1424" s="1">
        <f t="shared" si="68"/>
        <v>4972557.2758571859</v>
      </c>
    </row>
    <row r="1425" spans="1:7" ht="20" customHeight="1" x14ac:dyDescent="0.15">
      <c r="A1425" s="15" t="s">
        <v>72</v>
      </c>
      <c r="B1425" s="10">
        <v>4</v>
      </c>
      <c r="C1425" s="11">
        <v>17927</v>
      </c>
      <c r="D1425" s="11">
        <v>14801</v>
      </c>
      <c r="E1425" s="1">
        <f t="shared" si="66"/>
        <v>17055.291666666668</v>
      </c>
      <c r="F1425" s="1">
        <f t="shared" si="67"/>
        <v>0.86782450217063611</v>
      </c>
      <c r="G1425" s="1">
        <f t="shared" si="68"/>
        <v>5000599.2825086424</v>
      </c>
    </row>
    <row r="1426" spans="1:7" ht="20" customHeight="1" x14ac:dyDescent="0.15">
      <c r="A1426" s="15" t="s">
        <v>72</v>
      </c>
      <c r="B1426" s="10">
        <v>5</v>
      </c>
      <c r="C1426" s="11">
        <v>18305</v>
      </c>
      <c r="D1426" s="11">
        <v>14928</v>
      </c>
      <c r="E1426" s="1">
        <f t="shared" si="66"/>
        <v>17055.291666666668</v>
      </c>
      <c r="F1426" s="1">
        <f t="shared" si="67"/>
        <v>0.87527087145485138</v>
      </c>
      <c r="G1426" s="1">
        <f t="shared" si="68"/>
        <v>5043506.9312403901</v>
      </c>
    </row>
    <row r="1427" spans="1:7" ht="20" customHeight="1" x14ac:dyDescent="0.15">
      <c r="A1427" s="15" t="s">
        <v>72</v>
      </c>
      <c r="B1427" s="10">
        <v>6</v>
      </c>
      <c r="C1427" s="11">
        <v>18570</v>
      </c>
      <c r="D1427" s="11">
        <v>15485</v>
      </c>
      <c r="E1427" s="1">
        <f t="shared" si="66"/>
        <v>17055.291666666668</v>
      </c>
      <c r="F1427" s="1">
        <f t="shared" si="67"/>
        <v>0.90792935721318158</v>
      </c>
      <c r="G1427" s="1">
        <f t="shared" si="68"/>
        <v>5231692.4457567958</v>
      </c>
    </row>
    <row r="1428" spans="1:7" ht="20" customHeight="1" x14ac:dyDescent="0.15">
      <c r="A1428" s="15" t="s">
        <v>72</v>
      </c>
      <c r="B1428" s="10">
        <v>7</v>
      </c>
      <c r="C1428" s="11">
        <v>18953</v>
      </c>
      <c r="D1428" s="11">
        <v>16352</v>
      </c>
      <c r="E1428" s="1">
        <f t="shared" si="66"/>
        <v>17055.291666666668</v>
      </c>
      <c r="F1428" s="1">
        <f t="shared" si="67"/>
        <v>0.95876401996447824</v>
      </c>
      <c r="G1428" s="1">
        <f t="shared" si="68"/>
        <v>5524613.1658388842</v>
      </c>
    </row>
    <row r="1429" spans="1:7" ht="20" customHeight="1" x14ac:dyDescent="0.15">
      <c r="A1429" s="15" t="s">
        <v>72</v>
      </c>
      <c r="B1429" s="10">
        <v>8</v>
      </c>
      <c r="C1429" s="11">
        <v>18737</v>
      </c>
      <c r="D1429" s="11">
        <v>16618</v>
      </c>
      <c r="E1429" s="1">
        <f t="shared" si="66"/>
        <v>17055.291666666668</v>
      </c>
      <c r="F1429" s="1">
        <f t="shared" si="67"/>
        <v>0.97436035248102371</v>
      </c>
      <c r="G1429" s="1">
        <f t="shared" si="68"/>
        <v>5614482.7293242775</v>
      </c>
    </row>
    <row r="1430" spans="1:7" ht="20" customHeight="1" x14ac:dyDescent="0.15">
      <c r="A1430" s="15" t="s">
        <v>72</v>
      </c>
      <c r="B1430" s="10">
        <v>9</v>
      </c>
      <c r="C1430" s="11">
        <v>18847</v>
      </c>
      <c r="D1430" s="11">
        <v>16999</v>
      </c>
      <c r="E1430" s="1">
        <f t="shared" si="66"/>
        <v>17055.291666666668</v>
      </c>
      <c r="F1430" s="1">
        <f t="shared" si="67"/>
        <v>0.99669946033366963</v>
      </c>
      <c r="G1430" s="1">
        <f t="shared" si="68"/>
        <v>5743205.6755195204</v>
      </c>
    </row>
    <row r="1431" spans="1:7" ht="20" customHeight="1" x14ac:dyDescent="0.15">
      <c r="A1431" s="15" t="s">
        <v>72</v>
      </c>
      <c r="B1431" s="10">
        <v>10</v>
      </c>
      <c r="C1431" s="11">
        <v>19104</v>
      </c>
      <c r="D1431" s="11">
        <v>17200</v>
      </c>
      <c r="E1431" s="1">
        <f t="shared" si="66"/>
        <v>17055.291666666668</v>
      </c>
      <c r="F1431" s="1">
        <f t="shared" si="67"/>
        <v>1.0084846589645931</v>
      </c>
      <c r="G1431" s="1">
        <f t="shared" si="68"/>
        <v>5811114.6313863024</v>
      </c>
    </row>
    <row r="1432" spans="1:7" ht="20" customHeight="1" x14ac:dyDescent="0.15">
      <c r="A1432" s="15" t="s">
        <v>72</v>
      </c>
      <c r="B1432" s="10">
        <v>11</v>
      </c>
      <c r="C1432" s="11">
        <v>19385</v>
      </c>
      <c r="D1432" s="11">
        <v>17255</v>
      </c>
      <c r="E1432" s="1">
        <f t="shared" si="66"/>
        <v>17055.291666666668</v>
      </c>
      <c r="F1432" s="1">
        <f t="shared" si="67"/>
        <v>1.0117094645601195</v>
      </c>
      <c r="G1432" s="1">
        <f t="shared" si="68"/>
        <v>5829696.6839866657</v>
      </c>
    </row>
    <row r="1433" spans="1:7" ht="20" customHeight="1" x14ac:dyDescent="0.15">
      <c r="A1433" s="15" t="s">
        <v>72</v>
      </c>
      <c r="B1433" s="10">
        <v>12</v>
      </c>
      <c r="C1433" s="11">
        <v>19490</v>
      </c>
      <c r="D1433" s="11">
        <v>17371</v>
      </c>
      <c r="E1433" s="1">
        <f t="shared" si="66"/>
        <v>17055.291666666668</v>
      </c>
      <c r="F1433" s="1">
        <f t="shared" si="67"/>
        <v>1.0185108727252294</v>
      </c>
      <c r="G1433" s="1">
        <f t="shared" si="68"/>
        <v>5868887.9221983412</v>
      </c>
    </row>
    <row r="1434" spans="1:7" ht="20" customHeight="1" x14ac:dyDescent="0.15">
      <c r="A1434" s="15" t="s">
        <v>72</v>
      </c>
      <c r="B1434" s="10">
        <v>13</v>
      </c>
      <c r="C1434" s="11">
        <v>19731</v>
      </c>
      <c r="D1434" s="11">
        <v>17599</v>
      </c>
      <c r="E1434" s="1">
        <f t="shared" si="66"/>
        <v>17055.291666666668</v>
      </c>
      <c r="F1434" s="1">
        <f t="shared" si="67"/>
        <v>1.0318791577394113</v>
      </c>
      <c r="G1434" s="1">
        <f t="shared" si="68"/>
        <v>5945918.9766143914</v>
      </c>
    </row>
    <row r="1435" spans="1:7" ht="20" customHeight="1" x14ac:dyDescent="0.15">
      <c r="A1435" s="15" t="s">
        <v>72</v>
      </c>
      <c r="B1435" s="10">
        <v>14</v>
      </c>
      <c r="C1435" s="11">
        <v>19084</v>
      </c>
      <c r="D1435" s="11">
        <v>17168</v>
      </c>
      <c r="E1435" s="1">
        <f t="shared" si="66"/>
        <v>17055.291666666668</v>
      </c>
      <c r="F1435" s="1">
        <f t="shared" si="67"/>
        <v>1.0066084084362867</v>
      </c>
      <c r="G1435" s="1">
        <f t="shared" si="68"/>
        <v>5800303.2553279083</v>
      </c>
    </row>
    <row r="1436" spans="1:7" ht="20" customHeight="1" x14ac:dyDescent="0.15">
      <c r="A1436" s="15" t="s">
        <v>72</v>
      </c>
      <c r="B1436" s="10">
        <v>15</v>
      </c>
      <c r="C1436" s="11">
        <v>19004</v>
      </c>
      <c r="D1436" s="11">
        <v>17090</v>
      </c>
      <c r="E1436" s="1">
        <f t="shared" si="66"/>
        <v>17055.291666666668</v>
      </c>
      <c r="F1436" s="1">
        <f t="shared" si="67"/>
        <v>1.0020350477735405</v>
      </c>
      <c r="G1436" s="1">
        <f t="shared" si="68"/>
        <v>5773950.5261855759</v>
      </c>
    </row>
    <row r="1437" spans="1:7" ht="20" customHeight="1" x14ac:dyDescent="0.15">
      <c r="A1437" s="15" t="s">
        <v>72</v>
      </c>
      <c r="B1437" s="10">
        <v>16</v>
      </c>
      <c r="C1437" s="11">
        <v>19492</v>
      </c>
      <c r="D1437" s="11">
        <v>17394</v>
      </c>
      <c r="E1437" s="1">
        <f t="shared" si="66"/>
        <v>17055.291666666668</v>
      </c>
      <c r="F1437" s="1">
        <f t="shared" si="67"/>
        <v>1.0198594277924495</v>
      </c>
      <c r="G1437" s="1">
        <f t="shared" si="68"/>
        <v>5876658.5987403104</v>
      </c>
    </row>
    <row r="1438" spans="1:7" ht="20" customHeight="1" x14ac:dyDescent="0.15">
      <c r="A1438" s="15" t="s">
        <v>72</v>
      </c>
      <c r="B1438" s="10">
        <v>17</v>
      </c>
      <c r="C1438" s="11">
        <v>20041</v>
      </c>
      <c r="D1438" s="11">
        <v>17981</v>
      </c>
      <c r="E1438" s="1">
        <f t="shared" si="66"/>
        <v>17055.291666666668</v>
      </c>
      <c r="F1438" s="1">
        <f t="shared" si="67"/>
        <v>1.0542768984210666</v>
      </c>
      <c r="G1438" s="1">
        <f t="shared" si="68"/>
        <v>6074979.7783114584</v>
      </c>
    </row>
    <row r="1439" spans="1:7" ht="20" customHeight="1" x14ac:dyDescent="0.15">
      <c r="A1439" s="15" t="s">
        <v>72</v>
      </c>
      <c r="B1439" s="10">
        <v>18</v>
      </c>
      <c r="C1439" s="11">
        <v>21282</v>
      </c>
      <c r="D1439" s="11">
        <v>18833</v>
      </c>
      <c r="E1439" s="1">
        <f t="shared" si="66"/>
        <v>17055.291666666668</v>
      </c>
      <c r="F1439" s="1">
        <f t="shared" si="67"/>
        <v>1.1042320687372198</v>
      </c>
      <c r="G1439" s="1">
        <f t="shared" si="68"/>
        <v>6362832.6658661766</v>
      </c>
    </row>
    <row r="1440" spans="1:7" ht="20" customHeight="1" x14ac:dyDescent="0.15">
      <c r="A1440" s="15" t="s">
        <v>72</v>
      </c>
      <c r="B1440" s="10">
        <v>19</v>
      </c>
      <c r="C1440" s="11">
        <v>22747</v>
      </c>
      <c r="D1440" s="11">
        <v>19773</v>
      </c>
      <c r="E1440" s="1">
        <f t="shared" si="66"/>
        <v>17055.291666666668</v>
      </c>
      <c r="F1440" s="1">
        <f t="shared" si="67"/>
        <v>1.159346928006215</v>
      </c>
      <c r="G1440" s="1">
        <f t="shared" si="68"/>
        <v>6680416.8375814734</v>
      </c>
    </row>
    <row r="1441" spans="1:7" ht="20" customHeight="1" x14ac:dyDescent="0.15">
      <c r="A1441" s="15" t="s">
        <v>72</v>
      </c>
      <c r="B1441" s="10">
        <v>20</v>
      </c>
      <c r="C1441" s="11">
        <v>22042</v>
      </c>
      <c r="D1441" s="11">
        <v>19331</v>
      </c>
      <c r="E1441" s="1">
        <f t="shared" si="66"/>
        <v>17055.291666666668</v>
      </c>
      <c r="F1441" s="1">
        <f t="shared" si="67"/>
        <v>1.1334312175839854</v>
      </c>
      <c r="G1441" s="1">
        <f t="shared" si="68"/>
        <v>6531084.7057749191</v>
      </c>
    </row>
    <row r="1442" spans="1:7" ht="20" customHeight="1" x14ac:dyDescent="0.15">
      <c r="A1442" s="15" t="s">
        <v>72</v>
      </c>
      <c r="B1442" s="10">
        <v>21</v>
      </c>
      <c r="C1442" s="11">
        <v>21744</v>
      </c>
      <c r="D1442" s="11">
        <v>18982</v>
      </c>
      <c r="E1442" s="1">
        <f t="shared" si="66"/>
        <v>17055.291666666668</v>
      </c>
      <c r="F1442" s="1">
        <f t="shared" si="67"/>
        <v>1.1129683602596456</v>
      </c>
      <c r="G1442" s="1">
        <f t="shared" si="68"/>
        <v>6413173.1356380694</v>
      </c>
    </row>
    <row r="1443" spans="1:7" ht="20" customHeight="1" x14ac:dyDescent="0.15">
      <c r="A1443" s="15" t="s">
        <v>72</v>
      </c>
      <c r="B1443" s="10">
        <v>22</v>
      </c>
      <c r="C1443" s="11">
        <v>20827</v>
      </c>
      <c r="D1443" s="11">
        <v>18410</v>
      </c>
      <c r="E1443" s="1">
        <f t="shared" si="66"/>
        <v>17055.291666666668</v>
      </c>
      <c r="F1443" s="1">
        <f t="shared" si="67"/>
        <v>1.0794303820661719</v>
      </c>
      <c r="G1443" s="1">
        <f t="shared" si="68"/>
        <v>6219919.7885942925</v>
      </c>
    </row>
    <row r="1444" spans="1:7" ht="20" customHeight="1" x14ac:dyDescent="0.15">
      <c r="A1444" s="15" t="s">
        <v>72</v>
      </c>
      <c r="B1444" s="10">
        <v>23</v>
      </c>
      <c r="C1444" s="11">
        <v>19875</v>
      </c>
      <c r="D1444" s="11">
        <v>17677</v>
      </c>
      <c r="E1444" s="1">
        <f t="shared" si="66"/>
        <v>17055.291666666668</v>
      </c>
      <c r="F1444" s="1">
        <f t="shared" si="67"/>
        <v>1.0364525184021576</v>
      </c>
      <c r="G1444" s="1">
        <f t="shared" si="68"/>
        <v>5972271.7057567239</v>
      </c>
    </row>
    <row r="1445" spans="1:7" ht="20" customHeight="1" x14ac:dyDescent="0.15">
      <c r="A1445" s="15" t="s">
        <v>72</v>
      </c>
      <c r="B1445" s="10">
        <v>24</v>
      </c>
      <c r="C1445" s="11">
        <v>19366</v>
      </c>
      <c r="D1445" s="11">
        <v>17009</v>
      </c>
      <c r="E1445" s="1">
        <f t="shared" si="66"/>
        <v>17055.291666666668</v>
      </c>
      <c r="F1445" s="1">
        <f t="shared" si="67"/>
        <v>0.99728578862376527</v>
      </c>
      <c r="G1445" s="1">
        <f t="shared" si="68"/>
        <v>5746584.2305377675</v>
      </c>
    </row>
    <row r="1446" spans="1:7" ht="20" customHeight="1" x14ac:dyDescent="0.15">
      <c r="A1446" s="15" t="s">
        <v>73</v>
      </c>
      <c r="B1446" s="10">
        <v>1</v>
      </c>
      <c r="C1446" s="11">
        <v>19348</v>
      </c>
      <c r="D1446" s="11">
        <v>16733</v>
      </c>
      <c r="E1446" s="1">
        <f t="shared" si="66"/>
        <v>17803.583333333332</v>
      </c>
      <c r="F1446" s="1">
        <f t="shared" si="67"/>
        <v>0.93986697434505229</v>
      </c>
      <c r="G1446" s="1">
        <f t="shared" si="68"/>
        <v>5415724.1536829975</v>
      </c>
    </row>
    <row r="1447" spans="1:7" ht="20" customHeight="1" x14ac:dyDescent="0.15">
      <c r="A1447" s="15" t="s">
        <v>73</v>
      </c>
      <c r="B1447" s="10">
        <v>2</v>
      </c>
      <c r="C1447" s="11">
        <v>19296</v>
      </c>
      <c r="D1447" s="11">
        <v>16485</v>
      </c>
      <c r="E1447" s="1">
        <f t="shared" si="66"/>
        <v>17803.583333333332</v>
      </c>
      <c r="F1447" s="1">
        <f t="shared" si="67"/>
        <v>0.92593719429141141</v>
      </c>
      <c r="G1447" s="1">
        <f t="shared" si="68"/>
        <v>5335457.6390046151</v>
      </c>
    </row>
    <row r="1448" spans="1:7" ht="20" customHeight="1" x14ac:dyDescent="0.15">
      <c r="A1448" s="15" t="s">
        <v>73</v>
      </c>
      <c r="B1448" s="10">
        <v>3</v>
      </c>
      <c r="C1448" s="11">
        <v>19399</v>
      </c>
      <c r="D1448" s="11">
        <v>16444</v>
      </c>
      <c r="E1448" s="1">
        <f t="shared" si="66"/>
        <v>17803.583333333332</v>
      </c>
      <c r="F1448" s="1">
        <f t="shared" si="67"/>
        <v>0.92363428710512407</v>
      </c>
      <c r="G1448" s="1">
        <f t="shared" si="68"/>
        <v>5322187.7716585929</v>
      </c>
    </row>
    <row r="1449" spans="1:7" ht="20" customHeight="1" x14ac:dyDescent="0.15">
      <c r="A1449" s="15" t="s">
        <v>73</v>
      </c>
      <c r="B1449" s="10">
        <v>4</v>
      </c>
      <c r="C1449" s="11">
        <v>19221</v>
      </c>
      <c r="D1449" s="11">
        <v>16306</v>
      </c>
      <c r="E1449" s="1">
        <f t="shared" si="66"/>
        <v>17803.583333333332</v>
      </c>
      <c r="F1449" s="1">
        <f t="shared" si="67"/>
        <v>0.91588303852688835</v>
      </c>
      <c r="G1449" s="1">
        <f t="shared" si="68"/>
        <v>5277523.3401036849</v>
      </c>
    </row>
    <row r="1450" spans="1:7" ht="20" customHeight="1" x14ac:dyDescent="0.15">
      <c r="A1450" s="15" t="s">
        <v>73</v>
      </c>
      <c r="B1450" s="10">
        <v>5</v>
      </c>
      <c r="C1450" s="11">
        <v>19146</v>
      </c>
      <c r="D1450" s="11">
        <v>16458</v>
      </c>
      <c r="E1450" s="1">
        <f t="shared" si="66"/>
        <v>17803.583333333332</v>
      </c>
      <c r="F1450" s="1">
        <f t="shared" si="67"/>
        <v>0.92442064565653925</v>
      </c>
      <c r="G1450" s="1">
        <f t="shared" si="68"/>
        <v>5326718.9458743073</v>
      </c>
    </row>
    <row r="1451" spans="1:7" ht="20" customHeight="1" x14ac:dyDescent="0.15">
      <c r="A1451" s="15" t="s">
        <v>73</v>
      </c>
      <c r="B1451" s="10">
        <v>6</v>
      </c>
      <c r="C1451" s="11">
        <v>19629</v>
      </c>
      <c r="D1451" s="11">
        <v>16813</v>
      </c>
      <c r="E1451" s="1">
        <f t="shared" si="66"/>
        <v>17803.583333333332</v>
      </c>
      <c r="F1451" s="1">
        <f t="shared" si="67"/>
        <v>0.94436045178171069</v>
      </c>
      <c r="G1451" s="1">
        <f t="shared" si="68"/>
        <v>5441616.5777727989</v>
      </c>
    </row>
    <row r="1452" spans="1:7" ht="20" customHeight="1" x14ac:dyDescent="0.15">
      <c r="A1452" s="15" t="s">
        <v>73</v>
      </c>
      <c r="B1452" s="10">
        <v>7</v>
      </c>
      <c r="C1452" s="11">
        <v>19931</v>
      </c>
      <c r="D1452" s="11">
        <v>17208</v>
      </c>
      <c r="E1452" s="1">
        <f t="shared" si="66"/>
        <v>17803.583333333332</v>
      </c>
      <c r="F1452" s="1">
        <f t="shared" si="67"/>
        <v>0.96654699662521126</v>
      </c>
      <c r="G1452" s="1">
        <f t="shared" si="68"/>
        <v>5569460.4217161918</v>
      </c>
    </row>
    <row r="1453" spans="1:7" ht="20" customHeight="1" x14ac:dyDescent="0.15">
      <c r="A1453" s="15" t="s">
        <v>73</v>
      </c>
      <c r="B1453" s="10">
        <v>8</v>
      </c>
      <c r="C1453" s="11">
        <v>19596</v>
      </c>
      <c r="D1453" s="11">
        <v>17427</v>
      </c>
      <c r="E1453" s="1">
        <f t="shared" si="66"/>
        <v>17803.583333333332</v>
      </c>
      <c r="F1453" s="1">
        <f t="shared" si="67"/>
        <v>0.97884789110806347</v>
      </c>
      <c r="G1453" s="1">
        <f t="shared" si="68"/>
        <v>5640340.9326620214</v>
      </c>
    </row>
    <row r="1454" spans="1:7" ht="20" customHeight="1" x14ac:dyDescent="0.15">
      <c r="A1454" s="15" t="s">
        <v>73</v>
      </c>
      <c r="B1454" s="10">
        <v>9</v>
      </c>
      <c r="C1454" s="11">
        <v>19541</v>
      </c>
      <c r="D1454" s="11">
        <v>17538</v>
      </c>
      <c r="E1454" s="1">
        <f t="shared" si="66"/>
        <v>17803.583333333332</v>
      </c>
      <c r="F1454" s="1">
        <f t="shared" si="67"/>
        <v>0.98508259105142693</v>
      </c>
      <c r="G1454" s="1">
        <f t="shared" si="68"/>
        <v>5676266.6710866205</v>
      </c>
    </row>
    <row r="1455" spans="1:7" ht="20" customHeight="1" x14ac:dyDescent="0.15">
      <c r="A1455" s="15" t="s">
        <v>73</v>
      </c>
      <c r="B1455" s="10">
        <v>10</v>
      </c>
      <c r="C1455" s="11">
        <v>19446</v>
      </c>
      <c r="D1455" s="11">
        <v>17666</v>
      </c>
      <c r="E1455" s="1">
        <f t="shared" si="66"/>
        <v>17803.583333333332</v>
      </c>
      <c r="F1455" s="1">
        <f t="shared" si="67"/>
        <v>0.99227215495008037</v>
      </c>
      <c r="G1455" s="1">
        <f t="shared" si="68"/>
        <v>5717694.5496303029</v>
      </c>
    </row>
    <row r="1456" spans="1:7" ht="20" customHeight="1" x14ac:dyDescent="0.15">
      <c r="A1456" s="15" t="s">
        <v>73</v>
      </c>
      <c r="B1456" s="10">
        <v>11</v>
      </c>
      <c r="C1456" s="11">
        <v>19313</v>
      </c>
      <c r="D1456" s="11">
        <v>17534</v>
      </c>
      <c r="E1456" s="1">
        <f t="shared" si="66"/>
        <v>17803.583333333332</v>
      </c>
      <c r="F1456" s="1">
        <f t="shared" si="67"/>
        <v>0.98485791717959403</v>
      </c>
      <c r="G1456" s="1">
        <f t="shared" si="68"/>
        <v>5674972.0498821307</v>
      </c>
    </row>
    <row r="1457" spans="1:7" ht="20" customHeight="1" x14ac:dyDescent="0.15">
      <c r="A1457" s="15" t="s">
        <v>73</v>
      </c>
      <c r="B1457" s="10">
        <v>12</v>
      </c>
      <c r="C1457" s="11">
        <v>19220</v>
      </c>
      <c r="D1457" s="11">
        <v>17505</v>
      </c>
      <c r="E1457" s="1">
        <f t="shared" si="66"/>
        <v>17803.583333333332</v>
      </c>
      <c r="F1457" s="1">
        <f t="shared" si="67"/>
        <v>0.98322903160880537</v>
      </c>
      <c r="G1457" s="1">
        <f t="shared" si="68"/>
        <v>5665586.0461495779</v>
      </c>
    </row>
    <row r="1458" spans="1:7" ht="20" customHeight="1" x14ac:dyDescent="0.15">
      <c r="A1458" s="15" t="s">
        <v>73</v>
      </c>
      <c r="B1458" s="10">
        <v>13</v>
      </c>
      <c r="C1458" s="11">
        <v>19162</v>
      </c>
      <c r="D1458" s="11">
        <v>17475</v>
      </c>
      <c r="E1458" s="1">
        <f t="shared" si="66"/>
        <v>17803.583333333332</v>
      </c>
      <c r="F1458" s="1">
        <f t="shared" si="67"/>
        <v>0.98154397757005851</v>
      </c>
      <c r="G1458" s="1">
        <f t="shared" si="68"/>
        <v>5655876.3871159023</v>
      </c>
    </row>
    <row r="1459" spans="1:7" ht="20" customHeight="1" x14ac:dyDescent="0.15">
      <c r="A1459" s="15" t="s">
        <v>73</v>
      </c>
      <c r="B1459" s="10">
        <v>14</v>
      </c>
      <c r="C1459" s="11">
        <v>19125</v>
      </c>
      <c r="D1459" s="11">
        <v>17475</v>
      </c>
      <c r="E1459" s="1">
        <f t="shared" si="66"/>
        <v>17803.583333333332</v>
      </c>
      <c r="F1459" s="1">
        <f t="shared" si="67"/>
        <v>0.98154397757005851</v>
      </c>
      <c r="G1459" s="1">
        <f t="shared" si="68"/>
        <v>5655876.3871159023</v>
      </c>
    </row>
    <row r="1460" spans="1:7" ht="20" customHeight="1" x14ac:dyDescent="0.15">
      <c r="A1460" s="15" t="s">
        <v>73</v>
      </c>
      <c r="B1460" s="10">
        <v>15</v>
      </c>
      <c r="C1460" s="11">
        <v>19205</v>
      </c>
      <c r="D1460" s="11">
        <v>17572</v>
      </c>
      <c r="E1460" s="1">
        <f t="shared" si="66"/>
        <v>17803.583333333332</v>
      </c>
      <c r="F1460" s="1">
        <f t="shared" si="67"/>
        <v>0.98699231896200679</v>
      </c>
      <c r="G1460" s="1">
        <f t="shared" si="68"/>
        <v>5687270.9513247861</v>
      </c>
    </row>
    <row r="1461" spans="1:7" ht="20" customHeight="1" x14ac:dyDescent="0.15">
      <c r="A1461" s="15" t="s">
        <v>73</v>
      </c>
      <c r="B1461" s="10">
        <v>16</v>
      </c>
      <c r="C1461" s="11">
        <v>19631</v>
      </c>
      <c r="D1461" s="11">
        <v>18168</v>
      </c>
      <c r="E1461" s="1">
        <f t="shared" si="66"/>
        <v>17803.583333333332</v>
      </c>
      <c r="F1461" s="1">
        <f t="shared" si="67"/>
        <v>1.0204687258651115</v>
      </c>
      <c r="G1461" s="1">
        <f t="shared" si="68"/>
        <v>5880169.5107938033</v>
      </c>
    </row>
    <row r="1462" spans="1:7" ht="20" customHeight="1" x14ac:dyDescent="0.15">
      <c r="A1462" s="15" t="s">
        <v>73</v>
      </c>
      <c r="B1462" s="10">
        <v>17</v>
      </c>
      <c r="C1462" s="11">
        <v>20944</v>
      </c>
      <c r="D1462" s="11">
        <v>19250</v>
      </c>
      <c r="E1462" s="1">
        <f t="shared" si="66"/>
        <v>17803.583333333332</v>
      </c>
      <c r="F1462" s="1">
        <f t="shared" si="67"/>
        <v>1.0812430081959157</v>
      </c>
      <c r="G1462" s="1">
        <f t="shared" si="68"/>
        <v>6230364.5466083623</v>
      </c>
    </row>
    <row r="1463" spans="1:7" ht="20" customHeight="1" x14ac:dyDescent="0.15">
      <c r="A1463" s="15" t="s">
        <v>73</v>
      </c>
      <c r="B1463" s="10">
        <v>18</v>
      </c>
      <c r="C1463" s="11">
        <v>21874</v>
      </c>
      <c r="D1463" s="11">
        <v>20047</v>
      </c>
      <c r="E1463" s="1">
        <f t="shared" si="66"/>
        <v>17803.583333333332</v>
      </c>
      <c r="F1463" s="1">
        <f t="shared" si="67"/>
        <v>1.1260092771586245</v>
      </c>
      <c r="G1463" s="1">
        <f t="shared" si="68"/>
        <v>6488317.8216030048</v>
      </c>
    </row>
    <row r="1464" spans="1:7" ht="20" customHeight="1" x14ac:dyDescent="0.15">
      <c r="A1464" s="15" t="s">
        <v>73</v>
      </c>
      <c r="B1464" s="10">
        <v>19</v>
      </c>
      <c r="C1464" s="11">
        <v>21945</v>
      </c>
      <c r="D1464" s="11">
        <v>20301</v>
      </c>
      <c r="E1464" s="1">
        <f t="shared" si="66"/>
        <v>17803.583333333332</v>
      </c>
      <c r="F1464" s="1">
        <f t="shared" si="67"/>
        <v>1.1402760680200148</v>
      </c>
      <c r="G1464" s="1">
        <f t="shared" si="68"/>
        <v>6570526.2680881228</v>
      </c>
    </row>
    <row r="1465" spans="1:7" ht="20" customHeight="1" x14ac:dyDescent="0.15">
      <c r="A1465" s="15" t="s">
        <v>73</v>
      </c>
      <c r="B1465" s="10">
        <v>20</v>
      </c>
      <c r="C1465" s="11">
        <v>21592</v>
      </c>
      <c r="D1465" s="11">
        <v>19858</v>
      </c>
      <c r="E1465" s="1">
        <f t="shared" si="66"/>
        <v>17803.583333333332</v>
      </c>
      <c r="F1465" s="1">
        <f t="shared" si="67"/>
        <v>1.1153934367145191</v>
      </c>
      <c r="G1465" s="1">
        <f t="shared" si="68"/>
        <v>6427146.9696908491</v>
      </c>
    </row>
    <row r="1466" spans="1:7" ht="20" customHeight="1" x14ac:dyDescent="0.15">
      <c r="A1466" s="15" t="s">
        <v>73</v>
      </c>
      <c r="B1466" s="10">
        <v>21</v>
      </c>
      <c r="C1466" s="11">
        <v>21207</v>
      </c>
      <c r="D1466" s="11">
        <v>19651</v>
      </c>
      <c r="E1466" s="1">
        <f t="shared" si="66"/>
        <v>17803.583333333332</v>
      </c>
      <c r="F1466" s="1">
        <f t="shared" si="67"/>
        <v>1.1037665638471656</v>
      </c>
      <c r="G1466" s="1">
        <f t="shared" si="68"/>
        <v>6360150.322358489</v>
      </c>
    </row>
    <row r="1467" spans="1:7" ht="20" customHeight="1" x14ac:dyDescent="0.15">
      <c r="A1467" s="15" t="s">
        <v>73</v>
      </c>
      <c r="B1467" s="10">
        <v>22</v>
      </c>
      <c r="C1467" s="11">
        <v>20760</v>
      </c>
      <c r="D1467" s="11">
        <v>18878</v>
      </c>
      <c r="E1467" s="1">
        <f t="shared" si="66"/>
        <v>17803.583333333332</v>
      </c>
      <c r="F1467" s="1">
        <f t="shared" si="67"/>
        <v>1.0603483381154544</v>
      </c>
      <c r="G1467" s="1">
        <f t="shared" si="68"/>
        <v>6109964.7745907875</v>
      </c>
    </row>
    <row r="1468" spans="1:7" ht="20" customHeight="1" x14ac:dyDescent="0.15">
      <c r="A1468" s="15" t="s">
        <v>73</v>
      </c>
      <c r="B1468" s="10">
        <v>23</v>
      </c>
      <c r="C1468" s="11">
        <v>19571</v>
      </c>
      <c r="D1468" s="11">
        <v>17635</v>
      </c>
      <c r="E1468" s="1">
        <f t="shared" si="66"/>
        <v>17803.583333333332</v>
      </c>
      <c r="F1468" s="1">
        <f t="shared" si="67"/>
        <v>0.9905309324433752</v>
      </c>
      <c r="G1468" s="1">
        <f t="shared" si="68"/>
        <v>5707661.2352955043</v>
      </c>
    </row>
    <row r="1469" spans="1:7" ht="20" customHeight="1" x14ac:dyDescent="0.15">
      <c r="A1469" s="15" t="s">
        <v>73</v>
      </c>
      <c r="B1469" s="10">
        <v>24</v>
      </c>
      <c r="C1469" s="11">
        <v>19283</v>
      </c>
      <c r="D1469" s="11">
        <v>16859</v>
      </c>
      <c r="E1469" s="1">
        <f t="shared" si="66"/>
        <v>17803.583333333332</v>
      </c>
      <c r="F1469" s="1">
        <f t="shared" si="67"/>
        <v>0.94694420130778922</v>
      </c>
      <c r="G1469" s="1">
        <f t="shared" si="68"/>
        <v>5456504.7216244349</v>
      </c>
    </row>
    <row r="1470" spans="1:7" ht="20" customHeight="1" x14ac:dyDescent="0.15">
      <c r="A1470" s="15" t="s">
        <v>74</v>
      </c>
      <c r="B1470" s="10">
        <v>1</v>
      </c>
      <c r="C1470" s="11">
        <v>19050</v>
      </c>
      <c r="D1470" s="11">
        <v>16518</v>
      </c>
      <c r="E1470" s="1">
        <f t="shared" si="66"/>
        <v>17686.208333333332</v>
      </c>
      <c r="F1470" s="1">
        <f t="shared" si="67"/>
        <v>0.93394806216708415</v>
      </c>
      <c r="G1470" s="1">
        <f t="shared" si="68"/>
        <v>5381618.0551384799</v>
      </c>
    </row>
    <row r="1471" spans="1:7" ht="20" customHeight="1" x14ac:dyDescent="0.15">
      <c r="A1471" s="15" t="s">
        <v>74</v>
      </c>
      <c r="B1471" s="10">
        <v>2</v>
      </c>
      <c r="C1471" s="11">
        <v>19183</v>
      </c>
      <c r="D1471" s="11">
        <v>16163</v>
      </c>
      <c r="E1471" s="1">
        <f t="shared" si="66"/>
        <v>17686.208333333332</v>
      </c>
      <c r="F1471" s="1">
        <f t="shared" si="67"/>
        <v>0.91387592497920933</v>
      </c>
      <c r="G1471" s="1">
        <f t="shared" si="68"/>
        <v>5265957.901998017</v>
      </c>
    </row>
    <row r="1472" spans="1:7" ht="20" customHeight="1" x14ac:dyDescent="0.15">
      <c r="A1472" s="15" t="s">
        <v>74</v>
      </c>
      <c r="B1472" s="10">
        <v>3</v>
      </c>
      <c r="C1472" s="11">
        <v>18887</v>
      </c>
      <c r="D1472" s="11">
        <v>15982</v>
      </c>
      <c r="E1472" s="1">
        <f t="shared" si="66"/>
        <v>17686.208333333332</v>
      </c>
      <c r="F1472" s="1">
        <f t="shared" si="67"/>
        <v>0.90364196207496905</v>
      </c>
      <c r="G1472" s="1">
        <f t="shared" si="68"/>
        <v>5206987.5140587958</v>
      </c>
    </row>
    <row r="1473" spans="1:7" ht="20" customHeight="1" x14ac:dyDescent="0.15">
      <c r="A1473" s="15" t="s">
        <v>74</v>
      </c>
      <c r="B1473" s="10">
        <v>4</v>
      </c>
      <c r="C1473" s="11">
        <v>19138</v>
      </c>
      <c r="D1473" s="11">
        <v>16016</v>
      </c>
      <c r="E1473" s="1">
        <f t="shared" si="66"/>
        <v>17686.208333333332</v>
      </c>
      <c r="F1473" s="1">
        <f t="shared" si="67"/>
        <v>0.90556436394648376</v>
      </c>
      <c r="G1473" s="1">
        <f t="shared" si="68"/>
        <v>5218064.8245004173</v>
      </c>
    </row>
    <row r="1474" spans="1:7" ht="20" customHeight="1" x14ac:dyDescent="0.15">
      <c r="A1474" s="15" t="s">
        <v>74</v>
      </c>
      <c r="B1474" s="10">
        <v>5</v>
      </c>
      <c r="C1474" s="11">
        <v>19032</v>
      </c>
      <c r="D1474" s="11">
        <v>16093</v>
      </c>
      <c r="E1474" s="1">
        <f t="shared" si="66"/>
        <v>17686.208333333332</v>
      </c>
      <c r="F1474" s="1">
        <f t="shared" si="67"/>
        <v>0.90991803877314958</v>
      </c>
      <c r="G1474" s="1">
        <f t="shared" si="68"/>
        <v>5243151.6746182078</v>
      </c>
    </row>
    <row r="1475" spans="1:7" ht="20" customHeight="1" x14ac:dyDescent="0.15">
      <c r="A1475" s="15" t="s">
        <v>74</v>
      </c>
      <c r="B1475" s="10">
        <v>6</v>
      </c>
      <c r="C1475" s="11">
        <v>19625</v>
      </c>
      <c r="D1475" s="11">
        <v>16804</v>
      </c>
      <c r="E1475" s="1">
        <f t="shared" si="66"/>
        <v>17686.208333333332</v>
      </c>
      <c r="F1475" s="1">
        <f t="shared" si="67"/>
        <v>0.95011885438041421</v>
      </c>
      <c r="G1475" s="1">
        <f t="shared" si="68"/>
        <v>5474797.7841474162</v>
      </c>
    </row>
    <row r="1476" spans="1:7" ht="20" customHeight="1" x14ac:dyDescent="0.15">
      <c r="A1476" s="15" t="s">
        <v>74</v>
      </c>
      <c r="B1476" s="10">
        <v>7</v>
      </c>
      <c r="C1476" s="11">
        <v>20707</v>
      </c>
      <c r="D1476" s="11">
        <v>17938</v>
      </c>
      <c r="E1476" s="1">
        <f t="shared" si="66"/>
        <v>17686.208333333332</v>
      </c>
      <c r="F1476" s="1">
        <f t="shared" si="67"/>
        <v>1.014236610918583</v>
      </c>
      <c r="G1476" s="1">
        <f t="shared" si="68"/>
        <v>5844258.6677003298</v>
      </c>
    </row>
    <row r="1477" spans="1:7" ht="20" customHeight="1" x14ac:dyDescent="0.15">
      <c r="A1477" s="15" t="s">
        <v>74</v>
      </c>
      <c r="B1477" s="10">
        <v>8</v>
      </c>
      <c r="C1477" s="11">
        <v>21706</v>
      </c>
      <c r="D1477" s="11">
        <v>19204</v>
      </c>
      <c r="E1477" s="1">
        <f t="shared" si="66"/>
        <v>17686.208333333332</v>
      </c>
      <c r="F1477" s="1">
        <f t="shared" si="67"/>
        <v>1.0858178100167504</v>
      </c>
      <c r="G1477" s="1">
        <f t="shared" si="68"/>
        <v>6256725.5800265986</v>
      </c>
    </row>
    <row r="1478" spans="1:7" ht="20" customHeight="1" x14ac:dyDescent="0.15">
      <c r="A1478" s="15" t="s">
        <v>74</v>
      </c>
      <c r="B1478" s="10">
        <v>9</v>
      </c>
      <c r="C1478" s="11">
        <v>21185</v>
      </c>
      <c r="D1478" s="11">
        <v>19244</v>
      </c>
      <c r="E1478" s="1">
        <f t="shared" ref="E1478:E1541" si="69">SUMIF($A$6:$A$8764,A1478,$D$6:$D$8764)/24</f>
        <v>17686.208333333332</v>
      </c>
      <c r="F1478" s="1">
        <f t="shared" si="67"/>
        <v>1.0880794592773559</v>
      </c>
      <c r="G1478" s="1">
        <f t="shared" si="68"/>
        <v>6269757.7099579182</v>
      </c>
    </row>
    <row r="1479" spans="1:7" ht="20" customHeight="1" x14ac:dyDescent="0.15">
      <c r="A1479" s="15" t="s">
        <v>74</v>
      </c>
      <c r="B1479" s="10">
        <v>10</v>
      </c>
      <c r="C1479" s="11">
        <v>20600</v>
      </c>
      <c r="D1479" s="11">
        <v>18835</v>
      </c>
      <c r="E1479" s="1">
        <f t="shared" si="69"/>
        <v>17686.208333333332</v>
      </c>
      <c r="F1479" s="1">
        <f t="shared" ref="F1479:F1542" si="70">D1479/E1479</f>
        <v>1.0649540955876637</v>
      </c>
      <c r="G1479" s="1">
        <f t="shared" ref="G1479:G1542" si="71">$D$3*F1479*1000000</f>
        <v>6136504.1814101757</v>
      </c>
    </row>
    <row r="1480" spans="1:7" ht="20" customHeight="1" x14ac:dyDescent="0.15">
      <c r="A1480" s="15" t="s">
        <v>74</v>
      </c>
      <c r="B1480" s="10">
        <v>11</v>
      </c>
      <c r="C1480" s="11">
        <v>19707</v>
      </c>
      <c r="D1480" s="11">
        <v>17871</v>
      </c>
      <c r="E1480" s="1">
        <f t="shared" si="69"/>
        <v>17686.208333333332</v>
      </c>
      <c r="F1480" s="1">
        <f t="shared" si="70"/>
        <v>1.0104483484070688</v>
      </c>
      <c r="G1480" s="1">
        <f t="shared" si="71"/>
        <v>5822429.8500653701</v>
      </c>
    </row>
    <row r="1481" spans="1:7" ht="20" customHeight="1" x14ac:dyDescent="0.15">
      <c r="A1481" s="15" t="s">
        <v>74</v>
      </c>
      <c r="B1481" s="10">
        <v>12</v>
      </c>
      <c r="C1481" s="11">
        <v>19246</v>
      </c>
      <c r="D1481" s="11">
        <v>17323</v>
      </c>
      <c r="E1481" s="1">
        <f t="shared" si="69"/>
        <v>17686.208333333332</v>
      </c>
      <c r="F1481" s="1">
        <f t="shared" si="70"/>
        <v>0.97946375353677184</v>
      </c>
      <c r="G1481" s="1">
        <f t="shared" si="71"/>
        <v>5643889.6700062891</v>
      </c>
    </row>
    <row r="1482" spans="1:7" ht="20" customHeight="1" x14ac:dyDescent="0.15">
      <c r="A1482" s="15" t="s">
        <v>74</v>
      </c>
      <c r="B1482" s="10">
        <v>13</v>
      </c>
      <c r="C1482" s="11">
        <v>18674</v>
      </c>
      <c r="D1482" s="11">
        <v>16833</v>
      </c>
      <c r="E1482" s="1">
        <f t="shared" si="69"/>
        <v>17686.208333333332</v>
      </c>
      <c r="F1482" s="1">
        <f t="shared" si="70"/>
        <v>0.95175855009435328</v>
      </c>
      <c r="G1482" s="1">
        <f t="shared" si="71"/>
        <v>5484246.0783476233</v>
      </c>
    </row>
    <row r="1483" spans="1:7" ht="20" customHeight="1" x14ac:dyDescent="0.15">
      <c r="A1483" s="15" t="s">
        <v>74</v>
      </c>
      <c r="B1483" s="10">
        <v>14</v>
      </c>
      <c r="C1483" s="11">
        <v>18836</v>
      </c>
      <c r="D1483" s="11">
        <v>17100</v>
      </c>
      <c r="E1483" s="1">
        <f t="shared" si="69"/>
        <v>17686.208333333332</v>
      </c>
      <c r="F1483" s="1">
        <f t="shared" si="70"/>
        <v>0.96685505890889567</v>
      </c>
      <c r="G1483" s="1">
        <f t="shared" si="71"/>
        <v>5571235.5456391815</v>
      </c>
    </row>
    <row r="1484" spans="1:7" ht="20" customHeight="1" x14ac:dyDescent="0.15">
      <c r="A1484" s="15" t="s">
        <v>74</v>
      </c>
      <c r="B1484" s="10">
        <v>15</v>
      </c>
      <c r="C1484" s="11">
        <v>19332</v>
      </c>
      <c r="D1484" s="11">
        <v>17713</v>
      </c>
      <c r="E1484" s="1">
        <f t="shared" si="69"/>
        <v>17686.208333333332</v>
      </c>
      <c r="F1484" s="1">
        <f t="shared" si="70"/>
        <v>1.0015148338276765</v>
      </c>
      <c r="G1484" s="1">
        <f t="shared" si="71"/>
        <v>5770952.9368366562</v>
      </c>
    </row>
    <row r="1485" spans="1:7" ht="20" customHeight="1" x14ac:dyDescent="0.15">
      <c r="A1485" s="15" t="s">
        <v>74</v>
      </c>
      <c r="B1485" s="10">
        <v>16</v>
      </c>
      <c r="C1485" s="11">
        <v>19347</v>
      </c>
      <c r="D1485" s="11">
        <v>17800</v>
      </c>
      <c r="E1485" s="1">
        <f t="shared" si="69"/>
        <v>17686.208333333332</v>
      </c>
      <c r="F1485" s="1">
        <f t="shared" si="70"/>
        <v>1.0064339209694937</v>
      </c>
      <c r="G1485" s="1">
        <f t="shared" si="71"/>
        <v>5799297.8194372766</v>
      </c>
    </row>
    <row r="1486" spans="1:7" ht="20" customHeight="1" x14ac:dyDescent="0.15">
      <c r="A1486" s="15" t="s">
        <v>74</v>
      </c>
      <c r="B1486" s="10">
        <v>17</v>
      </c>
      <c r="C1486" s="11">
        <v>20188</v>
      </c>
      <c r="D1486" s="11">
        <v>18508</v>
      </c>
      <c r="E1486" s="1">
        <f t="shared" si="69"/>
        <v>17686.208333333332</v>
      </c>
      <c r="F1486" s="1">
        <f t="shared" si="70"/>
        <v>1.0464651128822129</v>
      </c>
      <c r="G1486" s="1">
        <f t="shared" si="71"/>
        <v>6029966.5192216365</v>
      </c>
    </row>
    <row r="1487" spans="1:7" ht="20" customHeight="1" x14ac:dyDescent="0.15">
      <c r="A1487" s="15" t="s">
        <v>74</v>
      </c>
      <c r="B1487" s="10">
        <v>18</v>
      </c>
      <c r="C1487" s="11">
        <v>21015</v>
      </c>
      <c r="D1487" s="11">
        <v>19149</v>
      </c>
      <c r="E1487" s="1">
        <f t="shared" si="69"/>
        <v>17686.208333333332</v>
      </c>
      <c r="F1487" s="1">
        <f t="shared" si="70"/>
        <v>1.0827080422834177</v>
      </c>
      <c r="G1487" s="1">
        <f t="shared" si="71"/>
        <v>6238806.4013710348</v>
      </c>
    </row>
    <row r="1488" spans="1:7" ht="20" customHeight="1" x14ac:dyDescent="0.15">
      <c r="A1488" s="15" t="s">
        <v>74</v>
      </c>
      <c r="B1488" s="10">
        <v>19</v>
      </c>
      <c r="C1488" s="11">
        <v>21734</v>
      </c>
      <c r="D1488" s="11">
        <v>19665</v>
      </c>
      <c r="E1488" s="1">
        <f t="shared" si="69"/>
        <v>17686.208333333332</v>
      </c>
      <c r="F1488" s="1">
        <f t="shared" si="70"/>
        <v>1.1118833177452301</v>
      </c>
      <c r="G1488" s="1">
        <f t="shared" si="71"/>
        <v>6406920.8774850592</v>
      </c>
    </row>
    <row r="1489" spans="1:7" ht="20" customHeight="1" x14ac:dyDescent="0.15">
      <c r="A1489" s="15" t="s">
        <v>74</v>
      </c>
      <c r="B1489" s="10">
        <v>20</v>
      </c>
      <c r="C1489" s="11">
        <v>21223</v>
      </c>
      <c r="D1489" s="11">
        <v>19266</v>
      </c>
      <c r="E1489" s="1">
        <f t="shared" si="69"/>
        <v>17686.208333333332</v>
      </c>
      <c r="F1489" s="1">
        <f t="shared" si="70"/>
        <v>1.0893233663706892</v>
      </c>
      <c r="G1489" s="1">
        <f t="shared" si="71"/>
        <v>6276925.3814201457</v>
      </c>
    </row>
    <row r="1490" spans="1:7" ht="20" customHeight="1" x14ac:dyDescent="0.15">
      <c r="A1490" s="15" t="s">
        <v>74</v>
      </c>
      <c r="B1490" s="10">
        <v>21</v>
      </c>
      <c r="C1490" s="11">
        <v>21095</v>
      </c>
      <c r="D1490" s="11">
        <v>18881</v>
      </c>
      <c r="E1490" s="1">
        <f t="shared" si="69"/>
        <v>17686.208333333332</v>
      </c>
      <c r="F1490" s="1">
        <f t="shared" si="70"/>
        <v>1.0675549922373602</v>
      </c>
      <c r="G1490" s="1">
        <f t="shared" si="71"/>
        <v>6151491.1308311922</v>
      </c>
    </row>
    <row r="1491" spans="1:7" ht="20" customHeight="1" x14ac:dyDescent="0.15">
      <c r="A1491" s="15" t="s">
        <v>74</v>
      </c>
      <c r="B1491" s="10">
        <v>22</v>
      </c>
      <c r="C1491" s="11">
        <v>20212</v>
      </c>
      <c r="D1491" s="11">
        <v>18094</v>
      </c>
      <c r="E1491" s="1">
        <f t="shared" si="69"/>
        <v>17686.208333333332</v>
      </c>
      <c r="F1491" s="1">
        <f t="shared" si="70"/>
        <v>1.0230570430349448</v>
      </c>
      <c r="G1491" s="1">
        <f t="shared" si="71"/>
        <v>5895083.9744324768</v>
      </c>
    </row>
    <row r="1492" spans="1:7" ht="20" customHeight="1" x14ac:dyDescent="0.15">
      <c r="A1492" s="15" t="s">
        <v>74</v>
      </c>
      <c r="B1492" s="10">
        <v>23</v>
      </c>
      <c r="C1492" s="11">
        <v>19795</v>
      </c>
      <c r="D1492" s="11">
        <v>17132</v>
      </c>
      <c r="E1492" s="1">
        <f t="shared" si="69"/>
        <v>17686.208333333332</v>
      </c>
      <c r="F1492" s="1">
        <f t="shared" si="70"/>
        <v>0.96866437831738017</v>
      </c>
      <c r="G1492" s="1">
        <f t="shared" si="71"/>
        <v>5581661.249584238</v>
      </c>
    </row>
    <row r="1493" spans="1:7" ht="20" customHeight="1" x14ac:dyDescent="0.15">
      <c r="A1493" s="15" t="s">
        <v>74</v>
      </c>
      <c r="B1493" s="10">
        <v>24</v>
      </c>
      <c r="C1493" s="11">
        <v>19050</v>
      </c>
      <c r="D1493" s="11">
        <v>16337</v>
      </c>
      <c r="E1493" s="1">
        <f t="shared" si="69"/>
        <v>17686.208333333332</v>
      </c>
      <c r="F1493" s="1">
        <f t="shared" si="70"/>
        <v>0.92371409926284376</v>
      </c>
      <c r="G1493" s="1">
        <f t="shared" si="71"/>
        <v>5322647.6671992587</v>
      </c>
    </row>
    <row r="1494" spans="1:7" ht="20" customHeight="1" x14ac:dyDescent="0.15">
      <c r="A1494" s="15" t="s">
        <v>75</v>
      </c>
      <c r="B1494" s="10">
        <v>1</v>
      </c>
      <c r="C1494" s="11">
        <v>18438</v>
      </c>
      <c r="D1494" s="11">
        <v>15681</v>
      </c>
      <c r="E1494" s="1">
        <f t="shared" si="69"/>
        <v>17448.166666666668</v>
      </c>
      <c r="F1494" s="1">
        <f t="shared" si="70"/>
        <v>0.89871906312984162</v>
      </c>
      <c r="G1494" s="1">
        <f t="shared" si="71"/>
        <v>5178620.6669931822</v>
      </c>
    </row>
    <row r="1495" spans="1:7" ht="20" customHeight="1" x14ac:dyDescent="0.15">
      <c r="A1495" s="15" t="s">
        <v>75</v>
      </c>
      <c r="B1495" s="10">
        <v>2</v>
      </c>
      <c r="C1495" s="11">
        <v>17536</v>
      </c>
      <c r="D1495" s="11">
        <v>15261</v>
      </c>
      <c r="E1495" s="1">
        <f t="shared" si="69"/>
        <v>17448.166666666668</v>
      </c>
      <c r="F1495" s="1">
        <f t="shared" si="70"/>
        <v>0.8746477662409613</v>
      </c>
      <c r="G1495" s="1">
        <f t="shared" si="71"/>
        <v>5039916.459344618</v>
      </c>
    </row>
    <row r="1496" spans="1:7" ht="20" customHeight="1" x14ac:dyDescent="0.15">
      <c r="A1496" s="15" t="s">
        <v>75</v>
      </c>
      <c r="B1496" s="10">
        <v>3</v>
      </c>
      <c r="C1496" s="11">
        <v>17117</v>
      </c>
      <c r="D1496" s="11">
        <v>15081</v>
      </c>
      <c r="E1496" s="1">
        <f t="shared" si="69"/>
        <v>17448.166666666668</v>
      </c>
      <c r="F1496" s="1">
        <f t="shared" si="70"/>
        <v>0.8643314961457268</v>
      </c>
      <c r="G1496" s="1">
        <f t="shared" si="71"/>
        <v>4980471.7989238054</v>
      </c>
    </row>
    <row r="1497" spans="1:7" ht="20" customHeight="1" x14ac:dyDescent="0.15">
      <c r="A1497" s="15" t="s">
        <v>75</v>
      </c>
      <c r="B1497" s="10">
        <v>4</v>
      </c>
      <c r="C1497" s="11">
        <v>17889</v>
      </c>
      <c r="D1497" s="11">
        <v>15239</v>
      </c>
      <c r="E1497" s="1">
        <f t="shared" si="69"/>
        <v>17448.166666666668</v>
      </c>
      <c r="F1497" s="1">
        <f t="shared" si="70"/>
        <v>0.87338688878487702</v>
      </c>
      <c r="G1497" s="1">
        <f t="shared" si="71"/>
        <v>5032651.0008487403</v>
      </c>
    </row>
    <row r="1498" spans="1:7" ht="20" customHeight="1" x14ac:dyDescent="0.15">
      <c r="A1498" s="15" t="s">
        <v>75</v>
      </c>
      <c r="B1498" s="10">
        <v>5</v>
      </c>
      <c r="C1498" s="11">
        <v>17439</v>
      </c>
      <c r="D1498" s="11">
        <v>15411</v>
      </c>
      <c r="E1498" s="1">
        <f t="shared" si="69"/>
        <v>17448.166666666668</v>
      </c>
      <c r="F1498" s="1">
        <f t="shared" si="70"/>
        <v>0.88324465798698992</v>
      </c>
      <c r="G1498" s="1">
        <f t="shared" si="71"/>
        <v>5089453.6763619622</v>
      </c>
    </row>
    <row r="1499" spans="1:7" ht="20" customHeight="1" x14ac:dyDescent="0.15">
      <c r="A1499" s="15" t="s">
        <v>75</v>
      </c>
      <c r="B1499" s="10">
        <v>6</v>
      </c>
      <c r="C1499" s="11">
        <v>18744</v>
      </c>
      <c r="D1499" s="11">
        <v>16017</v>
      </c>
      <c r="E1499" s="1">
        <f t="shared" si="69"/>
        <v>17448.166666666668</v>
      </c>
      <c r="F1499" s="1">
        <f t="shared" si="70"/>
        <v>0.91797610064094592</v>
      </c>
      <c r="G1499" s="1">
        <f t="shared" si="71"/>
        <v>5289584.0331120333</v>
      </c>
    </row>
    <row r="1500" spans="1:7" ht="20" customHeight="1" x14ac:dyDescent="0.15">
      <c r="A1500" s="15" t="s">
        <v>75</v>
      </c>
      <c r="B1500" s="10">
        <v>7</v>
      </c>
      <c r="C1500" s="11">
        <v>19556</v>
      </c>
      <c r="D1500" s="11">
        <v>16892</v>
      </c>
      <c r="E1500" s="1">
        <f t="shared" si="69"/>
        <v>17448.166666666668</v>
      </c>
      <c r="F1500" s="1">
        <f t="shared" si="70"/>
        <v>0.96812463582611352</v>
      </c>
      <c r="G1500" s="1">
        <f t="shared" si="71"/>
        <v>5578551.1323798764</v>
      </c>
    </row>
    <row r="1501" spans="1:7" ht="20" customHeight="1" x14ac:dyDescent="0.15">
      <c r="A1501" s="15" t="s">
        <v>75</v>
      </c>
      <c r="B1501" s="10">
        <v>8</v>
      </c>
      <c r="C1501" s="11">
        <v>20699</v>
      </c>
      <c r="D1501" s="11">
        <v>18116</v>
      </c>
      <c r="E1501" s="1">
        <f t="shared" si="69"/>
        <v>17448.166666666668</v>
      </c>
      <c r="F1501" s="1">
        <f t="shared" si="70"/>
        <v>1.0382752724737079</v>
      </c>
      <c r="G1501" s="1">
        <f t="shared" si="71"/>
        <v>5982774.8232414071</v>
      </c>
    </row>
    <row r="1502" spans="1:7" ht="20" customHeight="1" x14ac:dyDescent="0.15">
      <c r="A1502" s="15" t="s">
        <v>75</v>
      </c>
      <c r="B1502" s="10">
        <v>9</v>
      </c>
      <c r="C1502" s="11">
        <v>19991</v>
      </c>
      <c r="D1502" s="11">
        <v>18029</v>
      </c>
      <c r="E1502" s="1">
        <f t="shared" si="69"/>
        <v>17448.166666666668</v>
      </c>
      <c r="F1502" s="1">
        <f t="shared" si="70"/>
        <v>1.0332890752610111</v>
      </c>
      <c r="G1502" s="1">
        <f t="shared" si="71"/>
        <v>5954043.237371346</v>
      </c>
    </row>
    <row r="1503" spans="1:7" ht="20" customHeight="1" x14ac:dyDescent="0.15">
      <c r="A1503" s="15" t="s">
        <v>75</v>
      </c>
      <c r="B1503" s="10">
        <v>10</v>
      </c>
      <c r="C1503" s="11">
        <v>20331</v>
      </c>
      <c r="D1503" s="11">
        <v>18260</v>
      </c>
      <c r="E1503" s="1">
        <f t="shared" si="69"/>
        <v>17448.166666666668</v>
      </c>
      <c r="F1503" s="1">
        <f t="shared" si="70"/>
        <v>1.0465282885498954</v>
      </c>
      <c r="G1503" s="1">
        <f t="shared" si="71"/>
        <v>6030330.551578057</v>
      </c>
    </row>
    <row r="1504" spans="1:7" ht="20" customHeight="1" x14ac:dyDescent="0.15">
      <c r="A1504" s="15" t="s">
        <v>75</v>
      </c>
      <c r="B1504" s="10">
        <v>11</v>
      </c>
      <c r="C1504" s="11">
        <v>20080</v>
      </c>
      <c r="D1504" s="11">
        <v>18258</v>
      </c>
      <c r="E1504" s="1">
        <f t="shared" si="69"/>
        <v>17448.166666666668</v>
      </c>
      <c r="F1504" s="1">
        <f t="shared" si="70"/>
        <v>1.046413663326615</v>
      </c>
      <c r="G1504" s="1">
        <f t="shared" si="71"/>
        <v>6029670.0553511595</v>
      </c>
    </row>
    <row r="1505" spans="1:7" ht="20" customHeight="1" x14ac:dyDescent="0.15">
      <c r="A1505" s="15" t="s">
        <v>75</v>
      </c>
      <c r="B1505" s="10">
        <v>12</v>
      </c>
      <c r="C1505" s="11">
        <v>19936</v>
      </c>
      <c r="D1505" s="11">
        <v>18263</v>
      </c>
      <c r="E1505" s="1">
        <f t="shared" si="69"/>
        <v>17448.166666666668</v>
      </c>
      <c r="F1505" s="1">
        <f t="shared" si="70"/>
        <v>1.046700226384816</v>
      </c>
      <c r="G1505" s="1">
        <f t="shared" si="71"/>
        <v>6031321.2959184041</v>
      </c>
    </row>
    <row r="1506" spans="1:7" ht="20" customHeight="1" x14ac:dyDescent="0.15">
      <c r="A1506" s="15" t="s">
        <v>75</v>
      </c>
      <c r="B1506" s="10">
        <v>13</v>
      </c>
      <c r="C1506" s="11">
        <v>20083</v>
      </c>
      <c r="D1506" s="11">
        <v>18280</v>
      </c>
      <c r="E1506" s="1">
        <f t="shared" si="69"/>
        <v>17448.166666666668</v>
      </c>
      <c r="F1506" s="1">
        <f t="shared" si="70"/>
        <v>1.0476745407826991</v>
      </c>
      <c r="G1506" s="1">
        <f t="shared" si="71"/>
        <v>6036935.5138470354</v>
      </c>
    </row>
    <row r="1507" spans="1:7" ht="20" customHeight="1" x14ac:dyDescent="0.15">
      <c r="A1507" s="15" t="s">
        <v>75</v>
      </c>
      <c r="B1507" s="10">
        <v>14</v>
      </c>
      <c r="C1507" s="11">
        <v>20064</v>
      </c>
      <c r="D1507" s="11">
        <v>18283</v>
      </c>
      <c r="E1507" s="1">
        <f t="shared" si="69"/>
        <v>17448.166666666668</v>
      </c>
      <c r="F1507" s="1">
        <f t="shared" si="70"/>
        <v>1.0478464786176198</v>
      </c>
      <c r="G1507" s="1">
        <f t="shared" si="71"/>
        <v>6037926.2581873834</v>
      </c>
    </row>
    <row r="1508" spans="1:7" ht="20" customHeight="1" x14ac:dyDescent="0.15">
      <c r="A1508" s="15" t="s">
        <v>75</v>
      </c>
      <c r="B1508" s="10">
        <v>15</v>
      </c>
      <c r="C1508" s="11">
        <v>19852</v>
      </c>
      <c r="D1508" s="11">
        <v>18214</v>
      </c>
      <c r="E1508" s="1">
        <f t="shared" si="69"/>
        <v>17448.166666666668</v>
      </c>
      <c r="F1508" s="1">
        <f t="shared" si="70"/>
        <v>1.0438919084144465</v>
      </c>
      <c r="G1508" s="1">
        <f t="shared" si="71"/>
        <v>6015139.1383594042</v>
      </c>
    </row>
    <row r="1509" spans="1:7" ht="20" customHeight="1" x14ac:dyDescent="0.15">
      <c r="A1509" s="15" t="s">
        <v>75</v>
      </c>
      <c r="B1509" s="10">
        <v>16</v>
      </c>
      <c r="C1509" s="11">
        <v>19502</v>
      </c>
      <c r="D1509" s="11">
        <v>17957</v>
      </c>
      <c r="E1509" s="1">
        <f t="shared" si="69"/>
        <v>17448.166666666668</v>
      </c>
      <c r="F1509" s="1">
        <f t="shared" si="70"/>
        <v>1.0291625672229174</v>
      </c>
      <c r="G1509" s="1">
        <f t="shared" si="71"/>
        <v>5930265.3732030215</v>
      </c>
    </row>
    <row r="1510" spans="1:7" ht="20" customHeight="1" x14ac:dyDescent="0.15">
      <c r="A1510" s="15" t="s">
        <v>75</v>
      </c>
      <c r="B1510" s="10">
        <v>17</v>
      </c>
      <c r="C1510" s="11">
        <v>20604</v>
      </c>
      <c r="D1510" s="11">
        <v>18862</v>
      </c>
      <c r="E1510" s="1">
        <f t="shared" si="69"/>
        <v>17448.166666666668</v>
      </c>
      <c r="F1510" s="1">
        <f t="shared" si="70"/>
        <v>1.0810304807572906</v>
      </c>
      <c r="G1510" s="1">
        <f t="shared" si="71"/>
        <v>6229139.9158743322</v>
      </c>
    </row>
    <row r="1511" spans="1:7" ht="20" customHeight="1" x14ac:dyDescent="0.15">
      <c r="A1511" s="15" t="s">
        <v>75</v>
      </c>
      <c r="B1511" s="10">
        <v>18</v>
      </c>
      <c r="C1511" s="11">
        <v>21195</v>
      </c>
      <c r="D1511" s="11">
        <v>19596</v>
      </c>
      <c r="E1511" s="1">
        <f t="shared" si="69"/>
        <v>17448.166666666668</v>
      </c>
      <c r="F1511" s="1">
        <f t="shared" si="70"/>
        <v>1.1230979377011912</v>
      </c>
      <c r="G1511" s="1">
        <f t="shared" si="71"/>
        <v>6471542.0311458707</v>
      </c>
    </row>
    <row r="1512" spans="1:7" ht="20" customHeight="1" x14ac:dyDescent="0.15">
      <c r="A1512" s="15" t="s">
        <v>75</v>
      </c>
      <c r="B1512" s="10">
        <v>19</v>
      </c>
      <c r="C1512" s="11">
        <v>20688</v>
      </c>
      <c r="D1512" s="11">
        <v>19385</v>
      </c>
      <c r="E1512" s="1">
        <f t="shared" si="69"/>
        <v>17448.166666666668</v>
      </c>
      <c r="F1512" s="1">
        <f t="shared" si="70"/>
        <v>1.1110049766451107</v>
      </c>
      <c r="G1512" s="1">
        <f t="shared" si="71"/>
        <v>6401859.6792081399</v>
      </c>
    </row>
    <row r="1513" spans="1:7" ht="20" customHeight="1" x14ac:dyDescent="0.15">
      <c r="A1513" s="15" t="s">
        <v>75</v>
      </c>
      <c r="B1513" s="10">
        <v>20</v>
      </c>
      <c r="C1513" s="11">
        <v>19177</v>
      </c>
      <c r="D1513" s="11">
        <v>18693</v>
      </c>
      <c r="E1513" s="1">
        <f t="shared" si="69"/>
        <v>17448.166666666668</v>
      </c>
      <c r="F1513" s="1">
        <f t="shared" si="70"/>
        <v>1.0713446493900982</v>
      </c>
      <c r="G1513" s="1">
        <f t="shared" si="71"/>
        <v>6173327.9847014574</v>
      </c>
    </row>
    <row r="1514" spans="1:7" ht="20" customHeight="1" x14ac:dyDescent="0.15">
      <c r="A1514" s="15" t="s">
        <v>75</v>
      </c>
      <c r="B1514" s="10">
        <v>21</v>
      </c>
      <c r="C1514" s="11">
        <v>19156</v>
      </c>
      <c r="D1514" s="11">
        <v>18213</v>
      </c>
      <c r="E1514" s="1">
        <f t="shared" si="69"/>
        <v>17448.166666666668</v>
      </c>
      <c r="F1514" s="1">
        <f t="shared" si="70"/>
        <v>1.0438345958028064</v>
      </c>
      <c r="G1514" s="1">
        <f t="shared" si="71"/>
        <v>6014808.8902459554</v>
      </c>
    </row>
    <row r="1515" spans="1:7" ht="20" customHeight="1" x14ac:dyDescent="0.15">
      <c r="A1515" s="15" t="s">
        <v>75</v>
      </c>
      <c r="B1515" s="10">
        <v>22</v>
      </c>
      <c r="C1515" s="11">
        <v>18539</v>
      </c>
      <c r="D1515" s="11">
        <v>17744</v>
      </c>
      <c r="E1515" s="1">
        <f t="shared" si="69"/>
        <v>17448.166666666668</v>
      </c>
      <c r="F1515" s="1">
        <f t="shared" si="70"/>
        <v>1.0169549809435565</v>
      </c>
      <c r="G1515" s="1">
        <f t="shared" si="71"/>
        <v>5859922.5250383914</v>
      </c>
    </row>
    <row r="1516" spans="1:7" ht="20" customHeight="1" x14ac:dyDescent="0.15">
      <c r="A1516" s="15" t="s">
        <v>75</v>
      </c>
      <c r="B1516" s="10">
        <v>23</v>
      </c>
      <c r="C1516" s="11">
        <v>18500</v>
      </c>
      <c r="D1516" s="11">
        <v>17035</v>
      </c>
      <c r="E1516" s="1">
        <f t="shared" si="69"/>
        <v>17448.166666666668</v>
      </c>
      <c r="F1516" s="1">
        <f t="shared" si="70"/>
        <v>0.97632033929066087</v>
      </c>
      <c r="G1516" s="1">
        <f t="shared" si="71"/>
        <v>5625776.6126030777</v>
      </c>
    </row>
    <row r="1517" spans="1:7" ht="20" customHeight="1" x14ac:dyDescent="0.15">
      <c r="A1517" s="15" t="s">
        <v>75</v>
      </c>
      <c r="B1517" s="10">
        <v>24</v>
      </c>
      <c r="C1517" s="11">
        <v>17954</v>
      </c>
      <c r="D1517" s="11">
        <v>15986</v>
      </c>
      <c r="E1517" s="1">
        <f t="shared" si="69"/>
        <v>17448.166666666668</v>
      </c>
      <c r="F1517" s="1">
        <f t="shared" si="70"/>
        <v>0.91619940968010005</v>
      </c>
      <c r="G1517" s="1">
        <f t="shared" si="71"/>
        <v>5279346.3415951161</v>
      </c>
    </row>
    <row r="1518" spans="1:7" ht="20" customHeight="1" x14ac:dyDescent="0.15">
      <c r="A1518" s="15" t="s">
        <v>76</v>
      </c>
      <c r="B1518" s="10">
        <v>1</v>
      </c>
      <c r="C1518" s="11">
        <v>17001</v>
      </c>
      <c r="D1518" s="11">
        <v>15306</v>
      </c>
      <c r="E1518" s="1">
        <f t="shared" si="69"/>
        <v>16677.416666666668</v>
      </c>
      <c r="F1518" s="1">
        <f t="shared" si="70"/>
        <v>0.91776803961444864</v>
      </c>
      <c r="G1518" s="1">
        <f t="shared" si="71"/>
        <v>5288385.1388457175</v>
      </c>
    </row>
    <row r="1519" spans="1:7" ht="20" customHeight="1" x14ac:dyDescent="0.15">
      <c r="A1519" s="15" t="s">
        <v>76</v>
      </c>
      <c r="B1519" s="10">
        <v>2</v>
      </c>
      <c r="C1519" s="11">
        <v>16427</v>
      </c>
      <c r="D1519" s="11">
        <v>14624</v>
      </c>
      <c r="E1519" s="1">
        <f t="shared" si="69"/>
        <v>16677.416666666668</v>
      </c>
      <c r="F1519" s="1">
        <f t="shared" si="70"/>
        <v>0.87687441600167881</v>
      </c>
      <c r="G1519" s="1">
        <f t="shared" si="71"/>
        <v>5052746.9143133266</v>
      </c>
    </row>
    <row r="1520" spans="1:7" ht="20" customHeight="1" x14ac:dyDescent="0.15">
      <c r="A1520" s="15" t="s">
        <v>76</v>
      </c>
      <c r="B1520" s="10">
        <v>3</v>
      </c>
      <c r="C1520" s="11">
        <v>16588</v>
      </c>
      <c r="D1520" s="11">
        <v>14578</v>
      </c>
      <c r="E1520" s="1">
        <f t="shared" si="69"/>
        <v>16677.416666666668</v>
      </c>
      <c r="F1520" s="1">
        <f t="shared" si="70"/>
        <v>0.87411619505419003</v>
      </c>
      <c r="G1520" s="1">
        <f t="shared" si="71"/>
        <v>5036853.4270281512</v>
      </c>
    </row>
    <row r="1521" spans="1:7" ht="20" customHeight="1" x14ac:dyDescent="0.15">
      <c r="A1521" s="15" t="s">
        <v>76</v>
      </c>
      <c r="B1521" s="10">
        <v>4</v>
      </c>
      <c r="C1521" s="11">
        <v>16587</v>
      </c>
      <c r="D1521" s="11">
        <v>14479</v>
      </c>
      <c r="E1521" s="1">
        <f t="shared" si="69"/>
        <v>16677.416666666668</v>
      </c>
      <c r="F1521" s="1">
        <f t="shared" si="70"/>
        <v>0.86818002388459437</v>
      </c>
      <c r="G1521" s="1">
        <f t="shared" si="71"/>
        <v>5002647.8783057071</v>
      </c>
    </row>
    <row r="1522" spans="1:7" ht="20" customHeight="1" x14ac:dyDescent="0.15">
      <c r="A1522" s="15" t="s">
        <v>76</v>
      </c>
      <c r="B1522" s="10">
        <v>5</v>
      </c>
      <c r="C1522" s="11">
        <v>16789</v>
      </c>
      <c r="D1522" s="11">
        <v>14677</v>
      </c>
      <c r="E1522" s="1">
        <f t="shared" si="69"/>
        <v>16677.416666666668</v>
      </c>
      <c r="F1522" s="1">
        <f t="shared" si="70"/>
        <v>0.88005236622378558</v>
      </c>
      <c r="G1522" s="1">
        <f t="shared" si="71"/>
        <v>5071058.9757505944</v>
      </c>
    </row>
    <row r="1523" spans="1:7" ht="20" customHeight="1" x14ac:dyDescent="0.15">
      <c r="A1523" s="15" t="s">
        <v>76</v>
      </c>
      <c r="B1523" s="10">
        <v>6</v>
      </c>
      <c r="C1523" s="11">
        <v>17724</v>
      </c>
      <c r="D1523" s="11">
        <v>15112</v>
      </c>
      <c r="E1523" s="1">
        <f t="shared" si="69"/>
        <v>16677.416666666668</v>
      </c>
      <c r="F1523" s="1">
        <f t="shared" si="70"/>
        <v>0.90613554257503903</v>
      </c>
      <c r="G1523" s="1">
        <f t="shared" si="71"/>
        <v>5221356.0837734537</v>
      </c>
    </row>
    <row r="1524" spans="1:7" ht="20" customHeight="1" x14ac:dyDescent="0.15">
      <c r="A1524" s="15" t="s">
        <v>76</v>
      </c>
      <c r="B1524" s="10">
        <v>7</v>
      </c>
      <c r="C1524" s="11">
        <v>18584</v>
      </c>
      <c r="D1524" s="11">
        <v>16081</v>
      </c>
      <c r="E1524" s="1">
        <f t="shared" si="69"/>
        <v>16677.416666666668</v>
      </c>
      <c r="F1524" s="1">
        <f t="shared" si="70"/>
        <v>0.9642380664471415</v>
      </c>
      <c r="G1524" s="1">
        <f t="shared" si="71"/>
        <v>5556155.8485416165</v>
      </c>
    </row>
    <row r="1525" spans="1:7" ht="20" customHeight="1" x14ac:dyDescent="0.15">
      <c r="A1525" s="15" t="s">
        <v>76</v>
      </c>
      <c r="B1525" s="10">
        <v>8</v>
      </c>
      <c r="C1525" s="11">
        <v>19508</v>
      </c>
      <c r="D1525" s="11">
        <v>17229</v>
      </c>
      <c r="E1525" s="1">
        <f t="shared" si="69"/>
        <v>16677.416666666668</v>
      </c>
      <c r="F1525" s="1">
        <f t="shared" si="70"/>
        <v>1.0330736674844725</v>
      </c>
      <c r="G1525" s="1">
        <f t="shared" si="71"/>
        <v>5952802.0094847037</v>
      </c>
    </row>
    <row r="1526" spans="1:7" ht="20" customHeight="1" x14ac:dyDescent="0.15">
      <c r="A1526" s="15" t="s">
        <v>76</v>
      </c>
      <c r="B1526" s="10">
        <v>9</v>
      </c>
      <c r="C1526" s="11">
        <v>19730</v>
      </c>
      <c r="D1526" s="11">
        <v>17554</v>
      </c>
      <c r="E1526" s="1">
        <f t="shared" si="69"/>
        <v>16677.416666666668</v>
      </c>
      <c r="F1526" s="1">
        <f t="shared" si="70"/>
        <v>1.0525610980917308</v>
      </c>
      <c r="G1526" s="1">
        <f t="shared" si="71"/>
        <v>6065092.9522604039</v>
      </c>
    </row>
    <row r="1527" spans="1:7" ht="20" customHeight="1" x14ac:dyDescent="0.15">
      <c r="A1527" s="15" t="s">
        <v>76</v>
      </c>
      <c r="B1527" s="10">
        <v>10</v>
      </c>
      <c r="C1527" s="11">
        <v>19373</v>
      </c>
      <c r="D1527" s="11">
        <v>17546</v>
      </c>
      <c r="E1527" s="1">
        <f t="shared" si="69"/>
        <v>16677.416666666668</v>
      </c>
      <c r="F1527" s="1">
        <f t="shared" si="70"/>
        <v>1.0520814074921674</v>
      </c>
      <c r="G1527" s="1">
        <f t="shared" si="71"/>
        <v>6062328.8675151551</v>
      </c>
    </row>
    <row r="1528" spans="1:7" ht="20" customHeight="1" x14ac:dyDescent="0.15">
      <c r="A1528" s="15" t="s">
        <v>76</v>
      </c>
      <c r="B1528" s="10">
        <v>11</v>
      </c>
      <c r="C1528" s="11">
        <v>19574</v>
      </c>
      <c r="D1528" s="11">
        <v>17741</v>
      </c>
      <c r="E1528" s="1">
        <f t="shared" si="69"/>
        <v>16677.416666666668</v>
      </c>
      <c r="F1528" s="1">
        <f t="shared" si="70"/>
        <v>1.0637738658565226</v>
      </c>
      <c r="G1528" s="1">
        <f t="shared" si="71"/>
        <v>6129703.4331805753</v>
      </c>
    </row>
    <row r="1529" spans="1:7" ht="20" customHeight="1" x14ac:dyDescent="0.15">
      <c r="A1529" s="15" t="s">
        <v>76</v>
      </c>
      <c r="B1529" s="10">
        <v>12</v>
      </c>
      <c r="C1529" s="11">
        <v>19156</v>
      </c>
      <c r="D1529" s="11">
        <v>17410</v>
      </c>
      <c r="E1529" s="1">
        <f t="shared" si="69"/>
        <v>16677.416666666668</v>
      </c>
      <c r="F1529" s="1">
        <f t="shared" si="70"/>
        <v>1.0439266672995917</v>
      </c>
      <c r="G1529" s="1">
        <f t="shared" si="71"/>
        <v>6015339.4268459398</v>
      </c>
    </row>
    <row r="1530" spans="1:7" ht="20" customHeight="1" x14ac:dyDescent="0.15">
      <c r="A1530" s="15" t="s">
        <v>76</v>
      </c>
      <c r="B1530" s="10">
        <v>13</v>
      </c>
      <c r="C1530" s="11">
        <v>18976</v>
      </c>
      <c r="D1530" s="11">
        <v>17190</v>
      </c>
      <c r="E1530" s="1">
        <f t="shared" si="69"/>
        <v>16677.416666666668</v>
      </c>
      <c r="F1530" s="1">
        <f t="shared" si="70"/>
        <v>1.0307351758116015</v>
      </c>
      <c r="G1530" s="1">
        <f t="shared" si="71"/>
        <v>5939327.0963516198</v>
      </c>
    </row>
    <row r="1531" spans="1:7" ht="20" customHeight="1" x14ac:dyDescent="0.15">
      <c r="A1531" s="15" t="s">
        <v>76</v>
      </c>
      <c r="B1531" s="10">
        <v>14</v>
      </c>
      <c r="C1531" s="11">
        <v>18949</v>
      </c>
      <c r="D1531" s="11">
        <v>17286</v>
      </c>
      <c r="E1531" s="1">
        <f t="shared" si="69"/>
        <v>16677.416666666668</v>
      </c>
      <c r="F1531" s="1">
        <f t="shared" si="70"/>
        <v>1.0364914630063609</v>
      </c>
      <c r="G1531" s="1">
        <f t="shared" si="71"/>
        <v>5972496.1132945959</v>
      </c>
    </row>
    <row r="1532" spans="1:7" ht="20" customHeight="1" x14ac:dyDescent="0.15">
      <c r="A1532" s="15" t="s">
        <v>76</v>
      </c>
      <c r="B1532" s="10">
        <v>15</v>
      </c>
      <c r="C1532" s="11">
        <v>18921</v>
      </c>
      <c r="D1532" s="11">
        <v>17334</v>
      </c>
      <c r="E1532" s="1">
        <f t="shared" si="69"/>
        <v>16677.416666666668</v>
      </c>
      <c r="F1532" s="1">
        <f t="shared" si="70"/>
        <v>1.0393696066037406</v>
      </c>
      <c r="G1532" s="1">
        <f t="shared" si="71"/>
        <v>5989080.6217660839</v>
      </c>
    </row>
    <row r="1533" spans="1:7" ht="20" customHeight="1" x14ac:dyDescent="0.15">
      <c r="A1533" s="15" t="s">
        <v>76</v>
      </c>
      <c r="B1533" s="10">
        <v>16</v>
      </c>
      <c r="C1533" s="11">
        <v>19496</v>
      </c>
      <c r="D1533" s="11">
        <v>17939</v>
      </c>
      <c r="E1533" s="1">
        <f t="shared" si="69"/>
        <v>16677.416666666668</v>
      </c>
      <c r="F1533" s="1">
        <f t="shared" si="70"/>
        <v>1.0756462081957137</v>
      </c>
      <c r="G1533" s="1">
        <f t="shared" si="71"/>
        <v>6198114.5306254635</v>
      </c>
    </row>
    <row r="1534" spans="1:7" ht="20" customHeight="1" x14ac:dyDescent="0.15">
      <c r="A1534" s="15" t="s">
        <v>76</v>
      </c>
      <c r="B1534" s="10">
        <v>17</v>
      </c>
      <c r="C1534" s="11">
        <v>19234</v>
      </c>
      <c r="D1534" s="11">
        <v>17889</v>
      </c>
      <c r="E1534" s="1">
        <f t="shared" si="69"/>
        <v>16677.416666666668</v>
      </c>
      <c r="F1534" s="1">
        <f t="shared" si="70"/>
        <v>1.0726481419484433</v>
      </c>
      <c r="G1534" s="1">
        <f t="shared" si="71"/>
        <v>6180839.0009676628</v>
      </c>
    </row>
    <row r="1535" spans="1:7" ht="20" customHeight="1" x14ac:dyDescent="0.15">
      <c r="A1535" s="15" t="s">
        <v>76</v>
      </c>
      <c r="B1535" s="10">
        <v>18</v>
      </c>
      <c r="C1535" s="11">
        <v>19087</v>
      </c>
      <c r="D1535" s="11">
        <v>18238</v>
      </c>
      <c r="E1535" s="1">
        <f t="shared" si="69"/>
        <v>16677.416666666668</v>
      </c>
      <c r="F1535" s="1">
        <f t="shared" si="70"/>
        <v>1.0935746443543914</v>
      </c>
      <c r="G1535" s="1">
        <f t="shared" si="71"/>
        <v>6301422.1979791075</v>
      </c>
    </row>
    <row r="1536" spans="1:7" ht="20" customHeight="1" x14ac:dyDescent="0.15">
      <c r="A1536" s="15" t="s">
        <v>76</v>
      </c>
      <c r="B1536" s="10">
        <v>19</v>
      </c>
      <c r="C1536" s="11">
        <v>19306</v>
      </c>
      <c r="D1536" s="11">
        <v>18214</v>
      </c>
      <c r="E1536" s="1">
        <f t="shared" si="69"/>
        <v>16677.416666666668</v>
      </c>
      <c r="F1536" s="1">
        <f t="shared" si="70"/>
        <v>1.0921355725557016</v>
      </c>
      <c r="G1536" s="1">
        <f t="shared" si="71"/>
        <v>6293129.943743363</v>
      </c>
    </row>
    <row r="1537" spans="1:7" ht="20" customHeight="1" x14ac:dyDescent="0.15">
      <c r="A1537" s="15" t="s">
        <v>76</v>
      </c>
      <c r="B1537" s="10">
        <v>20</v>
      </c>
      <c r="C1537" s="11">
        <v>19019</v>
      </c>
      <c r="D1537" s="11">
        <v>17842</v>
      </c>
      <c r="E1537" s="1">
        <f t="shared" si="69"/>
        <v>16677.416666666668</v>
      </c>
      <c r="F1537" s="1">
        <f t="shared" si="70"/>
        <v>1.0698299596760088</v>
      </c>
      <c r="G1537" s="1">
        <f t="shared" si="71"/>
        <v>6164600.0030893311</v>
      </c>
    </row>
    <row r="1538" spans="1:7" ht="20" customHeight="1" x14ac:dyDescent="0.15">
      <c r="A1538" s="15" t="s">
        <v>76</v>
      </c>
      <c r="B1538" s="10">
        <v>21</v>
      </c>
      <c r="C1538" s="11">
        <v>18905</v>
      </c>
      <c r="D1538" s="11">
        <v>17427</v>
      </c>
      <c r="E1538" s="1">
        <f t="shared" si="69"/>
        <v>16677.416666666668</v>
      </c>
      <c r="F1538" s="1">
        <f t="shared" si="70"/>
        <v>1.0449460098236636</v>
      </c>
      <c r="G1538" s="1">
        <f t="shared" si="71"/>
        <v>6021213.1069295909</v>
      </c>
    </row>
    <row r="1539" spans="1:7" ht="20" customHeight="1" x14ac:dyDescent="0.15">
      <c r="A1539" s="15" t="s">
        <v>76</v>
      </c>
      <c r="B1539" s="10">
        <v>22</v>
      </c>
      <c r="C1539" s="11">
        <v>18721</v>
      </c>
      <c r="D1539" s="11">
        <v>17014</v>
      </c>
      <c r="E1539" s="1">
        <f t="shared" si="69"/>
        <v>16677.416666666668</v>
      </c>
      <c r="F1539" s="1">
        <f t="shared" si="70"/>
        <v>1.0201819826212093</v>
      </c>
      <c r="G1539" s="1">
        <f t="shared" si="71"/>
        <v>5878517.2319561644</v>
      </c>
    </row>
    <row r="1540" spans="1:7" ht="20" customHeight="1" x14ac:dyDescent="0.15">
      <c r="A1540" s="15" t="s">
        <v>76</v>
      </c>
      <c r="B1540" s="10">
        <v>23</v>
      </c>
      <c r="C1540" s="11">
        <v>18005</v>
      </c>
      <c r="D1540" s="11">
        <v>16162</v>
      </c>
      <c r="E1540" s="1">
        <f t="shared" si="69"/>
        <v>16677.416666666668</v>
      </c>
      <c r="F1540" s="1">
        <f t="shared" si="70"/>
        <v>0.96909493376771971</v>
      </c>
      <c r="G1540" s="1">
        <f t="shared" si="71"/>
        <v>5584142.2065872531</v>
      </c>
    </row>
    <row r="1541" spans="1:7" ht="20" customHeight="1" x14ac:dyDescent="0.15">
      <c r="A1541" s="15" t="s">
        <v>76</v>
      </c>
      <c r="B1541" s="10">
        <v>24</v>
      </c>
      <c r="C1541" s="11">
        <v>17245</v>
      </c>
      <c r="D1541" s="11">
        <v>15386</v>
      </c>
      <c r="E1541" s="1">
        <f t="shared" si="69"/>
        <v>16677.416666666668</v>
      </c>
      <c r="F1541" s="1">
        <f t="shared" si="70"/>
        <v>0.9225649456100814</v>
      </c>
      <c r="G1541" s="1">
        <f t="shared" si="71"/>
        <v>5316025.9862981979</v>
      </c>
    </row>
    <row r="1542" spans="1:7" ht="20" customHeight="1" x14ac:dyDescent="0.15">
      <c r="A1542" s="15" t="s">
        <v>77</v>
      </c>
      <c r="B1542" s="10">
        <v>1</v>
      </c>
      <c r="C1542" s="11">
        <v>17259</v>
      </c>
      <c r="D1542" s="11">
        <v>14805</v>
      </c>
      <c r="E1542" s="1">
        <f t="shared" ref="E1542:E1605" si="72">SUMIF($A$6:$A$8764,A1542,$D$6:$D$8764)/24</f>
        <v>17231.625</v>
      </c>
      <c r="F1542" s="1">
        <f t="shared" si="70"/>
        <v>0.85917607886661884</v>
      </c>
      <c r="G1542" s="1">
        <f t="shared" si="71"/>
        <v>4950765.1291046683</v>
      </c>
    </row>
    <row r="1543" spans="1:7" ht="20" customHeight="1" x14ac:dyDescent="0.15">
      <c r="A1543" s="15" t="s">
        <v>77</v>
      </c>
      <c r="B1543" s="10">
        <v>2</v>
      </c>
      <c r="C1543" s="11">
        <v>16764</v>
      </c>
      <c r="D1543" s="11">
        <v>14232</v>
      </c>
      <c r="E1543" s="1">
        <f t="shared" si="72"/>
        <v>17231.625</v>
      </c>
      <c r="F1543" s="1">
        <f t="shared" ref="F1543:F1606" si="73">D1543/E1543</f>
        <v>0.82592326608778921</v>
      </c>
      <c r="G1543" s="1">
        <f t="shared" ref="G1543:G1606" si="74">$D$3*F1543*1000000</f>
        <v>4759154.9690927146</v>
      </c>
    </row>
    <row r="1544" spans="1:7" ht="20" customHeight="1" x14ac:dyDescent="0.15">
      <c r="A1544" s="15" t="s">
        <v>77</v>
      </c>
      <c r="B1544" s="10">
        <v>3</v>
      </c>
      <c r="C1544" s="11">
        <v>16908</v>
      </c>
      <c r="D1544" s="11">
        <v>14317</v>
      </c>
      <c r="E1544" s="1">
        <f t="shared" si="72"/>
        <v>17231.625</v>
      </c>
      <c r="F1544" s="1">
        <f t="shared" si="73"/>
        <v>0.83085605681414265</v>
      </c>
      <c r="G1544" s="1">
        <f t="shared" si="74"/>
        <v>4787578.8148187455</v>
      </c>
    </row>
    <row r="1545" spans="1:7" ht="20" customHeight="1" x14ac:dyDescent="0.15">
      <c r="A1545" s="15" t="s">
        <v>77</v>
      </c>
      <c r="B1545" s="10">
        <v>4</v>
      </c>
      <c r="C1545" s="11">
        <v>16669</v>
      </c>
      <c r="D1545" s="11">
        <v>14329</v>
      </c>
      <c r="E1545" s="1">
        <f t="shared" si="72"/>
        <v>17231.625</v>
      </c>
      <c r="F1545" s="1">
        <f t="shared" si="73"/>
        <v>0.83155245079903961</v>
      </c>
      <c r="G1545" s="1">
        <f t="shared" si="74"/>
        <v>4791591.5930388914</v>
      </c>
    </row>
    <row r="1546" spans="1:7" ht="20" customHeight="1" x14ac:dyDescent="0.15">
      <c r="A1546" s="15" t="s">
        <v>77</v>
      </c>
      <c r="B1546" s="10">
        <v>5</v>
      </c>
      <c r="C1546" s="11">
        <v>16900</v>
      </c>
      <c r="D1546" s="11">
        <v>14605</v>
      </c>
      <c r="E1546" s="1">
        <f t="shared" si="72"/>
        <v>17231.625</v>
      </c>
      <c r="F1546" s="1">
        <f t="shared" si="73"/>
        <v>0.84756951245166956</v>
      </c>
      <c r="G1546" s="1">
        <f t="shared" si="74"/>
        <v>4883885.4921022402</v>
      </c>
    </row>
    <row r="1547" spans="1:7" ht="20" customHeight="1" x14ac:dyDescent="0.15">
      <c r="A1547" s="15" t="s">
        <v>77</v>
      </c>
      <c r="B1547" s="10">
        <v>6</v>
      </c>
      <c r="C1547" s="11">
        <v>17492</v>
      </c>
      <c r="D1547" s="11">
        <v>15174</v>
      </c>
      <c r="E1547" s="1">
        <f t="shared" si="72"/>
        <v>17231.625</v>
      </c>
      <c r="F1547" s="1">
        <f t="shared" si="73"/>
        <v>0.88059019390220017</v>
      </c>
      <c r="G1547" s="1">
        <f t="shared" si="74"/>
        <v>5074158.0593741452</v>
      </c>
    </row>
    <row r="1548" spans="1:7" ht="20" customHeight="1" x14ac:dyDescent="0.15">
      <c r="A1548" s="15" t="s">
        <v>77</v>
      </c>
      <c r="B1548" s="10">
        <v>7</v>
      </c>
      <c r="C1548" s="11">
        <v>18306</v>
      </c>
      <c r="D1548" s="11">
        <v>16296</v>
      </c>
      <c r="E1548" s="1">
        <f t="shared" si="72"/>
        <v>17231.625</v>
      </c>
      <c r="F1548" s="1">
        <f t="shared" si="73"/>
        <v>0.94570303149006552</v>
      </c>
      <c r="G1548" s="1">
        <f t="shared" si="74"/>
        <v>5449352.8229577616</v>
      </c>
    </row>
    <row r="1549" spans="1:7" ht="20" customHeight="1" x14ac:dyDescent="0.15">
      <c r="A1549" s="15" t="s">
        <v>77</v>
      </c>
      <c r="B1549" s="10">
        <v>8</v>
      </c>
      <c r="C1549" s="11">
        <v>19483</v>
      </c>
      <c r="D1549" s="11">
        <v>17471</v>
      </c>
      <c r="E1549" s="1">
        <f t="shared" si="72"/>
        <v>17231.625</v>
      </c>
      <c r="F1549" s="1">
        <f t="shared" si="73"/>
        <v>1.0138916091778924</v>
      </c>
      <c r="G1549" s="1">
        <f t="shared" si="74"/>
        <v>5842270.6903470214</v>
      </c>
    </row>
    <row r="1550" spans="1:7" ht="20" customHeight="1" x14ac:dyDescent="0.15">
      <c r="A1550" s="15" t="s">
        <v>77</v>
      </c>
      <c r="B1550" s="10">
        <v>9</v>
      </c>
      <c r="C1550" s="11">
        <v>19785</v>
      </c>
      <c r="D1550" s="11">
        <v>18007</v>
      </c>
      <c r="E1550" s="1">
        <f t="shared" si="72"/>
        <v>17231.625</v>
      </c>
      <c r="F1550" s="1">
        <f t="shared" si="73"/>
        <v>1.0449972071699565</v>
      </c>
      <c r="G1550" s="1">
        <f t="shared" si="74"/>
        <v>6021508.1175135262</v>
      </c>
    </row>
    <row r="1551" spans="1:7" ht="20" customHeight="1" x14ac:dyDescent="0.15">
      <c r="A1551" s="15" t="s">
        <v>77</v>
      </c>
      <c r="B1551" s="10">
        <v>10</v>
      </c>
      <c r="C1551" s="11">
        <v>19712</v>
      </c>
      <c r="D1551" s="11">
        <v>18086</v>
      </c>
      <c r="E1551" s="1">
        <f t="shared" si="72"/>
        <v>17231.625</v>
      </c>
      <c r="F1551" s="1">
        <f t="shared" si="73"/>
        <v>1.0495818009038613</v>
      </c>
      <c r="G1551" s="1">
        <f t="shared" si="74"/>
        <v>6047925.5741294837</v>
      </c>
    </row>
    <row r="1552" spans="1:7" ht="20" customHeight="1" x14ac:dyDescent="0.15">
      <c r="A1552" s="15" t="s">
        <v>77</v>
      </c>
      <c r="B1552" s="10">
        <v>11</v>
      </c>
      <c r="C1552" s="11">
        <v>19522</v>
      </c>
      <c r="D1552" s="11">
        <v>18054</v>
      </c>
      <c r="E1552" s="1">
        <f t="shared" si="72"/>
        <v>17231.625</v>
      </c>
      <c r="F1552" s="1">
        <f t="shared" si="73"/>
        <v>1.0477247502774696</v>
      </c>
      <c r="G1552" s="1">
        <f t="shared" si="74"/>
        <v>6037224.8322090963</v>
      </c>
    </row>
    <row r="1553" spans="1:7" ht="20" customHeight="1" x14ac:dyDescent="0.15">
      <c r="A1553" s="15" t="s">
        <v>77</v>
      </c>
      <c r="B1553" s="10">
        <v>12</v>
      </c>
      <c r="C1553" s="11">
        <v>19415</v>
      </c>
      <c r="D1553" s="11">
        <v>17976</v>
      </c>
      <c r="E1553" s="1">
        <f t="shared" si="72"/>
        <v>17231.625</v>
      </c>
      <c r="F1553" s="1">
        <f t="shared" si="73"/>
        <v>1.0431981893756392</v>
      </c>
      <c r="G1553" s="1">
        <f t="shared" si="74"/>
        <v>6011141.7737781499</v>
      </c>
    </row>
    <row r="1554" spans="1:7" ht="20" customHeight="1" x14ac:dyDescent="0.15">
      <c r="A1554" s="15" t="s">
        <v>77</v>
      </c>
      <c r="B1554" s="10">
        <v>13</v>
      </c>
      <c r="C1554" s="11">
        <v>19474</v>
      </c>
      <c r="D1554" s="11">
        <v>17878</v>
      </c>
      <c r="E1554" s="1">
        <f t="shared" si="72"/>
        <v>17231.625</v>
      </c>
      <c r="F1554" s="1">
        <f t="shared" si="73"/>
        <v>1.0375109718323141</v>
      </c>
      <c r="G1554" s="1">
        <f t="shared" si="74"/>
        <v>5978370.7516469602</v>
      </c>
    </row>
    <row r="1555" spans="1:7" ht="20" customHeight="1" x14ac:dyDescent="0.15">
      <c r="A1555" s="15" t="s">
        <v>77</v>
      </c>
      <c r="B1555" s="10">
        <v>14</v>
      </c>
      <c r="C1555" s="11">
        <v>19332</v>
      </c>
      <c r="D1555" s="11">
        <v>17781</v>
      </c>
      <c r="E1555" s="1">
        <f t="shared" si="72"/>
        <v>17231.625</v>
      </c>
      <c r="F1555" s="1">
        <f t="shared" si="73"/>
        <v>1.0318817871210637</v>
      </c>
      <c r="G1555" s="1">
        <f t="shared" si="74"/>
        <v>5945934.1277007824</v>
      </c>
    </row>
    <row r="1556" spans="1:7" ht="20" customHeight="1" x14ac:dyDescent="0.15">
      <c r="A1556" s="15" t="s">
        <v>77</v>
      </c>
      <c r="B1556" s="10">
        <v>15</v>
      </c>
      <c r="C1556" s="11">
        <v>19536</v>
      </c>
      <c r="D1556" s="11">
        <v>18023</v>
      </c>
      <c r="E1556" s="1">
        <f t="shared" si="72"/>
        <v>17231.625</v>
      </c>
      <c r="F1556" s="1">
        <f t="shared" si="73"/>
        <v>1.0459257324831523</v>
      </c>
      <c r="G1556" s="1">
        <f t="shared" si="74"/>
        <v>6026858.4884737199</v>
      </c>
    </row>
    <row r="1557" spans="1:7" ht="20" customHeight="1" x14ac:dyDescent="0.15">
      <c r="A1557" s="15" t="s">
        <v>77</v>
      </c>
      <c r="B1557" s="10">
        <v>16</v>
      </c>
      <c r="C1557" s="11">
        <v>19720</v>
      </c>
      <c r="D1557" s="11">
        <v>18056</v>
      </c>
      <c r="E1557" s="1">
        <f t="shared" si="72"/>
        <v>17231.625</v>
      </c>
      <c r="F1557" s="1">
        <f t="shared" si="73"/>
        <v>1.047840815941619</v>
      </c>
      <c r="G1557" s="1">
        <f t="shared" si="74"/>
        <v>6037893.6285791211</v>
      </c>
    </row>
    <row r="1558" spans="1:7" ht="20" customHeight="1" x14ac:dyDescent="0.15">
      <c r="A1558" s="15" t="s">
        <v>77</v>
      </c>
      <c r="B1558" s="10">
        <v>17</v>
      </c>
      <c r="C1558" s="11">
        <v>20601</v>
      </c>
      <c r="D1558" s="11">
        <v>18831</v>
      </c>
      <c r="E1558" s="1">
        <f t="shared" si="72"/>
        <v>17231.625</v>
      </c>
      <c r="F1558" s="1">
        <f t="shared" si="73"/>
        <v>1.0928162607995473</v>
      </c>
      <c r="G1558" s="1">
        <f t="shared" si="74"/>
        <v>6297052.2219635248</v>
      </c>
    </row>
    <row r="1559" spans="1:7" ht="20" customHeight="1" x14ac:dyDescent="0.15">
      <c r="A1559" s="15" t="s">
        <v>77</v>
      </c>
      <c r="B1559" s="10">
        <v>18</v>
      </c>
      <c r="C1559" s="11">
        <v>21402</v>
      </c>
      <c r="D1559" s="11">
        <v>19405</v>
      </c>
      <c r="E1559" s="1">
        <f t="shared" si="72"/>
        <v>17231.625</v>
      </c>
      <c r="F1559" s="1">
        <f t="shared" si="73"/>
        <v>1.1261271064104517</v>
      </c>
      <c r="G1559" s="1">
        <f t="shared" si="74"/>
        <v>6488996.7801604914</v>
      </c>
    </row>
    <row r="1560" spans="1:7" ht="20" customHeight="1" x14ac:dyDescent="0.15">
      <c r="A1560" s="15" t="s">
        <v>77</v>
      </c>
      <c r="B1560" s="10">
        <v>19</v>
      </c>
      <c r="C1560" s="11">
        <v>22196</v>
      </c>
      <c r="D1560" s="11">
        <v>19692</v>
      </c>
      <c r="E1560" s="1">
        <f t="shared" si="72"/>
        <v>17231.625</v>
      </c>
      <c r="F1560" s="1">
        <f t="shared" si="73"/>
        <v>1.142782529215904</v>
      </c>
      <c r="G1560" s="1">
        <f t="shared" si="74"/>
        <v>6584969.0592589751</v>
      </c>
    </row>
    <row r="1561" spans="1:7" ht="20" customHeight="1" x14ac:dyDescent="0.15">
      <c r="A1561" s="15" t="s">
        <v>77</v>
      </c>
      <c r="B1561" s="10">
        <v>20</v>
      </c>
      <c r="C1561" s="11">
        <v>21741</v>
      </c>
      <c r="D1561" s="11">
        <v>19481</v>
      </c>
      <c r="E1561" s="1">
        <f t="shared" si="72"/>
        <v>17231.625</v>
      </c>
      <c r="F1561" s="1">
        <f t="shared" si="73"/>
        <v>1.1305376016481323</v>
      </c>
      <c r="G1561" s="1">
        <f t="shared" si="74"/>
        <v>6514411.042221413</v>
      </c>
    </row>
    <row r="1562" spans="1:7" ht="20" customHeight="1" x14ac:dyDescent="0.15">
      <c r="A1562" s="15" t="s">
        <v>77</v>
      </c>
      <c r="B1562" s="10">
        <v>21</v>
      </c>
      <c r="C1562" s="11">
        <v>21114</v>
      </c>
      <c r="D1562" s="11">
        <v>18970</v>
      </c>
      <c r="E1562" s="1">
        <f t="shared" si="72"/>
        <v>17231.625</v>
      </c>
      <c r="F1562" s="1">
        <f t="shared" si="73"/>
        <v>1.1008828244579372</v>
      </c>
      <c r="G1562" s="1">
        <f t="shared" si="74"/>
        <v>6343533.569680213</v>
      </c>
    </row>
    <row r="1563" spans="1:7" ht="20" customHeight="1" x14ac:dyDescent="0.15">
      <c r="A1563" s="15" t="s">
        <v>77</v>
      </c>
      <c r="B1563" s="10">
        <v>22</v>
      </c>
      <c r="C1563" s="11">
        <v>20587</v>
      </c>
      <c r="D1563" s="11">
        <v>18360</v>
      </c>
      <c r="E1563" s="1">
        <f t="shared" si="72"/>
        <v>17231.625</v>
      </c>
      <c r="F1563" s="1">
        <f t="shared" si="73"/>
        <v>1.0654827968923419</v>
      </c>
      <c r="G1563" s="1">
        <f t="shared" si="74"/>
        <v>6139550.6768228104</v>
      </c>
    </row>
    <row r="1564" spans="1:7" ht="20" customHeight="1" x14ac:dyDescent="0.15">
      <c r="A1564" s="15" t="s">
        <v>77</v>
      </c>
      <c r="B1564" s="10">
        <v>23</v>
      </c>
      <c r="C1564" s="11">
        <v>19325</v>
      </c>
      <c r="D1564" s="11">
        <v>17387</v>
      </c>
      <c r="E1564" s="1">
        <f t="shared" si="72"/>
        <v>17231.625</v>
      </c>
      <c r="F1564" s="1">
        <f t="shared" si="73"/>
        <v>1.0090168512836137</v>
      </c>
      <c r="G1564" s="1">
        <f t="shared" si="74"/>
        <v>5814181.2428060016</v>
      </c>
    </row>
    <row r="1565" spans="1:7" ht="20" customHeight="1" x14ac:dyDescent="0.15">
      <c r="A1565" s="15" t="s">
        <v>77</v>
      </c>
      <c r="B1565" s="10">
        <v>24</v>
      </c>
      <c r="C1565" s="11">
        <v>18341</v>
      </c>
      <c r="D1565" s="11">
        <v>16343</v>
      </c>
      <c r="E1565" s="1">
        <f t="shared" si="72"/>
        <v>17231.625</v>
      </c>
      <c r="F1565" s="1">
        <f t="shared" si="73"/>
        <v>0.94843057459757862</v>
      </c>
      <c r="G1565" s="1">
        <f t="shared" si="74"/>
        <v>5465069.5376533326</v>
      </c>
    </row>
    <row r="1566" spans="1:7" ht="20" customHeight="1" x14ac:dyDescent="0.15">
      <c r="A1566" s="15" t="s">
        <v>78</v>
      </c>
      <c r="B1566" s="10">
        <v>1</v>
      </c>
      <c r="C1566" s="11">
        <v>17783</v>
      </c>
      <c r="D1566" s="11">
        <v>15786</v>
      </c>
      <c r="E1566" s="1">
        <f t="shared" si="72"/>
        <v>16926.291666666668</v>
      </c>
      <c r="F1566" s="1">
        <f t="shared" si="73"/>
        <v>0.93263192617008539</v>
      </c>
      <c r="G1566" s="1">
        <f t="shared" si="74"/>
        <v>5374034.1845450429</v>
      </c>
    </row>
    <row r="1567" spans="1:7" ht="20" customHeight="1" x14ac:dyDescent="0.15">
      <c r="A1567" s="15" t="s">
        <v>78</v>
      </c>
      <c r="B1567" s="10">
        <v>2</v>
      </c>
      <c r="C1567" s="11">
        <v>17669</v>
      </c>
      <c r="D1567" s="11">
        <v>15555</v>
      </c>
      <c r="E1567" s="1">
        <f t="shared" si="72"/>
        <v>16926.291666666668</v>
      </c>
      <c r="F1567" s="1">
        <f t="shared" si="73"/>
        <v>0.91898451866056496</v>
      </c>
      <c r="G1567" s="1">
        <f t="shared" si="74"/>
        <v>5295394.763752575</v>
      </c>
    </row>
    <row r="1568" spans="1:7" ht="20" customHeight="1" x14ac:dyDescent="0.15">
      <c r="A1568" s="15" t="s">
        <v>78</v>
      </c>
      <c r="B1568" s="10">
        <v>3</v>
      </c>
      <c r="C1568" s="11">
        <v>17444</v>
      </c>
      <c r="D1568" s="11">
        <v>15418</v>
      </c>
      <c r="E1568" s="1">
        <f t="shared" si="72"/>
        <v>16926.291666666668</v>
      </c>
      <c r="F1568" s="1">
        <f t="shared" si="73"/>
        <v>0.91089060165275415</v>
      </c>
      <c r="G1568" s="1">
        <f t="shared" si="74"/>
        <v>5248755.7999059595</v>
      </c>
    </row>
    <row r="1569" spans="1:7" ht="20" customHeight="1" x14ac:dyDescent="0.15">
      <c r="A1569" s="15" t="s">
        <v>78</v>
      </c>
      <c r="B1569" s="10">
        <v>4</v>
      </c>
      <c r="C1569" s="11">
        <v>17270</v>
      </c>
      <c r="D1569" s="11">
        <v>15355</v>
      </c>
      <c r="E1569" s="1">
        <f t="shared" si="72"/>
        <v>16926.291666666668</v>
      </c>
      <c r="F1569" s="1">
        <f t="shared" si="73"/>
        <v>0.90716858142288492</v>
      </c>
      <c r="G1569" s="1">
        <f t="shared" si="74"/>
        <v>5227308.6851443779</v>
      </c>
    </row>
    <row r="1570" spans="1:7" ht="20" customHeight="1" x14ac:dyDescent="0.15">
      <c r="A1570" s="15" t="s">
        <v>78</v>
      </c>
      <c r="B1570" s="10">
        <v>5</v>
      </c>
      <c r="C1570" s="11">
        <v>17500</v>
      </c>
      <c r="D1570" s="11">
        <v>15557</v>
      </c>
      <c r="E1570" s="1">
        <f t="shared" si="72"/>
        <v>16926.291666666668</v>
      </c>
      <c r="F1570" s="1">
        <f t="shared" si="73"/>
        <v>0.91910267803294177</v>
      </c>
      <c r="G1570" s="1">
        <f t="shared" si="74"/>
        <v>5296075.6245386573</v>
      </c>
    </row>
    <row r="1571" spans="1:7" ht="20" customHeight="1" x14ac:dyDescent="0.15">
      <c r="A1571" s="15" t="s">
        <v>78</v>
      </c>
      <c r="B1571" s="10">
        <v>6</v>
      </c>
      <c r="C1571" s="11">
        <v>17819</v>
      </c>
      <c r="D1571" s="11">
        <v>15952</v>
      </c>
      <c r="E1571" s="1">
        <f t="shared" si="72"/>
        <v>16926.291666666668</v>
      </c>
      <c r="F1571" s="1">
        <f t="shared" si="73"/>
        <v>0.9424391540773599</v>
      </c>
      <c r="G1571" s="1">
        <f t="shared" si="74"/>
        <v>5430545.6297898479</v>
      </c>
    </row>
    <row r="1572" spans="1:7" ht="20" customHeight="1" x14ac:dyDescent="0.15">
      <c r="A1572" s="15" t="s">
        <v>78</v>
      </c>
      <c r="B1572" s="10">
        <v>7</v>
      </c>
      <c r="C1572" s="11">
        <v>19049</v>
      </c>
      <c r="D1572" s="11">
        <v>17111</v>
      </c>
      <c r="E1572" s="1">
        <f t="shared" si="72"/>
        <v>16926.291666666668</v>
      </c>
      <c r="F1572" s="1">
        <f t="shared" si="73"/>
        <v>1.0109125103697156</v>
      </c>
      <c r="G1572" s="1">
        <f t="shared" si="74"/>
        <v>5825104.4553243527</v>
      </c>
    </row>
    <row r="1573" spans="1:7" ht="20" customHeight="1" x14ac:dyDescent="0.15">
      <c r="A1573" s="15" t="s">
        <v>78</v>
      </c>
      <c r="B1573" s="10">
        <v>8</v>
      </c>
      <c r="C1573" s="11">
        <v>20298</v>
      </c>
      <c r="D1573" s="11">
        <v>18050</v>
      </c>
      <c r="E1573" s="1">
        <f t="shared" si="72"/>
        <v>16926.291666666668</v>
      </c>
      <c r="F1573" s="1">
        <f t="shared" si="73"/>
        <v>1.0663883357006234</v>
      </c>
      <c r="G1573" s="1">
        <f t="shared" si="74"/>
        <v>6144768.594389841</v>
      </c>
    </row>
    <row r="1574" spans="1:7" ht="20" customHeight="1" x14ac:dyDescent="0.15">
      <c r="A1574" s="15" t="s">
        <v>78</v>
      </c>
      <c r="B1574" s="10">
        <v>9</v>
      </c>
      <c r="C1574" s="11">
        <v>20044</v>
      </c>
      <c r="D1574" s="11">
        <v>17815</v>
      </c>
      <c r="E1574" s="1">
        <f t="shared" si="72"/>
        <v>16926.291666666668</v>
      </c>
      <c r="F1574" s="1">
        <f t="shared" si="73"/>
        <v>1.0525046094463495</v>
      </c>
      <c r="G1574" s="1">
        <f t="shared" si="74"/>
        <v>6064767.4520252086</v>
      </c>
    </row>
    <row r="1575" spans="1:7" ht="20" customHeight="1" x14ac:dyDescent="0.15">
      <c r="A1575" s="15" t="s">
        <v>78</v>
      </c>
      <c r="B1575" s="10">
        <v>10</v>
      </c>
      <c r="C1575" s="11">
        <v>18986</v>
      </c>
      <c r="D1575" s="11">
        <v>17147</v>
      </c>
      <c r="E1575" s="1">
        <f t="shared" si="72"/>
        <v>16926.291666666668</v>
      </c>
      <c r="F1575" s="1">
        <f t="shared" si="73"/>
        <v>1.0130393790724981</v>
      </c>
      <c r="G1575" s="1">
        <f t="shared" si="74"/>
        <v>5837359.949473829</v>
      </c>
    </row>
    <row r="1576" spans="1:7" ht="20" customHeight="1" x14ac:dyDescent="0.15">
      <c r="A1576" s="15" t="s">
        <v>78</v>
      </c>
      <c r="B1576" s="10">
        <v>11</v>
      </c>
      <c r="C1576" s="11">
        <v>18466</v>
      </c>
      <c r="D1576" s="11">
        <v>16747</v>
      </c>
      <c r="E1576" s="1">
        <f t="shared" si="72"/>
        <v>16926.291666666668</v>
      </c>
      <c r="F1576" s="1">
        <f t="shared" si="73"/>
        <v>0.989407504597138</v>
      </c>
      <c r="G1576" s="1">
        <f t="shared" si="74"/>
        <v>5701187.7922574328</v>
      </c>
    </row>
    <row r="1577" spans="1:7" ht="20" customHeight="1" x14ac:dyDescent="0.15">
      <c r="A1577" s="15" t="s">
        <v>78</v>
      </c>
      <c r="B1577" s="10">
        <v>12</v>
      </c>
      <c r="C1577" s="11">
        <v>18046</v>
      </c>
      <c r="D1577" s="11">
        <v>16586</v>
      </c>
      <c r="E1577" s="1">
        <f t="shared" si="72"/>
        <v>16926.291666666668</v>
      </c>
      <c r="F1577" s="1">
        <f t="shared" si="73"/>
        <v>0.97989567512080555</v>
      </c>
      <c r="G1577" s="1">
        <f t="shared" si="74"/>
        <v>5646378.4989778344</v>
      </c>
    </row>
    <row r="1578" spans="1:7" ht="20" customHeight="1" x14ac:dyDescent="0.15">
      <c r="A1578" s="15" t="s">
        <v>78</v>
      </c>
      <c r="B1578" s="10">
        <v>13</v>
      </c>
      <c r="C1578" s="11">
        <v>17867</v>
      </c>
      <c r="D1578" s="11">
        <v>16410</v>
      </c>
      <c r="E1578" s="1">
        <f t="shared" si="72"/>
        <v>16926.291666666668</v>
      </c>
      <c r="F1578" s="1">
        <f t="shared" si="73"/>
        <v>0.96949765035164714</v>
      </c>
      <c r="G1578" s="1">
        <f t="shared" si="74"/>
        <v>5586462.7498026202</v>
      </c>
    </row>
    <row r="1579" spans="1:7" ht="20" customHeight="1" x14ac:dyDescent="0.15">
      <c r="A1579" s="15" t="s">
        <v>78</v>
      </c>
      <c r="B1579" s="10">
        <v>14</v>
      </c>
      <c r="C1579" s="11">
        <v>18080</v>
      </c>
      <c r="D1579" s="11">
        <v>16663</v>
      </c>
      <c r="E1579" s="1">
        <f t="shared" si="72"/>
        <v>16926.291666666668</v>
      </c>
      <c r="F1579" s="1">
        <f t="shared" si="73"/>
        <v>0.9844448109573124</v>
      </c>
      <c r="G1579" s="1">
        <f t="shared" si="74"/>
        <v>5672591.6392419906</v>
      </c>
    </row>
    <row r="1580" spans="1:7" ht="20" customHeight="1" x14ac:dyDescent="0.15">
      <c r="A1580" s="15" t="s">
        <v>78</v>
      </c>
      <c r="B1580" s="10">
        <v>15</v>
      </c>
      <c r="C1580" s="11">
        <v>18189</v>
      </c>
      <c r="D1580" s="11">
        <v>16801</v>
      </c>
      <c r="E1580" s="1">
        <f t="shared" si="72"/>
        <v>16926.291666666668</v>
      </c>
      <c r="F1580" s="1">
        <f t="shared" si="73"/>
        <v>0.99259780765131167</v>
      </c>
      <c r="G1580" s="1">
        <f t="shared" si="74"/>
        <v>5719571.0334816473</v>
      </c>
    </row>
    <row r="1581" spans="1:7" ht="20" customHeight="1" x14ac:dyDescent="0.15">
      <c r="A1581" s="15" t="s">
        <v>78</v>
      </c>
      <c r="B1581" s="10">
        <v>16</v>
      </c>
      <c r="C1581" s="11">
        <v>18184</v>
      </c>
      <c r="D1581" s="11">
        <v>16948</v>
      </c>
      <c r="E1581" s="1">
        <f t="shared" si="72"/>
        <v>16926.291666666668</v>
      </c>
      <c r="F1581" s="1">
        <f t="shared" si="73"/>
        <v>1.0012825215210064</v>
      </c>
      <c r="G1581" s="1">
        <f t="shared" si="74"/>
        <v>5769614.301258672</v>
      </c>
    </row>
    <row r="1582" spans="1:7" ht="20" customHeight="1" x14ac:dyDescent="0.15">
      <c r="A1582" s="15" t="s">
        <v>78</v>
      </c>
      <c r="B1582" s="10">
        <v>17</v>
      </c>
      <c r="C1582" s="11">
        <v>18988</v>
      </c>
      <c r="D1582" s="11">
        <v>17558</v>
      </c>
      <c r="E1582" s="1">
        <f t="shared" si="72"/>
        <v>16926.291666666668</v>
      </c>
      <c r="F1582" s="1">
        <f t="shared" si="73"/>
        <v>1.0373211300959306</v>
      </c>
      <c r="G1582" s="1">
        <f t="shared" si="74"/>
        <v>5977276.8410136756</v>
      </c>
    </row>
    <row r="1583" spans="1:7" ht="20" customHeight="1" x14ac:dyDescent="0.15">
      <c r="A1583" s="15" t="s">
        <v>78</v>
      </c>
      <c r="B1583" s="10">
        <v>18</v>
      </c>
      <c r="C1583" s="11">
        <v>20324</v>
      </c>
      <c r="D1583" s="11">
        <v>18267</v>
      </c>
      <c r="E1583" s="1">
        <f t="shared" si="72"/>
        <v>16926.291666666668</v>
      </c>
      <c r="F1583" s="1">
        <f t="shared" si="73"/>
        <v>1.0792086276035062</v>
      </c>
      <c r="G1583" s="1">
        <f t="shared" si="74"/>
        <v>6218641.9896797352</v>
      </c>
    </row>
    <row r="1584" spans="1:7" ht="20" customHeight="1" x14ac:dyDescent="0.15">
      <c r="A1584" s="15" t="s">
        <v>78</v>
      </c>
      <c r="B1584" s="10">
        <v>19</v>
      </c>
      <c r="C1584" s="11">
        <v>21094</v>
      </c>
      <c r="D1584" s="11">
        <v>18863</v>
      </c>
      <c r="E1584" s="1">
        <f t="shared" si="72"/>
        <v>16926.291666666668</v>
      </c>
      <c r="F1584" s="1">
        <f t="shared" si="73"/>
        <v>1.1144201205717927</v>
      </c>
      <c r="G1584" s="1">
        <f t="shared" si="74"/>
        <v>6421538.5039321641</v>
      </c>
    </row>
    <row r="1585" spans="1:7" ht="20" customHeight="1" x14ac:dyDescent="0.15">
      <c r="A1585" s="15" t="s">
        <v>78</v>
      </c>
      <c r="B1585" s="10">
        <v>20</v>
      </c>
      <c r="C1585" s="11">
        <v>21223</v>
      </c>
      <c r="D1585" s="11">
        <v>18752</v>
      </c>
      <c r="E1585" s="1">
        <f t="shared" si="72"/>
        <v>16926.291666666668</v>
      </c>
      <c r="F1585" s="1">
        <f t="shared" si="73"/>
        <v>1.1078622754048804</v>
      </c>
      <c r="G1585" s="1">
        <f t="shared" si="74"/>
        <v>6383750.7303046146</v>
      </c>
    </row>
    <row r="1586" spans="1:7" ht="20" customHeight="1" x14ac:dyDescent="0.15">
      <c r="A1586" s="15" t="s">
        <v>78</v>
      </c>
      <c r="B1586" s="10">
        <v>21</v>
      </c>
      <c r="C1586" s="11">
        <v>20717</v>
      </c>
      <c r="D1586" s="11">
        <v>18274</v>
      </c>
      <c r="E1586" s="1">
        <f t="shared" si="72"/>
        <v>16926.291666666668</v>
      </c>
      <c r="F1586" s="1">
        <f t="shared" si="73"/>
        <v>1.0796221854068251</v>
      </c>
      <c r="G1586" s="1">
        <f t="shared" si="74"/>
        <v>6221025.0024310229</v>
      </c>
    </row>
    <row r="1587" spans="1:7" ht="20" customHeight="1" x14ac:dyDescent="0.15">
      <c r="A1587" s="15" t="s">
        <v>78</v>
      </c>
      <c r="B1587" s="10">
        <v>22</v>
      </c>
      <c r="C1587" s="11">
        <v>19772</v>
      </c>
      <c r="D1587" s="11">
        <v>17694</v>
      </c>
      <c r="E1587" s="1">
        <f t="shared" si="72"/>
        <v>16926.291666666668</v>
      </c>
      <c r="F1587" s="1">
        <f t="shared" si="73"/>
        <v>1.045355967417553</v>
      </c>
      <c r="G1587" s="1">
        <f t="shared" si="74"/>
        <v>6023575.374467249</v>
      </c>
    </row>
    <row r="1588" spans="1:7" ht="20" customHeight="1" x14ac:dyDescent="0.15">
      <c r="A1588" s="15" t="s">
        <v>78</v>
      </c>
      <c r="B1588" s="10">
        <v>23</v>
      </c>
      <c r="C1588" s="11">
        <v>19062</v>
      </c>
      <c r="D1588" s="11">
        <v>16930</v>
      </c>
      <c r="E1588" s="1">
        <f t="shared" si="72"/>
        <v>16926.291666666668</v>
      </c>
      <c r="F1588" s="1">
        <f t="shared" si="73"/>
        <v>1.0002190871696153</v>
      </c>
      <c r="G1588" s="1">
        <f t="shared" si="74"/>
        <v>5763486.5541839348</v>
      </c>
    </row>
    <row r="1589" spans="1:7" ht="20" customHeight="1" x14ac:dyDescent="0.15">
      <c r="A1589" s="15" t="s">
        <v>78</v>
      </c>
      <c r="B1589" s="10">
        <v>24</v>
      </c>
      <c r="C1589" s="11">
        <v>18108</v>
      </c>
      <c r="D1589" s="11">
        <v>15992</v>
      </c>
      <c r="E1589" s="1">
        <f t="shared" si="72"/>
        <v>16926.291666666668</v>
      </c>
      <c r="F1589" s="1">
        <f t="shared" si="73"/>
        <v>0.94480234152489584</v>
      </c>
      <c r="G1589" s="1">
        <f t="shared" si="74"/>
        <v>5444162.8455114868</v>
      </c>
    </row>
    <row r="1590" spans="1:7" ht="20" customHeight="1" x14ac:dyDescent="0.15">
      <c r="A1590" s="15" t="s">
        <v>79</v>
      </c>
      <c r="B1590" s="10">
        <v>1</v>
      </c>
      <c r="C1590" s="11">
        <v>17568</v>
      </c>
      <c r="D1590" s="11">
        <v>15344</v>
      </c>
      <c r="E1590" s="1">
        <f t="shared" si="72"/>
        <v>16141.625</v>
      </c>
      <c r="F1590" s="1">
        <f t="shared" si="73"/>
        <v>0.95058583011313913</v>
      </c>
      <c r="G1590" s="1">
        <f t="shared" si="74"/>
        <v>5477488.6029802244</v>
      </c>
    </row>
    <row r="1591" spans="1:7" ht="20" customHeight="1" x14ac:dyDescent="0.15">
      <c r="A1591" s="15" t="s">
        <v>79</v>
      </c>
      <c r="B1591" s="10">
        <v>2</v>
      </c>
      <c r="C1591" s="11">
        <v>17335</v>
      </c>
      <c r="D1591" s="11">
        <v>14981</v>
      </c>
      <c r="E1591" s="1">
        <f t="shared" si="72"/>
        <v>16141.625</v>
      </c>
      <c r="F1591" s="1">
        <f t="shared" si="73"/>
        <v>0.92809738796434682</v>
      </c>
      <c r="G1591" s="1">
        <f t="shared" si="74"/>
        <v>5347905.1591010643</v>
      </c>
    </row>
    <row r="1592" spans="1:7" ht="20" customHeight="1" x14ac:dyDescent="0.15">
      <c r="A1592" s="15" t="s">
        <v>79</v>
      </c>
      <c r="B1592" s="10">
        <v>3</v>
      </c>
      <c r="C1592" s="11">
        <v>17518</v>
      </c>
      <c r="D1592" s="11">
        <v>15098</v>
      </c>
      <c r="E1592" s="1">
        <f t="shared" si="72"/>
        <v>16141.625</v>
      </c>
      <c r="F1592" s="1">
        <f t="shared" si="73"/>
        <v>0.935345728822222</v>
      </c>
      <c r="G1592" s="1">
        <f t="shared" si="74"/>
        <v>5389671.7236571573</v>
      </c>
    </row>
    <row r="1593" spans="1:7" ht="20" customHeight="1" x14ac:dyDescent="0.15">
      <c r="A1593" s="15" t="s">
        <v>79</v>
      </c>
      <c r="B1593" s="10">
        <v>4</v>
      </c>
      <c r="C1593" s="11">
        <v>17676</v>
      </c>
      <c r="D1593" s="11">
        <v>15043</v>
      </c>
      <c r="E1593" s="1">
        <f t="shared" si="72"/>
        <v>16141.625</v>
      </c>
      <c r="F1593" s="1">
        <f t="shared" si="73"/>
        <v>0.9319383891027081</v>
      </c>
      <c r="G1593" s="1">
        <f t="shared" si="74"/>
        <v>5370037.8685239526</v>
      </c>
    </row>
    <row r="1594" spans="1:7" ht="20" customHeight="1" x14ac:dyDescent="0.15">
      <c r="A1594" s="15" t="s">
        <v>79</v>
      </c>
      <c r="B1594" s="10">
        <v>5</v>
      </c>
      <c r="C1594" s="11">
        <v>18109</v>
      </c>
      <c r="D1594" s="11">
        <v>15307</v>
      </c>
      <c r="E1594" s="1">
        <f t="shared" si="72"/>
        <v>16141.625</v>
      </c>
      <c r="F1594" s="1">
        <f t="shared" si="73"/>
        <v>0.94829361975637516</v>
      </c>
      <c r="G1594" s="1">
        <f t="shared" si="74"/>
        <v>5464280.3731633397</v>
      </c>
    </row>
    <row r="1595" spans="1:7" ht="20" customHeight="1" x14ac:dyDescent="0.15">
      <c r="A1595" s="15" t="s">
        <v>79</v>
      </c>
      <c r="B1595" s="10">
        <v>6</v>
      </c>
      <c r="C1595" s="11">
        <v>18340</v>
      </c>
      <c r="D1595" s="11">
        <v>15568</v>
      </c>
      <c r="E1595" s="1">
        <f t="shared" si="72"/>
        <v>16141.625</v>
      </c>
      <c r="F1595" s="1">
        <f t="shared" si="73"/>
        <v>0.9644629955162507</v>
      </c>
      <c r="G1595" s="1">
        <f t="shared" si="74"/>
        <v>5557451.9402500093</v>
      </c>
    </row>
    <row r="1596" spans="1:7" ht="20" customHeight="1" x14ac:dyDescent="0.15">
      <c r="A1596" s="15" t="s">
        <v>79</v>
      </c>
      <c r="B1596" s="10">
        <v>7</v>
      </c>
      <c r="C1596" s="11">
        <v>18529</v>
      </c>
      <c r="D1596" s="11">
        <v>16025</v>
      </c>
      <c r="E1596" s="1">
        <f t="shared" si="72"/>
        <v>16141.625</v>
      </c>
      <c r="F1596" s="1">
        <f t="shared" si="73"/>
        <v>0.99277489100384875</v>
      </c>
      <c r="G1596" s="1">
        <f t="shared" si="74"/>
        <v>5720591.4274477381</v>
      </c>
    </row>
    <row r="1597" spans="1:7" ht="20" customHeight="1" x14ac:dyDescent="0.15">
      <c r="A1597" s="15" t="s">
        <v>79</v>
      </c>
      <c r="B1597" s="10">
        <v>8</v>
      </c>
      <c r="C1597" s="11">
        <v>18783</v>
      </c>
      <c r="D1597" s="11">
        <v>16352</v>
      </c>
      <c r="E1597" s="1">
        <f t="shared" si="72"/>
        <v>16141.625</v>
      </c>
      <c r="F1597" s="1">
        <f t="shared" si="73"/>
        <v>1.013033074427141</v>
      </c>
      <c r="G1597" s="1">
        <f t="shared" si="74"/>
        <v>5837323.6206942536</v>
      </c>
    </row>
    <row r="1598" spans="1:7" ht="20" customHeight="1" x14ac:dyDescent="0.15">
      <c r="A1598" s="15" t="s">
        <v>79</v>
      </c>
      <c r="B1598" s="10">
        <v>9</v>
      </c>
      <c r="C1598" s="11">
        <v>18654</v>
      </c>
      <c r="D1598" s="11">
        <v>16479</v>
      </c>
      <c r="E1598" s="1">
        <f t="shared" si="72"/>
        <v>16141.625</v>
      </c>
      <c r="F1598" s="1">
        <f t="shared" si="73"/>
        <v>1.0209009315976552</v>
      </c>
      <c r="G1598" s="1">
        <f t="shared" si="74"/>
        <v>5882659.9770927476</v>
      </c>
    </row>
    <row r="1599" spans="1:7" ht="20" customHeight="1" x14ac:dyDescent="0.15">
      <c r="A1599" s="15" t="s">
        <v>79</v>
      </c>
      <c r="B1599" s="10">
        <v>10</v>
      </c>
      <c r="C1599" s="11">
        <v>18001</v>
      </c>
      <c r="D1599" s="11">
        <v>16284</v>
      </c>
      <c r="E1599" s="1">
        <f t="shared" si="72"/>
        <v>16141.625</v>
      </c>
      <c r="F1599" s="1">
        <f t="shared" si="73"/>
        <v>1.0088203635011965</v>
      </c>
      <c r="G1599" s="1">
        <f t="shared" si="74"/>
        <v>5813049.0361659266</v>
      </c>
    </row>
    <row r="1600" spans="1:7" ht="20" customHeight="1" x14ac:dyDescent="0.15">
      <c r="A1600" s="15" t="s">
        <v>79</v>
      </c>
      <c r="B1600" s="10">
        <v>11</v>
      </c>
      <c r="C1600" s="11">
        <v>17610</v>
      </c>
      <c r="D1600" s="11">
        <v>15917</v>
      </c>
      <c r="E1600" s="1">
        <f t="shared" si="72"/>
        <v>16141.625</v>
      </c>
      <c r="F1600" s="1">
        <f t="shared" si="73"/>
        <v>0.98608411482734859</v>
      </c>
      <c r="G1600" s="1">
        <f t="shared" si="74"/>
        <v>5682037.6755498061</v>
      </c>
    </row>
    <row r="1601" spans="1:7" ht="20" customHeight="1" x14ac:dyDescent="0.15">
      <c r="A1601" s="15" t="s">
        <v>79</v>
      </c>
      <c r="B1601" s="10">
        <v>12</v>
      </c>
      <c r="C1601" s="11">
        <v>17496</v>
      </c>
      <c r="D1601" s="11">
        <v>15816</v>
      </c>
      <c r="E1601" s="1">
        <f t="shared" si="72"/>
        <v>16141.625</v>
      </c>
      <c r="F1601" s="1">
        <f t="shared" si="73"/>
        <v>0.97982700006969559</v>
      </c>
      <c r="G1601" s="1">
        <f t="shared" si="74"/>
        <v>5645982.7779415557</v>
      </c>
    </row>
    <row r="1602" spans="1:7" ht="20" customHeight="1" x14ac:dyDescent="0.15">
      <c r="A1602" s="15" t="s">
        <v>79</v>
      </c>
      <c r="B1602" s="10">
        <v>13</v>
      </c>
      <c r="C1602" s="11">
        <v>17303</v>
      </c>
      <c r="D1602" s="11">
        <v>15745</v>
      </c>
      <c r="E1602" s="1">
        <f t="shared" si="72"/>
        <v>16141.625</v>
      </c>
      <c r="F1602" s="1">
        <f t="shared" si="73"/>
        <v>0.9754284342499594</v>
      </c>
      <c r="G1602" s="1">
        <f t="shared" si="74"/>
        <v>5620637.2558605084</v>
      </c>
    </row>
    <row r="1603" spans="1:7" ht="20" customHeight="1" x14ac:dyDescent="0.15">
      <c r="A1603" s="15" t="s">
        <v>79</v>
      </c>
      <c r="B1603" s="10">
        <v>14</v>
      </c>
      <c r="C1603" s="11">
        <v>17112</v>
      </c>
      <c r="D1603" s="11">
        <v>15669</v>
      </c>
      <c r="E1603" s="1">
        <f t="shared" si="72"/>
        <v>16141.625</v>
      </c>
      <c r="F1603" s="1">
        <f t="shared" si="73"/>
        <v>0.9707201102739037</v>
      </c>
      <c r="G1603" s="1">
        <f t="shared" si="74"/>
        <v>5593506.8378582597</v>
      </c>
    </row>
    <row r="1604" spans="1:7" ht="20" customHeight="1" x14ac:dyDescent="0.15">
      <c r="A1604" s="15" t="s">
        <v>79</v>
      </c>
      <c r="B1604" s="10">
        <v>15</v>
      </c>
      <c r="C1604" s="11">
        <v>16887</v>
      </c>
      <c r="D1604" s="11">
        <v>15514</v>
      </c>
      <c r="E1604" s="1">
        <f t="shared" si="72"/>
        <v>16141.625</v>
      </c>
      <c r="F1604" s="1">
        <f t="shared" si="73"/>
        <v>0.96111760742800056</v>
      </c>
      <c r="G1604" s="1">
        <f t="shared" si="74"/>
        <v>5538175.0643010428</v>
      </c>
    </row>
    <row r="1605" spans="1:7" ht="20" customHeight="1" x14ac:dyDescent="0.15">
      <c r="A1605" s="15" t="s">
        <v>79</v>
      </c>
      <c r="B1605" s="10">
        <v>16</v>
      </c>
      <c r="C1605" s="11">
        <v>17021</v>
      </c>
      <c r="D1605" s="11">
        <v>15716</v>
      </c>
      <c r="E1605" s="1">
        <f t="shared" si="72"/>
        <v>16141.625</v>
      </c>
      <c r="F1605" s="1">
        <f t="shared" si="73"/>
        <v>0.97363183694330646</v>
      </c>
      <c r="G1605" s="1">
        <f t="shared" si="74"/>
        <v>5610284.8595175445</v>
      </c>
    </row>
    <row r="1606" spans="1:7" ht="20" customHeight="1" x14ac:dyDescent="0.15">
      <c r="A1606" s="15" t="s">
        <v>79</v>
      </c>
      <c r="B1606" s="10">
        <v>17</v>
      </c>
      <c r="C1606" s="11">
        <v>17746</v>
      </c>
      <c r="D1606" s="11">
        <v>16409</v>
      </c>
      <c r="E1606" s="1">
        <f t="shared" ref="E1606:E1669" si="75">SUMIF($A$6:$A$8764,A1606,$D$6:$D$8764)/24</f>
        <v>16141.625</v>
      </c>
      <c r="F1606" s="1">
        <f t="shared" si="73"/>
        <v>1.0165643174091827</v>
      </c>
      <c r="G1606" s="1">
        <f t="shared" si="74"/>
        <v>5857671.4341959395</v>
      </c>
    </row>
    <row r="1607" spans="1:7" ht="20" customHeight="1" x14ac:dyDescent="0.15">
      <c r="A1607" s="15" t="s">
        <v>79</v>
      </c>
      <c r="B1607" s="10">
        <v>18</v>
      </c>
      <c r="C1607" s="11">
        <v>18883</v>
      </c>
      <c r="D1607" s="11">
        <v>17337</v>
      </c>
      <c r="E1607" s="1">
        <f t="shared" si="75"/>
        <v>16141.625</v>
      </c>
      <c r="F1607" s="1">
        <f t="shared" ref="F1607:F1670" si="76">D1607/E1607</f>
        <v>1.0740554312220734</v>
      </c>
      <c r="G1607" s="1">
        <f t="shared" ref="G1607:G1670" si="77">$D$3*F1607*1000000</f>
        <v>6188948.1171707613</v>
      </c>
    </row>
    <row r="1608" spans="1:7" ht="20" customHeight="1" x14ac:dyDescent="0.15">
      <c r="A1608" s="15" t="s">
        <v>79</v>
      </c>
      <c r="B1608" s="10">
        <v>19</v>
      </c>
      <c r="C1608" s="11">
        <v>20091</v>
      </c>
      <c r="D1608" s="11">
        <v>18235</v>
      </c>
      <c r="E1608" s="1">
        <f t="shared" si="75"/>
        <v>16141.625</v>
      </c>
      <c r="F1608" s="1">
        <f t="shared" si="76"/>
        <v>1.1296879960970472</v>
      </c>
      <c r="G1608" s="1">
        <f t="shared" si="77"/>
        <v>6509515.4246183783</v>
      </c>
    </row>
    <row r="1609" spans="1:7" ht="20" customHeight="1" x14ac:dyDescent="0.15">
      <c r="A1609" s="15" t="s">
        <v>79</v>
      </c>
      <c r="B1609" s="10">
        <v>20</v>
      </c>
      <c r="C1609" s="11">
        <v>20111</v>
      </c>
      <c r="D1609" s="11">
        <v>18060</v>
      </c>
      <c r="E1609" s="1">
        <f t="shared" si="75"/>
        <v>16141.625</v>
      </c>
      <c r="F1609" s="1">
        <f t="shared" si="76"/>
        <v>1.1188464606258663</v>
      </c>
      <c r="G1609" s="1">
        <f t="shared" si="77"/>
        <v>6447044.0673763584</v>
      </c>
    </row>
    <row r="1610" spans="1:7" ht="20" customHeight="1" x14ac:dyDescent="0.15">
      <c r="A1610" s="15" t="s">
        <v>79</v>
      </c>
      <c r="B1610" s="10">
        <v>21</v>
      </c>
      <c r="C1610" s="11">
        <v>19514</v>
      </c>
      <c r="D1610" s="11">
        <v>17435</v>
      </c>
      <c r="E1610" s="1">
        <f t="shared" si="75"/>
        <v>16141.625</v>
      </c>
      <c r="F1610" s="1">
        <f t="shared" si="76"/>
        <v>1.0801266910859346</v>
      </c>
      <c r="G1610" s="1">
        <f t="shared" si="77"/>
        <v>6223932.0772262905</v>
      </c>
    </row>
    <row r="1611" spans="1:7" ht="20" customHeight="1" x14ac:dyDescent="0.15">
      <c r="A1611" s="15" t="s">
        <v>79</v>
      </c>
      <c r="B1611" s="10">
        <v>22</v>
      </c>
      <c r="C1611" s="11">
        <v>19080</v>
      </c>
      <c r="D1611" s="11">
        <v>16871</v>
      </c>
      <c r="E1611" s="1">
        <f t="shared" si="75"/>
        <v>16141.625</v>
      </c>
      <c r="F1611" s="1">
        <f t="shared" si="76"/>
        <v>1.0451859710531002</v>
      </c>
      <c r="G1611" s="1">
        <f t="shared" si="77"/>
        <v>6022595.8173148697</v>
      </c>
    </row>
    <row r="1612" spans="1:7" ht="20" customHeight="1" x14ac:dyDescent="0.15">
      <c r="A1612" s="15" t="s">
        <v>79</v>
      </c>
      <c r="B1612" s="10">
        <v>23</v>
      </c>
      <c r="C1612" s="11">
        <v>18578</v>
      </c>
      <c r="D1612" s="11">
        <v>16399</v>
      </c>
      <c r="E1612" s="1">
        <f t="shared" si="75"/>
        <v>16141.625</v>
      </c>
      <c r="F1612" s="1">
        <f t="shared" si="76"/>
        <v>1.0159448010965439</v>
      </c>
      <c r="G1612" s="1">
        <f t="shared" si="77"/>
        <v>5854101.6423535394</v>
      </c>
    </row>
    <row r="1613" spans="1:7" ht="20" customHeight="1" x14ac:dyDescent="0.15">
      <c r="A1613" s="15" t="s">
        <v>79</v>
      </c>
      <c r="B1613" s="10">
        <v>24</v>
      </c>
      <c r="C1613" s="11">
        <v>17966</v>
      </c>
      <c r="D1613" s="11">
        <v>15795</v>
      </c>
      <c r="E1613" s="1">
        <f t="shared" si="75"/>
        <v>16141.625</v>
      </c>
      <c r="F1613" s="1">
        <f t="shared" si="76"/>
        <v>0.9785260158131539</v>
      </c>
      <c r="G1613" s="1">
        <f t="shared" si="77"/>
        <v>5638486.2150725136</v>
      </c>
    </row>
    <row r="1614" spans="1:7" ht="20" customHeight="1" x14ac:dyDescent="0.15">
      <c r="A1614" s="15" t="s">
        <v>80</v>
      </c>
      <c r="B1614" s="10">
        <v>1</v>
      </c>
      <c r="C1614" s="11">
        <v>17422</v>
      </c>
      <c r="D1614" s="11">
        <v>15310</v>
      </c>
      <c r="E1614" s="1">
        <f t="shared" si="75"/>
        <v>15455.125</v>
      </c>
      <c r="F1614" s="1">
        <f t="shared" si="76"/>
        <v>0.99060991095186868</v>
      </c>
      <c r="G1614" s="1">
        <f t="shared" si="77"/>
        <v>5708116.3271624865</v>
      </c>
    </row>
    <row r="1615" spans="1:7" ht="20" customHeight="1" x14ac:dyDescent="0.15">
      <c r="A1615" s="15" t="s">
        <v>80</v>
      </c>
      <c r="B1615" s="10">
        <v>2</v>
      </c>
      <c r="C1615" s="11">
        <v>16913</v>
      </c>
      <c r="D1615" s="11">
        <v>14859</v>
      </c>
      <c r="E1615" s="1">
        <f t="shared" si="75"/>
        <v>15455.125</v>
      </c>
      <c r="F1615" s="1">
        <f t="shared" si="76"/>
        <v>0.96142865230789143</v>
      </c>
      <c r="G1615" s="1">
        <f t="shared" si="77"/>
        <v>5539967.374611848</v>
      </c>
    </row>
    <row r="1616" spans="1:7" ht="20" customHeight="1" x14ac:dyDescent="0.15">
      <c r="A1616" s="15" t="s">
        <v>80</v>
      </c>
      <c r="B1616" s="10">
        <v>3</v>
      </c>
      <c r="C1616" s="11">
        <v>16935</v>
      </c>
      <c r="D1616" s="11">
        <v>14668</v>
      </c>
      <c r="E1616" s="1">
        <f t="shared" si="75"/>
        <v>15455.125</v>
      </c>
      <c r="F1616" s="1">
        <f t="shared" si="76"/>
        <v>0.94907029221698302</v>
      </c>
      <c r="G1616" s="1">
        <f t="shared" si="77"/>
        <v>5468755.7339529302</v>
      </c>
    </row>
    <row r="1617" spans="1:7" ht="20" customHeight="1" x14ac:dyDescent="0.15">
      <c r="A1617" s="15" t="s">
        <v>80</v>
      </c>
      <c r="B1617" s="10">
        <v>4</v>
      </c>
      <c r="C1617" s="11">
        <v>16741</v>
      </c>
      <c r="D1617" s="11">
        <v>14570</v>
      </c>
      <c r="E1617" s="1">
        <f t="shared" si="75"/>
        <v>15455.125</v>
      </c>
      <c r="F1617" s="1">
        <f t="shared" si="76"/>
        <v>0.94272935353159548</v>
      </c>
      <c r="G1617" s="1">
        <f t="shared" si="77"/>
        <v>5432217.8240860505</v>
      </c>
    </row>
    <row r="1618" spans="1:7" ht="20" customHeight="1" x14ac:dyDescent="0.15">
      <c r="A1618" s="15" t="s">
        <v>80</v>
      </c>
      <c r="B1618" s="10">
        <v>5</v>
      </c>
      <c r="C1618" s="11">
        <v>17020</v>
      </c>
      <c r="D1618" s="11">
        <v>14782</v>
      </c>
      <c r="E1618" s="1">
        <f t="shared" si="75"/>
        <v>15455.125</v>
      </c>
      <c r="F1618" s="1">
        <f t="shared" si="76"/>
        <v>0.95644648619794403</v>
      </c>
      <c r="G1618" s="1">
        <f t="shared" si="77"/>
        <v>5511259.0168593004</v>
      </c>
    </row>
    <row r="1619" spans="1:7" ht="20" customHeight="1" x14ac:dyDescent="0.15">
      <c r="A1619" s="15" t="s">
        <v>80</v>
      </c>
      <c r="B1619" s="10">
        <v>6</v>
      </c>
      <c r="C1619" s="11">
        <v>17130</v>
      </c>
      <c r="D1619" s="11">
        <v>15077</v>
      </c>
      <c r="E1619" s="1">
        <f t="shared" si="75"/>
        <v>15455.125</v>
      </c>
      <c r="F1619" s="1">
        <f t="shared" si="76"/>
        <v>0.97553400571007998</v>
      </c>
      <c r="G1619" s="1">
        <f t="shared" si="77"/>
        <v>5621245.5822749063</v>
      </c>
    </row>
    <row r="1620" spans="1:7" ht="20" customHeight="1" x14ac:dyDescent="0.15">
      <c r="A1620" s="15" t="s">
        <v>80</v>
      </c>
      <c r="B1620" s="10">
        <v>7</v>
      </c>
      <c r="C1620" s="11">
        <v>17275</v>
      </c>
      <c r="D1620" s="11">
        <v>15312</v>
      </c>
      <c r="E1620" s="1">
        <f t="shared" si="75"/>
        <v>15455.125</v>
      </c>
      <c r="F1620" s="1">
        <f t="shared" si="76"/>
        <v>0.99073931786381542</v>
      </c>
      <c r="G1620" s="1">
        <f t="shared" si="77"/>
        <v>5708861.9987924239</v>
      </c>
    </row>
    <row r="1621" spans="1:7" ht="20" customHeight="1" x14ac:dyDescent="0.15">
      <c r="A1621" s="15" t="s">
        <v>80</v>
      </c>
      <c r="B1621" s="10">
        <v>8</v>
      </c>
      <c r="C1621" s="11">
        <v>17291</v>
      </c>
      <c r="D1621" s="11">
        <v>15881</v>
      </c>
      <c r="E1621" s="1">
        <f t="shared" si="75"/>
        <v>15455.125</v>
      </c>
      <c r="F1621" s="1">
        <f t="shared" si="76"/>
        <v>1.0275555843126472</v>
      </c>
      <c r="G1621" s="1">
        <f t="shared" si="77"/>
        <v>5921005.5775093054</v>
      </c>
    </row>
    <row r="1622" spans="1:7" ht="20" customHeight="1" x14ac:dyDescent="0.15">
      <c r="A1622" s="15" t="s">
        <v>80</v>
      </c>
      <c r="B1622" s="10">
        <v>9</v>
      </c>
      <c r="C1622" s="11">
        <v>17310</v>
      </c>
      <c r="D1622" s="11">
        <v>15958</v>
      </c>
      <c r="E1622" s="1">
        <f t="shared" si="75"/>
        <v>15455.125</v>
      </c>
      <c r="F1622" s="1">
        <f t="shared" si="76"/>
        <v>1.0325377504225945</v>
      </c>
      <c r="G1622" s="1">
        <f t="shared" si="77"/>
        <v>5949713.935261854</v>
      </c>
    </row>
    <row r="1623" spans="1:7" ht="20" customHeight="1" x14ac:dyDescent="0.15">
      <c r="A1623" s="15" t="s">
        <v>80</v>
      </c>
      <c r="B1623" s="10">
        <v>10</v>
      </c>
      <c r="C1623" s="11">
        <v>17085</v>
      </c>
      <c r="D1623" s="11">
        <v>15742</v>
      </c>
      <c r="E1623" s="1">
        <f t="shared" si="75"/>
        <v>15455.125</v>
      </c>
      <c r="F1623" s="1">
        <f t="shared" si="76"/>
        <v>1.0185618039323525</v>
      </c>
      <c r="G1623" s="1">
        <f t="shared" si="77"/>
        <v>5869181.3992287312</v>
      </c>
    </row>
    <row r="1624" spans="1:7" ht="20" customHeight="1" x14ac:dyDescent="0.15">
      <c r="A1624" s="15" t="s">
        <v>80</v>
      </c>
      <c r="B1624" s="10">
        <v>11</v>
      </c>
      <c r="C1624" s="11">
        <v>16753</v>
      </c>
      <c r="D1624" s="11">
        <v>15411</v>
      </c>
      <c r="E1624" s="1">
        <f t="shared" si="75"/>
        <v>15455.125</v>
      </c>
      <c r="F1624" s="1">
        <f t="shared" si="76"/>
        <v>0.99714496000517627</v>
      </c>
      <c r="G1624" s="1">
        <f t="shared" si="77"/>
        <v>5745772.7444742713</v>
      </c>
    </row>
    <row r="1625" spans="1:7" ht="20" customHeight="1" x14ac:dyDescent="0.15">
      <c r="A1625" s="15" t="s">
        <v>80</v>
      </c>
      <c r="B1625" s="10">
        <v>12</v>
      </c>
      <c r="C1625" s="11">
        <v>16400</v>
      </c>
      <c r="D1625" s="11">
        <v>15129</v>
      </c>
      <c r="E1625" s="1">
        <f t="shared" si="75"/>
        <v>15455.125</v>
      </c>
      <c r="F1625" s="1">
        <f t="shared" si="76"/>
        <v>0.97889858542069375</v>
      </c>
      <c r="G1625" s="1">
        <f t="shared" si="77"/>
        <v>5640633.0446532499</v>
      </c>
    </row>
    <row r="1626" spans="1:7" ht="20" customHeight="1" x14ac:dyDescent="0.15">
      <c r="A1626" s="15" t="s">
        <v>80</v>
      </c>
      <c r="B1626" s="10">
        <v>13</v>
      </c>
      <c r="C1626" s="11">
        <v>15884</v>
      </c>
      <c r="D1626" s="11">
        <v>14691</v>
      </c>
      <c r="E1626" s="1">
        <f t="shared" si="75"/>
        <v>15455.125</v>
      </c>
      <c r="F1626" s="1">
        <f t="shared" si="76"/>
        <v>0.95055847170436991</v>
      </c>
      <c r="G1626" s="1">
        <f t="shared" si="77"/>
        <v>5477330.9576971978</v>
      </c>
    </row>
    <row r="1627" spans="1:7" ht="20" customHeight="1" x14ac:dyDescent="0.15">
      <c r="A1627" s="15" t="s">
        <v>80</v>
      </c>
      <c r="B1627" s="10">
        <v>14</v>
      </c>
      <c r="C1627" s="11">
        <v>15742</v>
      </c>
      <c r="D1627" s="11">
        <v>14555</v>
      </c>
      <c r="E1627" s="1">
        <f t="shared" si="75"/>
        <v>15455.125</v>
      </c>
      <c r="F1627" s="1">
        <f t="shared" si="76"/>
        <v>0.94175880169199533</v>
      </c>
      <c r="G1627" s="1">
        <f t="shared" si="77"/>
        <v>5426625.2868615277</v>
      </c>
    </row>
    <row r="1628" spans="1:7" ht="20" customHeight="1" x14ac:dyDescent="0.15">
      <c r="A1628" s="15" t="s">
        <v>80</v>
      </c>
      <c r="B1628" s="10">
        <v>15</v>
      </c>
      <c r="C1628" s="11">
        <v>15988</v>
      </c>
      <c r="D1628" s="11">
        <v>14617</v>
      </c>
      <c r="E1628" s="1">
        <f t="shared" si="75"/>
        <v>15455.125</v>
      </c>
      <c r="F1628" s="1">
        <f t="shared" si="76"/>
        <v>0.94577041596234257</v>
      </c>
      <c r="G1628" s="1">
        <f t="shared" si="77"/>
        <v>5449741.1073895544</v>
      </c>
    </row>
    <row r="1629" spans="1:7" ht="20" customHeight="1" x14ac:dyDescent="0.15">
      <c r="A1629" s="15" t="s">
        <v>80</v>
      </c>
      <c r="B1629" s="10">
        <v>16</v>
      </c>
      <c r="C1629" s="11">
        <v>16486</v>
      </c>
      <c r="D1629" s="11">
        <v>15155</v>
      </c>
      <c r="E1629" s="1">
        <f t="shared" si="75"/>
        <v>15455.125</v>
      </c>
      <c r="F1629" s="1">
        <f t="shared" si="76"/>
        <v>0.98058087527600069</v>
      </c>
      <c r="G1629" s="1">
        <f t="shared" si="77"/>
        <v>5650326.7758424226</v>
      </c>
    </row>
    <row r="1630" spans="1:7" ht="20" customHeight="1" x14ac:dyDescent="0.15">
      <c r="A1630" s="15" t="s">
        <v>80</v>
      </c>
      <c r="B1630" s="10">
        <v>17</v>
      </c>
      <c r="C1630" s="11">
        <v>18174</v>
      </c>
      <c r="D1630" s="11">
        <v>16135</v>
      </c>
      <c r="E1630" s="1">
        <f t="shared" si="75"/>
        <v>15455.125</v>
      </c>
      <c r="F1630" s="1">
        <f t="shared" si="76"/>
        <v>1.043990262129876</v>
      </c>
      <c r="G1630" s="1">
        <f t="shared" si="77"/>
        <v>6015705.8745112168</v>
      </c>
    </row>
    <row r="1631" spans="1:7" ht="20" customHeight="1" x14ac:dyDescent="0.15">
      <c r="A1631" s="15" t="s">
        <v>80</v>
      </c>
      <c r="B1631" s="10">
        <v>18</v>
      </c>
      <c r="C1631" s="11">
        <v>19038</v>
      </c>
      <c r="D1631" s="11">
        <v>16787</v>
      </c>
      <c r="E1631" s="1">
        <f t="shared" si="75"/>
        <v>15455.125</v>
      </c>
      <c r="F1631" s="1">
        <f t="shared" si="76"/>
        <v>1.0861769154244951</v>
      </c>
      <c r="G1631" s="1">
        <f t="shared" si="77"/>
        <v>6258794.8258704552</v>
      </c>
    </row>
    <row r="1632" spans="1:7" ht="20" customHeight="1" x14ac:dyDescent="0.15">
      <c r="A1632" s="15" t="s">
        <v>80</v>
      </c>
      <c r="B1632" s="10">
        <v>19</v>
      </c>
      <c r="C1632" s="11">
        <v>19059</v>
      </c>
      <c r="D1632" s="11">
        <v>17161</v>
      </c>
      <c r="E1632" s="1">
        <f t="shared" si="75"/>
        <v>15455.125</v>
      </c>
      <c r="F1632" s="1">
        <f t="shared" si="76"/>
        <v>1.110376007958525</v>
      </c>
      <c r="G1632" s="1">
        <f t="shared" si="77"/>
        <v>6398235.4206685461</v>
      </c>
    </row>
    <row r="1633" spans="1:7" ht="20" customHeight="1" x14ac:dyDescent="0.15">
      <c r="A1633" s="15" t="s">
        <v>80</v>
      </c>
      <c r="B1633" s="10">
        <v>20</v>
      </c>
      <c r="C1633" s="11">
        <v>19315</v>
      </c>
      <c r="D1633" s="11">
        <v>17140</v>
      </c>
      <c r="E1633" s="1">
        <f t="shared" si="75"/>
        <v>15455.125</v>
      </c>
      <c r="F1633" s="1">
        <f t="shared" si="76"/>
        <v>1.1090172353830849</v>
      </c>
      <c r="G1633" s="1">
        <f t="shared" si="77"/>
        <v>6390405.8685542159</v>
      </c>
    </row>
    <row r="1634" spans="1:7" ht="20" customHeight="1" x14ac:dyDescent="0.15">
      <c r="A1634" s="15" t="s">
        <v>80</v>
      </c>
      <c r="B1634" s="10">
        <v>21</v>
      </c>
      <c r="C1634" s="11">
        <v>18984</v>
      </c>
      <c r="D1634" s="11">
        <v>16622</v>
      </c>
      <c r="E1634" s="1">
        <f t="shared" si="75"/>
        <v>15455.125</v>
      </c>
      <c r="F1634" s="1">
        <f t="shared" si="76"/>
        <v>1.0755008451888937</v>
      </c>
      <c r="G1634" s="1">
        <f t="shared" si="77"/>
        <v>6197276.9164007092</v>
      </c>
    </row>
    <row r="1635" spans="1:7" ht="20" customHeight="1" x14ac:dyDescent="0.15">
      <c r="A1635" s="15" t="s">
        <v>80</v>
      </c>
      <c r="B1635" s="10">
        <v>22</v>
      </c>
      <c r="C1635" s="11">
        <v>18581</v>
      </c>
      <c r="D1635" s="11">
        <v>15854</v>
      </c>
      <c r="E1635" s="1">
        <f t="shared" si="75"/>
        <v>15455.125</v>
      </c>
      <c r="F1635" s="1">
        <f t="shared" si="76"/>
        <v>1.0258085910013668</v>
      </c>
      <c r="G1635" s="1">
        <f t="shared" si="77"/>
        <v>5910939.010505165</v>
      </c>
    </row>
    <row r="1636" spans="1:7" ht="20" customHeight="1" x14ac:dyDescent="0.15">
      <c r="A1636" s="15" t="s">
        <v>80</v>
      </c>
      <c r="B1636" s="10">
        <v>23</v>
      </c>
      <c r="C1636" s="11">
        <v>17653</v>
      </c>
      <c r="D1636" s="11">
        <v>15035</v>
      </c>
      <c r="E1636" s="1">
        <f t="shared" si="75"/>
        <v>15455.125</v>
      </c>
      <c r="F1636" s="1">
        <f t="shared" si="76"/>
        <v>0.97281646055919957</v>
      </c>
      <c r="G1636" s="1">
        <f t="shared" si="77"/>
        <v>5605586.478046244</v>
      </c>
    </row>
    <row r="1637" spans="1:7" ht="20" customHeight="1" x14ac:dyDescent="0.15">
      <c r="A1637" s="15" t="s">
        <v>80</v>
      </c>
      <c r="B1637" s="10">
        <v>24</v>
      </c>
      <c r="C1637" s="11">
        <v>16753</v>
      </c>
      <c r="D1637" s="11">
        <v>14472</v>
      </c>
      <c r="E1637" s="1">
        <f t="shared" si="75"/>
        <v>15455.125</v>
      </c>
      <c r="F1637" s="1">
        <f t="shared" si="76"/>
        <v>0.93638841484620794</v>
      </c>
      <c r="G1637" s="1">
        <f t="shared" si="77"/>
        <v>5395679.9142191708</v>
      </c>
    </row>
    <row r="1638" spans="1:7" ht="20" customHeight="1" x14ac:dyDescent="0.15">
      <c r="A1638" s="15" t="s">
        <v>81</v>
      </c>
      <c r="B1638" s="10">
        <v>1</v>
      </c>
      <c r="C1638" s="11">
        <v>16328</v>
      </c>
      <c r="D1638" s="11">
        <v>13976</v>
      </c>
      <c r="E1638" s="1">
        <f t="shared" si="75"/>
        <v>15710.416666666666</v>
      </c>
      <c r="F1638" s="1">
        <f t="shared" si="76"/>
        <v>0.88960084869380718</v>
      </c>
      <c r="G1638" s="1">
        <f t="shared" si="77"/>
        <v>5126079.471794676</v>
      </c>
    </row>
    <row r="1639" spans="1:7" ht="20" customHeight="1" x14ac:dyDescent="0.15">
      <c r="A1639" s="15" t="s">
        <v>81</v>
      </c>
      <c r="B1639" s="10">
        <v>2</v>
      </c>
      <c r="C1639" s="11">
        <v>16466</v>
      </c>
      <c r="D1639" s="11">
        <v>13813</v>
      </c>
      <c r="E1639" s="1">
        <f t="shared" si="75"/>
        <v>15710.416666666666</v>
      </c>
      <c r="F1639" s="1">
        <f t="shared" si="76"/>
        <v>0.87922556690094156</v>
      </c>
      <c r="G1639" s="1">
        <f t="shared" si="77"/>
        <v>5066294.7727461271</v>
      </c>
    </row>
    <row r="1640" spans="1:7" ht="20" customHeight="1" x14ac:dyDescent="0.15">
      <c r="A1640" s="15" t="s">
        <v>81</v>
      </c>
      <c r="B1640" s="10">
        <v>3</v>
      </c>
      <c r="C1640" s="11">
        <v>16735</v>
      </c>
      <c r="D1640" s="11">
        <v>13907</v>
      </c>
      <c r="E1640" s="1">
        <f t="shared" si="75"/>
        <v>15710.416666666666</v>
      </c>
      <c r="F1640" s="1">
        <f t="shared" si="76"/>
        <v>0.88520885824161255</v>
      </c>
      <c r="G1640" s="1">
        <f t="shared" si="77"/>
        <v>5100771.8384551061</v>
      </c>
    </row>
    <row r="1641" spans="1:7" ht="20" customHeight="1" x14ac:dyDescent="0.15">
      <c r="A1641" s="15" t="s">
        <v>81</v>
      </c>
      <c r="B1641" s="10">
        <v>4</v>
      </c>
      <c r="C1641" s="11">
        <v>17110</v>
      </c>
      <c r="D1641" s="11">
        <v>14137</v>
      </c>
      <c r="E1641" s="1">
        <f t="shared" si="75"/>
        <v>15710.416666666666</v>
      </c>
      <c r="F1641" s="1">
        <f t="shared" si="76"/>
        <v>0.89984882641559483</v>
      </c>
      <c r="G1641" s="1">
        <f t="shared" si="77"/>
        <v>5185130.616253674</v>
      </c>
    </row>
    <row r="1642" spans="1:7" ht="20" customHeight="1" x14ac:dyDescent="0.15">
      <c r="A1642" s="15" t="s">
        <v>81</v>
      </c>
      <c r="B1642" s="10">
        <v>5</v>
      </c>
      <c r="C1642" s="11">
        <v>17591</v>
      </c>
      <c r="D1642" s="11">
        <v>14942</v>
      </c>
      <c r="E1642" s="1">
        <f t="shared" si="75"/>
        <v>15710.416666666666</v>
      </c>
      <c r="F1642" s="1">
        <f t="shared" si="76"/>
        <v>0.95108871502453263</v>
      </c>
      <c r="G1642" s="1">
        <f t="shared" si="77"/>
        <v>5480386.3385486584</v>
      </c>
    </row>
    <row r="1643" spans="1:7" ht="20" customHeight="1" x14ac:dyDescent="0.15">
      <c r="A1643" s="15" t="s">
        <v>81</v>
      </c>
      <c r="B1643" s="10">
        <v>6</v>
      </c>
      <c r="C1643" s="11">
        <v>18703</v>
      </c>
      <c r="D1643" s="11">
        <v>16154</v>
      </c>
      <c r="E1643" s="1">
        <f t="shared" si="75"/>
        <v>15710.416666666666</v>
      </c>
      <c r="F1643" s="1">
        <f t="shared" si="76"/>
        <v>1.0282349820978651</v>
      </c>
      <c r="G1643" s="1">
        <f t="shared" si="77"/>
        <v>5924920.4198176302</v>
      </c>
    </row>
    <row r="1644" spans="1:7" ht="20" customHeight="1" x14ac:dyDescent="0.15">
      <c r="A1644" s="15" t="s">
        <v>81</v>
      </c>
      <c r="B1644" s="10">
        <v>7</v>
      </c>
      <c r="C1644" s="11">
        <v>20059</v>
      </c>
      <c r="D1644" s="11">
        <v>17303</v>
      </c>
      <c r="E1644" s="1">
        <f t="shared" si="75"/>
        <v>15710.416666666666</v>
      </c>
      <c r="F1644" s="1">
        <f t="shared" si="76"/>
        <v>1.1013711709322371</v>
      </c>
      <c r="G1644" s="1">
        <f t="shared" si="77"/>
        <v>6346347.5315156896</v>
      </c>
    </row>
    <row r="1645" spans="1:7" ht="20" customHeight="1" x14ac:dyDescent="0.15">
      <c r="A1645" s="15" t="s">
        <v>81</v>
      </c>
      <c r="B1645" s="10">
        <v>8</v>
      </c>
      <c r="C1645" s="11">
        <v>19985</v>
      </c>
      <c r="D1645" s="11">
        <v>17677</v>
      </c>
      <c r="E1645" s="1">
        <f t="shared" si="75"/>
        <v>15710.416666666666</v>
      </c>
      <c r="F1645" s="1">
        <f t="shared" si="76"/>
        <v>1.125177032223843</v>
      </c>
      <c r="G1645" s="1">
        <f t="shared" si="77"/>
        <v>6483522.2397620557</v>
      </c>
    </row>
    <row r="1646" spans="1:7" ht="20" customHeight="1" x14ac:dyDescent="0.15">
      <c r="A1646" s="15" t="s">
        <v>81</v>
      </c>
      <c r="B1646" s="10">
        <v>9</v>
      </c>
      <c r="C1646" s="11">
        <v>18671</v>
      </c>
      <c r="D1646" s="11">
        <v>17204</v>
      </c>
      <c r="E1646" s="1">
        <f t="shared" si="75"/>
        <v>15710.416666666666</v>
      </c>
      <c r="F1646" s="1">
        <f t="shared" si="76"/>
        <v>1.0950696194138709</v>
      </c>
      <c r="G1646" s="1">
        <f t="shared" si="77"/>
        <v>6310036.5793328295</v>
      </c>
    </row>
    <row r="1647" spans="1:7" ht="20" customHeight="1" x14ac:dyDescent="0.15">
      <c r="A1647" s="15" t="s">
        <v>81</v>
      </c>
      <c r="B1647" s="10">
        <v>10</v>
      </c>
      <c r="C1647" s="11">
        <v>17874</v>
      </c>
      <c r="D1647" s="11">
        <v>16487</v>
      </c>
      <c r="E1647" s="1">
        <f t="shared" si="75"/>
        <v>15710.416666666666</v>
      </c>
      <c r="F1647" s="1">
        <f t="shared" si="76"/>
        <v>1.0494311099323697</v>
      </c>
      <c r="G1647" s="1">
        <f t="shared" si="77"/>
        <v>6047057.2589781638</v>
      </c>
    </row>
    <row r="1648" spans="1:7" ht="20" customHeight="1" x14ac:dyDescent="0.15">
      <c r="A1648" s="15" t="s">
        <v>81</v>
      </c>
      <c r="B1648" s="10">
        <v>11</v>
      </c>
      <c r="C1648" s="11">
        <v>17202</v>
      </c>
      <c r="D1648" s="11">
        <v>15822</v>
      </c>
      <c r="E1648" s="1">
        <f t="shared" si="75"/>
        <v>15710.416666666666</v>
      </c>
      <c r="F1648" s="1">
        <f t="shared" si="76"/>
        <v>1.0071025062988994</v>
      </c>
      <c r="G1648" s="1">
        <f t="shared" si="77"/>
        <v>5803150.3579518721</v>
      </c>
    </row>
    <row r="1649" spans="1:7" ht="20" customHeight="1" x14ac:dyDescent="0.15">
      <c r="A1649" s="15" t="s">
        <v>81</v>
      </c>
      <c r="B1649" s="10">
        <v>12</v>
      </c>
      <c r="C1649" s="11">
        <v>16947</v>
      </c>
      <c r="D1649" s="11">
        <v>15619</v>
      </c>
      <c r="E1649" s="1">
        <f t="shared" si="75"/>
        <v>15710.416666666666</v>
      </c>
      <c r="F1649" s="1">
        <f t="shared" si="76"/>
        <v>0.99418114308447159</v>
      </c>
      <c r="G1649" s="1">
        <f t="shared" si="77"/>
        <v>5728694.567112267</v>
      </c>
    </row>
    <row r="1650" spans="1:7" ht="20" customHeight="1" x14ac:dyDescent="0.15">
      <c r="A1650" s="15" t="s">
        <v>81</v>
      </c>
      <c r="B1650" s="10">
        <v>13</v>
      </c>
      <c r="C1650" s="11">
        <v>16679</v>
      </c>
      <c r="D1650" s="11">
        <v>15472</v>
      </c>
      <c r="E1650" s="1">
        <f t="shared" si="75"/>
        <v>15710.416666666666</v>
      </c>
      <c r="F1650" s="1">
        <f t="shared" si="76"/>
        <v>0.98482429386023074</v>
      </c>
      <c r="G1650" s="1">
        <f t="shared" si="77"/>
        <v>5674778.3047801396</v>
      </c>
    </row>
    <row r="1651" spans="1:7" ht="20" customHeight="1" x14ac:dyDescent="0.15">
      <c r="A1651" s="15" t="s">
        <v>81</v>
      </c>
      <c r="B1651" s="10">
        <v>14</v>
      </c>
      <c r="C1651" s="11">
        <v>16389</v>
      </c>
      <c r="D1651" s="11">
        <v>15167</v>
      </c>
      <c r="E1651" s="1">
        <f t="shared" si="75"/>
        <v>15710.416666666666</v>
      </c>
      <c r="F1651" s="1">
        <f t="shared" si="76"/>
        <v>0.96541042302081959</v>
      </c>
      <c r="G1651" s="1">
        <f t="shared" si="77"/>
        <v>5562911.2298733443</v>
      </c>
    </row>
    <row r="1652" spans="1:7" ht="20" customHeight="1" x14ac:dyDescent="0.15">
      <c r="A1652" s="15" t="s">
        <v>81</v>
      </c>
      <c r="B1652" s="10">
        <v>15</v>
      </c>
      <c r="C1652" s="11">
        <v>16388</v>
      </c>
      <c r="D1652" s="11">
        <v>15183</v>
      </c>
      <c r="E1652" s="1">
        <f t="shared" si="75"/>
        <v>15710.416666666666</v>
      </c>
      <c r="F1652" s="1">
        <f t="shared" si="76"/>
        <v>0.96642885558944436</v>
      </c>
      <c r="G1652" s="1">
        <f t="shared" si="77"/>
        <v>5568779.6665897658</v>
      </c>
    </row>
    <row r="1653" spans="1:7" ht="20" customHeight="1" x14ac:dyDescent="0.15">
      <c r="A1653" s="15" t="s">
        <v>81</v>
      </c>
      <c r="B1653" s="10">
        <v>16</v>
      </c>
      <c r="C1653" s="11">
        <v>16773</v>
      </c>
      <c r="D1653" s="11">
        <v>15568</v>
      </c>
      <c r="E1653" s="1">
        <f t="shared" si="75"/>
        <v>15710.416666666666</v>
      </c>
      <c r="F1653" s="1">
        <f t="shared" si="76"/>
        <v>0.99093488927197992</v>
      </c>
      <c r="G1653" s="1">
        <f t="shared" si="77"/>
        <v>5709988.9250786724</v>
      </c>
    </row>
    <row r="1654" spans="1:7" ht="20" customHeight="1" x14ac:dyDescent="0.15">
      <c r="A1654" s="15" t="s">
        <v>81</v>
      </c>
      <c r="B1654" s="10">
        <v>17</v>
      </c>
      <c r="C1654" s="11">
        <v>17658</v>
      </c>
      <c r="D1654" s="11">
        <v>16217</v>
      </c>
      <c r="E1654" s="1">
        <f t="shared" si="75"/>
        <v>15710.416666666666</v>
      </c>
      <c r="F1654" s="1">
        <f t="shared" si="76"/>
        <v>1.0322450603368254</v>
      </c>
      <c r="G1654" s="1">
        <f t="shared" si="77"/>
        <v>5948027.3893885417</v>
      </c>
    </row>
    <row r="1655" spans="1:7" ht="20" customHeight="1" x14ac:dyDescent="0.15">
      <c r="A1655" s="15" t="s">
        <v>81</v>
      </c>
      <c r="B1655" s="10">
        <v>18</v>
      </c>
      <c r="C1655" s="11">
        <v>18538</v>
      </c>
      <c r="D1655" s="11">
        <v>16732</v>
      </c>
      <c r="E1655" s="1">
        <f t="shared" si="75"/>
        <v>15710.416666666666</v>
      </c>
      <c r="F1655" s="1">
        <f t="shared" si="76"/>
        <v>1.0650258586394379</v>
      </c>
      <c r="G1655" s="1">
        <f t="shared" si="77"/>
        <v>6136917.6961983778</v>
      </c>
    </row>
    <row r="1656" spans="1:7" ht="20" customHeight="1" x14ac:dyDescent="0.15">
      <c r="A1656" s="15" t="s">
        <v>81</v>
      </c>
      <c r="B1656" s="10">
        <v>19</v>
      </c>
      <c r="C1656" s="11">
        <v>18662</v>
      </c>
      <c r="D1656" s="11">
        <v>17252</v>
      </c>
      <c r="E1656" s="1">
        <f t="shared" si="75"/>
        <v>15710.416666666666</v>
      </c>
      <c r="F1656" s="1">
        <f t="shared" si="76"/>
        <v>1.0981249171197454</v>
      </c>
      <c r="G1656" s="1">
        <f t="shared" si="77"/>
        <v>6327641.889482094</v>
      </c>
    </row>
    <row r="1657" spans="1:7" ht="20" customHeight="1" x14ac:dyDescent="0.15">
      <c r="A1657" s="15" t="s">
        <v>81</v>
      </c>
      <c r="B1657" s="10">
        <v>20</v>
      </c>
      <c r="C1657" s="11">
        <v>18774</v>
      </c>
      <c r="D1657" s="11">
        <v>17116</v>
      </c>
      <c r="E1657" s="1">
        <f t="shared" si="75"/>
        <v>15710.416666666666</v>
      </c>
      <c r="F1657" s="1">
        <f t="shared" si="76"/>
        <v>1.0894682402864342</v>
      </c>
      <c r="G1657" s="1">
        <f t="shared" si="77"/>
        <v>6277760.177392507</v>
      </c>
    </row>
    <row r="1658" spans="1:7" ht="20" customHeight="1" x14ac:dyDescent="0.15">
      <c r="A1658" s="15" t="s">
        <v>81</v>
      </c>
      <c r="B1658" s="10">
        <v>21</v>
      </c>
      <c r="C1658" s="11">
        <v>18539</v>
      </c>
      <c r="D1658" s="11">
        <v>16606</v>
      </c>
      <c r="E1658" s="1">
        <f t="shared" si="75"/>
        <v>15710.416666666666</v>
      </c>
      <c r="F1658" s="1">
        <f t="shared" si="76"/>
        <v>1.0570057021615171</v>
      </c>
      <c r="G1658" s="1">
        <f t="shared" si="77"/>
        <v>6090703.7570565538</v>
      </c>
    </row>
    <row r="1659" spans="1:7" ht="20" customHeight="1" x14ac:dyDescent="0.15">
      <c r="A1659" s="15" t="s">
        <v>81</v>
      </c>
      <c r="B1659" s="10">
        <v>22</v>
      </c>
      <c r="C1659" s="11">
        <v>17636</v>
      </c>
      <c r="D1659" s="11">
        <v>15684</v>
      </c>
      <c r="E1659" s="1">
        <f t="shared" si="75"/>
        <v>15710.416666666666</v>
      </c>
      <c r="F1659" s="1">
        <f t="shared" si="76"/>
        <v>0.99831852539451005</v>
      </c>
      <c r="G1659" s="1">
        <f t="shared" si="77"/>
        <v>5752535.0912727313</v>
      </c>
    </row>
    <row r="1660" spans="1:7" ht="20" customHeight="1" x14ac:dyDescent="0.15">
      <c r="A1660" s="15" t="s">
        <v>81</v>
      </c>
      <c r="B1660" s="10">
        <v>23</v>
      </c>
      <c r="C1660" s="11">
        <v>17070</v>
      </c>
      <c r="D1660" s="11">
        <v>14754</v>
      </c>
      <c r="E1660" s="1">
        <f t="shared" si="75"/>
        <v>15710.416666666666</v>
      </c>
      <c r="F1660" s="1">
        <f t="shared" si="76"/>
        <v>0.93912213234319064</v>
      </c>
      <c r="G1660" s="1">
        <f t="shared" si="77"/>
        <v>5411432.2071306994</v>
      </c>
    </row>
    <row r="1661" spans="1:7" ht="20" customHeight="1" x14ac:dyDescent="0.15">
      <c r="A1661" s="15" t="s">
        <v>81</v>
      </c>
      <c r="B1661" s="10">
        <v>24</v>
      </c>
      <c r="C1661" s="11">
        <v>16869</v>
      </c>
      <c r="D1661" s="11">
        <v>14258</v>
      </c>
      <c r="E1661" s="1">
        <f t="shared" si="75"/>
        <v>15710.416666666666</v>
      </c>
      <c r="F1661" s="1">
        <f t="shared" si="76"/>
        <v>0.90755072271582027</v>
      </c>
      <c r="G1661" s="1">
        <f t="shared" si="77"/>
        <v>5229510.668921615</v>
      </c>
    </row>
    <row r="1662" spans="1:7" ht="20" customHeight="1" x14ac:dyDescent="0.15">
      <c r="A1662" s="15" t="s">
        <v>82</v>
      </c>
      <c r="B1662" s="10">
        <v>1</v>
      </c>
      <c r="C1662" s="11">
        <v>16627</v>
      </c>
      <c r="D1662" s="11">
        <v>13976</v>
      </c>
      <c r="E1662" s="1">
        <f t="shared" si="75"/>
        <v>15518.333333333334</v>
      </c>
      <c r="F1662" s="1">
        <f t="shared" si="76"/>
        <v>0.90061217914294911</v>
      </c>
      <c r="G1662" s="1">
        <f t="shared" si="77"/>
        <v>5189529.2257549735</v>
      </c>
    </row>
    <row r="1663" spans="1:7" ht="20" customHeight="1" x14ac:dyDescent="0.15">
      <c r="A1663" s="15" t="s">
        <v>82</v>
      </c>
      <c r="B1663" s="10">
        <v>2</v>
      </c>
      <c r="C1663" s="11">
        <v>16582</v>
      </c>
      <c r="D1663" s="11">
        <v>13673</v>
      </c>
      <c r="E1663" s="1">
        <f t="shared" si="75"/>
        <v>15518.333333333334</v>
      </c>
      <c r="F1663" s="1">
        <f t="shared" si="76"/>
        <v>0.88108688647835887</v>
      </c>
      <c r="G1663" s="1">
        <f t="shared" si="77"/>
        <v>5077020.1133191008</v>
      </c>
    </row>
    <row r="1664" spans="1:7" ht="20" customHeight="1" x14ac:dyDescent="0.15">
      <c r="A1664" s="15" t="s">
        <v>82</v>
      </c>
      <c r="B1664" s="10">
        <v>3</v>
      </c>
      <c r="C1664" s="11">
        <v>16662</v>
      </c>
      <c r="D1664" s="11">
        <v>13737</v>
      </c>
      <c r="E1664" s="1">
        <f t="shared" si="75"/>
        <v>15518.333333333334</v>
      </c>
      <c r="F1664" s="1">
        <f t="shared" si="76"/>
        <v>0.88521104070454293</v>
      </c>
      <c r="G1664" s="1">
        <f t="shared" si="77"/>
        <v>5100784.4142956547</v>
      </c>
    </row>
    <row r="1665" spans="1:7" ht="20" customHeight="1" x14ac:dyDescent="0.15">
      <c r="A1665" s="15" t="s">
        <v>82</v>
      </c>
      <c r="B1665" s="10">
        <v>4</v>
      </c>
      <c r="C1665" s="11">
        <v>16858</v>
      </c>
      <c r="D1665" s="11">
        <v>13811</v>
      </c>
      <c r="E1665" s="1">
        <f t="shared" si="75"/>
        <v>15518.333333333334</v>
      </c>
      <c r="F1665" s="1">
        <f t="shared" si="76"/>
        <v>0.8899795940285683</v>
      </c>
      <c r="G1665" s="1">
        <f t="shared" si="77"/>
        <v>5128261.8872997956</v>
      </c>
    </row>
    <row r="1666" spans="1:7" ht="20" customHeight="1" x14ac:dyDescent="0.15">
      <c r="A1666" s="15" t="s">
        <v>82</v>
      </c>
      <c r="B1666" s="10">
        <v>5</v>
      </c>
      <c r="C1666" s="11">
        <v>17024</v>
      </c>
      <c r="D1666" s="11">
        <v>14316</v>
      </c>
      <c r="E1666" s="1">
        <f t="shared" si="75"/>
        <v>15518.333333333334</v>
      </c>
      <c r="F1666" s="1">
        <f t="shared" si="76"/>
        <v>0.92252174846955215</v>
      </c>
      <c r="G1666" s="1">
        <f t="shared" si="77"/>
        <v>5315777.0746929171</v>
      </c>
    </row>
    <row r="1667" spans="1:7" ht="20" customHeight="1" x14ac:dyDescent="0.15">
      <c r="A1667" s="15" t="s">
        <v>82</v>
      </c>
      <c r="B1667" s="10">
        <v>6</v>
      </c>
      <c r="C1667" s="11">
        <v>18067</v>
      </c>
      <c r="D1667" s="11">
        <v>15441</v>
      </c>
      <c r="E1667" s="1">
        <f t="shared" si="75"/>
        <v>15518.333333333334</v>
      </c>
      <c r="F1667" s="1">
        <f t="shared" si="76"/>
        <v>0.99501664697669423</v>
      </c>
      <c r="G1667" s="1">
        <f t="shared" si="77"/>
        <v>5733508.9277964048</v>
      </c>
    </row>
    <row r="1668" spans="1:7" ht="20" customHeight="1" x14ac:dyDescent="0.15">
      <c r="A1668" s="15" t="s">
        <v>82</v>
      </c>
      <c r="B1668" s="10">
        <v>7</v>
      </c>
      <c r="C1668" s="11">
        <v>18658</v>
      </c>
      <c r="D1668" s="11">
        <v>16354</v>
      </c>
      <c r="E1668" s="1">
        <f t="shared" si="75"/>
        <v>15518.333333333334</v>
      </c>
      <c r="F1668" s="1">
        <f t="shared" si="76"/>
        <v>1.0538502846096014</v>
      </c>
      <c r="G1668" s="1">
        <f t="shared" si="77"/>
        <v>6072521.5339150568</v>
      </c>
    </row>
    <row r="1669" spans="1:7" ht="20" customHeight="1" x14ac:dyDescent="0.15">
      <c r="A1669" s="15" t="s">
        <v>82</v>
      </c>
      <c r="B1669" s="10">
        <v>8</v>
      </c>
      <c r="C1669" s="11">
        <v>18631</v>
      </c>
      <c r="D1669" s="11">
        <v>16538</v>
      </c>
      <c r="E1669" s="1">
        <f t="shared" si="75"/>
        <v>15518.333333333334</v>
      </c>
      <c r="F1669" s="1">
        <f t="shared" si="76"/>
        <v>1.0657072280098807</v>
      </c>
      <c r="G1669" s="1">
        <f t="shared" si="77"/>
        <v>6140843.8992226506</v>
      </c>
    </row>
    <row r="1670" spans="1:7" ht="20" customHeight="1" x14ac:dyDescent="0.15">
      <c r="A1670" s="15" t="s">
        <v>82</v>
      </c>
      <c r="B1670" s="10">
        <v>9</v>
      </c>
      <c r="C1670" s="11">
        <v>18131</v>
      </c>
      <c r="D1670" s="11">
        <v>16271</v>
      </c>
      <c r="E1670" s="1">
        <f t="shared" ref="E1670:E1733" si="78">SUMIF($A$6:$A$8764,A1670,$D$6:$D$8764)/24</f>
        <v>15518.333333333334</v>
      </c>
      <c r="F1670" s="1">
        <f t="shared" si="76"/>
        <v>1.0485017720975189</v>
      </c>
      <c r="G1670" s="1">
        <f t="shared" si="77"/>
        <v>6041702.2060860889</v>
      </c>
    </row>
    <row r="1671" spans="1:7" ht="20" customHeight="1" x14ac:dyDescent="0.15">
      <c r="A1671" s="15" t="s">
        <v>82</v>
      </c>
      <c r="B1671" s="10">
        <v>10</v>
      </c>
      <c r="C1671" s="11">
        <v>16912</v>
      </c>
      <c r="D1671" s="11">
        <v>15379</v>
      </c>
      <c r="E1671" s="1">
        <f t="shared" si="78"/>
        <v>15518.333333333334</v>
      </c>
      <c r="F1671" s="1">
        <f t="shared" ref="F1671:F1734" si="79">D1671/E1671</f>
        <v>0.99102137257007838</v>
      </c>
      <c r="G1671" s="1">
        <f t="shared" ref="G1671:G1734" si="80">$D$3*F1671*1000000</f>
        <v>5710487.2612253679</v>
      </c>
    </row>
    <row r="1672" spans="1:7" ht="20" customHeight="1" x14ac:dyDescent="0.15">
      <c r="A1672" s="15" t="s">
        <v>82</v>
      </c>
      <c r="B1672" s="10">
        <v>11</v>
      </c>
      <c r="C1672" s="11">
        <v>16308</v>
      </c>
      <c r="D1672" s="11">
        <v>14919</v>
      </c>
      <c r="E1672" s="1">
        <f t="shared" si="78"/>
        <v>15518.333333333334</v>
      </c>
      <c r="F1672" s="1">
        <f t="shared" si="79"/>
        <v>0.96137901406938031</v>
      </c>
      <c r="G1672" s="1">
        <f t="shared" si="80"/>
        <v>5539681.3479563864</v>
      </c>
    </row>
    <row r="1673" spans="1:7" ht="20" customHeight="1" x14ac:dyDescent="0.15">
      <c r="A1673" s="15" t="s">
        <v>82</v>
      </c>
      <c r="B1673" s="10">
        <v>12</v>
      </c>
      <c r="C1673" s="11">
        <v>16243</v>
      </c>
      <c r="D1673" s="11">
        <v>14830</v>
      </c>
      <c r="E1673" s="1">
        <f t="shared" si="78"/>
        <v>15518.333333333334</v>
      </c>
      <c r="F1673" s="1">
        <f t="shared" si="79"/>
        <v>0.95564386209859298</v>
      </c>
      <c r="G1673" s="1">
        <f t="shared" si="80"/>
        <v>5506634.1169108655</v>
      </c>
    </row>
    <row r="1674" spans="1:7" ht="20" customHeight="1" x14ac:dyDescent="0.15">
      <c r="A1674" s="15" t="s">
        <v>82</v>
      </c>
      <c r="B1674" s="10">
        <v>13</v>
      </c>
      <c r="C1674" s="11">
        <v>16447</v>
      </c>
      <c r="D1674" s="11">
        <v>14562</v>
      </c>
      <c r="E1674" s="1">
        <f t="shared" si="78"/>
        <v>15518.333333333334</v>
      </c>
      <c r="F1674" s="1">
        <f t="shared" si="79"/>
        <v>0.9383739662764472</v>
      </c>
      <c r="G1674" s="1">
        <f t="shared" si="80"/>
        <v>5407121.1065715468</v>
      </c>
    </row>
    <row r="1675" spans="1:7" ht="20" customHeight="1" x14ac:dyDescent="0.15">
      <c r="A1675" s="15" t="s">
        <v>82</v>
      </c>
      <c r="B1675" s="10">
        <v>14</v>
      </c>
      <c r="C1675" s="11">
        <v>16392</v>
      </c>
      <c r="D1675" s="11">
        <v>14647</v>
      </c>
      <c r="E1675" s="1">
        <f t="shared" si="78"/>
        <v>15518.333333333334</v>
      </c>
      <c r="F1675" s="1">
        <f t="shared" si="79"/>
        <v>0.94385135860809788</v>
      </c>
      <c r="G1675" s="1">
        <f t="shared" si="80"/>
        <v>5438683.0688060317</v>
      </c>
    </row>
    <row r="1676" spans="1:7" ht="20" customHeight="1" x14ac:dyDescent="0.15">
      <c r="A1676" s="15" t="s">
        <v>82</v>
      </c>
      <c r="B1676" s="10">
        <v>15</v>
      </c>
      <c r="C1676" s="11">
        <v>16989</v>
      </c>
      <c r="D1676" s="11">
        <v>14876</v>
      </c>
      <c r="E1676" s="1">
        <f t="shared" si="78"/>
        <v>15518.333333333334</v>
      </c>
      <c r="F1676" s="1">
        <f t="shared" si="79"/>
        <v>0.95860809794866286</v>
      </c>
      <c r="G1676" s="1">
        <f t="shared" si="80"/>
        <v>5523714.7082377644</v>
      </c>
    </row>
    <row r="1677" spans="1:7" ht="20" customHeight="1" x14ac:dyDescent="0.15">
      <c r="A1677" s="15" t="s">
        <v>82</v>
      </c>
      <c r="B1677" s="10">
        <v>16</v>
      </c>
      <c r="C1677" s="11">
        <v>17713</v>
      </c>
      <c r="D1677" s="11">
        <v>15364</v>
      </c>
      <c r="E1677" s="1">
        <f t="shared" si="78"/>
        <v>15518.333333333334</v>
      </c>
      <c r="F1677" s="1">
        <f t="shared" si="79"/>
        <v>0.99005477392331642</v>
      </c>
      <c r="G1677" s="1">
        <f t="shared" si="80"/>
        <v>5704917.5031839879</v>
      </c>
    </row>
    <row r="1678" spans="1:7" ht="20" customHeight="1" x14ac:dyDescent="0.15">
      <c r="A1678" s="15" t="s">
        <v>82</v>
      </c>
      <c r="B1678" s="10">
        <v>17</v>
      </c>
      <c r="C1678" s="11">
        <v>18122</v>
      </c>
      <c r="D1678" s="11">
        <v>15881</v>
      </c>
      <c r="E1678" s="1">
        <f t="shared" si="78"/>
        <v>15518.333333333334</v>
      </c>
      <c r="F1678" s="1">
        <f t="shared" si="79"/>
        <v>1.0233702072817097</v>
      </c>
      <c r="G1678" s="1">
        <f t="shared" si="80"/>
        <v>5896888.4970102133</v>
      </c>
    </row>
    <row r="1679" spans="1:7" ht="20" customHeight="1" x14ac:dyDescent="0.15">
      <c r="A1679" s="15" t="s">
        <v>82</v>
      </c>
      <c r="B1679" s="10">
        <v>18</v>
      </c>
      <c r="C1679" s="11">
        <v>19198</v>
      </c>
      <c r="D1679" s="11">
        <v>16712</v>
      </c>
      <c r="E1679" s="1">
        <f t="shared" si="78"/>
        <v>15518.333333333334</v>
      </c>
      <c r="F1679" s="1">
        <f t="shared" si="79"/>
        <v>1.0769197723123187</v>
      </c>
      <c r="G1679" s="1">
        <f t="shared" si="80"/>
        <v>6205453.0925026564</v>
      </c>
    </row>
    <row r="1680" spans="1:7" ht="20" customHeight="1" x14ac:dyDescent="0.15">
      <c r="A1680" s="15" t="s">
        <v>82</v>
      </c>
      <c r="B1680" s="10">
        <v>19</v>
      </c>
      <c r="C1680" s="11">
        <v>20117</v>
      </c>
      <c r="D1680" s="11">
        <v>17531</v>
      </c>
      <c r="E1680" s="1">
        <f t="shared" si="78"/>
        <v>15518.333333333334</v>
      </c>
      <c r="F1680" s="1">
        <f t="shared" si="79"/>
        <v>1.1296960584255182</v>
      </c>
      <c r="G1680" s="1">
        <f t="shared" si="80"/>
        <v>6509561.8815619955</v>
      </c>
    </row>
    <row r="1681" spans="1:7" ht="20" customHeight="1" x14ac:dyDescent="0.15">
      <c r="A1681" s="15" t="s">
        <v>82</v>
      </c>
      <c r="B1681" s="10">
        <v>20</v>
      </c>
      <c r="C1681" s="11">
        <v>20429</v>
      </c>
      <c r="D1681" s="11">
        <v>18023</v>
      </c>
      <c r="E1681" s="1">
        <f t="shared" si="78"/>
        <v>15518.333333333334</v>
      </c>
      <c r="F1681" s="1">
        <f t="shared" si="79"/>
        <v>1.1614004940393083</v>
      </c>
      <c r="G1681" s="1">
        <f t="shared" si="80"/>
        <v>6692249.945319254</v>
      </c>
    </row>
    <row r="1682" spans="1:7" ht="20" customHeight="1" x14ac:dyDescent="0.15">
      <c r="A1682" s="15" t="s">
        <v>82</v>
      </c>
      <c r="B1682" s="10">
        <v>21</v>
      </c>
      <c r="C1682" s="11">
        <v>19421</v>
      </c>
      <c r="D1682" s="11">
        <v>17585</v>
      </c>
      <c r="E1682" s="1">
        <f t="shared" si="78"/>
        <v>15518.333333333334</v>
      </c>
      <c r="F1682" s="1">
        <f t="shared" si="79"/>
        <v>1.133175813553861</v>
      </c>
      <c r="G1682" s="1">
        <f t="shared" si="80"/>
        <v>6529613.0105109634</v>
      </c>
    </row>
    <row r="1683" spans="1:7" ht="20" customHeight="1" x14ac:dyDescent="0.15">
      <c r="A1683" s="15" t="s">
        <v>82</v>
      </c>
      <c r="B1683" s="10">
        <v>22</v>
      </c>
      <c r="C1683" s="11">
        <v>18364</v>
      </c>
      <c r="D1683" s="11">
        <v>16680</v>
      </c>
      <c r="E1683" s="1">
        <f t="shared" si="78"/>
        <v>15518.333333333334</v>
      </c>
      <c r="F1683" s="1">
        <f t="shared" si="79"/>
        <v>1.0748576951992266</v>
      </c>
      <c r="G1683" s="1">
        <f t="shared" si="80"/>
        <v>6193570.9420143785</v>
      </c>
    </row>
    <row r="1684" spans="1:7" ht="20" customHeight="1" x14ac:dyDescent="0.15">
      <c r="A1684" s="15" t="s">
        <v>82</v>
      </c>
      <c r="B1684" s="10">
        <v>23</v>
      </c>
      <c r="C1684" s="11">
        <v>17513</v>
      </c>
      <c r="D1684" s="11">
        <v>15904</v>
      </c>
      <c r="E1684" s="1">
        <f t="shared" si="78"/>
        <v>15518.333333333334</v>
      </c>
      <c r="F1684" s="1">
        <f t="shared" si="79"/>
        <v>1.0248523252067447</v>
      </c>
      <c r="G1684" s="1">
        <f t="shared" si="80"/>
        <v>5905428.7926736623</v>
      </c>
    </row>
    <row r="1685" spans="1:7" ht="20" customHeight="1" x14ac:dyDescent="0.15">
      <c r="A1685" s="15" t="s">
        <v>82</v>
      </c>
      <c r="B1685" s="10">
        <v>24</v>
      </c>
      <c r="C1685" s="11">
        <v>17053</v>
      </c>
      <c r="D1685" s="11">
        <v>15430</v>
      </c>
      <c r="E1685" s="1">
        <f t="shared" si="78"/>
        <v>15518.333333333334</v>
      </c>
      <c r="F1685" s="1">
        <f t="shared" si="79"/>
        <v>0.99430780796906881</v>
      </c>
      <c r="G1685" s="1">
        <f t="shared" si="80"/>
        <v>5729424.4385660598</v>
      </c>
    </row>
    <row r="1686" spans="1:7" ht="20" customHeight="1" x14ac:dyDescent="0.15">
      <c r="A1686" s="15" t="s">
        <v>83</v>
      </c>
      <c r="B1686" s="10">
        <v>1</v>
      </c>
      <c r="C1686" s="11">
        <v>16638</v>
      </c>
      <c r="D1686" s="11">
        <v>15007</v>
      </c>
      <c r="E1686" s="1">
        <f t="shared" si="78"/>
        <v>16762.875</v>
      </c>
      <c r="F1686" s="1">
        <f t="shared" si="79"/>
        <v>0.89525215692415527</v>
      </c>
      <c r="G1686" s="1">
        <f t="shared" si="80"/>
        <v>5158643.576416323</v>
      </c>
    </row>
    <row r="1687" spans="1:7" ht="20" customHeight="1" x14ac:dyDescent="0.15">
      <c r="A1687" s="15" t="s">
        <v>83</v>
      </c>
      <c r="B1687" s="10">
        <v>2</v>
      </c>
      <c r="C1687" s="11">
        <v>16188</v>
      </c>
      <c r="D1687" s="11">
        <v>14827</v>
      </c>
      <c r="E1687" s="1">
        <f t="shared" si="78"/>
        <v>16762.875</v>
      </c>
      <c r="F1687" s="1">
        <f t="shared" si="79"/>
        <v>0.88451414211464319</v>
      </c>
      <c r="G1687" s="1">
        <f t="shared" si="80"/>
        <v>5096768.7284283889</v>
      </c>
    </row>
    <row r="1688" spans="1:7" ht="20" customHeight="1" x14ac:dyDescent="0.15">
      <c r="A1688" s="15" t="s">
        <v>83</v>
      </c>
      <c r="B1688" s="10">
        <v>3</v>
      </c>
      <c r="C1688" s="11">
        <v>16265</v>
      </c>
      <c r="D1688" s="11">
        <v>14969</v>
      </c>
      <c r="E1688" s="1">
        <f t="shared" si="78"/>
        <v>16762.875</v>
      </c>
      <c r="F1688" s="1">
        <f t="shared" si="79"/>
        <v>0.89298524268659163</v>
      </c>
      <c r="G1688" s="1">
        <f t="shared" si="80"/>
        <v>5145581.1085077589</v>
      </c>
    </row>
    <row r="1689" spans="1:7" ht="20" customHeight="1" x14ac:dyDescent="0.15">
      <c r="A1689" s="15" t="s">
        <v>83</v>
      </c>
      <c r="B1689" s="10">
        <v>4</v>
      </c>
      <c r="C1689" s="11">
        <v>16352</v>
      </c>
      <c r="D1689" s="11">
        <v>14984</v>
      </c>
      <c r="E1689" s="1">
        <f t="shared" si="78"/>
        <v>16762.875</v>
      </c>
      <c r="F1689" s="1">
        <f t="shared" si="79"/>
        <v>0.89388007725405094</v>
      </c>
      <c r="G1689" s="1">
        <f t="shared" si="80"/>
        <v>5150737.3458400872</v>
      </c>
    </row>
    <row r="1690" spans="1:7" ht="20" customHeight="1" x14ac:dyDescent="0.15">
      <c r="A1690" s="15" t="s">
        <v>83</v>
      </c>
      <c r="B1690" s="10">
        <v>5</v>
      </c>
      <c r="C1690" s="11">
        <v>17447</v>
      </c>
      <c r="D1690" s="11">
        <v>15727</v>
      </c>
      <c r="E1690" s="1">
        <f t="shared" si="78"/>
        <v>16762.875</v>
      </c>
      <c r="F1690" s="1">
        <f t="shared" si="79"/>
        <v>0.93820421616220373</v>
      </c>
      <c r="G1690" s="1">
        <f t="shared" si="80"/>
        <v>5406142.9683680627</v>
      </c>
    </row>
    <row r="1691" spans="1:7" ht="20" customHeight="1" x14ac:dyDescent="0.15">
      <c r="A1691" s="15" t="s">
        <v>83</v>
      </c>
      <c r="B1691" s="10">
        <v>6</v>
      </c>
      <c r="C1691" s="11">
        <v>18807</v>
      </c>
      <c r="D1691" s="11">
        <v>17034</v>
      </c>
      <c r="E1691" s="1">
        <f t="shared" si="78"/>
        <v>16762.875</v>
      </c>
      <c r="F1691" s="1">
        <f t="shared" si="79"/>
        <v>1.0161741348068276</v>
      </c>
      <c r="G1691" s="1">
        <f t="shared" si="80"/>
        <v>5855423.1145915687</v>
      </c>
    </row>
    <row r="1692" spans="1:7" ht="20" customHeight="1" x14ac:dyDescent="0.15">
      <c r="A1692" s="15" t="s">
        <v>83</v>
      </c>
      <c r="B1692" s="10">
        <v>7</v>
      </c>
      <c r="C1692" s="11">
        <v>19581</v>
      </c>
      <c r="D1692" s="11">
        <v>18043</v>
      </c>
      <c r="E1692" s="1">
        <f t="shared" si="78"/>
        <v>16762.875</v>
      </c>
      <c r="F1692" s="1">
        <f t="shared" si="79"/>
        <v>1.076366673377926</v>
      </c>
      <c r="G1692" s="1">
        <f t="shared" si="80"/>
        <v>6202266.0124794915</v>
      </c>
    </row>
    <row r="1693" spans="1:7" ht="20" customHeight="1" x14ac:dyDescent="0.15">
      <c r="A1693" s="15" t="s">
        <v>83</v>
      </c>
      <c r="B1693" s="10">
        <v>8</v>
      </c>
      <c r="C1693" s="11">
        <v>19698</v>
      </c>
      <c r="D1693" s="11">
        <v>18078</v>
      </c>
      <c r="E1693" s="1">
        <f t="shared" si="78"/>
        <v>16762.875</v>
      </c>
      <c r="F1693" s="1">
        <f t="shared" si="79"/>
        <v>1.0784546207019978</v>
      </c>
      <c r="G1693" s="1">
        <f t="shared" si="80"/>
        <v>6214297.232921591</v>
      </c>
    </row>
    <row r="1694" spans="1:7" ht="20" customHeight="1" x14ac:dyDescent="0.15">
      <c r="A1694" s="15" t="s">
        <v>83</v>
      </c>
      <c r="B1694" s="10">
        <v>9</v>
      </c>
      <c r="C1694" s="11">
        <v>18969</v>
      </c>
      <c r="D1694" s="11">
        <v>17563</v>
      </c>
      <c r="E1694" s="1">
        <f t="shared" si="78"/>
        <v>16762.875</v>
      </c>
      <c r="F1694" s="1">
        <f t="shared" si="79"/>
        <v>1.0477319672192271</v>
      </c>
      <c r="G1694" s="1">
        <f t="shared" si="80"/>
        <v>6037266.4178449996</v>
      </c>
    </row>
    <row r="1695" spans="1:7" ht="20" customHeight="1" x14ac:dyDescent="0.15">
      <c r="A1695" s="15" t="s">
        <v>83</v>
      </c>
      <c r="B1695" s="10">
        <v>10</v>
      </c>
      <c r="C1695" s="11">
        <v>18776</v>
      </c>
      <c r="D1695" s="11">
        <v>17325</v>
      </c>
      <c r="E1695" s="1">
        <f t="shared" si="78"/>
        <v>16762.875</v>
      </c>
      <c r="F1695" s="1">
        <f t="shared" si="79"/>
        <v>1.0335339254155389</v>
      </c>
      <c r="G1695" s="1">
        <f t="shared" si="80"/>
        <v>5955454.1188387293</v>
      </c>
    </row>
    <row r="1696" spans="1:7" ht="20" customHeight="1" x14ac:dyDescent="0.15">
      <c r="A1696" s="15" t="s">
        <v>83</v>
      </c>
      <c r="B1696" s="10">
        <v>11</v>
      </c>
      <c r="C1696" s="11">
        <v>18662</v>
      </c>
      <c r="D1696" s="11">
        <v>17138</v>
      </c>
      <c r="E1696" s="1">
        <f t="shared" si="78"/>
        <v>16762.875</v>
      </c>
      <c r="F1696" s="1">
        <f t="shared" si="79"/>
        <v>1.0223783211412123</v>
      </c>
      <c r="G1696" s="1">
        <f t="shared" si="80"/>
        <v>5891173.0267623747</v>
      </c>
    </row>
    <row r="1697" spans="1:7" ht="20" customHeight="1" x14ac:dyDescent="0.15">
      <c r="A1697" s="15" t="s">
        <v>83</v>
      </c>
      <c r="B1697" s="10">
        <v>12</v>
      </c>
      <c r="C1697" s="11">
        <v>18663</v>
      </c>
      <c r="D1697" s="11">
        <v>16838</v>
      </c>
      <c r="E1697" s="1">
        <f t="shared" si="78"/>
        <v>16762.875</v>
      </c>
      <c r="F1697" s="1">
        <f t="shared" si="79"/>
        <v>1.0044816297920256</v>
      </c>
      <c r="G1697" s="1">
        <f t="shared" si="80"/>
        <v>5788048.2801158167</v>
      </c>
    </row>
    <row r="1698" spans="1:7" ht="20" customHeight="1" x14ac:dyDescent="0.15">
      <c r="A1698" s="15" t="s">
        <v>83</v>
      </c>
      <c r="B1698" s="10">
        <v>13</v>
      </c>
      <c r="C1698" s="11">
        <v>18610</v>
      </c>
      <c r="D1698" s="11">
        <v>16920</v>
      </c>
      <c r="E1698" s="1">
        <f t="shared" si="78"/>
        <v>16762.875</v>
      </c>
      <c r="F1698" s="1">
        <f t="shared" si="79"/>
        <v>1.0093733920941366</v>
      </c>
      <c r="G1698" s="1">
        <f t="shared" si="80"/>
        <v>5816235.7108658757</v>
      </c>
    </row>
    <row r="1699" spans="1:7" ht="20" customHeight="1" x14ac:dyDescent="0.15">
      <c r="A1699" s="15" t="s">
        <v>83</v>
      </c>
      <c r="B1699" s="10">
        <v>14</v>
      </c>
      <c r="C1699" s="11">
        <v>17948</v>
      </c>
      <c r="D1699" s="11">
        <v>16573</v>
      </c>
      <c r="E1699" s="1">
        <f t="shared" si="78"/>
        <v>16762.875</v>
      </c>
      <c r="F1699" s="1">
        <f t="shared" si="79"/>
        <v>0.98867288576691048</v>
      </c>
      <c r="G1699" s="1">
        <f t="shared" si="80"/>
        <v>5696954.7539113574</v>
      </c>
    </row>
    <row r="1700" spans="1:7" ht="20" customHeight="1" x14ac:dyDescent="0.15">
      <c r="A1700" s="15" t="s">
        <v>83</v>
      </c>
      <c r="B1700" s="10">
        <v>15</v>
      </c>
      <c r="C1700" s="11">
        <v>17753</v>
      </c>
      <c r="D1700" s="11">
        <v>16357</v>
      </c>
      <c r="E1700" s="1">
        <f t="shared" si="78"/>
        <v>16762.875</v>
      </c>
      <c r="F1700" s="1">
        <f t="shared" si="79"/>
        <v>0.97578726799549598</v>
      </c>
      <c r="G1700" s="1">
        <f t="shared" si="80"/>
        <v>5622704.9363258351</v>
      </c>
    </row>
    <row r="1701" spans="1:7" ht="20" customHeight="1" x14ac:dyDescent="0.15">
      <c r="A1701" s="15" t="s">
        <v>83</v>
      </c>
      <c r="B1701" s="10">
        <v>16</v>
      </c>
      <c r="C1701" s="11">
        <v>17940</v>
      </c>
      <c r="D1701" s="11">
        <v>16564</v>
      </c>
      <c r="E1701" s="1">
        <f t="shared" si="78"/>
        <v>16762.875</v>
      </c>
      <c r="F1701" s="1">
        <f t="shared" si="79"/>
        <v>0.98813598502643496</v>
      </c>
      <c r="G1701" s="1">
        <f t="shared" si="80"/>
        <v>5693861.0115119601</v>
      </c>
    </row>
    <row r="1702" spans="1:7" ht="20" customHeight="1" x14ac:dyDescent="0.15">
      <c r="A1702" s="15" t="s">
        <v>83</v>
      </c>
      <c r="B1702" s="10">
        <v>17</v>
      </c>
      <c r="C1702" s="11">
        <v>18780</v>
      </c>
      <c r="D1702" s="11">
        <v>17205</v>
      </c>
      <c r="E1702" s="1">
        <f t="shared" si="78"/>
        <v>16762.875</v>
      </c>
      <c r="F1702" s="1">
        <f t="shared" si="79"/>
        <v>1.0263752488758642</v>
      </c>
      <c r="G1702" s="1">
        <f t="shared" si="80"/>
        <v>5914204.2201801073</v>
      </c>
    </row>
    <row r="1703" spans="1:7" ht="20" customHeight="1" x14ac:dyDescent="0.15">
      <c r="A1703" s="15" t="s">
        <v>83</v>
      </c>
      <c r="B1703" s="10">
        <v>18</v>
      </c>
      <c r="C1703" s="11">
        <v>19555</v>
      </c>
      <c r="D1703" s="11">
        <v>17709</v>
      </c>
      <c r="E1703" s="1">
        <f t="shared" si="78"/>
        <v>16762.875</v>
      </c>
      <c r="F1703" s="1">
        <f t="shared" si="79"/>
        <v>1.056441690342498</v>
      </c>
      <c r="G1703" s="1">
        <f t="shared" si="80"/>
        <v>6087453.7945463238</v>
      </c>
    </row>
    <row r="1704" spans="1:7" ht="20" customHeight="1" x14ac:dyDescent="0.15">
      <c r="A1704" s="15" t="s">
        <v>83</v>
      </c>
      <c r="B1704" s="10">
        <v>19</v>
      </c>
      <c r="C1704" s="11">
        <v>20468</v>
      </c>
      <c r="D1704" s="11">
        <v>18597</v>
      </c>
      <c r="E1704" s="1">
        <f t="shared" si="78"/>
        <v>16762.875</v>
      </c>
      <c r="F1704" s="1">
        <f t="shared" si="79"/>
        <v>1.109415896736091</v>
      </c>
      <c r="G1704" s="1">
        <f t="shared" si="80"/>
        <v>6392703.0446201358</v>
      </c>
    </row>
    <row r="1705" spans="1:7" ht="20" customHeight="1" x14ac:dyDescent="0.15">
      <c r="A1705" s="15" t="s">
        <v>83</v>
      </c>
      <c r="B1705" s="10">
        <v>20</v>
      </c>
      <c r="C1705" s="11">
        <v>20597</v>
      </c>
      <c r="D1705" s="11">
        <v>18585</v>
      </c>
      <c r="E1705" s="1">
        <f t="shared" si="78"/>
        <v>16762.875</v>
      </c>
      <c r="F1705" s="1">
        <f t="shared" si="79"/>
        <v>1.1087000290821234</v>
      </c>
      <c r="G1705" s="1">
        <f t="shared" si="80"/>
        <v>6388578.054754273</v>
      </c>
    </row>
    <row r="1706" spans="1:7" ht="20" customHeight="1" x14ac:dyDescent="0.15">
      <c r="A1706" s="15" t="s">
        <v>83</v>
      </c>
      <c r="B1706" s="10">
        <v>21</v>
      </c>
      <c r="C1706" s="11">
        <v>20014</v>
      </c>
      <c r="D1706" s="11">
        <v>17881</v>
      </c>
      <c r="E1706" s="1">
        <f t="shared" si="78"/>
        <v>16762.875</v>
      </c>
      <c r="F1706" s="1">
        <f t="shared" si="79"/>
        <v>1.0667024600493651</v>
      </c>
      <c r="G1706" s="1">
        <f t="shared" si="80"/>
        <v>6146578.6492903503</v>
      </c>
    </row>
    <row r="1707" spans="1:7" ht="20" customHeight="1" x14ac:dyDescent="0.15">
      <c r="A1707" s="15" t="s">
        <v>83</v>
      </c>
      <c r="B1707" s="10">
        <v>22</v>
      </c>
      <c r="C1707" s="11">
        <v>18932</v>
      </c>
      <c r="D1707" s="11">
        <v>16997</v>
      </c>
      <c r="E1707" s="1">
        <f t="shared" si="78"/>
        <v>16762.875</v>
      </c>
      <c r="F1707" s="1">
        <f t="shared" si="79"/>
        <v>1.0139668762070946</v>
      </c>
      <c r="G1707" s="1">
        <f t="shared" si="80"/>
        <v>5842704.3958384925</v>
      </c>
    </row>
    <row r="1708" spans="1:7" ht="20" customHeight="1" x14ac:dyDescent="0.15">
      <c r="A1708" s="15" t="s">
        <v>83</v>
      </c>
      <c r="B1708" s="10">
        <v>23</v>
      </c>
      <c r="C1708" s="11">
        <v>17721</v>
      </c>
      <c r="D1708" s="11">
        <v>15998</v>
      </c>
      <c r="E1708" s="1">
        <f t="shared" si="78"/>
        <v>16762.875</v>
      </c>
      <c r="F1708" s="1">
        <f t="shared" si="79"/>
        <v>0.95437089401430242</v>
      </c>
      <c r="G1708" s="1">
        <f t="shared" si="80"/>
        <v>5499298.989505454</v>
      </c>
    </row>
    <row r="1709" spans="1:7" ht="20" customHeight="1" x14ac:dyDescent="0.15">
      <c r="A1709" s="15" t="s">
        <v>83</v>
      </c>
      <c r="B1709" s="10">
        <v>24</v>
      </c>
      <c r="C1709" s="11">
        <v>17202</v>
      </c>
      <c r="D1709" s="11">
        <v>15390</v>
      </c>
      <c r="E1709" s="1">
        <f t="shared" si="78"/>
        <v>16762.875</v>
      </c>
      <c r="F1709" s="1">
        <f t="shared" si="79"/>
        <v>0.91810026621328378</v>
      </c>
      <c r="G1709" s="1">
        <f t="shared" si="80"/>
        <v>5290299.5029684296</v>
      </c>
    </row>
    <row r="1710" spans="1:7" ht="20" customHeight="1" x14ac:dyDescent="0.15">
      <c r="A1710" s="15" t="s">
        <v>84</v>
      </c>
      <c r="B1710" s="10">
        <v>1</v>
      </c>
      <c r="C1710" s="11">
        <v>16608</v>
      </c>
      <c r="D1710" s="11">
        <v>14953</v>
      </c>
      <c r="E1710" s="1">
        <f t="shared" si="78"/>
        <v>16290.875</v>
      </c>
      <c r="F1710" s="1">
        <f t="shared" si="79"/>
        <v>0.91787580470662256</v>
      </c>
      <c r="G1710" s="1">
        <f t="shared" si="80"/>
        <v>5289006.1054596547</v>
      </c>
    </row>
    <row r="1711" spans="1:7" ht="20" customHeight="1" x14ac:dyDescent="0.15">
      <c r="A1711" s="15" t="s">
        <v>84</v>
      </c>
      <c r="B1711" s="10">
        <v>2</v>
      </c>
      <c r="C1711" s="11">
        <v>16688</v>
      </c>
      <c r="D1711" s="11">
        <v>14948</v>
      </c>
      <c r="E1711" s="1">
        <f t="shared" si="78"/>
        <v>16290.875</v>
      </c>
      <c r="F1711" s="1">
        <f t="shared" si="79"/>
        <v>0.91756888442149365</v>
      </c>
      <c r="G1711" s="1">
        <f t="shared" si="80"/>
        <v>5287237.5619882913</v>
      </c>
    </row>
    <row r="1712" spans="1:7" ht="20" customHeight="1" x14ac:dyDescent="0.15">
      <c r="A1712" s="15" t="s">
        <v>84</v>
      </c>
      <c r="B1712" s="10">
        <v>3</v>
      </c>
      <c r="C1712" s="11">
        <v>16640</v>
      </c>
      <c r="D1712" s="11">
        <v>15042</v>
      </c>
      <c r="E1712" s="1">
        <f t="shared" si="78"/>
        <v>16290.875</v>
      </c>
      <c r="F1712" s="1">
        <f t="shared" si="79"/>
        <v>0.92333898578191775</v>
      </c>
      <c r="G1712" s="1">
        <f t="shared" si="80"/>
        <v>5320486.1792499246</v>
      </c>
    </row>
    <row r="1713" spans="1:7" ht="20" customHeight="1" x14ac:dyDescent="0.15">
      <c r="A1713" s="15" t="s">
        <v>84</v>
      </c>
      <c r="B1713" s="10">
        <v>4</v>
      </c>
      <c r="C1713" s="11">
        <v>16984</v>
      </c>
      <c r="D1713" s="11">
        <v>15225</v>
      </c>
      <c r="E1713" s="1">
        <f t="shared" si="78"/>
        <v>16290.875</v>
      </c>
      <c r="F1713" s="1">
        <f t="shared" si="79"/>
        <v>0.93457226821763717</v>
      </c>
      <c r="G1713" s="1">
        <f t="shared" si="80"/>
        <v>5385214.8703018297</v>
      </c>
    </row>
    <row r="1714" spans="1:7" ht="20" customHeight="1" x14ac:dyDescent="0.15">
      <c r="A1714" s="15" t="s">
        <v>84</v>
      </c>
      <c r="B1714" s="10">
        <v>5</v>
      </c>
      <c r="C1714" s="11">
        <v>17725</v>
      </c>
      <c r="D1714" s="11">
        <v>15797</v>
      </c>
      <c r="E1714" s="1">
        <f t="shared" si="78"/>
        <v>16290.875</v>
      </c>
      <c r="F1714" s="1">
        <f t="shared" si="79"/>
        <v>0.96968394883638842</v>
      </c>
      <c r="G1714" s="1">
        <f t="shared" si="80"/>
        <v>5587536.2434258116</v>
      </c>
    </row>
    <row r="1715" spans="1:7" ht="20" customHeight="1" x14ac:dyDescent="0.15">
      <c r="A1715" s="15" t="s">
        <v>84</v>
      </c>
      <c r="B1715" s="10">
        <v>6</v>
      </c>
      <c r="C1715" s="11">
        <v>18846</v>
      </c>
      <c r="D1715" s="11">
        <v>16963</v>
      </c>
      <c r="E1715" s="1">
        <f t="shared" si="78"/>
        <v>16290.875</v>
      </c>
      <c r="F1715" s="1">
        <f t="shared" si="79"/>
        <v>1.0412577593284584</v>
      </c>
      <c r="G1715" s="1">
        <f t="shared" si="80"/>
        <v>5999960.5809477782</v>
      </c>
    </row>
    <row r="1716" spans="1:7" ht="20" customHeight="1" x14ac:dyDescent="0.15">
      <c r="A1716" s="15" t="s">
        <v>84</v>
      </c>
      <c r="B1716" s="10">
        <v>7</v>
      </c>
      <c r="C1716" s="11">
        <v>19252</v>
      </c>
      <c r="D1716" s="11">
        <v>17833</v>
      </c>
      <c r="E1716" s="1">
        <f t="shared" si="78"/>
        <v>16290.875</v>
      </c>
      <c r="F1716" s="1">
        <f t="shared" si="79"/>
        <v>1.0946618889408948</v>
      </c>
      <c r="G1716" s="1">
        <f t="shared" si="80"/>
        <v>6307687.1449650256</v>
      </c>
    </row>
    <row r="1717" spans="1:7" ht="20" customHeight="1" x14ac:dyDescent="0.15">
      <c r="A1717" s="15" t="s">
        <v>84</v>
      </c>
      <c r="B1717" s="10">
        <v>8</v>
      </c>
      <c r="C1717" s="11">
        <v>19720</v>
      </c>
      <c r="D1717" s="11">
        <v>18083</v>
      </c>
      <c r="E1717" s="1">
        <f t="shared" si="78"/>
        <v>16290.875</v>
      </c>
      <c r="F1717" s="1">
        <f t="shared" si="79"/>
        <v>1.110007903197342</v>
      </c>
      <c r="G1717" s="1">
        <f t="shared" si="80"/>
        <v>6396114.3185331998</v>
      </c>
    </row>
    <row r="1718" spans="1:7" ht="20" customHeight="1" x14ac:dyDescent="0.15">
      <c r="A1718" s="15" t="s">
        <v>84</v>
      </c>
      <c r="B1718" s="10">
        <v>9</v>
      </c>
      <c r="C1718" s="11">
        <v>19072</v>
      </c>
      <c r="D1718" s="11">
        <v>17522</v>
      </c>
      <c r="E1718" s="1">
        <f t="shared" si="78"/>
        <v>16290.875</v>
      </c>
      <c r="F1718" s="1">
        <f t="shared" si="79"/>
        <v>1.0755714472058744</v>
      </c>
      <c r="G1718" s="1">
        <f t="shared" si="80"/>
        <v>6197683.7410462163</v>
      </c>
    </row>
    <row r="1719" spans="1:7" ht="20" customHeight="1" x14ac:dyDescent="0.15">
      <c r="A1719" s="15" t="s">
        <v>84</v>
      </c>
      <c r="B1719" s="10">
        <v>10</v>
      </c>
      <c r="C1719" s="11">
        <v>18560</v>
      </c>
      <c r="D1719" s="11">
        <v>16809</v>
      </c>
      <c r="E1719" s="1">
        <f t="shared" si="78"/>
        <v>16290.875</v>
      </c>
      <c r="F1719" s="1">
        <f t="shared" si="79"/>
        <v>1.031804614546487</v>
      </c>
      <c r="G1719" s="1">
        <f t="shared" si="80"/>
        <v>5945489.4420297826</v>
      </c>
    </row>
    <row r="1720" spans="1:7" ht="20" customHeight="1" x14ac:dyDescent="0.15">
      <c r="A1720" s="15" t="s">
        <v>84</v>
      </c>
      <c r="B1720" s="10">
        <v>11</v>
      </c>
      <c r="C1720" s="11">
        <v>17659</v>
      </c>
      <c r="D1720" s="11">
        <v>16171</v>
      </c>
      <c r="E1720" s="1">
        <f t="shared" si="78"/>
        <v>16290.875</v>
      </c>
      <c r="F1720" s="1">
        <f t="shared" si="79"/>
        <v>0.99264158616403353</v>
      </c>
      <c r="G1720" s="1">
        <f t="shared" si="80"/>
        <v>5719823.2950838013</v>
      </c>
    </row>
    <row r="1721" spans="1:7" ht="20" customHeight="1" x14ac:dyDescent="0.15">
      <c r="A1721" s="15" t="s">
        <v>84</v>
      </c>
      <c r="B1721" s="10">
        <v>12</v>
      </c>
      <c r="C1721" s="11">
        <v>17206</v>
      </c>
      <c r="D1721" s="11">
        <v>15699</v>
      </c>
      <c r="E1721" s="1">
        <f t="shared" si="78"/>
        <v>16290.875</v>
      </c>
      <c r="F1721" s="1">
        <f t="shared" si="79"/>
        <v>0.96366831124786112</v>
      </c>
      <c r="G1721" s="1">
        <f t="shared" si="80"/>
        <v>5552872.7913870877</v>
      </c>
    </row>
    <row r="1722" spans="1:7" ht="20" customHeight="1" x14ac:dyDescent="0.15">
      <c r="A1722" s="15" t="s">
        <v>84</v>
      </c>
      <c r="B1722" s="10">
        <v>13</v>
      </c>
      <c r="C1722" s="11">
        <v>17052</v>
      </c>
      <c r="D1722" s="11">
        <v>15518</v>
      </c>
      <c r="E1722" s="1">
        <f t="shared" si="78"/>
        <v>16290.875</v>
      </c>
      <c r="F1722" s="1">
        <f t="shared" si="79"/>
        <v>0.95255779692619336</v>
      </c>
      <c r="G1722" s="1">
        <f t="shared" si="80"/>
        <v>5488851.5177237289</v>
      </c>
    </row>
    <row r="1723" spans="1:7" ht="20" customHeight="1" x14ac:dyDescent="0.15">
      <c r="A1723" s="15" t="s">
        <v>84</v>
      </c>
      <c r="B1723" s="10">
        <v>14</v>
      </c>
      <c r="C1723" s="11">
        <v>16842</v>
      </c>
      <c r="D1723" s="11">
        <v>15320</v>
      </c>
      <c r="E1723" s="1">
        <f t="shared" si="78"/>
        <v>16290.875</v>
      </c>
      <c r="F1723" s="1">
        <f t="shared" si="79"/>
        <v>0.9404037536350871</v>
      </c>
      <c r="G1723" s="1">
        <f t="shared" si="80"/>
        <v>5418817.1962577356</v>
      </c>
    </row>
    <row r="1724" spans="1:7" ht="20" customHeight="1" x14ac:dyDescent="0.15">
      <c r="A1724" s="15" t="s">
        <v>84</v>
      </c>
      <c r="B1724" s="10">
        <v>15</v>
      </c>
      <c r="C1724" s="11">
        <v>16726</v>
      </c>
      <c r="D1724" s="11">
        <v>15348</v>
      </c>
      <c r="E1724" s="1">
        <f t="shared" si="78"/>
        <v>16290.875</v>
      </c>
      <c r="F1724" s="1">
        <f t="shared" si="79"/>
        <v>0.94212250723180924</v>
      </c>
      <c r="G1724" s="1">
        <f t="shared" si="80"/>
        <v>5428721.0396973714</v>
      </c>
    </row>
    <row r="1725" spans="1:7" ht="20" customHeight="1" x14ac:dyDescent="0.15">
      <c r="A1725" s="15" t="s">
        <v>84</v>
      </c>
      <c r="B1725" s="10">
        <v>16</v>
      </c>
      <c r="C1725" s="11">
        <v>17124</v>
      </c>
      <c r="D1725" s="11">
        <v>15784</v>
      </c>
      <c r="E1725" s="1">
        <f t="shared" si="78"/>
        <v>16290.875</v>
      </c>
      <c r="F1725" s="1">
        <f t="shared" si="79"/>
        <v>0.96888595609505324</v>
      </c>
      <c r="G1725" s="1">
        <f t="shared" si="80"/>
        <v>5582938.0304002678</v>
      </c>
    </row>
    <row r="1726" spans="1:7" ht="20" customHeight="1" x14ac:dyDescent="0.15">
      <c r="A1726" s="15" t="s">
        <v>84</v>
      </c>
      <c r="B1726" s="10">
        <v>17</v>
      </c>
      <c r="C1726" s="11">
        <v>18093</v>
      </c>
      <c r="D1726" s="11">
        <v>16514</v>
      </c>
      <c r="E1726" s="1">
        <f t="shared" si="78"/>
        <v>16290.875</v>
      </c>
      <c r="F1726" s="1">
        <f t="shared" si="79"/>
        <v>1.0136963177238791</v>
      </c>
      <c r="G1726" s="1">
        <f t="shared" si="80"/>
        <v>5841145.377219337</v>
      </c>
    </row>
    <row r="1727" spans="1:7" ht="20" customHeight="1" x14ac:dyDescent="0.15">
      <c r="A1727" s="15" t="s">
        <v>84</v>
      </c>
      <c r="B1727" s="10">
        <v>18</v>
      </c>
      <c r="C1727" s="11">
        <v>18487</v>
      </c>
      <c r="D1727" s="11">
        <v>16988</v>
      </c>
      <c r="E1727" s="1">
        <f t="shared" si="78"/>
        <v>16290.875</v>
      </c>
      <c r="F1727" s="1">
        <f t="shared" si="79"/>
        <v>1.0427923607541032</v>
      </c>
      <c r="G1727" s="1">
        <f t="shared" si="80"/>
        <v>6008803.298304596</v>
      </c>
    </row>
    <row r="1728" spans="1:7" ht="20" customHeight="1" x14ac:dyDescent="0.15">
      <c r="A1728" s="15" t="s">
        <v>84</v>
      </c>
      <c r="B1728" s="10">
        <v>19</v>
      </c>
      <c r="C1728" s="11">
        <v>18908</v>
      </c>
      <c r="D1728" s="11">
        <v>17638</v>
      </c>
      <c r="E1728" s="1">
        <f t="shared" si="78"/>
        <v>16290.875</v>
      </c>
      <c r="F1728" s="1">
        <f t="shared" si="79"/>
        <v>1.082691997820866</v>
      </c>
      <c r="G1728" s="1">
        <f t="shared" si="80"/>
        <v>6238713.9495818494</v>
      </c>
    </row>
    <row r="1729" spans="1:7" ht="20" customHeight="1" x14ac:dyDescent="0.15">
      <c r="A1729" s="15" t="s">
        <v>84</v>
      </c>
      <c r="B1729" s="10">
        <v>20</v>
      </c>
      <c r="C1729" s="11">
        <v>19123</v>
      </c>
      <c r="D1729" s="11">
        <v>17908</v>
      </c>
      <c r="E1729" s="1">
        <f t="shared" si="78"/>
        <v>16290.875</v>
      </c>
      <c r="F1729" s="1">
        <f t="shared" si="79"/>
        <v>1.0992656932178291</v>
      </c>
      <c r="G1729" s="1">
        <f t="shared" si="80"/>
        <v>6334215.2970354781</v>
      </c>
    </row>
    <row r="1730" spans="1:7" ht="20" customHeight="1" x14ac:dyDescent="0.15">
      <c r="A1730" s="15" t="s">
        <v>84</v>
      </c>
      <c r="B1730" s="10">
        <v>21</v>
      </c>
      <c r="C1730" s="11">
        <v>18756</v>
      </c>
      <c r="D1730" s="11">
        <v>17394</v>
      </c>
      <c r="E1730" s="1">
        <f t="shared" si="78"/>
        <v>16290.875</v>
      </c>
      <c r="F1730" s="1">
        <f t="shared" si="79"/>
        <v>1.0677142879065735</v>
      </c>
      <c r="G1730" s="1">
        <f t="shared" si="80"/>
        <v>6152409.0281793121</v>
      </c>
    </row>
    <row r="1731" spans="1:7" ht="20" customHeight="1" x14ac:dyDescent="0.15">
      <c r="A1731" s="15" t="s">
        <v>84</v>
      </c>
      <c r="B1731" s="10">
        <v>22</v>
      </c>
      <c r="C1731" s="11">
        <v>18195</v>
      </c>
      <c r="D1731" s="11">
        <v>16638</v>
      </c>
      <c r="E1731" s="1">
        <f t="shared" si="78"/>
        <v>16290.875</v>
      </c>
      <c r="F1731" s="1">
        <f t="shared" si="79"/>
        <v>1.0213079407950769</v>
      </c>
      <c r="G1731" s="1">
        <f t="shared" si="80"/>
        <v>5885005.2553091515</v>
      </c>
    </row>
    <row r="1732" spans="1:7" ht="20" customHeight="1" x14ac:dyDescent="0.15">
      <c r="A1732" s="15" t="s">
        <v>84</v>
      </c>
      <c r="B1732" s="10">
        <v>23</v>
      </c>
      <c r="C1732" s="11">
        <v>17217</v>
      </c>
      <c r="D1732" s="11">
        <v>15722</v>
      </c>
      <c r="E1732" s="1">
        <f t="shared" si="78"/>
        <v>16290.875</v>
      </c>
      <c r="F1732" s="1">
        <f t="shared" si="79"/>
        <v>0.96508014455945434</v>
      </c>
      <c r="G1732" s="1">
        <f t="shared" si="80"/>
        <v>5561008.0913553601</v>
      </c>
    </row>
    <row r="1733" spans="1:7" ht="20" customHeight="1" x14ac:dyDescent="0.15">
      <c r="A1733" s="15" t="s">
        <v>84</v>
      </c>
      <c r="B1733" s="10">
        <v>24</v>
      </c>
      <c r="C1733" s="11">
        <v>16673</v>
      </c>
      <c r="D1733" s="11">
        <v>15164</v>
      </c>
      <c r="E1733" s="1">
        <f t="shared" si="78"/>
        <v>16290.875</v>
      </c>
      <c r="F1733" s="1">
        <f t="shared" si="79"/>
        <v>0.93082784073906399</v>
      </c>
      <c r="G1733" s="1">
        <f t="shared" si="80"/>
        <v>5363638.6399511937</v>
      </c>
    </row>
    <row r="1734" spans="1:7" ht="20" customHeight="1" x14ac:dyDescent="0.15">
      <c r="A1734" s="15" t="s">
        <v>85</v>
      </c>
      <c r="B1734" s="10">
        <v>1</v>
      </c>
      <c r="C1734" s="11">
        <v>16159</v>
      </c>
      <c r="D1734" s="11">
        <v>14577</v>
      </c>
      <c r="E1734" s="1">
        <f t="shared" ref="E1734:E1797" si="81">SUMIF($A$6:$A$8764,A1734,$D$6:$D$8764)/24</f>
        <v>15457.708333333334</v>
      </c>
      <c r="F1734" s="1">
        <f t="shared" si="79"/>
        <v>0.94302465059234197</v>
      </c>
      <c r="G1734" s="1">
        <f t="shared" si="80"/>
        <v>5433919.3919334691</v>
      </c>
    </row>
    <row r="1735" spans="1:7" ht="20" customHeight="1" x14ac:dyDescent="0.15">
      <c r="A1735" s="15" t="s">
        <v>85</v>
      </c>
      <c r="B1735" s="10">
        <v>2</v>
      </c>
      <c r="C1735" s="11">
        <v>15984</v>
      </c>
      <c r="D1735" s="11">
        <v>14350</v>
      </c>
      <c r="E1735" s="1">
        <f t="shared" si="81"/>
        <v>15457.708333333334</v>
      </c>
      <c r="F1735" s="1">
        <f t="shared" ref="F1735:F1798" si="82">D1735/E1735</f>
        <v>0.92833942073129638</v>
      </c>
      <c r="G1735" s="1">
        <f t="shared" ref="G1735:G1798" si="83">$D$3*F1735*1000000</f>
        <v>5349299.8061497761</v>
      </c>
    </row>
    <row r="1736" spans="1:7" ht="20" customHeight="1" x14ac:dyDescent="0.15">
      <c r="A1736" s="15" t="s">
        <v>85</v>
      </c>
      <c r="B1736" s="10">
        <v>3</v>
      </c>
      <c r="C1736" s="11">
        <v>16489</v>
      </c>
      <c r="D1736" s="11">
        <v>14383</v>
      </c>
      <c r="E1736" s="1">
        <f t="shared" si="81"/>
        <v>15457.708333333334</v>
      </c>
      <c r="F1736" s="1">
        <f t="shared" si="82"/>
        <v>0.93047427793576554</v>
      </c>
      <c r="G1736" s="1">
        <f t="shared" si="83"/>
        <v>5361601.3318363922</v>
      </c>
    </row>
    <row r="1737" spans="1:7" ht="20" customHeight="1" x14ac:dyDescent="0.15">
      <c r="A1737" s="15" t="s">
        <v>85</v>
      </c>
      <c r="B1737" s="10">
        <v>4</v>
      </c>
      <c r="C1737" s="11">
        <v>16750</v>
      </c>
      <c r="D1737" s="11">
        <v>14582</v>
      </c>
      <c r="E1737" s="1">
        <f t="shared" si="81"/>
        <v>15457.708333333334</v>
      </c>
      <c r="F1737" s="1">
        <f t="shared" si="82"/>
        <v>0.94334811380514039</v>
      </c>
      <c r="G1737" s="1">
        <f t="shared" si="83"/>
        <v>5435783.2594617456</v>
      </c>
    </row>
    <row r="1738" spans="1:7" ht="20" customHeight="1" x14ac:dyDescent="0.15">
      <c r="A1738" s="15" t="s">
        <v>85</v>
      </c>
      <c r="B1738" s="10">
        <v>5</v>
      </c>
      <c r="C1738" s="11">
        <v>17603</v>
      </c>
      <c r="D1738" s="11">
        <v>15148</v>
      </c>
      <c r="E1738" s="1">
        <f t="shared" si="81"/>
        <v>15457.708333333334</v>
      </c>
      <c r="F1738" s="1">
        <f t="shared" si="82"/>
        <v>0.97996414949391486</v>
      </c>
      <c r="G1738" s="1">
        <f t="shared" si="83"/>
        <v>5646773.0636624955</v>
      </c>
    </row>
    <row r="1739" spans="1:7" ht="20" customHeight="1" x14ac:dyDescent="0.15">
      <c r="A1739" s="15" t="s">
        <v>85</v>
      </c>
      <c r="B1739" s="10">
        <v>6</v>
      </c>
      <c r="C1739" s="11">
        <v>18857</v>
      </c>
      <c r="D1739" s="11">
        <v>16169</v>
      </c>
      <c r="E1739" s="1">
        <f t="shared" si="81"/>
        <v>15457.708333333334</v>
      </c>
      <c r="F1739" s="1">
        <f t="shared" si="82"/>
        <v>1.0460153375473402</v>
      </c>
      <c r="G1739" s="1">
        <f t="shared" si="83"/>
        <v>6027374.8129362883</v>
      </c>
    </row>
    <row r="1740" spans="1:7" ht="20" customHeight="1" x14ac:dyDescent="0.15">
      <c r="A1740" s="15" t="s">
        <v>85</v>
      </c>
      <c r="B1740" s="10">
        <v>7</v>
      </c>
      <c r="C1740" s="11">
        <v>19496</v>
      </c>
      <c r="D1740" s="11">
        <v>16823</v>
      </c>
      <c r="E1740" s="1">
        <f t="shared" si="81"/>
        <v>15457.708333333334</v>
      </c>
      <c r="F1740" s="1">
        <f t="shared" si="82"/>
        <v>1.0883243257813657</v>
      </c>
      <c r="G1740" s="1">
        <f t="shared" si="83"/>
        <v>6271168.685634682</v>
      </c>
    </row>
    <row r="1741" spans="1:7" ht="20" customHeight="1" x14ac:dyDescent="0.15">
      <c r="A1741" s="15" t="s">
        <v>85</v>
      </c>
      <c r="B1741" s="10">
        <v>8</v>
      </c>
      <c r="C1741" s="11">
        <v>19262</v>
      </c>
      <c r="D1741" s="11">
        <v>16814</v>
      </c>
      <c r="E1741" s="1">
        <f t="shared" si="81"/>
        <v>15457.708333333334</v>
      </c>
      <c r="F1741" s="1">
        <f t="shared" si="82"/>
        <v>1.0877420919983287</v>
      </c>
      <c r="G1741" s="1">
        <f t="shared" si="83"/>
        <v>6267813.7240837859</v>
      </c>
    </row>
    <row r="1742" spans="1:7" ht="20" customHeight="1" x14ac:dyDescent="0.15">
      <c r="A1742" s="15" t="s">
        <v>85</v>
      </c>
      <c r="B1742" s="10">
        <v>9</v>
      </c>
      <c r="C1742" s="11">
        <v>18196</v>
      </c>
      <c r="D1742" s="11">
        <v>16437</v>
      </c>
      <c r="E1742" s="1">
        <f t="shared" si="81"/>
        <v>15457.708333333334</v>
      </c>
      <c r="F1742" s="1">
        <f t="shared" si="82"/>
        <v>1.0633529657533323</v>
      </c>
      <c r="G1742" s="1">
        <f t="shared" si="83"/>
        <v>6127278.1124518374</v>
      </c>
    </row>
    <row r="1743" spans="1:7" ht="20" customHeight="1" x14ac:dyDescent="0.15">
      <c r="A1743" s="15" t="s">
        <v>85</v>
      </c>
      <c r="B1743" s="10">
        <v>10</v>
      </c>
      <c r="C1743" s="11">
        <v>17414</v>
      </c>
      <c r="D1743" s="11">
        <v>15956</v>
      </c>
      <c r="E1743" s="1">
        <f t="shared" si="81"/>
        <v>15457.708333333334</v>
      </c>
      <c r="F1743" s="1">
        <f t="shared" si="82"/>
        <v>1.0322358046821301</v>
      </c>
      <c r="G1743" s="1">
        <f t="shared" si="83"/>
        <v>5947974.0562317651</v>
      </c>
    </row>
    <row r="1744" spans="1:7" ht="20" customHeight="1" x14ac:dyDescent="0.15">
      <c r="A1744" s="15" t="s">
        <v>85</v>
      </c>
      <c r="B1744" s="10">
        <v>11</v>
      </c>
      <c r="C1744" s="11">
        <v>16954</v>
      </c>
      <c r="D1744" s="11">
        <v>15507</v>
      </c>
      <c r="E1744" s="1">
        <f t="shared" si="81"/>
        <v>15457.708333333334</v>
      </c>
      <c r="F1744" s="1">
        <f t="shared" si="82"/>
        <v>1.0031888081728371</v>
      </c>
      <c r="G1744" s="1">
        <f t="shared" si="83"/>
        <v>5780598.7521926537</v>
      </c>
    </row>
    <row r="1745" spans="1:7" ht="20" customHeight="1" x14ac:dyDescent="0.15">
      <c r="A1745" s="15" t="s">
        <v>85</v>
      </c>
      <c r="B1745" s="10">
        <v>12</v>
      </c>
      <c r="C1745" s="11">
        <v>16864</v>
      </c>
      <c r="D1745" s="11">
        <v>15277</v>
      </c>
      <c r="E1745" s="1">
        <f t="shared" si="81"/>
        <v>15457.708333333334</v>
      </c>
      <c r="F1745" s="1">
        <f t="shared" si="82"/>
        <v>0.98830950038411247</v>
      </c>
      <c r="G1745" s="1">
        <f t="shared" si="83"/>
        <v>5694860.8458919954</v>
      </c>
    </row>
    <row r="1746" spans="1:7" ht="20" customHeight="1" x14ac:dyDescent="0.15">
      <c r="A1746" s="15" t="s">
        <v>85</v>
      </c>
      <c r="B1746" s="10">
        <v>13</v>
      </c>
      <c r="C1746" s="11">
        <v>16626</v>
      </c>
      <c r="D1746" s="11">
        <v>15196</v>
      </c>
      <c r="E1746" s="1">
        <f t="shared" si="81"/>
        <v>15457.708333333334</v>
      </c>
      <c r="F1746" s="1">
        <f t="shared" si="82"/>
        <v>0.98306939633677903</v>
      </c>
      <c r="G1746" s="1">
        <f t="shared" si="83"/>
        <v>5664666.1919339364</v>
      </c>
    </row>
    <row r="1747" spans="1:7" ht="20" customHeight="1" x14ac:dyDescent="0.15">
      <c r="A1747" s="15" t="s">
        <v>85</v>
      </c>
      <c r="B1747" s="10">
        <v>14</v>
      </c>
      <c r="C1747" s="11">
        <v>16232</v>
      </c>
      <c r="D1747" s="11">
        <v>14888</v>
      </c>
      <c r="E1747" s="1">
        <f t="shared" si="81"/>
        <v>15457.708333333334</v>
      </c>
      <c r="F1747" s="1">
        <f t="shared" si="82"/>
        <v>0.96314406242840001</v>
      </c>
      <c r="G1747" s="1">
        <f t="shared" si="83"/>
        <v>5549851.9521921854</v>
      </c>
    </row>
    <row r="1748" spans="1:7" ht="20" customHeight="1" x14ac:dyDescent="0.15">
      <c r="A1748" s="15" t="s">
        <v>85</v>
      </c>
      <c r="B1748" s="10">
        <v>15</v>
      </c>
      <c r="C1748" s="11">
        <v>16322</v>
      </c>
      <c r="D1748" s="11">
        <v>14813</v>
      </c>
      <c r="E1748" s="1">
        <f t="shared" si="81"/>
        <v>15457.708333333334</v>
      </c>
      <c r="F1748" s="1">
        <f t="shared" si="82"/>
        <v>0.95829211423642457</v>
      </c>
      <c r="G1748" s="1">
        <f t="shared" si="83"/>
        <v>5521893.9392680582</v>
      </c>
    </row>
    <row r="1749" spans="1:7" ht="20" customHeight="1" x14ac:dyDescent="0.15">
      <c r="A1749" s="15" t="s">
        <v>85</v>
      </c>
      <c r="B1749" s="10">
        <v>16</v>
      </c>
      <c r="C1749" s="11">
        <v>16609</v>
      </c>
      <c r="D1749" s="11">
        <v>15220</v>
      </c>
      <c r="E1749" s="1">
        <f t="shared" si="81"/>
        <v>15457.708333333334</v>
      </c>
      <c r="F1749" s="1">
        <f t="shared" si="82"/>
        <v>0.98462201975821118</v>
      </c>
      <c r="G1749" s="1">
        <f t="shared" si="83"/>
        <v>5673612.7560696583</v>
      </c>
    </row>
    <row r="1750" spans="1:7" ht="20" customHeight="1" x14ac:dyDescent="0.15">
      <c r="A1750" s="15" t="s">
        <v>85</v>
      </c>
      <c r="B1750" s="10">
        <v>17</v>
      </c>
      <c r="C1750" s="11">
        <v>16848</v>
      </c>
      <c r="D1750" s="11">
        <v>15733</v>
      </c>
      <c r="E1750" s="1">
        <f t="shared" si="81"/>
        <v>15457.708333333334</v>
      </c>
      <c r="F1750" s="1">
        <f t="shared" si="82"/>
        <v>1.0178093453913231</v>
      </c>
      <c r="G1750" s="1">
        <f t="shared" si="83"/>
        <v>5864845.5644706925</v>
      </c>
    </row>
    <row r="1751" spans="1:7" ht="20" customHeight="1" x14ac:dyDescent="0.15">
      <c r="A1751" s="15" t="s">
        <v>85</v>
      </c>
      <c r="B1751" s="10">
        <v>18</v>
      </c>
      <c r="C1751" s="11">
        <v>17227</v>
      </c>
      <c r="D1751" s="11">
        <v>16086</v>
      </c>
      <c r="E1751" s="1">
        <f t="shared" si="81"/>
        <v>15457.708333333334</v>
      </c>
      <c r="F1751" s="1">
        <f t="shared" si="82"/>
        <v>1.0406458482148873</v>
      </c>
      <c r="G1751" s="1">
        <f t="shared" si="83"/>
        <v>5996434.6119669201</v>
      </c>
    </row>
    <row r="1752" spans="1:7" ht="20" customHeight="1" x14ac:dyDescent="0.15">
      <c r="A1752" s="15" t="s">
        <v>85</v>
      </c>
      <c r="B1752" s="10">
        <v>19</v>
      </c>
      <c r="C1752" s="11">
        <v>17552</v>
      </c>
      <c r="D1752" s="11">
        <v>16450</v>
      </c>
      <c r="E1752" s="1">
        <f t="shared" si="81"/>
        <v>15457.708333333334</v>
      </c>
      <c r="F1752" s="1">
        <f t="shared" si="82"/>
        <v>1.0641939701066081</v>
      </c>
      <c r="G1752" s="1">
        <f t="shared" si="83"/>
        <v>6132124.1680253539</v>
      </c>
    </row>
    <row r="1753" spans="1:7" ht="20" customHeight="1" x14ac:dyDescent="0.15">
      <c r="A1753" s="15" t="s">
        <v>85</v>
      </c>
      <c r="B1753" s="10">
        <v>20</v>
      </c>
      <c r="C1753" s="11">
        <v>17886</v>
      </c>
      <c r="D1753" s="11">
        <v>16649</v>
      </c>
      <c r="E1753" s="1">
        <f t="shared" si="81"/>
        <v>15457.708333333334</v>
      </c>
      <c r="F1753" s="1">
        <f t="shared" si="82"/>
        <v>1.0770678059759828</v>
      </c>
      <c r="G1753" s="1">
        <f t="shared" si="83"/>
        <v>6206306.0956507055</v>
      </c>
    </row>
    <row r="1754" spans="1:7" ht="20" customHeight="1" x14ac:dyDescent="0.15">
      <c r="A1754" s="15" t="s">
        <v>85</v>
      </c>
      <c r="B1754" s="10">
        <v>21</v>
      </c>
      <c r="C1754" s="11">
        <v>17744</v>
      </c>
      <c r="D1754" s="11">
        <v>16042</v>
      </c>
      <c r="E1754" s="1">
        <f t="shared" si="81"/>
        <v>15457.708333333334</v>
      </c>
      <c r="F1754" s="1">
        <f t="shared" si="82"/>
        <v>1.0377993719422618</v>
      </c>
      <c r="G1754" s="1">
        <f t="shared" si="83"/>
        <v>5980032.5777180986</v>
      </c>
    </row>
    <row r="1755" spans="1:7" ht="20" customHeight="1" x14ac:dyDescent="0.15">
      <c r="A1755" s="15" t="s">
        <v>85</v>
      </c>
      <c r="B1755" s="10">
        <v>22</v>
      </c>
      <c r="C1755" s="11">
        <v>17529</v>
      </c>
      <c r="D1755" s="11">
        <v>15362</v>
      </c>
      <c r="E1755" s="1">
        <f t="shared" si="81"/>
        <v>15457.708333333334</v>
      </c>
      <c r="F1755" s="1">
        <f t="shared" si="82"/>
        <v>0.99380837500168462</v>
      </c>
      <c r="G1755" s="1">
        <f t="shared" si="83"/>
        <v>5726546.5938726729</v>
      </c>
    </row>
    <row r="1756" spans="1:7" ht="20" customHeight="1" x14ac:dyDescent="0.15">
      <c r="A1756" s="15" t="s">
        <v>85</v>
      </c>
      <c r="B1756" s="10">
        <v>23</v>
      </c>
      <c r="C1756" s="11">
        <v>16875</v>
      </c>
      <c r="D1756" s="11">
        <v>14554</v>
      </c>
      <c r="E1756" s="1">
        <f t="shared" si="81"/>
        <v>15457.708333333334</v>
      </c>
      <c r="F1756" s="1">
        <f t="shared" si="82"/>
        <v>0.94153671981346954</v>
      </c>
      <c r="G1756" s="1">
        <f t="shared" si="83"/>
        <v>5425345.6013034033</v>
      </c>
    </row>
    <row r="1757" spans="1:7" ht="20" customHeight="1" x14ac:dyDescent="0.15">
      <c r="A1757" s="15" t="s">
        <v>85</v>
      </c>
      <c r="B1757" s="10">
        <v>24</v>
      </c>
      <c r="C1757" s="11">
        <v>16790</v>
      </c>
      <c r="D1757" s="11">
        <v>13969</v>
      </c>
      <c r="E1757" s="1">
        <f t="shared" si="81"/>
        <v>15457.708333333334</v>
      </c>
      <c r="F1757" s="1">
        <f t="shared" si="82"/>
        <v>0.90369152391606122</v>
      </c>
      <c r="G1757" s="1">
        <f t="shared" si="83"/>
        <v>5207273.1004952062</v>
      </c>
    </row>
    <row r="1758" spans="1:7" ht="20" customHeight="1" x14ac:dyDescent="0.15">
      <c r="A1758" s="15" t="s">
        <v>86</v>
      </c>
      <c r="B1758" s="10">
        <v>1</v>
      </c>
      <c r="C1758" s="11">
        <v>16677</v>
      </c>
      <c r="D1758" s="11">
        <v>13471</v>
      </c>
      <c r="E1758" s="1">
        <f t="shared" si="81"/>
        <v>14702.041666666666</v>
      </c>
      <c r="F1758" s="1">
        <f t="shared" si="82"/>
        <v>0.91626729847611876</v>
      </c>
      <c r="G1758" s="1">
        <f t="shared" si="83"/>
        <v>5279737.5320533393</v>
      </c>
    </row>
    <row r="1759" spans="1:7" ht="20" customHeight="1" x14ac:dyDescent="0.15">
      <c r="A1759" s="15" t="s">
        <v>86</v>
      </c>
      <c r="B1759" s="10">
        <v>2</v>
      </c>
      <c r="C1759" s="11">
        <v>16876</v>
      </c>
      <c r="D1759" s="11">
        <v>13274</v>
      </c>
      <c r="E1759" s="1">
        <f t="shared" si="81"/>
        <v>14702.041666666666</v>
      </c>
      <c r="F1759" s="1">
        <f t="shared" si="82"/>
        <v>0.90286779897349867</v>
      </c>
      <c r="G1759" s="1">
        <f t="shared" si="83"/>
        <v>5202526.6127589652</v>
      </c>
    </row>
    <row r="1760" spans="1:7" ht="20" customHeight="1" x14ac:dyDescent="0.15">
      <c r="A1760" s="15" t="s">
        <v>86</v>
      </c>
      <c r="B1760" s="10">
        <v>3</v>
      </c>
      <c r="C1760" s="11">
        <v>16814</v>
      </c>
      <c r="D1760" s="11">
        <v>13234</v>
      </c>
      <c r="E1760" s="1">
        <f t="shared" si="81"/>
        <v>14702.041666666666</v>
      </c>
      <c r="F1760" s="1">
        <f t="shared" si="82"/>
        <v>0.90014708841459101</v>
      </c>
      <c r="G1760" s="1">
        <f t="shared" si="83"/>
        <v>5186849.2687398037</v>
      </c>
    </row>
    <row r="1761" spans="1:7" ht="20" customHeight="1" x14ac:dyDescent="0.15">
      <c r="A1761" s="15" t="s">
        <v>86</v>
      </c>
      <c r="B1761" s="10">
        <v>4</v>
      </c>
      <c r="C1761" s="11">
        <v>16978</v>
      </c>
      <c r="D1761" s="11">
        <v>13325</v>
      </c>
      <c r="E1761" s="1">
        <f t="shared" si="81"/>
        <v>14702.041666666666</v>
      </c>
      <c r="F1761" s="1">
        <f t="shared" si="82"/>
        <v>0.90633670493610585</v>
      </c>
      <c r="G1761" s="1">
        <f t="shared" si="83"/>
        <v>5222515.2263833974</v>
      </c>
    </row>
    <row r="1762" spans="1:7" ht="20" customHeight="1" x14ac:dyDescent="0.15">
      <c r="A1762" s="15" t="s">
        <v>86</v>
      </c>
      <c r="B1762" s="10">
        <v>5</v>
      </c>
      <c r="C1762" s="11">
        <v>17106</v>
      </c>
      <c r="D1762" s="11">
        <v>13544</v>
      </c>
      <c r="E1762" s="1">
        <f t="shared" si="81"/>
        <v>14702.041666666666</v>
      </c>
      <c r="F1762" s="1">
        <f t="shared" si="82"/>
        <v>0.92123259524612511</v>
      </c>
      <c r="G1762" s="1">
        <f t="shared" si="83"/>
        <v>5308348.6848883089</v>
      </c>
    </row>
    <row r="1763" spans="1:7" ht="20" customHeight="1" x14ac:dyDescent="0.15">
      <c r="A1763" s="15" t="s">
        <v>86</v>
      </c>
      <c r="B1763" s="10">
        <v>6</v>
      </c>
      <c r="C1763" s="11">
        <v>17351</v>
      </c>
      <c r="D1763" s="11">
        <v>14106</v>
      </c>
      <c r="E1763" s="1">
        <f t="shared" si="81"/>
        <v>14702.041666666666</v>
      </c>
      <c r="F1763" s="1">
        <f t="shared" si="82"/>
        <v>0.95945857859877737</v>
      </c>
      <c r="G1763" s="1">
        <f t="shared" si="83"/>
        <v>5528615.3683575373</v>
      </c>
    </row>
    <row r="1764" spans="1:7" ht="20" customHeight="1" x14ac:dyDescent="0.15">
      <c r="A1764" s="15" t="s">
        <v>86</v>
      </c>
      <c r="B1764" s="10">
        <v>7</v>
      </c>
      <c r="C1764" s="11">
        <v>17466</v>
      </c>
      <c r="D1764" s="11">
        <v>14483</v>
      </c>
      <c r="E1764" s="1">
        <f t="shared" si="81"/>
        <v>14702.041666666666</v>
      </c>
      <c r="F1764" s="1">
        <f t="shared" si="82"/>
        <v>0.98510127561648186</v>
      </c>
      <c r="G1764" s="1">
        <f t="shared" si="83"/>
        <v>5676374.3357381411</v>
      </c>
    </row>
    <row r="1765" spans="1:7" ht="20" customHeight="1" x14ac:dyDescent="0.15">
      <c r="A1765" s="15" t="s">
        <v>86</v>
      </c>
      <c r="B1765" s="10">
        <v>8</v>
      </c>
      <c r="C1765" s="11">
        <v>17515</v>
      </c>
      <c r="D1765" s="11">
        <v>14903</v>
      </c>
      <c r="E1765" s="1">
        <f t="shared" si="81"/>
        <v>14702.041666666666</v>
      </c>
      <c r="F1765" s="1">
        <f t="shared" si="82"/>
        <v>1.0136687364850121</v>
      </c>
      <c r="G1765" s="1">
        <f t="shared" si="83"/>
        <v>5840986.4479393456</v>
      </c>
    </row>
    <row r="1766" spans="1:7" ht="20" customHeight="1" x14ac:dyDescent="0.15">
      <c r="A1766" s="15" t="s">
        <v>86</v>
      </c>
      <c r="B1766" s="10">
        <v>9</v>
      </c>
      <c r="C1766" s="11">
        <v>18315</v>
      </c>
      <c r="D1766" s="11">
        <v>15549</v>
      </c>
      <c r="E1766" s="1">
        <f t="shared" si="81"/>
        <v>14702.041666666666</v>
      </c>
      <c r="F1766" s="1">
        <f t="shared" si="82"/>
        <v>1.0576082120113703</v>
      </c>
      <c r="G1766" s="1">
        <f t="shared" si="83"/>
        <v>6094175.5538488142</v>
      </c>
    </row>
    <row r="1767" spans="1:7" ht="20" customHeight="1" x14ac:dyDescent="0.15">
      <c r="A1767" s="15" t="s">
        <v>86</v>
      </c>
      <c r="B1767" s="10">
        <v>10</v>
      </c>
      <c r="C1767" s="11">
        <v>18469</v>
      </c>
      <c r="D1767" s="11">
        <v>15850</v>
      </c>
      <c r="E1767" s="1">
        <f t="shared" si="81"/>
        <v>14702.041666666666</v>
      </c>
      <c r="F1767" s="1">
        <f t="shared" si="82"/>
        <v>1.0780815589671502</v>
      </c>
      <c r="G1767" s="1">
        <f t="shared" si="83"/>
        <v>6212147.5675930083</v>
      </c>
    </row>
    <row r="1768" spans="1:7" ht="20" customHeight="1" x14ac:dyDescent="0.15">
      <c r="A1768" s="15" t="s">
        <v>86</v>
      </c>
      <c r="B1768" s="10">
        <v>11</v>
      </c>
      <c r="C1768" s="11">
        <v>18146</v>
      </c>
      <c r="D1768" s="11">
        <v>16097</v>
      </c>
      <c r="E1768" s="1">
        <f t="shared" si="81"/>
        <v>14702.041666666666</v>
      </c>
      <c r="F1768" s="1">
        <f t="shared" si="82"/>
        <v>1.094881946668405</v>
      </c>
      <c r="G1768" s="1">
        <f t="shared" si="83"/>
        <v>6308955.1669113357</v>
      </c>
    </row>
    <row r="1769" spans="1:7" ht="20" customHeight="1" x14ac:dyDescent="0.15">
      <c r="A1769" s="15" t="s">
        <v>86</v>
      </c>
      <c r="B1769" s="10">
        <v>12</v>
      </c>
      <c r="C1769" s="11">
        <v>17856</v>
      </c>
      <c r="D1769" s="11">
        <v>15943</v>
      </c>
      <c r="E1769" s="1">
        <f t="shared" si="81"/>
        <v>14702.041666666666</v>
      </c>
      <c r="F1769" s="1">
        <f t="shared" si="82"/>
        <v>1.0844072110166105</v>
      </c>
      <c r="G1769" s="1">
        <f t="shared" si="83"/>
        <v>6248597.3924375605</v>
      </c>
    </row>
    <row r="1770" spans="1:7" ht="20" customHeight="1" x14ac:dyDescent="0.15">
      <c r="A1770" s="15" t="s">
        <v>86</v>
      </c>
      <c r="B1770" s="10">
        <v>13</v>
      </c>
      <c r="C1770" s="11">
        <v>17192</v>
      </c>
      <c r="D1770" s="11">
        <v>15014</v>
      </c>
      <c r="E1770" s="1">
        <f t="shared" si="81"/>
        <v>14702.041666666666</v>
      </c>
      <c r="F1770" s="1">
        <f t="shared" si="82"/>
        <v>1.0212187082859807</v>
      </c>
      <c r="G1770" s="1">
        <f t="shared" si="83"/>
        <v>5884491.07759252</v>
      </c>
    </row>
    <row r="1771" spans="1:7" ht="20" customHeight="1" x14ac:dyDescent="0.15">
      <c r="A1771" s="15" t="s">
        <v>86</v>
      </c>
      <c r="B1771" s="10">
        <v>14</v>
      </c>
      <c r="C1771" s="11">
        <v>16968</v>
      </c>
      <c r="D1771" s="11">
        <v>14888</v>
      </c>
      <c r="E1771" s="1">
        <f t="shared" si="81"/>
        <v>14702.041666666666</v>
      </c>
      <c r="F1771" s="1">
        <f t="shared" si="82"/>
        <v>1.0126484700254217</v>
      </c>
      <c r="G1771" s="1">
        <f t="shared" si="83"/>
        <v>5835107.4439321589</v>
      </c>
    </row>
    <row r="1772" spans="1:7" ht="20" customHeight="1" x14ac:dyDescent="0.15">
      <c r="A1772" s="15" t="s">
        <v>86</v>
      </c>
      <c r="B1772" s="10">
        <v>15</v>
      </c>
      <c r="C1772" s="11">
        <v>17051</v>
      </c>
      <c r="D1772" s="11">
        <v>14542</v>
      </c>
      <c r="E1772" s="1">
        <f t="shared" si="81"/>
        <v>14702.041666666666</v>
      </c>
      <c r="F1772" s="1">
        <f t="shared" si="82"/>
        <v>0.9891143236908706</v>
      </c>
      <c r="G1772" s="1">
        <f t="shared" si="83"/>
        <v>5699498.4181664055</v>
      </c>
    </row>
    <row r="1773" spans="1:7" ht="20" customHeight="1" x14ac:dyDescent="0.15">
      <c r="A1773" s="15" t="s">
        <v>86</v>
      </c>
      <c r="B1773" s="10">
        <v>16</v>
      </c>
      <c r="C1773" s="11">
        <v>18159</v>
      </c>
      <c r="D1773" s="11">
        <v>15219</v>
      </c>
      <c r="E1773" s="1">
        <f t="shared" si="81"/>
        <v>14702.041666666666</v>
      </c>
      <c r="F1773" s="1">
        <f t="shared" si="82"/>
        <v>1.0351623499003824</v>
      </c>
      <c r="G1773" s="1">
        <f t="shared" si="83"/>
        <v>5964837.4656907255</v>
      </c>
    </row>
    <row r="1774" spans="1:7" ht="20" customHeight="1" x14ac:dyDescent="0.15">
      <c r="A1774" s="15" t="s">
        <v>86</v>
      </c>
      <c r="B1774" s="10">
        <v>17</v>
      </c>
      <c r="C1774" s="11">
        <v>18152</v>
      </c>
      <c r="D1774" s="11">
        <v>15649</v>
      </c>
      <c r="E1774" s="1">
        <f t="shared" si="81"/>
        <v>14702.041666666666</v>
      </c>
      <c r="F1774" s="1">
        <f t="shared" si="82"/>
        <v>1.0644099884086395</v>
      </c>
      <c r="G1774" s="1">
        <f t="shared" si="83"/>
        <v>6133368.913896719</v>
      </c>
    </row>
    <row r="1775" spans="1:7" ht="20" customHeight="1" x14ac:dyDescent="0.15">
      <c r="A1775" s="15" t="s">
        <v>86</v>
      </c>
      <c r="B1775" s="10">
        <v>18</v>
      </c>
      <c r="C1775" s="11">
        <v>17828</v>
      </c>
      <c r="D1775" s="11">
        <v>15714</v>
      </c>
      <c r="E1775" s="1">
        <f t="shared" si="81"/>
        <v>14702.041666666666</v>
      </c>
      <c r="F1775" s="1">
        <f t="shared" si="82"/>
        <v>1.0688311430668644</v>
      </c>
      <c r="G1775" s="1">
        <f t="shared" si="83"/>
        <v>6158844.5979278572</v>
      </c>
    </row>
    <row r="1776" spans="1:7" ht="20" customHeight="1" x14ac:dyDescent="0.15">
      <c r="A1776" s="15" t="s">
        <v>86</v>
      </c>
      <c r="B1776" s="10">
        <v>19</v>
      </c>
      <c r="C1776" s="11">
        <v>18132</v>
      </c>
      <c r="D1776" s="11">
        <v>15889</v>
      </c>
      <c r="E1776" s="1">
        <f t="shared" si="81"/>
        <v>14702.041666666666</v>
      </c>
      <c r="F1776" s="1">
        <f t="shared" si="82"/>
        <v>1.0807342517620853</v>
      </c>
      <c r="G1776" s="1">
        <f t="shared" si="83"/>
        <v>6227432.9780116919</v>
      </c>
    </row>
    <row r="1777" spans="1:7" ht="20" customHeight="1" x14ac:dyDescent="0.15">
      <c r="A1777" s="15" t="s">
        <v>86</v>
      </c>
      <c r="B1777" s="10">
        <v>20</v>
      </c>
      <c r="C1777" s="11">
        <v>18184</v>
      </c>
      <c r="D1777" s="11">
        <v>15572</v>
      </c>
      <c r="E1777" s="1">
        <f t="shared" si="81"/>
        <v>14702.041666666666</v>
      </c>
      <c r="F1777" s="1">
        <f t="shared" si="82"/>
        <v>1.0591726205827423</v>
      </c>
      <c r="G1777" s="1">
        <f t="shared" si="83"/>
        <v>6103190.0266598323</v>
      </c>
    </row>
    <row r="1778" spans="1:7" ht="20" customHeight="1" x14ac:dyDescent="0.15">
      <c r="A1778" s="15" t="s">
        <v>86</v>
      </c>
      <c r="B1778" s="10">
        <v>21</v>
      </c>
      <c r="C1778" s="11">
        <v>17961</v>
      </c>
      <c r="D1778" s="11">
        <v>14937</v>
      </c>
      <c r="E1778" s="1">
        <f t="shared" si="81"/>
        <v>14702.041666666666</v>
      </c>
      <c r="F1778" s="1">
        <f t="shared" si="82"/>
        <v>1.0159813404600835</v>
      </c>
      <c r="G1778" s="1">
        <f t="shared" si="83"/>
        <v>5854312.1903556315</v>
      </c>
    </row>
    <row r="1779" spans="1:7" ht="20" customHeight="1" x14ac:dyDescent="0.15">
      <c r="A1779" s="15" t="s">
        <v>86</v>
      </c>
      <c r="B1779" s="10">
        <v>22</v>
      </c>
      <c r="C1779" s="11">
        <v>17331</v>
      </c>
      <c r="D1779" s="11">
        <v>14462</v>
      </c>
      <c r="E1779" s="1">
        <f t="shared" si="81"/>
        <v>14702.041666666666</v>
      </c>
      <c r="F1779" s="1">
        <f t="shared" si="82"/>
        <v>0.9836729025730554</v>
      </c>
      <c r="G1779" s="1">
        <f t="shared" si="83"/>
        <v>5668143.7301280824</v>
      </c>
    </row>
    <row r="1780" spans="1:7" ht="20" customHeight="1" x14ac:dyDescent="0.15">
      <c r="A1780" s="15" t="s">
        <v>86</v>
      </c>
      <c r="B1780" s="10">
        <v>23</v>
      </c>
      <c r="C1780" s="11">
        <v>16805</v>
      </c>
      <c r="D1780" s="11">
        <v>13777</v>
      </c>
      <c r="E1780" s="1">
        <f t="shared" si="81"/>
        <v>14702.041666666666</v>
      </c>
      <c r="F1780" s="1">
        <f t="shared" si="82"/>
        <v>0.93708073425176208</v>
      </c>
      <c r="G1780" s="1">
        <f t="shared" si="83"/>
        <v>5399669.2137999292</v>
      </c>
    </row>
    <row r="1781" spans="1:7" ht="20" customHeight="1" x14ac:dyDescent="0.15">
      <c r="A1781" s="15" t="s">
        <v>86</v>
      </c>
      <c r="B1781" s="10">
        <v>24</v>
      </c>
      <c r="C1781" s="11">
        <v>16573</v>
      </c>
      <c r="D1781" s="11">
        <v>13407</v>
      </c>
      <c r="E1781" s="1">
        <f t="shared" si="81"/>
        <v>14702.041666666666</v>
      </c>
      <c r="F1781" s="1">
        <f t="shared" si="82"/>
        <v>0.91191416158186656</v>
      </c>
      <c r="G1781" s="1">
        <f t="shared" si="83"/>
        <v>5254653.7816226799</v>
      </c>
    </row>
    <row r="1782" spans="1:7" ht="20" customHeight="1" x14ac:dyDescent="0.15">
      <c r="A1782" s="15" t="s">
        <v>87</v>
      </c>
      <c r="B1782" s="10">
        <v>1</v>
      </c>
      <c r="C1782" s="11">
        <v>16446</v>
      </c>
      <c r="D1782" s="11">
        <v>12780</v>
      </c>
      <c r="E1782" s="1">
        <f t="shared" si="81"/>
        <v>14596.916666666666</v>
      </c>
      <c r="F1782" s="1">
        <f t="shared" si="82"/>
        <v>0.87552736593915381</v>
      </c>
      <c r="G1782" s="1">
        <f t="shared" si="83"/>
        <v>5044984.909945718</v>
      </c>
    </row>
    <row r="1783" spans="1:7" ht="20" customHeight="1" x14ac:dyDescent="0.15">
      <c r="A1783" s="15" t="s">
        <v>87</v>
      </c>
      <c r="B1783" s="10">
        <v>2</v>
      </c>
      <c r="C1783" s="11">
        <v>16109</v>
      </c>
      <c r="D1783" s="11">
        <v>12483</v>
      </c>
      <c r="E1783" s="1">
        <f t="shared" si="81"/>
        <v>14596.916666666666</v>
      </c>
      <c r="F1783" s="1">
        <f t="shared" si="82"/>
        <v>0.855180603209582</v>
      </c>
      <c r="G1783" s="1">
        <f t="shared" si="83"/>
        <v>4927742.3028835999</v>
      </c>
    </row>
    <row r="1784" spans="1:7" ht="20" customHeight="1" x14ac:dyDescent="0.15">
      <c r="A1784" s="15" t="s">
        <v>87</v>
      </c>
      <c r="B1784" s="10">
        <v>3</v>
      </c>
      <c r="C1784" s="11">
        <v>16295</v>
      </c>
      <c r="D1784" s="11">
        <v>12437</v>
      </c>
      <c r="E1784" s="1">
        <f t="shared" si="81"/>
        <v>14596.916666666666</v>
      </c>
      <c r="F1784" s="1">
        <f t="shared" si="82"/>
        <v>0.85202925275315</v>
      </c>
      <c r="G1784" s="1">
        <f t="shared" si="83"/>
        <v>4909583.5152578177</v>
      </c>
    </row>
    <row r="1785" spans="1:7" ht="20" customHeight="1" x14ac:dyDescent="0.15">
      <c r="A1785" s="15" t="s">
        <v>87</v>
      </c>
      <c r="B1785" s="10">
        <v>4</v>
      </c>
      <c r="C1785" s="11">
        <v>16277</v>
      </c>
      <c r="D1785" s="11">
        <v>12514</v>
      </c>
      <c r="E1785" s="1">
        <f t="shared" si="81"/>
        <v>14596.916666666666</v>
      </c>
      <c r="F1785" s="1">
        <f t="shared" si="82"/>
        <v>0.85730433938674266</v>
      </c>
      <c r="G1785" s="1">
        <f t="shared" si="83"/>
        <v>4939979.7467183666</v>
      </c>
    </row>
    <row r="1786" spans="1:7" ht="20" customHeight="1" x14ac:dyDescent="0.15">
      <c r="A1786" s="15" t="s">
        <v>87</v>
      </c>
      <c r="B1786" s="10">
        <v>5</v>
      </c>
      <c r="C1786" s="11">
        <v>16352</v>
      </c>
      <c r="D1786" s="11">
        <v>12816</v>
      </c>
      <c r="E1786" s="1">
        <f t="shared" si="81"/>
        <v>14596.916666666666</v>
      </c>
      <c r="F1786" s="1">
        <f t="shared" si="82"/>
        <v>0.87799364020940496</v>
      </c>
      <c r="G1786" s="1">
        <f t="shared" si="83"/>
        <v>5059196.1350441575</v>
      </c>
    </row>
    <row r="1787" spans="1:7" ht="20" customHeight="1" x14ac:dyDescent="0.15">
      <c r="A1787" s="15" t="s">
        <v>87</v>
      </c>
      <c r="B1787" s="10">
        <v>6</v>
      </c>
      <c r="C1787" s="11">
        <v>16920</v>
      </c>
      <c r="D1787" s="11">
        <v>13244</v>
      </c>
      <c r="E1787" s="1">
        <f t="shared" si="81"/>
        <v>14596.916666666666</v>
      </c>
      <c r="F1787" s="1">
        <f t="shared" si="82"/>
        <v>0.90731490097794631</v>
      </c>
      <c r="G1787" s="1">
        <f t="shared" si="83"/>
        <v>5228151.8112144833</v>
      </c>
    </row>
    <row r="1788" spans="1:7" ht="20" customHeight="1" x14ac:dyDescent="0.15">
      <c r="A1788" s="15" t="s">
        <v>87</v>
      </c>
      <c r="B1788" s="10">
        <v>7</v>
      </c>
      <c r="C1788" s="11">
        <v>17082</v>
      </c>
      <c r="D1788" s="11">
        <v>13654</v>
      </c>
      <c r="E1788" s="1">
        <f t="shared" si="81"/>
        <v>14596.916666666666</v>
      </c>
      <c r="F1788" s="1">
        <f t="shared" si="82"/>
        <v>0.93540302461136204</v>
      </c>
      <c r="G1788" s="1">
        <f t="shared" si="83"/>
        <v>5390001.8748355908</v>
      </c>
    </row>
    <row r="1789" spans="1:7" ht="20" customHeight="1" x14ac:dyDescent="0.15">
      <c r="A1789" s="15" t="s">
        <v>87</v>
      </c>
      <c r="B1789" s="10">
        <v>8</v>
      </c>
      <c r="C1789" s="11">
        <v>17637</v>
      </c>
      <c r="D1789" s="11">
        <v>14337</v>
      </c>
      <c r="E1789" s="1">
        <f t="shared" si="81"/>
        <v>14596.916666666666</v>
      </c>
      <c r="F1789" s="1">
        <f t="shared" si="82"/>
        <v>0.9821937281275156</v>
      </c>
      <c r="G1789" s="1">
        <f t="shared" si="83"/>
        <v>5659620.3954531904</v>
      </c>
    </row>
    <row r="1790" spans="1:7" ht="20" customHeight="1" x14ac:dyDescent="0.15">
      <c r="A1790" s="15" t="s">
        <v>87</v>
      </c>
      <c r="B1790" s="10">
        <v>9</v>
      </c>
      <c r="C1790" s="11">
        <v>17500</v>
      </c>
      <c r="D1790" s="11">
        <v>14860</v>
      </c>
      <c r="E1790" s="1">
        <f t="shared" si="81"/>
        <v>14596.916666666666</v>
      </c>
      <c r="F1790" s="1">
        <f t="shared" si="82"/>
        <v>1.0180232126647752</v>
      </c>
      <c r="G1790" s="1">
        <f t="shared" si="83"/>
        <v>5866077.9156332854</v>
      </c>
    </row>
    <row r="1791" spans="1:7" ht="20" customHeight="1" x14ac:dyDescent="0.15">
      <c r="A1791" s="15" t="s">
        <v>87</v>
      </c>
      <c r="B1791" s="10">
        <v>10</v>
      </c>
      <c r="C1791" s="11">
        <v>17459</v>
      </c>
      <c r="D1791" s="11">
        <v>15012</v>
      </c>
      <c r="E1791" s="1">
        <f t="shared" si="81"/>
        <v>14596.916666666666</v>
      </c>
      <c r="F1791" s="1">
        <f t="shared" si="82"/>
        <v>1.0284363706947244</v>
      </c>
      <c r="G1791" s="1">
        <f t="shared" si="83"/>
        <v>5926080.8660489144</v>
      </c>
    </row>
    <row r="1792" spans="1:7" ht="20" customHeight="1" x14ac:dyDescent="0.15">
      <c r="A1792" s="15" t="s">
        <v>87</v>
      </c>
      <c r="B1792" s="10">
        <v>11</v>
      </c>
      <c r="C1792" s="11">
        <v>17471</v>
      </c>
      <c r="D1792" s="11">
        <v>15091</v>
      </c>
      <c r="E1792" s="1">
        <f t="shared" si="81"/>
        <v>14596.916666666666</v>
      </c>
      <c r="F1792" s="1">
        <f t="shared" si="82"/>
        <v>1.0338484725655532</v>
      </c>
      <c r="G1792" s="1">
        <f t="shared" si="83"/>
        <v>5957266.6100149322</v>
      </c>
    </row>
    <row r="1793" spans="1:7" ht="20" customHeight="1" x14ac:dyDescent="0.15">
      <c r="A1793" s="15" t="s">
        <v>87</v>
      </c>
      <c r="B1793" s="10">
        <v>12</v>
      </c>
      <c r="C1793" s="11">
        <v>16927</v>
      </c>
      <c r="D1793" s="11">
        <v>14748</v>
      </c>
      <c r="E1793" s="1">
        <f t="shared" si="81"/>
        <v>14596.916666666666</v>
      </c>
      <c r="F1793" s="1">
        <f t="shared" si="82"/>
        <v>1.0103503593795493</v>
      </c>
      <c r="G1793" s="1">
        <f t="shared" si="83"/>
        <v>5821865.215327031</v>
      </c>
    </row>
    <row r="1794" spans="1:7" ht="20" customHeight="1" x14ac:dyDescent="0.15">
      <c r="A1794" s="15" t="s">
        <v>87</v>
      </c>
      <c r="B1794" s="10">
        <v>13</v>
      </c>
      <c r="C1794" s="11">
        <v>17978</v>
      </c>
      <c r="D1794" s="11">
        <v>15143</v>
      </c>
      <c r="E1794" s="1">
        <f t="shared" si="81"/>
        <v>14596.916666666666</v>
      </c>
      <c r="F1794" s="1">
        <f t="shared" si="82"/>
        <v>1.0374108687336938</v>
      </c>
      <c r="G1794" s="1">
        <f t="shared" si="83"/>
        <v>5977793.9351571221</v>
      </c>
    </row>
    <row r="1795" spans="1:7" ht="20" customHeight="1" x14ac:dyDescent="0.15">
      <c r="A1795" s="15" t="s">
        <v>87</v>
      </c>
      <c r="B1795" s="10">
        <v>14</v>
      </c>
      <c r="C1795" s="11">
        <v>18057</v>
      </c>
      <c r="D1795" s="11">
        <v>15151</v>
      </c>
      <c r="E1795" s="1">
        <f t="shared" si="81"/>
        <v>14596.916666666666</v>
      </c>
      <c r="F1795" s="1">
        <f t="shared" si="82"/>
        <v>1.0379589296826386</v>
      </c>
      <c r="G1795" s="1">
        <f t="shared" si="83"/>
        <v>5980951.9851789977</v>
      </c>
    </row>
    <row r="1796" spans="1:7" ht="20" customHeight="1" x14ac:dyDescent="0.15">
      <c r="A1796" s="15" t="s">
        <v>87</v>
      </c>
      <c r="B1796" s="10">
        <v>15</v>
      </c>
      <c r="C1796" s="11">
        <v>17990</v>
      </c>
      <c r="D1796" s="11">
        <v>15259</v>
      </c>
      <c r="E1796" s="1">
        <f t="shared" si="81"/>
        <v>14596.916666666666</v>
      </c>
      <c r="F1796" s="1">
        <f t="shared" si="82"/>
        <v>1.0453577524933919</v>
      </c>
      <c r="G1796" s="1">
        <f t="shared" si="83"/>
        <v>6023585.6604743134</v>
      </c>
    </row>
    <row r="1797" spans="1:7" ht="20" customHeight="1" x14ac:dyDescent="0.15">
      <c r="A1797" s="15" t="s">
        <v>87</v>
      </c>
      <c r="B1797" s="10">
        <v>16</v>
      </c>
      <c r="C1797" s="11">
        <v>18825</v>
      </c>
      <c r="D1797" s="11">
        <v>15953</v>
      </c>
      <c r="E1797" s="1">
        <f t="shared" si="81"/>
        <v>14596.916666666666</v>
      </c>
      <c r="F1797" s="1">
        <f t="shared" si="82"/>
        <v>1.0929020398143443</v>
      </c>
      <c r="G1797" s="1">
        <f t="shared" si="83"/>
        <v>6297546.4998719906</v>
      </c>
    </row>
    <row r="1798" spans="1:7" ht="20" customHeight="1" x14ac:dyDescent="0.15">
      <c r="A1798" s="15" t="s">
        <v>87</v>
      </c>
      <c r="B1798" s="10">
        <v>17</v>
      </c>
      <c r="C1798" s="11">
        <v>18771</v>
      </c>
      <c r="D1798" s="11">
        <v>16403</v>
      </c>
      <c r="E1798" s="1">
        <f t="shared" ref="E1798:E1861" si="84">SUMIF($A$6:$A$8764,A1798,$D$6:$D$8764)/24</f>
        <v>14596.916666666666</v>
      </c>
      <c r="F1798" s="1">
        <f t="shared" si="82"/>
        <v>1.1237304681924836</v>
      </c>
      <c r="G1798" s="1">
        <f t="shared" si="83"/>
        <v>6475186.8136024745</v>
      </c>
    </row>
    <row r="1799" spans="1:7" ht="20" customHeight="1" x14ac:dyDescent="0.15">
      <c r="A1799" s="15" t="s">
        <v>87</v>
      </c>
      <c r="B1799" s="10">
        <v>18</v>
      </c>
      <c r="C1799" s="11">
        <v>18644</v>
      </c>
      <c r="D1799" s="11">
        <v>16456</v>
      </c>
      <c r="E1799" s="1">
        <f t="shared" si="84"/>
        <v>14596.916666666666</v>
      </c>
      <c r="F1799" s="1">
        <f t="shared" ref="F1799:F1862" si="85">D1799/E1799</f>
        <v>1.1273613719792421</v>
      </c>
      <c r="G1799" s="1">
        <f t="shared" ref="G1799:G1862" si="86">$D$3*F1799*1000000</f>
        <v>6496108.8949973974</v>
      </c>
    </row>
    <row r="1800" spans="1:7" ht="20" customHeight="1" x14ac:dyDescent="0.15">
      <c r="A1800" s="15" t="s">
        <v>87</v>
      </c>
      <c r="B1800" s="10">
        <v>19</v>
      </c>
      <c r="C1800" s="11">
        <v>18515</v>
      </c>
      <c r="D1800" s="11">
        <v>16649</v>
      </c>
      <c r="E1800" s="1">
        <f t="shared" si="84"/>
        <v>14596.916666666666</v>
      </c>
      <c r="F1800" s="1">
        <f t="shared" si="85"/>
        <v>1.1405833423725331</v>
      </c>
      <c r="G1800" s="1">
        <f t="shared" si="86"/>
        <v>6572296.8517751386</v>
      </c>
    </row>
    <row r="1801" spans="1:7" ht="20" customHeight="1" x14ac:dyDescent="0.15">
      <c r="A1801" s="15" t="s">
        <v>87</v>
      </c>
      <c r="B1801" s="10">
        <v>20</v>
      </c>
      <c r="C1801" s="11">
        <v>18284</v>
      </c>
      <c r="D1801" s="11">
        <v>16399</v>
      </c>
      <c r="E1801" s="1">
        <f t="shared" si="84"/>
        <v>14596.916666666666</v>
      </c>
      <c r="F1801" s="1">
        <f t="shared" si="85"/>
        <v>1.1234564377180112</v>
      </c>
      <c r="G1801" s="1">
        <f t="shared" si="86"/>
        <v>6473607.7885915367</v>
      </c>
    </row>
    <row r="1802" spans="1:7" ht="20" customHeight="1" x14ac:dyDescent="0.15">
      <c r="A1802" s="15" t="s">
        <v>87</v>
      </c>
      <c r="B1802" s="10">
        <v>21</v>
      </c>
      <c r="C1802" s="11">
        <v>17915</v>
      </c>
      <c r="D1802" s="11">
        <v>15791</v>
      </c>
      <c r="E1802" s="1">
        <f t="shared" si="84"/>
        <v>14596.916666666666</v>
      </c>
      <c r="F1802" s="1">
        <f t="shared" si="85"/>
        <v>1.0818038055982142</v>
      </c>
      <c r="G1802" s="1">
        <f t="shared" si="86"/>
        <v>6233595.9869290171</v>
      </c>
    </row>
    <row r="1803" spans="1:7" ht="20" customHeight="1" x14ac:dyDescent="0.15">
      <c r="A1803" s="15" t="s">
        <v>87</v>
      </c>
      <c r="B1803" s="10">
        <v>22</v>
      </c>
      <c r="C1803" s="11">
        <v>17434</v>
      </c>
      <c r="D1803" s="11">
        <v>15041</v>
      </c>
      <c r="E1803" s="1">
        <f t="shared" si="84"/>
        <v>14596.916666666666</v>
      </c>
      <c r="F1803" s="1">
        <f t="shared" si="85"/>
        <v>1.0304230916346488</v>
      </c>
      <c r="G1803" s="1">
        <f t="shared" si="86"/>
        <v>5937528.7973782122</v>
      </c>
    </row>
    <row r="1804" spans="1:7" ht="20" customHeight="1" x14ac:dyDescent="0.15">
      <c r="A1804" s="15" t="s">
        <v>87</v>
      </c>
      <c r="B1804" s="10">
        <v>23</v>
      </c>
      <c r="C1804" s="11">
        <v>16806</v>
      </c>
      <c r="D1804" s="11">
        <v>14333</v>
      </c>
      <c r="E1804" s="1">
        <f t="shared" si="84"/>
        <v>14596.916666666666</v>
      </c>
      <c r="F1804" s="1">
        <f t="shared" si="85"/>
        <v>0.98191969765304321</v>
      </c>
      <c r="G1804" s="1">
        <f t="shared" si="86"/>
        <v>5658041.3704422526</v>
      </c>
    </row>
    <row r="1805" spans="1:7" ht="20" customHeight="1" x14ac:dyDescent="0.15">
      <c r="A1805" s="15" t="s">
        <v>87</v>
      </c>
      <c r="B1805" s="10">
        <v>24</v>
      </c>
      <c r="C1805" s="11">
        <v>16258</v>
      </c>
      <c r="D1805" s="11">
        <v>13772</v>
      </c>
      <c r="E1805" s="1">
        <f t="shared" si="84"/>
        <v>14596.916666666666</v>
      </c>
      <c r="F1805" s="1">
        <f t="shared" si="85"/>
        <v>0.94348692360829634</v>
      </c>
      <c r="G1805" s="1">
        <f t="shared" si="86"/>
        <v>5436583.1126582501</v>
      </c>
    </row>
    <row r="1806" spans="1:7" ht="20" customHeight="1" x14ac:dyDescent="0.15">
      <c r="A1806" s="15" t="s">
        <v>88</v>
      </c>
      <c r="B1806" s="10">
        <v>1</v>
      </c>
      <c r="C1806" s="11">
        <v>16134</v>
      </c>
      <c r="D1806" s="11">
        <v>13617</v>
      </c>
      <c r="E1806" s="1">
        <f t="shared" si="84"/>
        <v>16141.375</v>
      </c>
      <c r="F1806" s="1">
        <f t="shared" si="85"/>
        <v>0.84360842864997565</v>
      </c>
      <c r="G1806" s="1">
        <f t="shared" si="86"/>
        <v>4861060.8394597266</v>
      </c>
    </row>
    <row r="1807" spans="1:7" ht="20" customHeight="1" x14ac:dyDescent="0.15">
      <c r="A1807" s="15" t="s">
        <v>88</v>
      </c>
      <c r="B1807" s="10">
        <v>2</v>
      </c>
      <c r="C1807" s="11">
        <v>16486</v>
      </c>
      <c r="D1807" s="11">
        <v>13742</v>
      </c>
      <c r="E1807" s="1">
        <f t="shared" si="84"/>
        <v>16141.375</v>
      </c>
      <c r="F1807" s="1">
        <f t="shared" si="85"/>
        <v>0.85135250249746386</v>
      </c>
      <c r="G1807" s="1">
        <f t="shared" si="86"/>
        <v>4905683.928608031</v>
      </c>
    </row>
    <row r="1808" spans="1:7" ht="20" customHeight="1" x14ac:dyDescent="0.15">
      <c r="A1808" s="15" t="s">
        <v>88</v>
      </c>
      <c r="B1808" s="10">
        <v>3</v>
      </c>
      <c r="C1808" s="11">
        <v>16859</v>
      </c>
      <c r="D1808" s="11">
        <v>13893</v>
      </c>
      <c r="E1808" s="1">
        <f t="shared" si="84"/>
        <v>16141.375</v>
      </c>
      <c r="F1808" s="1">
        <f t="shared" si="85"/>
        <v>0.86070734370522961</v>
      </c>
      <c r="G1808" s="1">
        <f t="shared" si="86"/>
        <v>4959588.6202991838</v>
      </c>
    </row>
    <row r="1809" spans="1:7" ht="20" customHeight="1" x14ac:dyDescent="0.15">
      <c r="A1809" s="15" t="s">
        <v>88</v>
      </c>
      <c r="B1809" s="10">
        <v>4</v>
      </c>
      <c r="C1809" s="11">
        <v>16280</v>
      </c>
      <c r="D1809" s="11">
        <v>13986</v>
      </c>
      <c r="E1809" s="1">
        <f t="shared" si="84"/>
        <v>16141.375</v>
      </c>
      <c r="F1809" s="1">
        <f t="shared" si="85"/>
        <v>0.86646893464776076</v>
      </c>
      <c r="G1809" s="1">
        <f t="shared" si="86"/>
        <v>4992788.1986255227</v>
      </c>
    </row>
    <row r="1810" spans="1:7" ht="20" customHeight="1" x14ac:dyDescent="0.15">
      <c r="A1810" s="15" t="s">
        <v>88</v>
      </c>
      <c r="B1810" s="10">
        <v>5</v>
      </c>
      <c r="C1810" s="11">
        <v>16766</v>
      </c>
      <c r="D1810" s="11">
        <v>14531</v>
      </c>
      <c r="E1810" s="1">
        <f t="shared" si="84"/>
        <v>16141.375</v>
      </c>
      <c r="F1810" s="1">
        <f t="shared" si="85"/>
        <v>0.90023309662280937</v>
      </c>
      <c r="G1810" s="1">
        <f t="shared" si="86"/>
        <v>5187344.8673121305</v>
      </c>
    </row>
    <row r="1811" spans="1:7" ht="20" customHeight="1" x14ac:dyDescent="0.15">
      <c r="A1811" s="15" t="s">
        <v>88</v>
      </c>
      <c r="B1811" s="10">
        <v>6</v>
      </c>
      <c r="C1811" s="11">
        <v>18425</v>
      </c>
      <c r="D1811" s="11">
        <v>15959</v>
      </c>
      <c r="E1811" s="1">
        <f t="shared" si="84"/>
        <v>16141.375</v>
      </c>
      <c r="F1811" s="1">
        <f t="shared" si="85"/>
        <v>0.98870139625651465</v>
      </c>
      <c r="G1811" s="1">
        <f t="shared" si="86"/>
        <v>5697119.0377423633</v>
      </c>
    </row>
    <row r="1812" spans="1:7" ht="20" customHeight="1" x14ac:dyDescent="0.15">
      <c r="A1812" s="15" t="s">
        <v>88</v>
      </c>
      <c r="B1812" s="10">
        <v>7</v>
      </c>
      <c r="C1812" s="11">
        <v>19410</v>
      </c>
      <c r="D1812" s="11">
        <v>17567</v>
      </c>
      <c r="E1812" s="1">
        <f t="shared" si="84"/>
        <v>16141.375</v>
      </c>
      <c r="F1812" s="1">
        <f t="shared" si="85"/>
        <v>1.088321162230603</v>
      </c>
      <c r="G1812" s="1">
        <f t="shared" si="86"/>
        <v>6271150.4565461567</v>
      </c>
    </row>
    <row r="1813" spans="1:7" ht="20" customHeight="1" x14ac:dyDescent="0.15">
      <c r="A1813" s="15" t="s">
        <v>88</v>
      </c>
      <c r="B1813" s="10">
        <v>8</v>
      </c>
      <c r="C1813" s="11">
        <v>19631</v>
      </c>
      <c r="D1813" s="11">
        <v>18117</v>
      </c>
      <c r="E1813" s="1">
        <f t="shared" si="84"/>
        <v>16141.375</v>
      </c>
      <c r="F1813" s="1">
        <f t="shared" si="85"/>
        <v>1.1223950871595512</v>
      </c>
      <c r="G1813" s="1">
        <f t="shared" si="86"/>
        <v>6467492.048798698</v>
      </c>
    </row>
    <row r="1814" spans="1:7" ht="20" customHeight="1" x14ac:dyDescent="0.15">
      <c r="A1814" s="15" t="s">
        <v>88</v>
      </c>
      <c r="B1814" s="10">
        <v>9</v>
      </c>
      <c r="C1814" s="11">
        <v>19216</v>
      </c>
      <c r="D1814" s="11">
        <v>17867</v>
      </c>
      <c r="E1814" s="1">
        <f t="shared" si="84"/>
        <v>16141.375</v>
      </c>
      <c r="F1814" s="1">
        <f t="shared" si="85"/>
        <v>1.1069069394645747</v>
      </c>
      <c r="G1814" s="1">
        <f t="shared" si="86"/>
        <v>6378245.8705020882</v>
      </c>
    </row>
    <row r="1815" spans="1:7" ht="20" customHeight="1" x14ac:dyDescent="0.15">
      <c r="A1815" s="15" t="s">
        <v>88</v>
      </c>
      <c r="B1815" s="10">
        <v>10</v>
      </c>
      <c r="C1815" s="11">
        <v>18179</v>
      </c>
      <c r="D1815" s="11">
        <v>17202</v>
      </c>
      <c r="E1815" s="1">
        <f t="shared" si="84"/>
        <v>16141.375</v>
      </c>
      <c r="F1815" s="1">
        <f t="shared" si="85"/>
        <v>1.0657084665959375</v>
      </c>
      <c r="G1815" s="1">
        <f t="shared" si="86"/>
        <v>6140851.0362331076</v>
      </c>
    </row>
    <row r="1816" spans="1:7" ht="20" customHeight="1" x14ac:dyDescent="0.15">
      <c r="A1816" s="15" t="s">
        <v>88</v>
      </c>
      <c r="B1816" s="10">
        <v>11</v>
      </c>
      <c r="C1816" s="11">
        <v>17869</v>
      </c>
      <c r="D1816" s="11">
        <v>16532</v>
      </c>
      <c r="E1816" s="1">
        <f t="shared" si="84"/>
        <v>16141.375</v>
      </c>
      <c r="F1816" s="1">
        <f t="shared" si="85"/>
        <v>1.0242002307734006</v>
      </c>
      <c r="G1816" s="1">
        <f t="shared" si="86"/>
        <v>5901671.2783981925</v>
      </c>
    </row>
    <row r="1817" spans="1:7" ht="20" customHeight="1" x14ac:dyDescent="0.15">
      <c r="A1817" s="15" t="s">
        <v>88</v>
      </c>
      <c r="B1817" s="10">
        <v>12</v>
      </c>
      <c r="C1817" s="11">
        <v>17710</v>
      </c>
      <c r="D1817" s="11">
        <v>16148</v>
      </c>
      <c r="E1817" s="1">
        <f t="shared" si="84"/>
        <v>16141.375</v>
      </c>
      <c r="F1817" s="1">
        <f t="shared" si="85"/>
        <v>1.000410435913917</v>
      </c>
      <c r="G1817" s="1">
        <f t="shared" si="86"/>
        <v>5764589.1485346016</v>
      </c>
    </row>
    <row r="1818" spans="1:7" ht="20" customHeight="1" x14ac:dyDescent="0.15">
      <c r="A1818" s="15" t="s">
        <v>88</v>
      </c>
      <c r="B1818" s="10">
        <v>13</v>
      </c>
      <c r="C1818" s="11">
        <v>17741</v>
      </c>
      <c r="D1818" s="11">
        <v>15765</v>
      </c>
      <c r="E1818" s="1">
        <f t="shared" si="84"/>
        <v>16141.375</v>
      </c>
      <c r="F1818" s="1">
        <f t="shared" si="85"/>
        <v>0.97668259364521304</v>
      </c>
      <c r="G1818" s="1">
        <f t="shared" si="86"/>
        <v>5627864.0033841962</v>
      </c>
    </row>
    <row r="1819" spans="1:7" ht="20" customHeight="1" x14ac:dyDescent="0.15">
      <c r="A1819" s="15" t="s">
        <v>88</v>
      </c>
      <c r="B1819" s="10">
        <v>14</v>
      </c>
      <c r="C1819" s="11">
        <v>17606</v>
      </c>
      <c r="D1819" s="11">
        <v>15601</v>
      </c>
      <c r="E1819" s="1">
        <f t="shared" si="84"/>
        <v>16141.375</v>
      </c>
      <c r="F1819" s="1">
        <f t="shared" si="85"/>
        <v>0.96652236875730846</v>
      </c>
      <c r="G1819" s="1">
        <f t="shared" si="86"/>
        <v>5569318.5104216198</v>
      </c>
    </row>
    <row r="1820" spans="1:7" ht="20" customHeight="1" x14ac:dyDescent="0.15">
      <c r="A1820" s="15" t="s">
        <v>88</v>
      </c>
      <c r="B1820" s="10">
        <v>15</v>
      </c>
      <c r="C1820" s="11">
        <v>17404</v>
      </c>
      <c r="D1820" s="11">
        <v>15473</v>
      </c>
      <c r="E1820" s="1">
        <f t="shared" si="84"/>
        <v>16141.375</v>
      </c>
      <c r="F1820" s="1">
        <f t="shared" si="85"/>
        <v>0.95859243713748055</v>
      </c>
      <c r="G1820" s="1">
        <f t="shared" si="86"/>
        <v>5523624.4671337558</v>
      </c>
    </row>
    <row r="1821" spans="1:7" ht="20" customHeight="1" x14ac:dyDescent="0.15">
      <c r="A1821" s="15" t="s">
        <v>88</v>
      </c>
      <c r="B1821" s="10">
        <v>16</v>
      </c>
      <c r="C1821" s="11">
        <v>17692</v>
      </c>
      <c r="D1821" s="11">
        <v>15989</v>
      </c>
      <c r="E1821" s="1">
        <f t="shared" si="84"/>
        <v>16141.375</v>
      </c>
      <c r="F1821" s="1">
        <f t="shared" si="85"/>
        <v>0.99055997397991191</v>
      </c>
      <c r="G1821" s="1">
        <f t="shared" si="86"/>
        <v>5707828.5791379586</v>
      </c>
    </row>
    <row r="1822" spans="1:7" ht="20" customHeight="1" x14ac:dyDescent="0.15">
      <c r="A1822" s="15" t="s">
        <v>88</v>
      </c>
      <c r="B1822" s="10">
        <v>17</v>
      </c>
      <c r="C1822" s="11">
        <v>18257</v>
      </c>
      <c r="D1822" s="11">
        <v>16719</v>
      </c>
      <c r="E1822" s="1">
        <f t="shared" si="84"/>
        <v>16141.375</v>
      </c>
      <c r="F1822" s="1">
        <f t="shared" si="85"/>
        <v>1.035785365249243</v>
      </c>
      <c r="G1822" s="1">
        <f t="shared" si="86"/>
        <v>5968427.4197640577</v>
      </c>
    </row>
    <row r="1823" spans="1:7" ht="20" customHeight="1" x14ac:dyDescent="0.15">
      <c r="A1823" s="15" t="s">
        <v>88</v>
      </c>
      <c r="B1823" s="10">
        <v>18</v>
      </c>
      <c r="C1823" s="11">
        <v>18813</v>
      </c>
      <c r="D1823" s="11">
        <v>17298</v>
      </c>
      <c r="E1823" s="1">
        <f t="shared" si="84"/>
        <v>16141.375</v>
      </c>
      <c r="F1823" s="1">
        <f t="shared" si="85"/>
        <v>1.0716559153108085</v>
      </c>
      <c r="G1823" s="1">
        <f t="shared" si="86"/>
        <v>6175121.5686990051</v>
      </c>
    </row>
    <row r="1824" spans="1:7" ht="20" customHeight="1" x14ac:dyDescent="0.15">
      <c r="A1824" s="15" t="s">
        <v>88</v>
      </c>
      <c r="B1824" s="10">
        <v>19</v>
      </c>
      <c r="C1824" s="11">
        <v>19641</v>
      </c>
      <c r="D1824" s="11">
        <v>17970</v>
      </c>
      <c r="E1824" s="1">
        <f t="shared" si="84"/>
        <v>16141.375</v>
      </c>
      <c r="F1824" s="1">
        <f t="shared" si="85"/>
        <v>1.113288056314905</v>
      </c>
      <c r="G1824" s="1">
        <f t="shared" si="86"/>
        <v>6415015.2959602913</v>
      </c>
    </row>
    <row r="1825" spans="1:7" ht="20" customHeight="1" x14ac:dyDescent="0.15">
      <c r="A1825" s="15" t="s">
        <v>88</v>
      </c>
      <c r="B1825" s="10">
        <v>20</v>
      </c>
      <c r="C1825" s="11">
        <v>20079</v>
      </c>
      <c r="D1825" s="11">
        <v>18403</v>
      </c>
      <c r="E1825" s="1">
        <f t="shared" si="84"/>
        <v>16141.375</v>
      </c>
      <c r="F1825" s="1">
        <f t="shared" si="85"/>
        <v>1.1401135281226042</v>
      </c>
      <c r="G1825" s="1">
        <f t="shared" si="86"/>
        <v>6569589.6767700193</v>
      </c>
    </row>
    <row r="1826" spans="1:7" ht="20" customHeight="1" x14ac:dyDescent="0.15">
      <c r="A1826" s="15" t="s">
        <v>88</v>
      </c>
      <c r="B1826" s="10">
        <v>21</v>
      </c>
      <c r="C1826" s="11">
        <v>19539</v>
      </c>
      <c r="D1826" s="11">
        <v>17786</v>
      </c>
      <c r="E1826" s="1">
        <f t="shared" si="84"/>
        <v>16141.375</v>
      </c>
      <c r="F1826" s="1">
        <f t="shared" si="85"/>
        <v>1.1018887796114023</v>
      </c>
      <c r="G1826" s="1">
        <f t="shared" si="86"/>
        <v>6349330.1087339865</v>
      </c>
    </row>
    <row r="1827" spans="1:7" ht="20" customHeight="1" x14ac:dyDescent="0.15">
      <c r="A1827" s="15" t="s">
        <v>88</v>
      </c>
      <c r="B1827" s="10">
        <v>22</v>
      </c>
      <c r="C1827" s="11">
        <v>18587</v>
      </c>
      <c r="D1827" s="11">
        <v>16754</v>
      </c>
      <c r="E1827" s="1">
        <f t="shared" si="84"/>
        <v>16141.375</v>
      </c>
      <c r="F1827" s="1">
        <f t="shared" si="85"/>
        <v>1.0379537059265398</v>
      </c>
      <c r="G1827" s="1">
        <f t="shared" si="86"/>
        <v>5980921.8847255828</v>
      </c>
    </row>
    <row r="1828" spans="1:7" ht="20" customHeight="1" x14ac:dyDescent="0.15">
      <c r="A1828" s="15" t="s">
        <v>88</v>
      </c>
      <c r="B1828" s="10">
        <v>23</v>
      </c>
      <c r="C1828" s="11">
        <v>17216</v>
      </c>
      <c r="D1828" s="11">
        <v>15660</v>
      </c>
      <c r="E1828" s="1">
        <f t="shared" si="84"/>
        <v>16141.375</v>
      </c>
      <c r="F1828" s="1">
        <f t="shared" si="85"/>
        <v>0.97017757161332285</v>
      </c>
      <c r="G1828" s="1">
        <f t="shared" si="86"/>
        <v>5590380.6084996192</v>
      </c>
    </row>
    <row r="1829" spans="1:7" ht="20" customHeight="1" x14ac:dyDescent="0.15">
      <c r="A1829" s="15" t="s">
        <v>88</v>
      </c>
      <c r="B1829" s="10">
        <v>24</v>
      </c>
      <c r="C1829" s="11">
        <v>16559</v>
      </c>
      <c r="D1829" s="11">
        <v>14814</v>
      </c>
      <c r="E1829" s="1">
        <f t="shared" si="84"/>
        <v>16141.375</v>
      </c>
      <c r="F1829" s="1">
        <f t="shared" si="85"/>
        <v>0.91776567981352275</v>
      </c>
      <c r="G1829" s="1">
        <f t="shared" si="86"/>
        <v>5288371.5411438933</v>
      </c>
    </row>
    <row r="1830" spans="1:7" ht="20" customHeight="1" x14ac:dyDescent="0.15">
      <c r="A1830" s="15" t="s">
        <v>89</v>
      </c>
      <c r="B1830" s="10">
        <v>1</v>
      </c>
      <c r="C1830" s="11">
        <v>16108</v>
      </c>
      <c r="D1830" s="11">
        <v>14276</v>
      </c>
      <c r="E1830" s="1">
        <f t="shared" si="84"/>
        <v>15472.166666666666</v>
      </c>
      <c r="F1830" s="1">
        <f t="shared" si="85"/>
        <v>0.922689129943016</v>
      </c>
      <c r="G1830" s="1">
        <f t="shared" si="86"/>
        <v>5316741.5642573563</v>
      </c>
    </row>
    <row r="1831" spans="1:7" ht="20" customHeight="1" x14ac:dyDescent="0.15">
      <c r="A1831" s="15" t="s">
        <v>89</v>
      </c>
      <c r="B1831" s="10">
        <v>2</v>
      </c>
      <c r="C1831" s="11">
        <v>16062</v>
      </c>
      <c r="D1831" s="11">
        <v>14084</v>
      </c>
      <c r="E1831" s="1">
        <f t="shared" si="84"/>
        <v>15472.166666666666</v>
      </c>
      <c r="F1831" s="1">
        <f t="shared" si="85"/>
        <v>0.91027974965798808</v>
      </c>
      <c r="G1831" s="1">
        <f t="shared" si="86"/>
        <v>5245235.9338050308</v>
      </c>
    </row>
    <row r="1832" spans="1:7" ht="20" customHeight="1" x14ac:dyDescent="0.15">
      <c r="A1832" s="15" t="s">
        <v>89</v>
      </c>
      <c r="B1832" s="10">
        <v>3</v>
      </c>
      <c r="C1832" s="11">
        <v>16484</v>
      </c>
      <c r="D1832" s="11">
        <v>14145</v>
      </c>
      <c r="E1832" s="1">
        <f t="shared" si="84"/>
        <v>15472.166666666666</v>
      </c>
      <c r="F1832" s="1">
        <f t="shared" si="85"/>
        <v>0.91422231318604374</v>
      </c>
      <c r="G1832" s="1">
        <f t="shared" si="86"/>
        <v>5267953.8684799876</v>
      </c>
    </row>
    <row r="1833" spans="1:7" ht="20" customHeight="1" x14ac:dyDescent="0.15">
      <c r="A1833" s="15" t="s">
        <v>89</v>
      </c>
      <c r="B1833" s="10">
        <v>4</v>
      </c>
      <c r="C1833" s="11">
        <v>16657</v>
      </c>
      <c r="D1833" s="11">
        <v>14377</v>
      </c>
      <c r="E1833" s="1">
        <f t="shared" si="84"/>
        <v>15472.166666666666</v>
      </c>
      <c r="F1833" s="1">
        <f t="shared" si="85"/>
        <v>0.92921698103045258</v>
      </c>
      <c r="G1833" s="1">
        <f t="shared" si="86"/>
        <v>5354356.5052765496</v>
      </c>
    </row>
    <row r="1834" spans="1:7" ht="20" customHeight="1" x14ac:dyDescent="0.15">
      <c r="A1834" s="15" t="s">
        <v>89</v>
      </c>
      <c r="B1834" s="10">
        <v>5</v>
      </c>
      <c r="C1834" s="11">
        <v>17294</v>
      </c>
      <c r="D1834" s="11">
        <v>14917</v>
      </c>
      <c r="E1834" s="1">
        <f t="shared" si="84"/>
        <v>15472.166666666666</v>
      </c>
      <c r="F1834" s="1">
        <f t="shared" si="85"/>
        <v>0.96411836308209364</v>
      </c>
      <c r="G1834" s="1">
        <f t="shared" si="86"/>
        <v>5555466.0909237172</v>
      </c>
    </row>
    <row r="1835" spans="1:7" ht="20" customHeight="1" x14ac:dyDescent="0.15">
      <c r="A1835" s="15" t="s">
        <v>89</v>
      </c>
      <c r="B1835" s="10">
        <v>6</v>
      </c>
      <c r="C1835" s="11">
        <v>17809</v>
      </c>
      <c r="D1835" s="11">
        <v>16068</v>
      </c>
      <c r="E1835" s="1">
        <f t="shared" si="84"/>
        <v>15472.166666666666</v>
      </c>
      <c r="F1835" s="1">
        <f t="shared" si="85"/>
        <v>1.0385100126032769</v>
      </c>
      <c r="G1835" s="1">
        <f t="shared" si="86"/>
        <v>5984127.4484790703</v>
      </c>
    </row>
    <row r="1836" spans="1:7" ht="20" customHeight="1" x14ac:dyDescent="0.15">
      <c r="A1836" s="15" t="s">
        <v>89</v>
      </c>
      <c r="B1836" s="10">
        <v>7</v>
      </c>
      <c r="C1836" s="11">
        <v>18851</v>
      </c>
      <c r="D1836" s="11">
        <v>17261</v>
      </c>
      <c r="E1836" s="1">
        <f t="shared" si="84"/>
        <v>15472.166666666666</v>
      </c>
      <c r="F1836" s="1">
        <f t="shared" si="85"/>
        <v>1.11561621406181</v>
      </c>
      <c r="G1836" s="1">
        <f t="shared" si="86"/>
        <v>6428430.6626958698</v>
      </c>
    </row>
    <row r="1837" spans="1:7" ht="20" customHeight="1" x14ac:dyDescent="0.15">
      <c r="A1837" s="15" t="s">
        <v>89</v>
      </c>
      <c r="B1837" s="10">
        <v>8</v>
      </c>
      <c r="C1837" s="11">
        <v>18568</v>
      </c>
      <c r="D1837" s="11">
        <v>17103</v>
      </c>
      <c r="E1837" s="1">
        <f t="shared" si="84"/>
        <v>15472.166666666666</v>
      </c>
      <c r="F1837" s="1">
        <f t="shared" si="85"/>
        <v>1.1054043282022556</v>
      </c>
      <c r="G1837" s="1">
        <f t="shared" si="86"/>
        <v>6369587.4876361424</v>
      </c>
    </row>
    <row r="1838" spans="1:7" ht="20" customHeight="1" x14ac:dyDescent="0.15">
      <c r="A1838" s="15" t="s">
        <v>89</v>
      </c>
      <c r="B1838" s="10">
        <v>9</v>
      </c>
      <c r="C1838" s="11">
        <v>17959</v>
      </c>
      <c r="D1838" s="11">
        <v>16324</v>
      </c>
      <c r="E1838" s="1">
        <f t="shared" si="84"/>
        <v>15472.166666666666</v>
      </c>
      <c r="F1838" s="1">
        <f t="shared" si="85"/>
        <v>1.0550558529833141</v>
      </c>
      <c r="G1838" s="1">
        <f t="shared" si="86"/>
        <v>6079468.2890821714</v>
      </c>
    </row>
    <row r="1839" spans="1:7" ht="20" customHeight="1" x14ac:dyDescent="0.15">
      <c r="A1839" s="15" t="s">
        <v>89</v>
      </c>
      <c r="B1839" s="10">
        <v>10</v>
      </c>
      <c r="C1839" s="11">
        <v>17556</v>
      </c>
      <c r="D1839" s="11">
        <v>15664</v>
      </c>
      <c r="E1839" s="1">
        <f t="shared" si="84"/>
        <v>15472.166666666666</v>
      </c>
      <c r="F1839" s="1">
        <f t="shared" si="85"/>
        <v>1.0123986082535306</v>
      </c>
      <c r="G1839" s="1">
        <f t="shared" si="86"/>
        <v>5833667.6844023</v>
      </c>
    </row>
    <row r="1840" spans="1:7" ht="20" customHeight="1" x14ac:dyDescent="0.15">
      <c r="A1840" s="15" t="s">
        <v>89</v>
      </c>
      <c r="B1840" s="10">
        <v>11</v>
      </c>
      <c r="C1840" s="11">
        <v>16960</v>
      </c>
      <c r="D1840" s="11">
        <v>15205</v>
      </c>
      <c r="E1840" s="1">
        <f t="shared" si="84"/>
        <v>15472.166666666666</v>
      </c>
      <c r="F1840" s="1">
        <f t="shared" si="85"/>
        <v>0.98273243350963557</v>
      </c>
      <c r="G1840" s="1">
        <f t="shared" si="86"/>
        <v>5662724.5366022065</v>
      </c>
    </row>
    <row r="1841" spans="1:7" ht="20" customHeight="1" x14ac:dyDescent="0.15">
      <c r="A1841" s="15" t="s">
        <v>89</v>
      </c>
      <c r="B1841" s="10">
        <v>12</v>
      </c>
      <c r="C1841" s="11">
        <v>16855</v>
      </c>
      <c r="D1841" s="11">
        <v>15068</v>
      </c>
      <c r="E1841" s="1">
        <f t="shared" si="84"/>
        <v>15472.166666666666</v>
      </c>
      <c r="F1841" s="1">
        <f t="shared" si="85"/>
        <v>0.9738778236187563</v>
      </c>
      <c r="G1841" s="1">
        <f t="shared" si="86"/>
        <v>5611702.2898732033</v>
      </c>
    </row>
    <row r="1842" spans="1:7" ht="20" customHeight="1" x14ac:dyDescent="0.15">
      <c r="A1842" s="15" t="s">
        <v>89</v>
      </c>
      <c r="B1842" s="10">
        <v>13</v>
      </c>
      <c r="C1842" s="11">
        <v>16749</v>
      </c>
      <c r="D1842" s="11">
        <v>14906</v>
      </c>
      <c r="E1842" s="1">
        <f t="shared" si="84"/>
        <v>15472.166666666666</v>
      </c>
      <c r="F1842" s="1">
        <f t="shared" si="85"/>
        <v>0.96340740900326394</v>
      </c>
      <c r="G1842" s="1">
        <f t="shared" si="86"/>
        <v>5551369.4141790532</v>
      </c>
    </row>
    <row r="1843" spans="1:7" ht="20" customHeight="1" x14ac:dyDescent="0.15">
      <c r="A1843" s="15" t="s">
        <v>89</v>
      </c>
      <c r="B1843" s="10">
        <v>14</v>
      </c>
      <c r="C1843" s="11">
        <v>16675</v>
      </c>
      <c r="D1843" s="11">
        <v>14756</v>
      </c>
      <c r="E1843" s="1">
        <f t="shared" si="84"/>
        <v>15472.166666666666</v>
      </c>
      <c r="F1843" s="1">
        <f t="shared" si="85"/>
        <v>0.95371258065558584</v>
      </c>
      <c r="G1843" s="1">
        <f t="shared" si="86"/>
        <v>5495505.6403881721</v>
      </c>
    </row>
    <row r="1844" spans="1:7" ht="20" customHeight="1" x14ac:dyDescent="0.15">
      <c r="A1844" s="15" t="s">
        <v>89</v>
      </c>
      <c r="B1844" s="10">
        <v>15</v>
      </c>
      <c r="C1844" s="11">
        <v>16380</v>
      </c>
      <c r="D1844" s="11">
        <v>14855</v>
      </c>
      <c r="E1844" s="1">
        <f t="shared" si="84"/>
        <v>15472.166666666666</v>
      </c>
      <c r="F1844" s="1">
        <f t="shared" si="85"/>
        <v>0.96011116736505342</v>
      </c>
      <c r="G1844" s="1">
        <f t="shared" si="86"/>
        <v>5532375.7310901536</v>
      </c>
    </row>
    <row r="1845" spans="1:7" ht="20" customHeight="1" x14ac:dyDescent="0.15">
      <c r="A1845" s="15" t="s">
        <v>89</v>
      </c>
      <c r="B1845" s="10">
        <v>16</v>
      </c>
      <c r="C1845" s="11">
        <v>16955</v>
      </c>
      <c r="D1845" s="11">
        <v>15255</v>
      </c>
      <c r="E1845" s="1">
        <f t="shared" si="84"/>
        <v>15472.166666666666</v>
      </c>
      <c r="F1845" s="1">
        <f t="shared" si="85"/>
        <v>0.98596404295886164</v>
      </c>
      <c r="G1845" s="1">
        <f t="shared" si="86"/>
        <v>5681345.7945325002</v>
      </c>
    </row>
    <row r="1846" spans="1:7" ht="20" customHeight="1" x14ac:dyDescent="0.15">
      <c r="A1846" s="15" t="s">
        <v>89</v>
      </c>
      <c r="B1846" s="10">
        <v>17</v>
      </c>
      <c r="C1846" s="11">
        <v>17912</v>
      </c>
      <c r="D1846" s="11">
        <v>16015</v>
      </c>
      <c r="E1846" s="1">
        <f t="shared" si="84"/>
        <v>15472.166666666666</v>
      </c>
      <c r="F1846" s="1">
        <f t="shared" si="85"/>
        <v>1.0350845065870973</v>
      </c>
      <c r="G1846" s="1">
        <f t="shared" si="86"/>
        <v>5964388.9150729589</v>
      </c>
    </row>
    <row r="1847" spans="1:7" ht="20" customHeight="1" x14ac:dyDescent="0.15">
      <c r="A1847" s="15" t="s">
        <v>89</v>
      </c>
      <c r="B1847" s="10">
        <v>18</v>
      </c>
      <c r="C1847" s="11">
        <v>18211</v>
      </c>
      <c r="D1847" s="11">
        <v>16378</v>
      </c>
      <c r="E1847" s="1">
        <f t="shared" si="84"/>
        <v>15472.166666666666</v>
      </c>
      <c r="F1847" s="1">
        <f t="shared" si="85"/>
        <v>1.0585459911884783</v>
      </c>
      <c r="G1847" s="1">
        <f t="shared" si="86"/>
        <v>6099579.2476468887</v>
      </c>
    </row>
    <row r="1848" spans="1:7" ht="20" customHeight="1" x14ac:dyDescent="0.15">
      <c r="A1848" s="15" t="s">
        <v>89</v>
      </c>
      <c r="B1848" s="10">
        <v>19</v>
      </c>
      <c r="C1848" s="11">
        <v>18482</v>
      </c>
      <c r="D1848" s="11">
        <v>17039</v>
      </c>
      <c r="E1848" s="1">
        <f t="shared" si="84"/>
        <v>15472.166666666666</v>
      </c>
      <c r="F1848" s="1">
        <f t="shared" si="85"/>
        <v>1.1012678681072463</v>
      </c>
      <c r="G1848" s="1">
        <f t="shared" si="86"/>
        <v>6345752.277485366</v>
      </c>
    </row>
    <row r="1849" spans="1:7" ht="20" customHeight="1" x14ac:dyDescent="0.15">
      <c r="A1849" s="15" t="s">
        <v>89</v>
      </c>
      <c r="B1849" s="10">
        <v>20</v>
      </c>
      <c r="C1849" s="11">
        <v>18551</v>
      </c>
      <c r="D1849" s="11">
        <v>17104</v>
      </c>
      <c r="E1849" s="1">
        <f t="shared" si="84"/>
        <v>15472.166666666666</v>
      </c>
      <c r="F1849" s="1">
        <f t="shared" si="85"/>
        <v>1.1054689603912402</v>
      </c>
      <c r="G1849" s="1">
        <f t="shared" si="86"/>
        <v>6369959.9127947483</v>
      </c>
    </row>
    <row r="1850" spans="1:7" ht="20" customHeight="1" x14ac:dyDescent="0.15">
      <c r="A1850" s="15" t="s">
        <v>89</v>
      </c>
      <c r="B1850" s="10">
        <v>21</v>
      </c>
      <c r="C1850" s="11">
        <v>18486</v>
      </c>
      <c r="D1850" s="11">
        <v>16712</v>
      </c>
      <c r="E1850" s="1">
        <f t="shared" si="84"/>
        <v>15472.166666666666</v>
      </c>
      <c r="F1850" s="1">
        <f t="shared" si="85"/>
        <v>1.0801331423093081</v>
      </c>
      <c r="G1850" s="1">
        <f t="shared" si="86"/>
        <v>6223969.250621249</v>
      </c>
    </row>
    <row r="1851" spans="1:7" ht="20" customHeight="1" x14ac:dyDescent="0.15">
      <c r="A1851" s="15" t="s">
        <v>89</v>
      </c>
      <c r="B1851" s="10">
        <v>22</v>
      </c>
      <c r="C1851" s="11">
        <v>17763</v>
      </c>
      <c r="D1851" s="11">
        <v>15641</v>
      </c>
      <c r="E1851" s="1">
        <f t="shared" si="84"/>
        <v>15472.166666666666</v>
      </c>
      <c r="F1851" s="1">
        <f t="shared" si="85"/>
        <v>1.0109120679068866</v>
      </c>
      <c r="G1851" s="1">
        <f t="shared" si="86"/>
        <v>5825101.905754365</v>
      </c>
    </row>
    <row r="1852" spans="1:7" ht="20" customHeight="1" x14ac:dyDescent="0.15">
      <c r="A1852" s="15" t="s">
        <v>89</v>
      </c>
      <c r="B1852" s="10">
        <v>23</v>
      </c>
      <c r="C1852" s="11">
        <v>16261</v>
      </c>
      <c r="D1852" s="11">
        <v>14473</v>
      </c>
      <c r="E1852" s="1">
        <f t="shared" si="84"/>
        <v>15472.166666666666</v>
      </c>
      <c r="F1852" s="1">
        <f t="shared" si="85"/>
        <v>0.9354216711729666</v>
      </c>
      <c r="G1852" s="1">
        <f t="shared" si="86"/>
        <v>5390109.3205027133</v>
      </c>
    </row>
    <row r="1853" spans="1:7" ht="20" customHeight="1" x14ac:dyDescent="0.15">
      <c r="A1853" s="15" t="s">
        <v>89</v>
      </c>
      <c r="B1853" s="10">
        <v>24</v>
      </c>
      <c r="C1853" s="11">
        <v>15538</v>
      </c>
      <c r="D1853" s="11">
        <v>13706</v>
      </c>
      <c r="E1853" s="1">
        <f t="shared" si="84"/>
        <v>15472.166666666666</v>
      </c>
      <c r="F1853" s="1">
        <f t="shared" si="85"/>
        <v>0.88584878222183927</v>
      </c>
      <c r="G1853" s="1">
        <f t="shared" si="86"/>
        <v>5104459.2238520132</v>
      </c>
    </row>
    <row r="1854" spans="1:7" ht="20" customHeight="1" x14ac:dyDescent="0.15">
      <c r="A1854" s="15" t="s">
        <v>90</v>
      </c>
      <c r="B1854" s="10">
        <v>1</v>
      </c>
      <c r="C1854" s="11">
        <v>15246</v>
      </c>
      <c r="D1854" s="11">
        <v>13365</v>
      </c>
      <c r="E1854" s="1">
        <f t="shared" si="84"/>
        <v>14930.541666666666</v>
      </c>
      <c r="F1854" s="1">
        <f t="shared" si="85"/>
        <v>0.89514501873955232</v>
      </c>
      <c r="G1854" s="1">
        <f t="shared" si="86"/>
        <v>5158026.2221843163</v>
      </c>
    </row>
    <row r="1855" spans="1:7" ht="20" customHeight="1" x14ac:dyDescent="0.15">
      <c r="A1855" s="15" t="s">
        <v>90</v>
      </c>
      <c r="B1855" s="10">
        <v>2</v>
      </c>
      <c r="C1855" s="11">
        <v>15302</v>
      </c>
      <c r="D1855" s="11">
        <v>13098</v>
      </c>
      <c r="E1855" s="1">
        <f t="shared" si="84"/>
        <v>14930.541666666666</v>
      </c>
      <c r="F1855" s="1">
        <f t="shared" si="85"/>
        <v>0.87726221140670835</v>
      </c>
      <c r="G1855" s="1">
        <f t="shared" si="86"/>
        <v>5054981.4783516778</v>
      </c>
    </row>
    <row r="1856" spans="1:7" ht="20" customHeight="1" x14ac:dyDescent="0.15">
      <c r="A1856" s="15" t="s">
        <v>90</v>
      </c>
      <c r="B1856" s="10">
        <v>3</v>
      </c>
      <c r="C1856" s="11">
        <v>15560</v>
      </c>
      <c r="D1856" s="11">
        <v>13179</v>
      </c>
      <c r="E1856" s="1">
        <f t="shared" si="84"/>
        <v>14930.541666666666</v>
      </c>
      <c r="F1856" s="1">
        <f t="shared" si="85"/>
        <v>0.88268733273240263</v>
      </c>
      <c r="G1856" s="1">
        <f t="shared" si="86"/>
        <v>5086242.2433346137</v>
      </c>
    </row>
    <row r="1857" spans="1:7" ht="20" customHeight="1" x14ac:dyDescent="0.15">
      <c r="A1857" s="15" t="s">
        <v>90</v>
      </c>
      <c r="B1857" s="10">
        <v>4</v>
      </c>
      <c r="C1857" s="11">
        <v>15741</v>
      </c>
      <c r="D1857" s="11">
        <v>13417</v>
      </c>
      <c r="E1857" s="1">
        <f t="shared" si="84"/>
        <v>14930.541666666666</v>
      </c>
      <c r="F1857" s="1">
        <f t="shared" si="85"/>
        <v>0.89862781267703506</v>
      </c>
      <c r="G1857" s="1">
        <f t="shared" si="86"/>
        <v>5178094.8614326203</v>
      </c>
    </row>
    <row r="1858" spans="1:7" ht="20" customHeight="1" x14ac:dyDescent="0.15">
      <c r="A1858" s="15" t="s">
        <v>90</v>
      </c>
      <c r="B1858" s="10">
        <v>5</v>
      </c>
      <c r="C1858" s="11">
        <v>16228</v>
      </c>
      <c r="D1858" s="11">
        <v>13962</v>
      </c>
      <c r="E1858" s="1">
        <f t="shared" si="84"/>
        <v>14930.541666666666</v>
      </c>
      <c r="F1858" s="1">
        <f t="shared" si="85"/>
        <v>0.93513017221411376</v>
      </c>
      <c r="G1858" s="1">
        <f t="shared" si="86"/>
        <v>5388429.6381696546</v>
      </c>
    </row>
    <row r="1859" spans="1:7" ht="20" customHeight="1" x14ac:dyDescent="0.15">
      <c r="A1859" s="15" t="s">
        <v>90</v>
      </c>
      <c r="B1859" s="10">
        <v>6</v>
      </c>
      <c r="C1859" s="11">
        <v>17396</v>
      </c>
      <c r="D1859" s="11">
        <v>15121</v>
      </c>
      <c r="E1859" s="1">
        <f t="shared" si="84"/>
        <v>14930.541666666666</v>
      </c>
      <c r="F1859" s="1">
        <f t="shared" si="85"/>
        <v>1.0127562909360845</v>
      </c>
      <c r="G1859" s="1">
        <f t="shared" si="86"/>
        <v>5835728.7321847389</v>
      </c>
    </row>
    <row r="1860" spans="1:7" ht="20" customHeight="1" x14ac:dyDescent="0.15">
      <c r="A1860" s="15" t="s">
        <v>90</v>
      </c>
      <c r="B1860" s="10">
        <v>7</v>
      </c>
      <c r="C1860" s="11">
        <v>18331</v>
      </c>
      <c r="D1860" s="11">
        <v>16403</v>
      </c>
      <c r="E1860" s="1">
        <f t="shared" si="84"/>
        <v>14930.541666666666</v>
      </c>
      <c r="F1860" s="1">
        <f t="shared" si="85"/>
        <v>1.0986205568563321</v>
      </c>
      <c r="G1860" s="1">
        <f t="shared" si="86"/>
        <v>6330497.8767294688</v>
      </c>
    </row>
    <row r="1861" spans="1:7" ht="20" customHeight="1" x14ac:dyDescent="0.15">
      <c r="A1861" s="15" t="s">
        <v>90</v>
      </c>
      <c r="B1861" s="10">
        <v>8</v>
      </c>
      <c r="C1861" s="11">
        <v>18365</v>
      </c>
      <c r="D1861" s="11">
        <v>16588</v>
      </c>
      <c r="E1861" s="1">
        <f t="shared" si="84"/>
        <v>14930.541666666666</v>
      </c>
      <c r="F1861" s="1">
        <f t="shared" si="85"/>
        <v>1.1110112660569917</v>
      </c>
      <c r="G1861" s="1">
        <f t="shared" si="86"/>
        <v>6401895.920209012</v>
      </c>
    </row>
    <row r="1862" spans="1:7" ht="20" customHeight="1" x14ac:dyDescent="0.15">
      <c r="A1862" s="15" t="s">
        <v>90</v>
      </c>
      <c r="B1862" s="10">
        <v>9</v>
      </c>
      <c r="C1862" s="11">
        <v>18197</v>
      </c>
      <c r="D1862" s="11">
        <v>16105</v>
      </c>
      <c r="E1862" s="1">
        <f t="shared" ref="E1862:E1925" si="87">SUMIF($A$6:$A$8764,A1862,$D$6:$D$8764)/24</f>
        <v>14930.541666666666</v>
      </c>
      <c r="F1862" s="1">
        <f t="shared" si="85"/>
        <v>1.0786614685222964</v>
      </c>
      <c r="G1862" s="1">
        <f t="shared" si="86"/>
        <v>6215489.1364218788</v>
      </c>
    </row>
    <row r="1863" spans="1:7" ht="20" customHeight="1" x14ac:dyDescent="0.15">
      <c r="A1863" s="15" t="s">
        <v>90</v>
      </c>
      <c r="B1863" s="10">
        <v>10</v>
      </c>
      <c r="C1863" s="11">
        <v>17747</v>
      </c>
      <c r="D1863" s="11">
        <v>15620</v>
      </c>
      <c r="E1863" s="1">
        <f t="shared" si="87"/>
        <v>14930.541666666666</v>
      </c>
      <c r="F1863" s="1">
        <f t="shared" ref="F1863:F1926" si="88">D1863/E1863</f>
        <v>1.046177717374621</v>
      </c>
      <c r="G1863" s="1">
        <f t="shared" ref="G1863:G1926" si="89">$D$3*F1863*1000000</f>
        <v>6028310.4818944279</v>
      </c>
    </row>
    <row r="1864" spans="1:7" ht="20" customHeight="1" x14ac:dyDescent="0.15">
      <c r="A1864" s="15" t="s">
        <v>90</v>
      </c>
      <c r="B1864" s="10">
        <v>11</v>
      </c>
      <c r="C1864" s="11">
        <v>17204</v>
      </c>
      <c r="D1864" s="11">
        <v>15184</v>
      </c>
      <c r="E1864" s="1">
        <f t="shared" si="87"/>
        <v>14930.541666666666</v>
      </c>
      <c r="F1864" s="1">
        <f t="shared" si="88"/>
        <v>1.016975829744958</v>
      </c>
      <c r="G1864" s="1">
        <f t="shared" si="89"/>
        <v>5860042.6605048012</v>
      </c>
    </row>
    <row r="1865" spans="1:7" ht="20" customHeight="1" x14ac:dyDescent="0.15">
      <c r="A1865" s="15" t="s">
        <v>90</v>
      </c>
      <c r="B1865" s="10">
        <v>12</v>
      </c>
      <c r="C1865" s="11">
        <v>16394</v>
      </c>
      <c r="D1865" s="11">
        <v>14512</v>
      </c>
      <c r="E1865" s="1">
        <f t="shared" si="87"/>
        <v>14930.541666666666</v>
      </c>
      <c r="F1865" s="1">
        <f t="shared" si="88"/>
        <v>0.97196741578364265</v>
      </c>
      <c r="G1865" s="1">
        <f t="shared" si="89"/>
        <v>5600694.0917574856</v>
      </c>
    </row>
    <row r="1866" spans="1:7" ht="20" customHeight="1" x14ac:dyDescent="0.15">
      <c r="A1866" s="15" t="s">
        <v>90</v>
      </c>
      <c r="B1866" s="10">
        <v>13</v>
      </c>
      <c r="C1866" s="11">
        <v>16213</v>
      </c>
      <c r="D1866" s="11">
        <v>14229</v>
      </c>
      <c r="E1866" s="1">
        <f t="shared" si="87"/>
        <v>14930.541666666666</v>
      </c>
      <c r="F1866" s="1">
        <f t="shared" si="88"/>
        <v>0.95301297954695774</v>
      </c>
      <c r="G1866" s="1">
        <f t="shared" si="89"/>
        <v>5491474.3820022922</v>
      </c>
    </row>
    <row r="1867" spans="1:7" ht="20" customHeight="1" x14ac:dyDescent="0.15">
      <c r="A1867" s="15" t="s">
        <v>90</v>
      </c>
      <c r="B1867" s="10">
        <v>14</v>
      </c>
      <c r="C1867" s="11">
        <v>16362</v>
      </c>
      <c r="D1867" s="11">
        <v>14297</v>
      </c>
      <c r="E1867" s="1">
        <f t="shared" si="87"/>
        <v>14930.541666666666</v>
      </c>
      <c r="F1867" s="1">
        <f t="shared" si="88"/>
        <v>0.95756740238828131</v>
      </c>
      <c r="G1867" s="1">
        <f t="shared" si="89"/>
        <v>5517717.9871731512</v>
      </c>
    </row>
    <row r="1868" spans="1:7" ht="20" customHeight="1" x14ac:dyDescent="0.15">
      <c r="A1868" s="15" t="s">
        <v>90</v>
      </c>
      <c r="B1868" s="10">
        <v>15</v>
      </c>
      <c r="C1868" s="11">
        <v>17038</v>
      </c>
      <c r="D1868" s="11">
        <v>14499</v>
      </c>
      <c r="E1868" s="1">
        <f t="shared" si="87"/>
        <v>14930.541666666666</v>
      </c>
      <c r="F1868" s="1">
        <f t="shared" si="88"/>
        <v>0.97109671729927194</v>
      </c>
      <c r="G1868" s="1">
        <f t="shared" si="89"/>
        <v>5595676.9319454096</v>
      </c>
    </row>
    <row r="1869" spans="1:7" ht="20" customHeight="1" x14ac:dyDescent="0.15">
      <c r="A1869" s="15" t="s">
        <v>90</v>
      </c>
      <c r="B1869" s="10">
        <v>16</v>
      </c>
      <c r="C1869" s="11">
        <v>17184</v>
      </c>
      <c r="D1869" s="11">
        <v>15327</v>
      </c>
      <c r="E1869" s="1">
        <f t="shared" si="87"/>
        <v>14930.541666666666</v>
      </c>
      <c r="F1869" s="1">
        <f t="shared" si="88"/>
        <v>1.0265535130730354</v>
      </c>
      <c r="G1869" s="1">
        <f t="shared" si="89"/>
        <v>5915231.4184376365</v>
      </c>
    </row>
    <row r="1870" spans="1:7" ht="20" customHeight="1" x14ac:dyDescent="0.15">
      <c r="A1870" s="15" t="s">
        <v>90</v>
      </c>
      <c r="B1870" s="10">
        <v>17</v>
      </c>
      <c r="C1870" s="11">
        <v>17463</v>
      </c>
      <c r="D1870" s="11">
        <v>15794</v>
      </c>
      <c r="E1870" s="1">
        <f t="shared" si="87"/>
        <v>14930.541666666666</v>
      </c>
      <c r="F1870" s="1">
        <f t="shared" si="88"/>
        <v>1.05783168170389</v>
      </c>
      <c r="G1870" s="1">
        <f t="shared" si="89"/>
        <v>6095463.2363022137</v>
      </c>
    </row>
    <row r="1871" spans="1:7" ht="20" customHeight="1" x14ac:dyDescent="0.15">
      <c r="A1871" s="15" t="s">
        <v>90</v>
      </c>
      <c r="B1871" s="10">
        <v>18</v>
      </c>
      <c r="C1871" s="11">
        <v>17074</v>
      </c>
      <c r="D1871" s="11">
        <v>16018</v>
      </c>
      <c r="E1871" s="1">
        <f t="shared" si="87"/>
        <v>14930.541666666666</v>
      </c>
      <c r="F1871" s="1">
        <f t="shared" si="88"/>
        <v>1.0728344863576618</v>
      </c>
      <c r="G1871" s="1">
        <f t="shared" si="89"/>
        <v>6181912.7592179859</v>
      </c>
    </row>
    <row r="1872" spans="1:7" ht="20" customHeight="1" x14ac:dyDescent="0.15">
      <c r="A1872" s="15" t="s">
        <v>90</v>
      </c>
      <c r="B1872" s="10">
        <v>19</v>
      </c>
      <c r="C1872" s="11">
        <v>17112</v>
      </c>
      <c r="D1872" s="11">
        <v>16532</v>
      </c>
      <c r="E1872" s="1">
        <f t="shared" si="87"/>
        <v>14930.541666666666</v>
      </c>
      <c r="F1872" s="1">
        <f t="shared" si="88"/>
        <v>1.1072605648935487</v>
      </c>
      <c r="G1872" s="1">
        <f t="shared" si="89"/>
        <v>6380283.5394800678</v>
      </c>
    </row>
    <row r="1873" spans="1:7" ht="20" customHeight="1" x14ac:dyDescent="0.15">
      <c r="A1873" s="15" t="s">
        <v>90</v>
      </c>
      <c r="B1873" s="10">
        <v>20</v>
      </c>
      <c r="C1873" s="11">
        <v>17430</v>
      </c>
      <c r="D1873" s="11">
        <v>16660</v>
      </c>
      <c r="E1873" s="1">
        <f t="shared" si="87"/>
        <v>14930.541666666666</v>
      </c>
      <c r="F1873" s="1">
        <f t="shared" si="88"/>
        <v>1.1158335961242756</v>
      </c>
      <c r="G1873" s="1">
        <f t="shared" si="89"/>
        <v>6429683.2668605093</v>
      </c>
    </row>
    <row r="1874" spans="1:7" ht="20" customHeight="1" x14ac:dyDescent="0.15">
      <c r="A1874" s="15" t="s">
        <v>90</v>
      </c>
      <c r="B1874" s="10">
        <v>21</v>
      </c>
      <c r="C1874" s="11">
        <v>17359</v>
      </c>
      <c r="D1874" s="11">
        <v>15941</v>
      </c>
      <c r="E1874" s="1">
        <f t="shared" si="87"/>
        <v>14930.541666666666</v>
      </c>
      <c r="F1874" s="1">
        <f t="shared" si="88"/>
        <v>1.0676772722579277</v>
      </c>
      <c r="G1874" s="1">
        <f t="shared" si="89"/>
        <v>6152195.7357156891</v>
      </c>
    </row>
    <row r="1875" spans="1:7" ht="20" customHeight="1" x14ac:dyDescent="0.15">
      <c r="A1875" s="15" t="s">
        <v>90</v>
      </c>
      <c r="B1875" s="10">
        <v>22</v>
      </c>
      <c r="C1875" s="11">
        <v>16855</v>
      </c>
      <c r="D1875" s="11">
        <v>15119</v>
      </c>
      <c r="E1875" s="1">
        <f t="shared" si="87"/>
        <v>14930.541666666666</v>
      </c>
      <c r="F1875" s="1">
        <f t="shared" si="88"/>
        <v>1.0126223373231045</v>
      </c>
      <c r="G1875" s="1">
        <f t="shared" si="89"/>
        <v>5834956.8614444202</v>
      </c>
    </row>
    <row r="1876" spans="1:7" ht="20" customHeight="1" x14ac:dyDescent="0.15">
      <c r="A1876" s="15" t="s">
        <v>90</v>
      </c>
      <c r="B1876" s="10">
        <v>23</v>
      </c>
      <c r="C1876" s="11">
        <v>16117</v>
      </c>
      <c r="D1876" s="11">
        <v>14123</v>
      </c>
      <c r="E1876" s="1">
        <f t="shared" si="87"/>
        <v>14930.541666666666</v>
      </c>
      <c r="F1876" s="1">
        <f t="shared" si="88"/>
        <v>0.94591343805901218</v>
      </c>
      <c r="G1876" s="1">
        <f t="shared" si="89"/>
        <v>5450565.2327653645</v>
      </c>
    </row>
    <row r="1877" spans="1:7" ht="20" customHeight="1" x14ac:dyDescent="0.15">
      <c r="A1877" s="15" t="s">
        <v>90</v>
      </c>
      <c r="B1877" s="10">
        <v>24</v>
      </c>
      <c r="C1877" s="11">
        <v>15756</v>
      </c>
      <c r="D1877" s="11">
        <v>13240</v>
      </c>
      <c r="E1877" s="1">
        <f t="shared" si="87"/>
        <v>14930.541666666666</v>
      </c>
      <c r="F1877" s="1">
        <f t="shared" si="88"/>
        <v>0.88677291792829582</v>
      </c>
      <c r="G1877" s="1">
        <f t="shared" si="89"/>
        <v>5109784.3009143556</v>
      </c>
    </row>
    <row r="1878" spans="1:7" ht="20" customHeight="1" x14ac:dyDescent="0.15">
      <c r="A1878" s="15" t="s">
        <v>91</v>
      </c>
      <c r="B1878" s="10">
        <v>1</v>
      </c>
      <c r="C1878" s="11">
        <v>15834</v>
      </c>
      <c r="D1878" s="11">
        <v>12846</v>
      </c>
      <c r="E1878" s="1">
        <f t="shared" si="87"/>
        <v>15624.416666666666</v>
      </c>
      <c r="F1878" s="1">
        <f t="shared" si="88"/>
        <v>0.82217469452192882</v>
      </c>
      <c r="G1878" s="1">
        <f t="shared" si="89"/>
        <v>4737554.8595823376</v>
      </c>
    </row>
    <row r="1879" spans="1:7" ht="20" customHeight="1" x14ac:dyDescent="0.15">
      <c r="A1879" s="15" t="s">
        <v>91</v>
      </c>
      <c r="B1879" s="10">
        <v>2</v>
      </c>
      <c r="C1879" s="11">
        <v>15852</v>
      </c>
      <c r="D1879" s="11">
        <v>12673</v>
      </c>
      <c r="E1879" s="1">
        <f t="shared" si="87"/>
        <v>15624.416666666666</v>
      </c>
      <c r="F1879" s="1">
        <f t="shared" si="88"/>
        <v>0.8111022811518297</v>
      </c>
      <c r="G1879" s="1">
        <f t="shared" si="89"/>
        <v>4673753.1321412856</v>
      </c>
    </row>
    <row r="1880" spans="1:7" ht="20" customHeight="1" x14ac:dyDescent="0.15">
      <c r="A1880" s="15" t="s">
        <v>91</v>
      </c>
      <c r="B1880" s="10">
        <v>3</v>
      </c>
      <c r="C1880" s="11">
        <v>15836</v>
      </c>
      <c r="D1880" s="11">
        <v>12623</v>
      </c>
      <c r="E1880" s="1">
        <f t="shared" si="87"/>
        <v>15624.416666666666</v>
      </c>
      <c r="F1880" s="1">
        <f t="shared" si="88"/>
        <v>0.80790216168070272</v>
      </c>
      <c r="G1880" s="1">
        <f t="shared" si="89"/>
        <v>4655313.3265224854</v>
      </c>
    </row>
    <row r="1881" spans="1:7" ht="20" customHeight="1" x14ac:dyDescent="0.15">
      <c r="A1881" s="15" t="s">
        <v>91</v>
      </c>
      <c r="B1881" s="10">
        <v>4</v>
      </c>
      <c r="C1881" s="11">
        <v>15997</v>
      </c>
      <c r="D1881" s="11">
        <v>12781</v>
      </c>
      <c r="E1881" s="1">
        <f t="shared" si="87"/>
        <v>15624.416666666666</v>
      </c>
      <c r="F1881" s="1">
        <f t="shared" si="88"/>
        <v>0.81801453920946388</v>
      </c>
      <c r="G1881" s="1">
        <f t="shared" si="89"/>
        <v>4713583.1122778961</v>
      </c>
    </row>
    <row r="1882" spans="1:7" ht="20" customHeight="1" x14ac:dyDescent="0.15">
      <c r="A1882" s="15" t="s">
        <v>91</v>
      </c>
      <c r="B1882" s="10">
        <v>5</v>
      </c>
      <c r="C1882" s="11">
        <v>16449</v>
      </c>
      <c r="D1882" s="11">
        <v>13244</v>
      </c>
      <c r="E1882" s="1">
        <f t="shared" si="87"/>
        <v>15624.416666666666</v>
      </c>
      <c r="F1882" s="1">
        <f t="shared" si="88"/>
        <v>0.84764764551209915</v>
      </c>
      <c r="G1882" s="1">
        <f t="shared" si="89"/>
        <v>4884335.7123079933</v>
      </c>
    </row>
    <row r="1883" spans="1:7" ht="20" customHeight="1" x14ac:dyDescent="0.15">
      <c r="A1883" s="15" t="s">
        <v>91</v>
      </c>
      <c r="B1883" s="10">
        <v>6</v>
      </c>
      <c r="C1883" s="11">
        <v>17300</v>
      </c>
      <c r="D1883" s="11">
        <v>14403</v>
      </c>
      <c r="E1883" s="1">
        <f t="shared" si="87"/>
        <v>15624.416666666666</v>
      </c>
      <c r="F1883" s="1">
        <f t="shared" si="88"/>
        <v>0.92182641485282124</v>
      </c>
      <c r="G1883" s="1">
        <f t="shared" si="89"/>
        <v>5311770.4065517997</v>
      </c>
    </row>
    <row r="1884" spans="1:7" ht="20" customHeight="1" x14ac:dyDescent="0.15">
      <c r="A1884" s="15" t="s">
        <v>91</v>
      </c>
      <c r="B1884" s="10">
        <v>7</v>
      </c>
      <c r="C1884" s="11">
        <v>18345</v>
      </c>
      <c r="D1884" s="11">
        <v>15781</v>
      </c>
      <c r="E1884" s="1">
        <f t="shared" si="87"/>
        <v>15624.416666666666</v>
      </c>
      <c r="F1884" s="1">
        <f t="shared" si="88"/>
        <v>1.0100217074770792</v>
      </c>
      <c r="G1884" s="1">
        <f t="shared" si="89"/>
        <v>5819971.4494059533</v>
      </c>
    </row>
    <row r="1885" spans="1:7" ht="20" customHeight="1" x14ac:dyDescent="0.15">
      <c r="A1885" s="15" t="s">
        <v>91</v>
      </c>
      <c r="B1885" s="10">
        <v>8</v>
      </c>
      <c r="C1885" s="11">
        <v>18669</v>
      </c>
      <c r="D1885" s="11">
        <v>16199</v>
      </c>
      <c r="E1885" s="1">
        <f t="shared" si="87"/>
        <v>15624.416666666666</v>
      </c>
      <c r="F1885" s="1">
        <f t="shared" si="88"/>
        <v>1.0367747062557002</v>
      </c>
      <c r="G1885" s="1">
        <f t="shared" si="89"/>
        <v>5974128.2243791288</v>
      </c>
    </row>
    <row r="1886" spans="1:7" ht="20" customHeight="1" x14ac:dyDescent="0.15">
      <c r="A1886" s="15" t="s">
        <v>91</v>
      </c>
      <c r="B1886" s="10">
        <v>9</v>
      </c>
      <c r="C1886" s="11">
        <v>18291</v>
      </c>
      <c r="D1886" s="11">
        <v>16053</v>
      </c>
      <c r="E1886" s="1">
        <f t="shared" si="87"/>
        <v>15624.416666666666</v>
      </c>
      <c r="F1886" s="1">
        <f t="shared" si="88"/>
        <v>1.0274303574000097</v>
      </c>
      <c r="G1886" s="1">
        <f t="shared" si="89"/>
        <v>5920283.9919722304</v>
      </c>
    </row>
    <row r="1887" spans="1:7" ht="20" customHeight="1" x14ac:dyDescent="0.15">
      <c r="A1887" s="15" t="s">
        <v>91</v>
      </c>
      <c r="B1887" s="10">
        <v>10</v>
      </c>
      <c r="C1887" s="11">
        <v>18336</v>
      </c>
      <c r="D1887" s="11">
        <v>16269</v>
      </c>
      <c r="E1887" s="1">
        <f t="shared" si="87"/>
        <v>15624.416666666666</v>
      </c>
      <c r="F1887" s="1">
        <f t="shared" si="88"/>
        <v>1.041254873515278</v>
      </c>
      <c r="G1887" s="1">
        <f t="shared" si="89"/>
        <v>5999943.9522454506</v>
      </c>
    </row>
    <row r="1888" spans="1:7" ht="20" customHeight="1" x14ac:dyDescent="0.15">
      <c r="A1888" s="15" t="s">
        <v>91</v>
      </c>
      <c r="B1888" s="10">
        <v>11</v>
      </c>
      <c r="C1888" s="11">
        <v>18309</v>
      </c>
      <c r="D1888" s="11">
        <v>16426</v>
      </c>
      <c r="E1888" s="1">
        <f t="shared" si="87"/>
        <v>15624.416666666666</v>
      </c>
      <c r="F1888" s="1">
        <f t="shared" si="88"/>
        <v>1.0513032486546166</v>
      </c>
      <c r="G1888" s="1">
        <f t="shared" si="89"/>
        <v>6057844.941888486</v>
      </c>
    </row>
    <row r="1889" spans="1:7" ht="20" customHeight="1" x14ac:dyDescent="0.15">
      <c r="A1889" s="15" t="s">
        <v>91</v>
      </c>
      <c r="B1889" s="10">
        <v>12</v>
      </c>
      <c r="C1889" s="11">
        <v>18066</v>
      </c>
      <c r="D1889" s="11">
        <v>16367</v>
      </c>
      <c r="E1889" s="1">
        <f t="shared" si="87"/>
        <v>15624.416666666666</v>
      </c>
      <c r="F1889" s="1">
        <f t="shared" si="88"/>
        <v>1.0475271076786867</v>
      </c>
      <c r="G1889" s="1">
        <f t="shared" si="89"/>
        <v>6036085.9712583004</v>
      </c>
    </row>
    <row r="1890" spans="1:7" ht="20" customHeight="1" x14ac:dyDescent="0.15">
      <c r="A1890" s="15" t="s">
        <v>91</v>
      </c>
      <c r="B1890" s="10">
        <v>13</v>
      </c>
      <c r="C1890" s="11">
        <v>17811</v>
      </c>
      <c r="D1890" s="11">
        <v>16301</v>
      </c>
      <c r="E1890" s="1">
        <f t="shared" si="87"/>
        <v>15624.416666666666</v>
      </c>
      <c r="F1890" s="1">
        <f t="shared" si="88"/>
        <v>1.0433029499767992</v>
      </c>
      <c r="G1890" s="1">
        <f t="shared" si="89"/>
        <v>6011745.4278414827</v>
      </c>
    </row>
    <row r="1891" spans="1:7" ht="20" customHeight="1" x14ac:dyDescent="0.15">
      <c r="A1891" s="15" t="s">
        <v>91</v>
      </c>
      <c r="B1891" s="10">
        <v>14</v>
      </c>
      <c r="C1891" s="11">
        <v>18455</v>
      </c>
      <c r="D1891" s="11">
        <v>16704</v>
      </c>
      <c r="E1891" s="1">
        <f t="shared" si="87"/>
        <v>15624.416666666666</v>
      </c>
      <c r="F1891" s="1">
        <f t="shared" si="88"/>
        <v>1.0690959129140822</v>
      </c>
      <c r="G1891" s="1">
        <f t="shared" si="89"/>
        <v>6160370.2611290179</v>
      </c>
    </row>
    <row r="1892" spans="1:7" ht="20" customHeight="1" x14ac:dyDescent="0.15">
      <c r="A1892" s="15" t="s">
        <v>91</v>
      </c>
      <c r="B1892" s="10">
        <v>15</v>
      </c>
      <c r="C1892" s="11">
        <v>17712</v>
      </c>
      <c r="D1892" s="11">
        <v>16269</v>
      </c>
      <c r="E1892" s="1">
        <f t="shared" si="87"/>
        <v>15624.416666666666</v>
      </c>
      <c r="F1892" s="1">
        <f t="shared" si="88"/>
        <v>1.041254873515278</v>
      </c>
      <c r="G1892" s="1">
        <f t="shared" si="89"/>
        <v>5999943.9522454506</v>
      </c>
    </row>
    <row r="1893" spans="1:7" ht="20" customHeight="1" x14ac:dyDescent="0.15">
      <c r="A1893" s="15" t="s">
        <v>91</v>
      </c>
      <c r="B1893" s="10">
        <v>16</v>
      </c>
      <c r="C1893" s="11">
        <v>18286</v>
      </c>
      <c r="D1893" s="11">
        <v>16845</v>
      </c>
      <c r="E1893" s="1">
        <f t="shared" si="87"/>
        <v>15624.416666666666</v>
      </c>
      <c r="F1893" s="1">
        <f t="shared" si="88"/>
        <v>1.0781202498226601</v>
      </c>
      <c r="G1893" s="1">
        <f t="shared" si="89"/>
        <v>6212370.5129740369</v>
      </c>
    </row>
    <row r="1894" spans="1:7" ht="20" customHeight="1" x14ac:dyDescent="0.15">
      <c r="A1894" s="15" t="s">
        <v>91</v>
      </c>
      <c r="B1894" s="10">
        <v>17</v>
      </c>
      <c r="C1894" s="11">
        <v>19041</v>
      </c>
      <c r="D1894" s="11">
        <v>17185</v>
      </c>
      <c r="E1894" s="1">
        <f t="shared" si="87"/>
        <v>15624.416666666666</v>
      </c>
      <c r="F1894" s="1">
        <f t="shared" si="88"/>
        <v>1.0998810622263231</v>
      </c>
      <c r="G1894" s="1">
        <f t="shared" si="89"/>
        <v>6337761.1911818832</v>
      </c>
    </row>
    <row r="1895" spans="1:7" ht="20" customHeight="1" x14ac:dyDescent="0.15">
      <c r="A1895" s="15" t="s">
        <v>91</v>
      </c>
      <c r="B1895" s="10">
        <v>18</v>
      </c>
      <c r="C1895" s="11">
        <v>19064</v>
      </c>
      <c r="D1895" s="11">
        <v>17192</v>
      </c>
      <c r="E1895" s="1">
        <f t="shared" si="87"/>
        <v>15624.416666666666</v>
      </c>
      <c r="F1895" s="1">
        <f t="shared" si="88"/>
        <v>1.1003290789522808</v>
      </c>
      <c r="G1895" s="1">
        <f t="shared" si="89"/>
        <v>6340342.7639685152</v>
      </c>
    </row>
    <row r="1896" spans="1:7" ht="20" customHeight="1" x14ac:dyDescent="0.15">
      <c r="A1896" s="15" t="s">
        <v>91</v>
      </c>
      <c r="B1896" s="10">
        <v>19</v>
      </c>
      <c r="C1896" s="11">
        <v>19572</v>
      </c>
      <c r="D1896" s="11">
        <v>17895</v>
      </c>
      <c r="E1896" s="1">
        <f t="shared" si="87"/>
        <v>15624.416666666666</v>
      </c>
      <c r="F1896" s="1">
        <f t="shared" si="88"/>
        <v>1.1453227587163255</v>
      </c>
      <c r="G1896" s="1">
        <f t="shared" si="89"/>
        <v>6599606.4309688564</v>
      </c>
    </row>
    <row r="1897" spans="1:7" ht="20" customHeight="1" x14ac:dyDescent="0.15">
      <c r="A1897" s="15" t="s">
        <v>91</v>
      </c>
      <c r="B1897" s="10">
        <v>20</v>
      </c>
      <c r="C1897" s="11">
        <v>20074</v>
      </c>
      <c r="D1897" s="11">
        <v>17751</v>
      </c>
      <c r="E1897" s="1">
        <f t="shared" si="87"/>
        <v>15624.416666666666</v>
      </c>
      <c r="F1897" s="1">
        <f t="shared" si="88"/>
        <v>1.1361064146394799</v>
      </c>
      <c r="G1897" s="1">
        <f t="shared" si="89"/>
        <v>6546499.7907867096</v>
      </c>
    </row>
    <row r="1898" spans="1:7" ht="20" customHeight="1" x14ac:dyDescent="0.15">
      <c r="A1898" s="15" t="s">
        <v>91</v>
      </c>
      <c r="B1898" s="10">
        <v>21</v>
      </c>
      <c r="C1898" s="11">
        <v>18965</v>
      </c>
      <c r="D1898" s="11">
        <v>17137</v>
      </c>
      <c r="E1898" s="1">
        <f t="shared" si="87"/>
        <v>15624.416666666666</v>
      </c>
      <c r="F1898" s="1">
        <f t="shared" si="88"/>
        <v>1.0968089475340412</v>
      </c>
      <c r="G1898" s="1">
        <f t="shared" si="89"/>
        <v>6320058.9777878346</v>
      </c>
    </row>
    <row r="1899" spans="1:7" ht="20" customHeight="1" x14ac:dyDescent="0.15">
      <c r="A1899" s="15" t="s">
        <v>91</v>
      </c>
      <c r="B1899" s="10">
        <v>22</v>
      </c>
      <c r="C1899" s="11">
        <v>18165</v>
      </c>
      <c r="D1899" s="11">
        <v>16213</v>
      </c>
      <c r="E1899" s="1">
        <f t="shared" si="87"/>
        <v>15624.416666666666</v>
      </c>
      <c r="F1899" s="1">
        <f t="shared" si="88"/>
        <v>1.0376707397076157</v>
      </c>
      <c r="G1899" s="1">
        <f t="shared" si="89"/>
        <v>5979291.3699523918</v>
      </c>
    </row>
    <row r="1900" spans="1:7" ht="20" customHeight="1" x14ac:dyDescent="0.15">
      <c r="A1900" s="15" t="s">
        <v>91</v>
      </c>
      <c r="B1900" s="10">
        <v>23</v>
      </c>
      <c r="C1900" s="11">
        <v>17327</v>
      </c>
      <c r="D1900" s="11">
        <v>15190</v>
      </c>
      <c r="E1900" s="1">
        <f t="shared" si="87"/>
        <v>15624.416666666666</v>
      </c>
      <c r="F1900" s="1">
        <f t="shared" si="88"/>
        <v>0.97219629532835894</v>
      </c>
      <c r="G1900" s="1">
        <f t="shared" si="89"/>
        <v>5602012.9469917249</v>
      </c>
    </row>
    <row r="1901" spans="1:7" ht="20" customHeight="1" x14ac:dyDescent="0.15">
      <c r="A1901" s="15" t="s">
        <v>91</v>
      </c>
      <c r="B1901" s="10">
        <v>24</v>
      </c>
      <c r="C1901" s="11">
        <v>16937</v>
      </c>
      <c r="D1901" s="11">
        <v>14639</v>
      </c>
      <c r="E1901" s="1">
        <f t="shared" si="87"/>
        <v>15624.416666666666</v>
      </c>
      <c r="F1901" s="1">
        <f t="shared" si="88"/>
        <v>0.9369309787565403</v>
      </c>
      <c r="G1901" s="1">
        <f t="shared" si="89"/>
        <v>5398806.2890725397</v>
      </c>
    </row>
    <row r="1902" spans="1:7" ht="20" customHeight="1" x14ac:dyDescent="0.15">
      <c r="A1902" s="15" t="s">
        <v>92</v>
      </c>
      <c r="B1902" s="10">
        <v>1</v>
      </c>
      <c r="C1902" s="11">
        <v>16485</v>
      </c>
      <c r="D1902" s="11">
        <v>14284</v>
      </c>
      <c r="E1902" s="1">
        <f t="shared" si="87"/>
        <v>15502.458333333334</v>
      </c>
      <c r="F1902" s="1">
        <f t="shared" si="88"/>
        <v>0.92140225071830006</v>
      </c>
      <c r="G1902" s="1">
        <f t="shared" si="89"/>
        <v>5309326.2777429819</v>
      </c>
    </row>
    <row r="1903" spans="1:7" ht="20" customHeight="1" x14ac:dyDescent="0.15">
      <c r="A1903" s="15" t="s">
        <v>92</v>
      </c>
      <c r="B1903" s="10">
        <v>2</v>
      </c>
      <c r="C1903" s="11">
        <v>16767</v>
      </c>
      <c r="D1903" s="11">
        <v>14244</v>
      </c>
      <c r="E1903" s="1">
        <f t="shared" si="87"/>
        <v>15502.458333333334</v>
      </c>
      <c r="F1903" s="1">
        <f t="shared" si="88"/>
        <v>0.91882201478797709</v>
      </c>
      <c r="G1903" s="1">
        <f t="shared" si="89"/>
        <v>5294458.3800175739</v>
      </c>
    </row>
    <row r="1904" spans="1:7" ht="20" customHeight="1" x14ac:dyDescent="0.15">
      <c r="A1904" s="15" t="s">
        <v>92</v>
      </c>
      <c r="B1904" s="10">
        <v>3</v>
      </c>
      <c r="C1904" s="11">
        <v>16911</v>
      </c>
      <c r="D1904" s="11">
        <v>14430</v>
      </c>
      <c r="E1904" s="1">
        <f t="shared" si="87"/>
        <v>15502.458333333334</v>
      </c>
      <c r="F1904" s="1">
        <f t="shared" si="88"/>
        <v>0.93082011186397851</v>
      </c>
      <c r="G1904" s="1">
        <f t="shared" si="89"/>
        <v>5363594.1044407189</v>
      </c>
    </row>
    <row r="1905" spans="1:7" ht="20" customHeight="1" x14ac:dyDescent="0.15">
      <c r="A1905" s="15" t="s">
        <v>92</v>
      </c>
      <c r="B1905" s="10">
        <v>4</v>
      </c>
      <c r="C1905" s="11">
        <v>16593</v>
      </c>
      <c r="D1905" s="11">
        <v>14618</v>
      </c>
      <c r="E1905" s="1">
        <f t="shared" si="87"/>
        <v>15502.458333333334</v>
      </c>
      <c r="F1905" s="1">
        <f t="shared" si="88"/>
        <v>0.94294722073649606</v>
      </c>
      <c r="G1905" s="1">
        <f t="shared" si="89"/>
        <v>5433473.2237501331</v>
      </c>
    </row>
    <row r="1906" spans="1:7" ht="20" customHeight="1" x14ac:dyDescent="0.15">
      <c r="A1906" s="15" t="s">
        <v>92</v>
      </c>
      <c r="B1906" s="10">
        <v>5</v>
      </c>
      <c r="C1906" s="11">
        <v>16825</v>
      </c>
      <c r="D1906" s="11">
        <v>15229</v>
      </c>
      <c r="E1906" s="1">
        <f t="shared" si="87"/>
        <v>15502.458333333334</v>
      </c>
      <c r="F1906" s="1">
        <f t="shared" si="88"/>
        <v>0.98236032457217803</v>
      </c>
      <c r="G1906" s="1">
        <f t="shared" si="89"/>
        <v>5660580.3615057319</v>
      </c>
    </row>
    <row r="1907" spans="1:7" ht="20" customHeight="1" x14ac:dyDescent="0.15">
      <c r="A1907" s="15" t="s">
        <v>92</v>
      </c>
      <c r="B1907" s="10">
        <v>6</v>
      </c>
      <c r="C1907" s="11">
        <v>17573</v>
      </c>
      <c r="D1907" s="11">
        <v>16433</v>
      </c>
      <c r="E1907" s="1">
        <f t="shared" si="87"/>
        <v>15502.458333333334</v>
      </c>
      <c r="F1907" s="1">
        <f t="shared" si="88"/>
        <v>1.0600254260748967</v>
      </c>
      <c r="G1907" s="1">
        <f t="shared" si="89"/>
        <v>6108104.0830404945</v>
      </c>
    </row>
    <row r="1908" spans="1:7" ht="20" customHeight="1" x14ac:dyDescent="0.15">
      <c r="A1908" s="15" t="s">
        <v>92</v>
      </c>
      <c r="B1908" s="10">
        <v>7</v>
      </c>
      <c r="C1908" s="11">
        <v>18406</v>
      </c>
      <c r="D1908" s="11">
        <v>17477</v>
      </c>
      <c r="E1908" s="1">
        <f t="shared" si="87"/>
        <v>15502.458333333334</v>
      </c>
      <c r="F1908" s="1">
        <f t="shared" si="88"/>
        <v>1.1273695838563238</v>
      </c>
      <c r="G1908" s="1">
        <f t="shared" si="89"/>
        <v>6496156.213673627</v>
      </c>
    </row>
    <row r="1909" spans="1:7" ht="20" customHeight="1" x14ac:dyDescent="0.15">
      <c r="A1909" s="15" t="s">
        <v>92</v>
      </c>
      <c r="B1909" s="10">
        <v>8</v>
      </c>
      <c r="C1909" s="11">
        <v>18067</v>
      </c>
      <c r="D1909" s="11">
        <v>17426</v>
      </c>
      <c r="E1909" s="1">
        <f t="shared" si="87"/>
        <v>15502.458333333334</v>
      </c>
      <c r="F1909" s="1">
        <f t="shared" si="88"/>
        <v>1.1240797830451621</v>
      </c>
      <c r="G1909" s="1">
        <f t="shared" si="89"/>
        <v>6477199.6440737331</v>
      </c>
    </row>
    <row r="1910" spans="1:7" ht="20" customHeight="1" x14ac:dyDescent="0.15">
      <c r="A1910" s="15" t="s">
        <v>92</v>
      </c>
      <c r="B1910" s="10">
        <v>9</v>
      </c>
      <c r="C1910" s="11">
        <v>17419</v>
      </c>
      <c r="D1910" s="11">
        <v>16536</v>
      </c>
      <c r="E1910" s="1">
        <f t="shared" si="87"/>
        <v>15502.458333333334</v>
      </c>
      <c r="F1910" s="1">
        <f t="shared" si="88"/>
        <v>1.0666695335954781</v>
      </c>
      <c r="G1910" s="1">
        <f t="shared" si="89"/>
        <v>6146388.9196834182</v>
      </c>
    </row>
    <row r="1911" spans="1:7" ht="20" customHeight="1" x14ac:dyDescent="0.15">
      <c r="A1911" s="15" t="s">
        <v>92</v>
      </c>
      <c r="B1911" s="10">
        <v>10</v>
      </c>
      <c r="C1911" s="11">
        <v>16587</v>
      </c>
      <c r="D1911" s="11">
        <v>15588</v>
      </c>
      <c r="E1911" s="1">
        <f t="shared" si="87"/>
        <v>15502.458333333334</v>
      </c>
      <c r="F1911" s="1">
        <f t="shared" si="88"/>
        <v>1.0055179420468259</v>
      </c>
      <c r="G1911" s="1">
        <f t="shared" si="89"/>
        <v>5794019.743591263</v>
      </c>
    </row>
    <row r="1912" spans="1:7" ht="20" customHeight="1" x14ac:dyDescent="0.15">
      <c r="A1912" s="15" t="s">
        <v>92</v>
      </c>
      <c r="B1912" s="10">
        <v>11</v>
      </c>
      <c r="C1912" s="11">
        <v>16668</v>
      </c>
      <c r="D1912" s="11">
        <v>15122</v>
      </c>
      <c r="E1912" s="1">
        <f t="shared" si="87"/>
        <v>15502.458333333334</v>
      </c>
      <c r="F1912" s="1">
        <f t="shared" si="88"/>
        <v>0.97545819345856433</v>
      </c>
      <c r="G1912" s="1">
        <f t="shared" si="89"/>
        <v>5620808.7350902669</v>
      </c>
    </row>
    <row r="1913" spans="1:7" ht="20" customHeight="1" x14ac:dyDescent="0.15">
      <c r="A1913" s="15" t="s">
        <v>92</v>
      </c>
      <c r="B1913" s="10">
        <v>12</v>
      </c>
      <c r="C1913" s="11">
        <v>16843</v>
      </c>
      <c r="D1913" s="11">
        <v>14936</v>
      </c>
      <c r="E1913" s="1">
        <f t="shared" si="87"/>
        <v>15502.458333333334</v>
      </c>
      <c r="F1913" s="1">
        <f t="shared" si="88"/>
        <v>0.96346009638256291</v>
      </c>
      <c r="G1913" s="1">
        <f t="shared" si="89"/>
        <v>5551673.010667122</v>
      </c>
    </row>
    <row r="1914" spans="1:7" ht="20" customHeight="1" x14ac:dyDescent="0.15">
      <c r="A1914" s="15" t="s">
        <v>92</v>
      </c>
      <c r="B1914" s="10">
        <v>13</v>
      </c>
      <c r="C1914" s="11">
        <v>17262</v>
      </c>
      <c r="D1914" s="11">
        <v>14852</v>
      </c>
      <c r="E1914" s="1">
        <f t="shared" si="87"/>
        <v>15502.458333333334</v>
      </c>
      <c r="F1914" s="1">
        <f t="shared" si="88"/>
        <v>0.95804160092888491</v>
      </c>
      <c r="G1914" s="1">
        <f t="shared" si="89"/>
        <v>5520450.4254437666</v>
      </c>
    </row>
    <row r="1915" spans="1:7" ht="20" customHeight="1" x14ac:dyDescent="0.15">
      <c r="A1915" s="15" t="s">
        <v>92</v>
      </c>
      <c r="B1915" s="10">
        <v>14</v>
      </c>
      <c r="C1915" s="11">
        <v>17312</v>
      </c>
      <c r="D1915" s="11">
        <v>14703</v>
      </c>
      <c r="E1915" s="1">
        <f t="shared" si="87"/>
        <v>15502.458333333334</v>
      </c>
      <c r="F1915" s="1">
        <f t="shared" si="88"/>
        <v>0.9484302220884322</v>
      </c>
      <c r="G1915" s="1">
        <f t="shared" si="89"/>
        <v>5465067.5064166244</v>
      </c>
    </row>
    <row r="1916" spans="1:7" ht="20" customHeight="1" x14ac:dyDescent="0.15">
      <c r="A1916" s="15" t="s">
        <v>92</v>
      </c>
      <c r="B1916" s="10">
        <v>15</v>
      </c>
      <c r="C1916" s="11">
        <v>17310</v>
      </c>
      <c r="D1916" s="11">
        <v>14624</v>
      </c>
      <c r="E1916" s="1">
        <f t="shared" si="87"/>
        <v>15502.458333333334</v>
      </c>
      <c r="F1916" s="1">
        <f t="shared" si="88"/>
        <v>0.94333425612604449</v>
      </c>
      <c r="G1916" s="1">
        <f t="shared" si="89"/>
        <v>5435703.4084089454</v>
      </c>
    </row>
    <row r="1917" spans="1:7" ht="20" customHeight="1" x14ac:dyDescent="0.15">
      <c r="A1917" s="15" t="s">
        <v>92</v>
      </c>
      <c r="B1917" s="10">
        <v>16</v>
      </c>
      <c r="C1917" s="11">
        <v>17612</v>
      </c>
      <c r="D1917" s="11">
        <v>14845</v>
      </c>
      <c r="E1917" s="1">
        <f t="shared" si="87"/>
        <v>15502.458333333334</v>
      </c>
      <c r="F1917" s="1">
        <f t="shared" si="88"/>
        <v>0.95759005964107835</v>
      </c>
      <c r="G1917" s="1">
        <f t="shared" si="89"/>
        <v>5517848.5433418201</v>
      </c>
    </row>
    <row r="1918" spans="1:7" ht="20" customHeight="1" x14ac:dyDescent="0.15">
      <c r="A1918" s="15" t="s">
        <v>92</v>
      </c>
      <c r="B1918" s="10">
        <v>17</v>
      </c>
      <c r="C1918" s="11">
        <v>17712</v>
      </c>
      <c r="D1918" s="11">
        <v>15275</v>
      </c>
      <c r="E1918" s="1">
        <f t="shared" si="87"/>
        <v>15502.458333333334</v>
      </c>
      <c r="F1918" s="1">
        <f t="shared" si="88"/>
        <v>0.98532759589204932</v>
      </c>
      <c r="G1918" s="1">
        <f t="shared" si="89"/>
        <v>5677678.4438899495</v>
      </c>
    </row>
    <row r="1919" spans="1:7" ht="20" customHeight="1" x14ac:dyDescent="0.15">
      <c r="A1919" s="15" t="s">
        <v>92</v>
      </c>
      <c r="B1919" s="10">
        <v>18</v>
      </c>
      <c r="C1919" s="11">
        <v>18118</v>
      </c>
      <c r="D1919" s="11">
        <v>16011</v>
      </c>
      <c r="E1919" s="1">
        <f t="shared" si="87"/>
        <v>15502.458333333334</v>
      </c>
      <c r="F1919" s="1">
        <f t="shared" si="88"/>
        <v>1.0328039370099904</v>
      </c>
      <c r="G1919" s="1">
        <f t="shared" si="89"/>
        <v>5951247.7620374467</v>
      </c>
    </row>
    <row r="1920" spans="1:7" ht="20" customHeight="1" x14ac:dyDescent="0.15">
      <c r="A1920" s="15" t="s">
        <v>92</v>
      </c>
      <c r="B1920" s="10">
        <v>19</v>
      </c>
      <c r="C1920" s="11">
        <v>19031</v>
      </c>
      <c r="D1920" s="11">
        <v>16818</v>
      </c>
      <c r="E1920" s="1">
        <f t="shared" si="87"/>
        <v>15502.458333333334</v>
      </c>
      <c r="F1920" s="1">
        <f t="shared" si="88"/>
        <v>1.0848601969042544</v>
      </c>
      <c r="G1920" s="1">
        <f t="shared" si="89"/>
        <v>6251207.5986475404</v>
      </c>
    </row>
    <row r="1921" spans="1:7" ht="20" customHeight="1" x14ac:dyDescent="0.15">
      <c r="A1921" s="15" t="s">
        <v>92</v>
      </c>
      <c r="B1921" s="10">
        <v>20</v>
      </c>
      <c r="C1921" s="11">
        <v>19424</v>
      </c>
      <c r="D1921" s="11">
        <v>17141</v>
      </c>
      <c r="E1921" s="1">
        <f t="shared" si="87"/>
        <v>15502.458333333334</v>
      </c>
      <c r="F1921" s="1">
        <f t="shared" si="88"/>
        <v>1.1056956020416115</v>
      </c>
      <c r="G1921" s="1">
        <f t="shared" si="89"/>
        <v>6371265.8727802048</v>
      </c>
    </row>
    <row r="1922" spans="1:7" ht="20" customHeight="1" x14ac:dyDescent="0.15">
      <c r="A1922" s="15" t="s">
        <v>92</v>
      </c>
      <c r="B1922" s="10">
        <v>21</v>
      </c>
      <c r="C1922" s="11">
        <v>19009</v>
      </c>
      <c r="D1922" s="11">
        <v>16384</v>
      </c>
      <c r="E1922" s="1">
        <f t="shared" si="87"/>
        <v>15502.458333333334</v>
      </c>
      <c r="F1922" s="1">
        <f t="shared" si="88"/>
        <v>1.0568646370602512</v>
      </c>
      <c r="G1922" s="1">
        <f t="shared" si="89"/>
        <v>6089890.9083268708</v>
      </c>
    </row>
    <row r="1923" spans="1:7" ht="20" customHeight="1" x14ac:dyDescent="0.15">
      <c r="A1923" s="15" t="s">
        <v>92</v>
      </c>
      <c r="B1923" s="10">
        <v>22</v>
      </c>
      <c r="C1923" s="11">
        <v>18455</v>
      </c>
      <c r="D1923" s="11">
        <v>15771</v>
      </c>
      <c r="E1923" s="1">
        <f t="shared" si="87"/>
        <v>15502.458333333334</v>
      </c>
      <c r="F1923" s="1">
        <f t="shared" si="88"/>
        <v>1.017322521428053</v>
      </c>
      <c r="G1923" s="1">
        <f t="shared" si="89"/>
        <v>5862040.3756850017</v>
      </c>
    </row>
    <row r="1924" spans="1:7" ht="20" customHeight="1" x14ac:dyDescent="0.15">
      <c r="A1924" s="15" t="s">
        <v>92</v>
      </c>
      <c r="B1924" s="10">
        <v>23</v>
      </c>
      <c r="C1924" s="11">
        <v>17905</v>
      </c>
      <c r="D1924" s="11">
        <v>15054</v>
      </c>
      <c r="E1924" s="1">
        <f t="shared" si="87"/>
        <v>15502.458333333334</v>
      </c>
      <c r="F1924" s="1">
        <f t="shared" si="88"/>
        <v>0.97107179237701546</v>
      </c>
      <c r="G1924" s="1">
        <f t="shared" si="89"/>
        <v>5595533.3089570748</v>
      </c>
    </row>
    <row r="1925" spans="1:7" ht="20" customHeight="1" x14ac:dyDescent="0.15">
      <c r="A1925" s="15" t="s">
        <v>92</v>
      </c>
      <c r="B1925" s="10">
        <v>24</v>
      </c>
      <c r="C1925" s="11">
        <v>17567</v>
      </c>
      <c r="D1925" s="11">
        <v>14258</v>
      </c>
      <c r="E1925" s="1">
        <f t="shared" si="87"/>
        <v>15502.458333333334</v>
      </c>
      <c r="F1925" s="1">
        <f t="shared" si="88"/>
        <v>0.91972509736359009</v>
      </c>
      <c r="G1925" s="1">
        <f t="shared" si="89"/>
        <v>5299662.144221466</v>
      </c>
    </row>
    <row r="1926" spans="1:7" ht="20" customHeight="1" x14ac:dyDescent="0.15">
      <c r="A1926" s="15" t="s">
        <v>93</v>
      </c>
      <c r="B1926" s="10">
        <v>1</v>
      </c>
      <c r="C1926" s="11">
        <v>16965</v>
      </c>
      <c r="D1926" s="11">
        <v>13611</v>
      </c>
      <c r="E1926" s="1">
        <f t="shared" ref="E1926:E1989" si="90">SUMIF($A$6:$A$8764,A1926,$D$6:$D$8764)/24</f>
        <v>15556.458333333334</v>
      </c>
      <c r="F1926" s="1">
        <f t="shared" si="88"/>
        <v>0.87494207925432899</v>
      </c>
      <c r="G1926" s="1">
        <f t="shared" si="89"/>
        <v>5041612.3568904912</v>
      </c>
    </row>
    <row r="1927" spans="1:7" ht="20" customHeight="1" x14ac:dyDescent="0.15">
      <c r="A1927" s="15" t="s">
        <v>93</v>
      </c>
      <c r="B1927" s="10">
        <v>2</v>
      </c>
      <c r="C1927" s="11">
        <v>16803</v>
      </c>
      <c r="D1927" s="11">
        <v>13360</v>
      </c>
      <c r="E1927" s="1">
        <f t="shared" si="90"/>
        <v>15556.458333333334</v>
      </c>
      <c r="F1927" s="1">
        <f t="shared" ref="F1927:F1990" si="91">D1927/E1927</f>
        <v>0.85880730136197447</v>
      </c>
      <c r="G1927" s="1">
        <f t="shared" ref="G1927:G1990" si="92">$D$3*F1927*1000000</f>
        <v>4948640.1504707187</v>
      </c>
    </row>
    <row r="1928" spans="1:7" ht="20" customHeight="1" x14ac:dyDescent="0.15">
      <c r="A1928" s="15" t="s">
        <v>93</v>
      </c>
      <c r="B1928" s="10">
        <v>3</v>
      </c>
      <c r="C1928" s="11">
        <v>16900</v>
      </c>
      <c r="D1928" s="11">
        <v>13303</v>
      </c>
      <c r="E1928" s="1">
        <f t="shared" si="90"/>
        <v>15556.458333333334</v>
      </c>
      <c r="F1928" s="1">
        <f t="shared" si="91"/>
        <v>0.85514322829478639</v>
      </c>
      <c r="G1928" s="1">
        <f t="shared" si="92"/>
        <v>4927526.9402479017</v>
      </c>
    </row>
    <row r="1929" spans="1:7" ht="20" customHeight="1" x14ac:dyDescent="0.15">
      <c r="A1929" s="15" t="s">
        <v>93</v>
      </c>
      <c r="B1929" s="10">
        <v>4</v>
      </c>
      <c r="C1929" s="11">
        <v>17102</v>
      </c>
      <c r="D1929" s="11">
        <v>13451</v>
      </c>
      <c r="E1929" s="1">
        <f t="shared" si="90"/>
        <v>15556.458333333334</v>
      </c>
      <c r="F1929" s="1">
        <f t="shared" si="91"/>
        <v>0.86465696187274843</v>
      </c>
      <c r="G1929" s="1">
        <f t="shared" si="92"/>
        <v>4982347.2053878475</v>
      </c>
    </row>
    <row r="1930" spans="1:7" ht="20" customHeight="1" x14ac:dyDescent="0.15">
      <c r="A1930" s="15" t="s">
        <v>93</v>
      </c>
      <c r="B1930" s="10">
        <v>5</v>
      </c>
      <c r="C1930" s="11">
        <v>17528</v>
      </c>
      <c r="D1930" s="11">
        <v>13734</v>
      </c>
      <c r="E1930" s="1">
        <f t="shared" si="90"/>
        <v>15556.458333333334</v>
      </c>
      <c r="F1930" s="1">
        <f t="shared" si="91"/>
        <v>0.88284876324141903</v>
      </c>
      <c r="G1930" s="1">
        <f t="shared" si="92"/>
        <v>5087172.4421081478</v>
      </c>
    </row>
    <row r="1931" spans="1:7" ht="20" customHeight="1" x14ac:dyDescent="0.15">
      <c r="A1931" s="15" t="s">
        <v>93</v>
      </c>
      <c r="B1931" s="10">
        <v>6</v>
      </c>
      <c r="C1931" s="11">
        <v>17541</v>
      </c>
      <c r="D1931" s="11">
        <v>14275</v>
      </c>
      <c r="E1931" s="1">
        <f t="shared" si="90"/>
        <v>15556.458333333334</v>
      </c>
      <c r="F1931" s="1">
        <f t="shared" si="91"/>
        <v>0.91762531638788813</v>
      </c>
      <c r="G1931" s="1">
        <f t="shared" si="92"/>
        <v>5287562.7356264601</v>
      </c>
    </row>
    <row r="1932" spans="1:7" ht="20" customHeight="1" x14ac:dyDescent="0.15">
      <c r="A1932" s="15" t="s">
        <v>93</v>
      </c>
      <c r="B1932" s="10">
        <v>7</v>
      </c>
      <c r="C1932" s="11">
        <v>17796</v>
      </c>
      <c r="D1932" s="11">
        <v>14885</v>
      </c>
      <c r="E1932" s="1">
        <f t="shared" si="90"/>
        <v>15556.458333333334</v>
      </c>
      <c r="F1932" s="1">
        <f t="shared" si="91"/>
        <v>0.95683732640516395</v>
      </c>
      <c r="G1932" s="1">
        <f t="shared" si="92"/>
        <v>5513511.1257302882</v>
      </c>
    </row>
    <row r="1933" spans="1:7" ht="20" customHeight="1" x14ac:dyDescent="0.15">
      <c r="A1933" s="15" t="s">
        <v>93</v>
      </c>
      <c r="B1933" s="10">
        <v>8</v>
      </c>
      <c r="C1933" s="11">
        <v>17821</v>
      </c>
      <c r="D1933" s="11">
        <v>15509</v>
      </c>
      <c r="E1933" s="1">
        <f t="shared" si="90"/>
        <v>15556.458333333334</v>
      </c>
      <c r="F1933" s="1">
        <f t="shared" si="91"/>
        <v>0.99694928419332807</v>
      </c>
      <c r="G1933" s="1">
        <f t="shared" si="92"/>
        <v>5744645.2165905973</v>
      </c>
    </row>
    <row r="1934" spans="1:7" ht="20" customHeight="1" x14ac:dyDescent="0.15">
      <c r="A1934" s="15" t="s">
        <v>93</v>
      </c>
      <c r="B1934" s="10">
        <v>9</v>
      </c>
      <c r="C1934" s="11">
        <v>18191</v>
      </c>
      <c r="D1934" s="11">
        <v>15941</v>
      </c>
      <c r="E1934" s="1">
        <f t="shared" si="90"/>
        <v>15556.458333333334</v>
      </c>
      <c r="F1934" s="1">
        <f t="shared" si="91"/>
        <v>1.0247191011235954</v>
      </c>
      <c r="G1934" s="1">
        <f t="shared" si="92"/>
        <v>5904661.1256477339</v>
      </c>
    </row>
    <row r="1935" spans="1:7" ht="20" customHeight="1" x14ac:dyDescent="0.15">
      <c r="A1935" s="15" t="s">
        <v>93</v>
      </c>
      <c r="B1935" s="10">
        <v>10</v>
      </c>
      <c r="C1935" s="11">
        <v>18462</v>
      </c>
      <c r="D1935" s="11">
        <v>16541</v>
      </c>
      <c r="E1935" s="1">
        <f t="shared" si="90"/>
        <v>15556.458333333334</v>
      </c>
      <c r="F1935" s="1">
        <f t="shared" si="91"/>
        <v>1.0632882913045225</v>
      </c>
      <c r="G1935" s="1">
        <f t="shared" si="92"/>
        <v>6126905.4437826471</v>
      </c>
    </row>
    <row r="1936" spans="1:7" ht="20" customHeight="1" x14ac:dyDescent="0.15">
      <c r="A1936" s="15" t="s">
        <v>93</v>
      </c>
      <c r="B1936" s="10">
        <v>11</v>
      </c>
      <c r="C1936" s="11">
        <v>18016</v>
      </c>
      <c r="D1936" s="11">
        <v>16503</v>
      </c>
      <c r="E1936" s="1">
        <f t="shared" si="90"/>
        <v>15556.458333333334</v>
      </c>
      <c r="F1936" s="1">
        <f t="shared" si="91"/>
        <v>1.0608455759263971</v>
      </c>
      <c r="G1936" s="1">
        <f t="shared" si="92"/>
        <v>6112829.9703007694</v>
      </c>
    </row>
    <row r="1937" spans="1:7" ht="20" customHeight="1" x14ac:dyDescent="0.15">
      <c r="A1937" s="15" t="s">
        <v>93</v>
      </c>
      <c r="B1937" s="10">
        <v>12</v>
      </c>
      <c r="C1937" s="11">
        <v>17744</v>
      </c>
      <c r="D1937" s="11">
        <v>16424</v>
      </c>
      <c r="E1937" s="1">
        <f t="shared" si="90"/>
        <v>15556.458333333334</v>
      </c>
      <c r="F1937" s="1">
        <f t="shared" si="91"/>
        <v>1.0557672992192417</v>
      </c>
      <c r="G1937" s="1">
        <f t="shared" si="92"/>
        <v>6083567.8017463386</v>
      </c>
    </row>
    <row r="1938" spans="1:7" ht="20" customHeight="1" x14ac:dyDescent="0.15">
      <c r="A1938" s="15" t="s">
        <v>93</v>
      </c>
      <c r="B1938" s="10">
        <v>13</v>
      </c>
      <c r="C1938" s="11">
        <v>17383</v>
      </c>
      <c r="D1938" s="11">
        <v>16021</v>
      </c>
      <c r="E1938" s="1">
        <f t="shared" si="90"/>
        <v>15556.458333333334</v>
      </c>
      <c r="F1938" s="1">
        <f t="shared" si="91"/>
        <v>1.0298616598143857</v>
      </c>
      <c r="G1938" s="1">
        <f t="shared" si="92"/>
        <v>5934293.7013990553</v>
      </c>
    </row>
    <row r="1939" spans="1:7" ht="20" customHeight="1" x14ac:dyDescent="0.15">
      <c r="A1939" s="15" t="s">
        <v>93</v>
      </c>
      <c r="B1939" s="10">
        <v>14</v>
      </c>
      <c r="C1939" s="11">
        <v>17199</v>
      </c>
      <c r="D1939" s="11">
        <v>15628</v>
      </c>
      <c r="E1939" s="1">
        <f t="shared" si="90"/>
        <v>15556.458333333334</v>
      </c>
      <c r="F1939" s="1">
        <f t="shared" si="91"/>
        <v>1.0045988402458785</v>
      </c>
      <c r="G1939" s="1">
        <f t="shared" si="92"/>
        <v>5788723.6730206879</v>
      </c>
    </row>
    <row r="1940" spans="1:7" ht="20" customHeight="1" x14ac:dyDescent="0.15">
      <c r="A1940" s="15" t="s">
        <v>93</v>
      </c>
      <c r="B1940" s="10">
        <v>15</v>
      </c>
      <c r="C1940" s="11">
        <v>17337</v>
      </c>
      <c r="D1940" s="11">
        <v>15618</v>
      </c>
      <c r="E1940" s="1">
        <f t="shared" si="90"/>
        <v>15556.458333333334</v>
      </c>
      <c r="F1940" s="1">
        <f t="shared" si="91"/>
        <v>1.0039560204095297</v>
      </c>
      <c r="G1940" s="1">
        <f t="shared" si="92"/>
        <v>5785019.6010517729</v>
      </c>
    </row>
    <row r="1941" spans="1:7" ht="20" customHeight="1" x14ac:dyDescent="0.15">
      <c r="A1941" s="15" t="s">
        <v>93</v>
      </c>
      <c r="B1941" s="10">
        <v>16</v>
      </c>
      <c r="C1941" s="11">
        <v>17919</v>
      </c>
      <c r="D1941" s="11">
        <v>15921</v>
      </c>
      <c r="E1941" s="1">
        <f t="shared" si="90"/>
        <v>15556.458333333334</v>
      </c>
      <c r="F1941" s="1">
        <f t="shared" si="91"/>
        <v>1.023433461450898</v>
      </c>
      <c r="G1941" s="1">
        <f t="shared" si="92"/>
        <v>5897252.981709904</v>
      </c>
    </row>
    <row r="1942" spans="1:7" ht="20" customHeight="1" x14ac:dyDescent="0.15">
      <c r="A1942" s="15" t="s">
        <v>93</v>
      </c>
      <c r="B1942" s="10">
        <v>17</v>
      </c>
      <c r="C1942" s="11">
        <v>18162</v>
      </c>
      <c r="D1942" s="11">
        <v>16450</v>
      </c>
      <c r="E1942" s="1">
        <f t="shared" si="90"/>
        <v>15556.458333333334</v>
      </c>
      <c r="F1942" s="1">
        <f t="shared" si="91"/>
        <v>1.0574386307937484</v>
      </c>
      <c r="G1942" s="1">
        <f t="shared" si="92"/>
        <v>6093198.3888655175</v>
      </c>
    </row>
    <row r="1943" spans="1:7" ht="20" customHeight="1" x14ac:dyDescent="0.15">
      <c r="A1943" s="15" t="s">
        <v>93</v>
      </c>
      <c r="B1943" s="10">
        <v>18</v>
      </c>
      <c r="C1943" s="11">
        <v>18229</v>
      </c>
      <c r="D1943" s="11">
        <v>16785</v>
      </c>
      <c r="E1943" s="1">
        <f t="shared" si="90"/>
        <v>15556.458333333334</v>
      </c>
      <c r="F1943" s="1">
        <f t="shared" si="91"/>
        <v>1.0789730953114327</v>
      </c>
      <c r="G1943" s="1">
        <f t="shared" si="92"/>
        <v>6217284.7998241782</v>
      </c>
    </row>
    <row r="1944" spans="1:7" ht="20" customHeight="1" x14ac:dyDescent="0.15">
      <c r="A1944" s="15" t="s">
        <v>93</v>
      </c>
      <c r="B1944" s="10">
        <v>19</v>
      </c>
      <c r="C1944" s="11">
        <v>18733</v>
      </c>
      <c r="D1944" s="11">
        <v>17429</v>
      </c>
      <c r="E1944" s="1">
        <f t="shared" si="90"/>
        <v>15556.458333333334</v>
      </c>
      <c r="F1944" s="1">
        <f t="shared" si="91"/>
        <v>1.1203706927722945</v>
      </c>
      <c r="G1944" s="1">
        <f t="shared" si="92"/>
        <v>6455827.0346223181</v>
      </c>
    </row>
    <row r="1945" spans="1:7" ht="20" customHeight="1" x14ac:dyDescent="0.15">
      <c r="A1945" s="15" t="s">
        <v>93</v>
      </c>
      <c r="B1945" s="10">
        <v>20</v>
      </c>
      <c r="C1945" s="11">
        <v>18736</v>
      </c>
      <c r="D1945" s="11">
        <v>17538</v>
      </c>
      <c r="E1945" s="1">
        <f t="shared" si="90"/>
        <v>15556.458333333334</v>
      </c>
      <c r="F1945" s="1">
        <f t="shared" si="91"/>
        <v>1.1273774289884961</v>
      </c>
      <c r="G1945" s="1">
        <f t="shared" si="92"/>
        <v>6496201.4190834938</v>
      </c>
    </row>
    <row r="1946" spans="1:7" ht="20" customHeight="1" x14ac:dyDescent="0.15">
      <c r="A1946" s="15" t="s">
        <v>93</v>
      </c>
      <c r="B1946" s="10">
        <v>21</v>
      </c>
      <c r="C1946" s="11">
        <v>18222</v>
      </c>
      <c r="D1946" s="11">
        <v>17045</v>
      </c>
      <c r="E1946" s="1">
        <f t="shared" si="90"/>
        <v>15556.458333333334</v>
      </c>
      <c r="F1946" s="1">
        <f t="shared" si="91"/>
        <v>1.0956864110565012</v>
      </c>
      <c r="G1946" s="1">
        <f t="shared" si="92"/>
        <v>6313590.6710159741</v>
      </c>
    </row>
    <row r="1947" spans="1:7" ht="20" customHeight="1" x14ac:dyDescent="0.15">
      <c r="A1947" s="15" t="s">
        <v>93</v>
      </c>
      <c r="B1947" s="10">
        <v>22</v>
      </c>
      <c r="C1947" s="11">
        <v>17747</v>
      </c>
      <c r="D1947" s="11">
        <v>16375</v>
      </c>
      <c r="E1947" s="1">
        <f t="shared" si="90"/>
        <v>15556.458333333334</v>
      </c>
      <c r="F1947" s="1">
        <f t="shared" si="91"/>
        <v>1.0526174820211327</v>
      </c>
      <c r="G1947" s="1">
        <f t="shared" si="92"/>
        <v>6065417.8490986545</v>
      </c>
    </row>
    <row r="1948" spans="1:7" ht="20" customHeight="1" x14ac:dyDescent="0.15">
      <c r="A1948" s="15" t="s">
        <v>93</v>
      </c>
      <c r="B1948" s="10">
        <v>23</v>
      </c>
      <c r="C1948" s="11">
        <v>17138</v>
      </c>
      <c r="D1948" s="11">
        <v>15798</v>
      </c>
      <c r="E1948" s="1">
        <f t="shared" si="90"/>
        <v>15556.458333333334</v>
      </c>
      <c r="F1948" s="1">
        <f t="shared" si="91"/>
        <v>1.0155267774638079</v>
      </c>
      <c r="G1948" s="1">
        <f t="shared" si="92"/>
        <v>5851692.8964922475</v>
      </c>
    </row>
    <row r="1949" spans="1:7" ht="20" customHeight="1" x14ac:dyDescent="0.15">
      <c r="A1949" s="15" t="s">
        <v>93</v>
      </c>
      <c r="B1949" s="10">
        <v>24</v>
      </c>
      <c r="C1949" s="11">
        <v>16762</v>
      </c>
      <c r="D1949" s="11">
        <v>15210</v>
      </c>
      <c r="E1949" s="1">
        <f t="shared" si="90"/>
        <v>15556.458333333334</v>
      </c>
      <c r="F1949" s="1">
        <f t="shared" si="91"/>
        <v>0.97772897108649937</v>
      </c>
      <c r="G1949" s="1">
        <f t="shared" si="92"/>
        <v>5633893.4647200331</v>
      </c>
    </row>
    <row r="1950" spans="1:7" ht="20" customHeight="1" x14ac:dyDescent="0.15">
      <c r="A1950" s="15" t="s">
        <v>94</v>
      </c>
      <c r="B1950" s="10">
        <v>1</v>
      </c>
      <c r="C1950" s="11">
        <v>15981</v>
      </c>
      <c r="D1950" s="11">
        <v>14603</v>
      </c>
      <c r="E1950" s="1">
        <f t="shared" si="90"/>
        <v>15589.208333333334</v>
      </c>
      <c r="F1950" s="1">
        <f t="shared" si="91"/>
        <v>0.93673775394837766</v>
      </c>
      <c r="G1950" s="1">
        <f t="shared" si="92"/>
        <v>5397692.8844214333</v>
      </c>
    </row>
    <row r="1951" spans="1:7" ht="20" customHeight="1" x14ac:dyDescent="0.15">
      <c r="A1951" s="15" t="s">
        <v>94</v>
      </c>
      <c r="B1951" s="10">
        <v>2</v>
      </c>
      <c r="C1951" s="11">
        <v>15468</v>
      </c>
      <c r="D1951" s="11">
        <v>14412</v>
      </c>
      <c r="E1951" s="1">
        <f t="shared" si="90"/>
        <v>15589.208333333334</v>
      </c>
      <c r="F1951" s="1">
        <f t="shared" si="91"/>
        <v>0.92448568855057311</v>
      </c>
      <c r="G1951" s="1">
        <f t="shared" si="92"/>
        <v>5327093.7376074567</v>
      </c>
    </row>
    <row r="1952" spans="1:7" ht="20" customHeight="1" x14ac:dyDescent="0.15">
      <c r="A1952" s="15" t="s">
        <v>94</v>
      </c>
      <c r="B1952" s="10">
        <v>3</v>
      </c>
      <c r="C1952" s="11">
        <v>15984</v>
      </c>
      <c r="D1952" s="11">
        <v>14738</v>
      </c>
      <c r="E1952" s="1">
        <f t="shared" si="90"/>
        <v>15589.208333333334</v>
      </c>
      <c r="F1952" s="1">
        <f t="shared" si="91"/>
        <v>0.94539759074787311</v>
      </c>
      <c r="G1952" s="1">
        <f t="shared" si="92"/>
        <v>5447592.8049444007</v>
      </c>
    </row>
    <row r="1953" spans="1:7" ht="20" customHeight="1" x14ac:dyDescent="0.15">
      <c r="A1953" s="15" t="s">
        <v>94</v>
      </c>
      <c r="B1953" s="10">
        <v>4</v>
      </c>
      <c r="C1953" s="11">
        <v>16264</v>
      </c>
      <c r="D1953" s="11">
        <v>14860</v>
      </c>
      <c r="E1953" s="1">
        <f t="shared" si="90"/>
        <v>15589.208333333334</v>
      </c>
      <c r="F1953" s="1">
        <f t="shared" si="91"/>
        <v>0.95322351733704669</v>
      </c>
      <c r="G1953" s="1">
        <f t="shared" si="92"/>
        <v>5492687.5479355268</v>
      </c>
    </row>
    <row r="1954" spans="1:7" ht="20" customHeight="1" x14ac:dyDescent="0.15">
      <c r="A1954" s="15" t="s">
        <v>94</v>
      </c>
      <c r="B1954" s="10">
        <v>5</v>
      </c>
      <c r="C1954" s="11">
        <v>16559</v>
      </c>
      <c r="D1954" s="11">
        <v>15007</v>
      </c>
      <c r="E1954" s="1">
        <f t="shared" si="90"/>
        <v>15589.208333333334</v>
      </c>
      <c r="F1954" s="1">
        <f t="shared" si="91"/>
        <v>0.96265311740760828</v>
      </c>
      <c r="G1954" s="1">
        <f t="shared" si="92"/>
        <v>5547023.0169494245</v>
      </c>
    </row>
    <row r="1955" spans="1:7" ht="20" customHeight="1" x14ac:dyDescent="0.15">
      <c r="A1955" s="15" t="s">
        <v>94</v>
      </c>
      <c r="B1955" s="10">
        <v>6</v>
      </c>
      <c r="C1955" s="11">
        <v>17049</v>
      </c>
      <c r="D1955" s="11">
        <v>15495</v>
      </c>
      <c r="E1955" s="1">
        <f t="shared" si="90"/>
        <v>15589.208333333334</v>
      </c>
      <c r="F1955" s="1">
        <f t="shared" si="91"/>
        <v>0.99395682376430272</v>
      </c>
      <c r="G1955" s="1">
        <f t="shared" si="92"/>
        <v>5727401.9889139291</v>
      </c>
    </row>
    <row r="1956" spans="1:7" ht="20" customHeight="1" x14ac:dyDescent="0.15">
      <c r="A1956" s="15" t="s">
        <v>94</v>
      </c>
      <c r="B1956" s="10">
        <v>7</v>
      </c>
      <c r="C1956" s="11">
        <v>17494</v>
      </c>
      <c r="D1956" s="11">
        <v>15968</v>
      </c>
      <c r="E1956" s="1">
        <f t="shared" si="90"/>
        <v>15589.208333333334</v>
      </c>
      <c r="F1956" s="1">
        <f t="shared" si="91"/>
        <v>1.0242983260321643</v>
      </c>
      <c r="G1956" s="1">
        <f t="shared" si="92"/>
        <v>5902236.5252647707</v>
      </c>
    </row>
    <row r="1957" spans="1:7" ht="20" customHeight="1" x14ac:dyDescent="0.15">
      <c r="A1957" s="15" t="s">
        <v>94</v>
      </c>
      <c r="B1957" s="10">
        <v>8</v>
      </c>
      <c r="C1957" s="11">
        <v>17287</v>
      </c>
      <c r="D1957" s="11">
        <v>15972</v>
      </c>
      <c r="E1957" s="1">
        <f t="shared" si="90"/>
        <v>15589.208333333334</v>
      </c>
      <c r="F1957" s="1">
        <f t="shared" si="91"/>
        <v>1.0245549137891863</v>
      </c>
      <c r="G1957" s="1">
        <f t="shared" si="92"/>
        <v>5903715.0414284132</v>
      </c>
    </row>
    <row r="1958" spans="1:7" ht="20" customHeight="1" x14ac:dyDescent="0.15">
      <c r="A1958" s="15" t="s">
        <v>94</v>
      </c>
      <c r="B1958" s="10">
        <v>9</v>
      </c>
      <c r="C1958" s="11">
        <v>16779</v>
      </c>
      <c r="D1958" s="11">
        <v>15448</v>
      </c>
      <c r="E1958" s="1">
        <f t="shared" si="90"/>
        <v>15589.208333333334</v>
      </c>
      <c r="F1958" s="1">
        <f t="shared" si="91"/>
        <v>0.99094191761929318</v>
      </c>
      <c r="G1958" s="1">
        <f t="shared" si="92"/>
        <v>5710029.4239911186</v>
      </c>
    </row>
    <row r="1959" spans="1:7" ht="20" customHeight="1" x14ac:dyDescent="0.15">
      <c r="A1959" s="15" t="s">
        <v>94</v>
      </c>
      <c r="B1959" s="10">
        <v>10</v>
      </c>
      <c r="C1959" s="11">
        <v>16366</v>
      </c>
      <c r="D1959" s="11">
        <v>14915</v>
      </c>
      <c r="E1959" s="1">
        <f t="shared" si="90"/>
        <v>15589.208333333334</v>
      </c>
      <c r="F1959" s="1">
        <f t="shared" si="91"/>
        <v>0.95675159899610041</v>
      </c>
      <c r="G1959" s="1">
        <f t="shared" si="92"/>
        <v>5513017.1451856252</v>
      </c>
    </row>
    <row r="1960" spans="1:7" ht="20" customHeight="1" x14ac:dyDescent="0.15">
      <c r="A1960" s="15" t="s">
        <v>94</v>
      </c>
      <c r="B1960" s="10">
        <v>11</v>
      </c>
      <c r="C1960" s="11">
        <v>16182</v>
      </c>
      <c r="D1960" s="11">
        <v>14758</v>
      </c>
      <c r="E1960" s="1">
        <f t="shared" si="90"/>
        <v>15589.208333333334</v>
      </c>
      <c r="F1960" s="1">
        <f t="shared" si="91"/>
        <v>0.94668052953298354</v>
      </c>
      <c r="G1960" s="1">
        <f t="shared" si="92"/>
        <v>5454985.3857626179</v>
      </c>
    </row>
    <row r="1961" spans="1:7" ht="20" customHeight="1" x14ac:dyDescent="0.15">
      <c r="A1961" s="15" t="s">
        <v>94</v>
      </c>
      <c r="B1961" s="10">
        <v>12</v>
      </c>
      <c r="C1961" s="11">
        <v>16218</v>
      </c>
      <c r="D1961" s="11">
        <v>14890</v>
      </c>
      <c r="E1961" s="1">
        <f t="shared" si="90"/>
        <v>15589.208333333334</v>
      </c>
      <c r="F1961" s="1">
        <f t="shared" si="91"/>
        <v>0.95514792551471228</v>
      </c>
      <c r="G1961" s="1">
        <f t="shared" si="92"/>
        <v>5503776.4191628527</v>
      </c>
    </row>
    <row r="1962" spans="1:7" ht="20" customHeight="1" x14ac:dyDescent="0.15">
      <c r="A1962" s="15" t="s">
        <v>94</v>
      </c>
      <c r="B1962" s="10">
        <v>13</v>
      </c>
      <c r="C1962" s="11">
        <v>16385</v>
      </c>
      <c r="D1962" s="11">
        <v>14974</v>
      </c>
      <c r="E1962" s="1">
        <f t="shared" si="90"/>
        <v>15589.208333333334</v>
      </c>
      <c r="F1962" s="1">
        <f t="shared" si="91"/>
        <v>0.9605362684121761</v>
      </c>
      <c r="G1962" s="1">
        <f t="shared" si="92"/>
        <v>5534825.2585993651</v>
      </c>
    </row>
    <row r="1963" spans="1:7" ht="20" customHeight="1" x14ac:dyDescent="0.15">
      <c r="A1963" s="15" t="s">
        <v>94</v>
      </c>
      <c r="B1963" s="10">
        <v>14</v>
      </c>
      <c r="C1963" s="11">
        <v>16290</v>
      </c>
      <c r="D1963" s="11">
        <v>14956</v>
      </c>
      <c r="E1963" s="1">
        <f t="shared" si="90"/>
        <v>15589.208333333334</v>
      </c>
      <c r="F1963" s="1">
        <f t="shared" si="91"/>
        <v>0.95938162350557676</v>
      </c>
      <c r="G1963" s="1">
        <f t="shared" si="92"/>
        <v>5528171.9358629705</v>
      </c>
    </row>
    <row r="1964" spans="1:7" ht="20" customHeight="1" x14ac:dyDescent="0.15">
      <c r="A1964" s="15" t="s">
        <v>94</v>
      </c>
      <c r="B1964" s="10">
        <v>15</v>
      </c>
      <c r="C1964" s="11">
        <v>16304</v>
      </c>
      <c r="D1964" s="11">
        <v>15048</v>
      </c>
      <c r="E1964" s="1">
        <f t="shared" si="90"/>
        <v>15589.208333333334</v>
      </c>
      <c r="F1964" s="1">
        <f t="shared" si="91"/>
        <v>0.96528314191708475</v>
      </c>
      <c r="G1964" s="1">
        <f t="shared" si="92"/>
        <v>5562177.8076267708</v>
      </c>
    </row>
    <row r="1965" spans="1:7" ht="20" customHeight="1" x14ac:dyDescent="0.15">
      <c r="A1965" s="15" t="s">
        <v>94</v>
      </c>
      <c r="B1965" s="10">
        <v>16</v>
      </c>
      <c r="C1965" s="11">
        <v>17220</v>
      </c>
      <c r="D1965" s="11">
        <v>15780</v>
      </c>
      <c r="E1965" s="1">
        <f t="shared" si="90"/>
        <v>15589.208333333334</v>
      </c>
      <c r="F1965" s="1">
        <f t="shared" si="91"/>
        <v>1.0122387014521264</v>
      </c>
      <c r="G1965" s="1">
        <f t="shared" si="92"/>
        <v>5832746.2655735277</v>
      </c>
    </row>
    <row r="1966" spans="1:7" ht="20" customHeight="1" x14ac:dyDescent="0.15">
      <c r="A1966" s="15" t="s">
        <v>94</v>
      </c>
      <c r="B1966" s="10">
        <v>17</v>
      </c>
      <c r="C1966" s="11">
        <v>17958</v>
      </c>
      <c r="D1966" s="11">
        <v>16855</v>
      </c>
      <c r="E1966" s="1">
        <f t="shared" si="90"/>
        <v>15589.208333333334</v>
      </c>
      <c r="F1966" s="1">
        <f t="shared" si="91"/>
        <v>1.0811966611518118</v>
      </c>
      <c r="G1966" s="1">
        <f t="shared" si="92"/>
        <v>6230097.4845527122</v>
      </c>
    </row>
    <row r="1967" spans="1:7" ht="20" customHeight="1" x14ac:dyDescent="0.15">
      <c r="A1967" s="15" t="s">
        <v>94</v>
      </c>
      <c r="B1967" s="10">
        <v>18</v>
      </c>
      <c r="C1967" s="11">
        <v>18593</v>
      </c>
      <c r="D1967" s="11">
        <v>17274</v>
      </c>
      <c r="E1967" s="1">
        <f t="shared" si="90"/>
        <v>15589.208333333334</v>
      </c>
      <c r="F1967" s="1">
        <f t="shared" si="91"/>
        <v>1.108074228699875</v>
      </c>
      <c r="G1967" s="1">
        <f t="shared" si="92"/>
        <v>6384972.0526943663</v>
      </c>
    </row>
    <row r="1968" spans="1:7" ht="20" customHeight="1" x14ac:dyDescent="0.15">
      <c r="A1968" s="15" t="s">
        <v>94</v>
      </c>
      <c r="B1968" s="10">
        <v>19</v>
      </c>
      <c r="C1968" s="11">
        <v>18859</v>
      </c>
      <c r="D1968" s="11">
        <v>17747</v>
      </c>
      <c r="E1968" s="1">
        <f t="shared" si="90"/>
        <v>15589.208333333334</v>
      </c>
      <c r="F1968" s="1">
        <f t="shared" si="91"/>
        <v>1.1384157309677367</v>
      </c>
      <c r="G1968" s="1">
        <f t="shared" si="92"/>
        <v>6559806.5890452079</v>
      </c>
    </row>
    <row r="1969" spans="1:7" ht="20" customHeight="1" x14ac:dyDescent="0.15">
      <c r="A1969" s="15" t="s">
        <v>94</v>
      </c>
      <c r="B1969" s="10">
        <v>20</v>
      </c>
      <c r="C1969" s="11">
        <v>18986</v>
      </c>
      <c r="D1969" s="11">
        <v>17492</v>
      </c>
      <c r="E1969" s="1">
        <f t="shared" si="90"/>
        <v>15589.208333333334</v>
      </c>
      <c r="F1969" s="1">
        <f t="shared" si="91"/>
        <v>1.1220582614575787</v>
      </c>
      <c r="G1969" s="1">
        <f t="shared" si="92"/>
        <v>6465551.1836129362</v>
      </c>
    </row>
    <row r="1970" spans="1:7" ht="20" customHeight="1" x14ac:dyDescent="0.15">
      <c r="A1970" s="15" t="s">
        <v>94</v>
      </c>
      <c r="B1970" s="10">
        <v>21</v>
      </c>
      <c r="C1970" s="11">
        <v>18632</v>
      </c>
      <c r="D1970" s="11">
        <v>16761</v>
      </c>
      <c r="E1970" s="1">
        <f t="shared" si="90"/>
        <v>15589.208333333334</v>
      </c>
      <c r="F1970" s="1">
        <f t="shared" si="91"/>
        <v>1.0751668488617927</v>
      </c>
      <c r="G1970" s="1">
        <f t="shared" si="92"/>
        <v>6195352.3547070902</v>
      </c>
    </row>
    <row r="1971" spans="1:7" ht="20" customHeight="1" x14ac:dyDescent="0.15">
      <c r="A1971" s="15" t="s">
        <v>94</v>
      </c>
      <c r="B1971" s="10">
        <v>22</v>
      </c>
      <c r="C1971" s="11">
        <v>18304</v>
      </c>
      <c r="D1971" s="11">
        <v>16085</v>
      </c>
      <c r="E1971" s="1">
        <f t="shared" si="90"/>
        <v>15589.208333333334</v>
      </c>
      <c r="F1971" s="1">
        <f t="shared" si="91"/>
        <v>1.0318035179250602</v>
      </c>
      <c r="G1971" s="1">
        <f t="shared" si="92"/>
        <v>5945483.1230513416</v>
      </c>
    </row>
    <row r="1972" spans="1:7" ht="20" customHeight="1" x14ac:dyDescent="0.15">
      <c r="A1972" s="15" t="s">
        <v>94</v>
      </c>
      <c r="B1972" s="10">
        <v>23</v>
      </c>
      <c r="C1972" s="11">
        <v>17579</v>
      </c>
      <c r="D1972" s="11">
        <v>15338</v>
      </c>
      <c r="E1972" s="1">
        <f t="shared" si="90"/>
        <v>15589.208333333334</v>
      </c>
      <c r="F1972" s="1">
        <f t="shared" si="91"/>
        <v>0.98388575430118586</v>
      </c>
      <c r="G1972" s="1">
        <f t="shared" si="92"/>
        <v>5669370.2294909228</v>
      </c>
    </row>
    <row r="1973" spans="1:7" ht="20" customHeight="1" x14ac:dyDescent="0.15">
      <c r="A1973" s="15" t="s">
        <v>94</v>
      </c>
      <c r="B1973" s="10">
        <v>24</v>
      </c>
      <c r="C1973" s="11">
        <v>17436</v>
      </c>
      <c r="D1973" s="11">
        <v>14765</v>
      </c>
      <c r="E1973" s="1">
        <f t="shared" si="90"/>
        <v>15589.208333333334</v>
      </c>
      <c r="F1973" s="1">
        <f t="shared" si="91"/>
        <v>0.94712955810777222</v>
      </c>
      <c r="G1973" s="1">
        <f t="shared" si="92"/>
        <v>5457572.7890489949</v>
      </c>
    </row>
    <row r="1974" spans="1:7" ht="20" customHeight="1" x14ac:dyDescent="0.15">
      <c r="A1974" s="15" t="s">
        <v>95</v>
      </c>
      <c r="B1974" s="10">
        <v>1</v>
      </c>
      <c r="C1974" s="11">
        <v>17080</v>
      </c>
      <c r="D1974" s="11">
        <v>14333</v>
      </c>
      <c r="E1974" s="1">
        <f t="shared" si="90"/>
        <v>16677.291666666668</v>
      </c>
      <c r="F1974" s="1">
        <f t="shared" si="91"/>
        <v>0.85943211202858172</v>
      </c>
      <c r="G1974" s="1">
        <f t="shared" si="92"/>
        <v>4952240.4495672816</v>
      </c>
    </row>
    <row r="1975" spans="1:7" ht="20" customHeight="1" x14ac:dyDescent="0.15">
      <c r="A1975" s="15" t="s">
        <v>95</v>
      </c>
      <c r="B1975" s="10">
        <v>2</v>
      </c>
      <c r="C1975" s="11">
        <v>17434</v>
      </c>
      <c r="D1975" s="11">
        <v>14278</v>
      </c>
      <c r="E1975" s="1">
        <f t="shared" si="90"/>
        <v>16677.291666666668</v>
      </c>
      <c r="F1975" s="1">
        <f t="shared" si="91"/>
        <v>0.85613421443829552</v>
      </c>
      <c r="G1975" s="1">
        <f t="shared" si="92"/>
        <v>4933237.2245113831</v>
      </c>
    </row>
    <row r="1976" spans="1:7" ht="20" customHeight="1" x14ac:dyDescent="0.15">
      <c r="A1976" s="15" t="s">
        <v>95</v>
      </c>
      <c r="B1976" s="10">
        <v>3</v>
      </c>
      <c r="C1976" s="11">
        <v>17631</v>
      </c>
      <c r="D1976" s="11">
        <v>14352</v>
      </c>
      <c r="E1976" s="1">
        <f t="shared" si="90"/>
        <v>16677.291666666668</v>
      </c>
      <c r="F1976" s="1">
        <f t="shared" si="91"/>
        <v>0.86057138574158965</v>
      </c>
      <c r="G1976" s="1">
        <f t="shared" si="92"/>
        <v>4958805.2000411376</v>
      </c>
    </row>
    <row r="1977" spans="1:7" ht="20" customHeight="1" x14ac:dyDescent="0.15">
      <c r="A1977" s="15" t="s">
        <v>95</v>
      </c>
      <c r="B1977" s="10">
        <v>4</v>
      </c>
      <c r="C1977" s="11">
        <v>17809</v>
      </c>
      <c r="D1977" s="11">
        <v>14291</v>
      </c>
      <c r="E1977" s="1">
        <f t="shared" si="90"/>
        <v>16677.291666666668</v>
      </c>
      <c r="F1977" s="1">
        <f t="shared" si="91"/>
        <v>0.85691371750509049</v>
      </c>
      <c r="G1977" s="1">
        <f t="shared" si="92"/>
        <v>4937728.8958882317</v>
      </c>
    </row>
    <row r="1978" spans="1:7" ht="20" customHeight="1" x14ac:dyDescent="0.15">
      <c r="A1978" s="15" t="s">
        <v>95</v>
      </c>
      <c r="B1978" s="10">
        <v>5</v>
      </c>
      <c r="C1978" s="11">
        <v>17666</v>
      </c>
      <c r="D1978" s="11">
        <v>14827</v>
      </c>
      <c r="E1978" s="1">
        <f t="shared" si="90"/>
        <v>16677.291666666668</v>
      </c>
      <c r="F1978" s="1">
        <f t="shared" si="91"/>
        <v>0.88905322856678859</v>
      </c>
      <c r="G1978" s="1">
        <f t="shared" si="92"/>
        <v>5122923.9618875375</v>
      </c>
    </row>
    <row r="1979" spans="1:7" ht="20" customHeight="1" x14ac:dyDescent="0.15">
      <c r="A1979" s="15" t="s">
        <v>95</v>
      </c>
      <c r="B1979" s="10">
        <v>6</v>
      </c>
      <c r="C1979" s="11">
        <v>18830</v>
      </c>
      <c r="D1979" s="11">
        <v>16095</v>
      </c>
      <c r="E1979" s="1">
        <f t="shared" si="90"/>
        <v>16677.291666666668</v>
      </c>
      <c r="F1979" s="1">
        <f t="shared" si="91"/>
        <v>0.96508475846647757</v>
      </c>
      <c r="G1979" s="1">
        <f t="shared" si="92"/>
        <v>5561034.6777217193</v>
      </c>
    </row>
    <row r="1980" spans="1:7" ht="20" customHeight="1" x14ac:dyDescent="0.15">
      <c r="A1980" s="15" t="s">
        <v>95</v>
      </c>
      <c r="B1980" s="10">
        <v>7</v>
      </c>
      <c r="C1980" s="11">
        <v>20214</v>
      </c>
      <c r="D1980" s="11">
        <v>17436</v>
      </c>
      <c r="E1980" s="1">
        <f t="shared" si="90"/>
        <v>16677.291666666668</v>
      </c>
      <c r="F1980" s="1">
        <f t="shared" si="91"/>
        <v>1.0454934978950918</v>
      </c>
      <c r="G1980" s="1">
        <f t="shared" si="92"/>
        <v>6024367.8559028208</v>
      </c>
    </row>
    <row r="1981" spans="1:7" ht="20" customHeight="1" x14ac:dyDescent="0.15">
      <c r="A1981" s="15" t="s">
        <v>95</v>
      </c>
      <c r="B1981" s="10">
        <v>8</v>
      </c>
      <c r="C1981" s="11">
        <v>20172</v>
      </c>
      <c r="D1981" s="11">
        <v>17646</v>
      </c>
      <c r="E1981" s="1">
        <f t="shared" si="90"/>
        <v>16677.291666666668</v>
      </c>
      <c r="F1981" s="1">
        <f t="shared" si="91"/>
        <v>1.0580854705125482</v>
      </c>
      <c r="G1981" s="1">
        <f t="shared" si="92"/>
        <v>6096925.6242980706</v>
      </c>
    </row>
    <row r="1982" spans="1:7" ht="20" customHeight="1" x14ac:dyDescent="0.15">
      <c r="A1982" s="15" t="s">
        <v>95</v>
      </c>
      <c r="B1982" s="10">
        <v>9</v>
      </c>
      <c r="C1982" s="11">
        <v>19577</v>
      </c>
      <c r="D1982" s="11">
        <v>17550</v>
      </c>
      <c r="E1982" s="1">
        <f t="shared" si="90"/>
        <v>16677.291666666668</v>
      </c>
      <c r="F1982" s="1">
        <f t="shared" si="91"/>
        <v>1.0523291401731396</v>
      </c>
      <c r="G1982" s="1">
        <f t="shared" si="92"/>
        <v>6063756.3587459568</v>
      </c>
    </row>
    <row r="1983" spans="1:7" ht="20" customHeight="1" x14ac:dyDescent="0.15">
      <c r="A1983" s="15" t="s">
        <v>95</v>
      </c>
      <c r="B1983" s="10">
        <v>10</v>
      </c>
      <c r="C1983" s="11">
        <v>19621</v>
      </c>
      <c r="D1983" s="11">
        <v>17770</v>
      </c>
      <c r="E1983" s="1">
        <f t="shared" si="90"/>
        <v>16677.291666666668</v>
      </c>
      <c r="F1983" s="1">
        <f t="shared" si="91"/>
        <v>1.0655207305342844</v>
      </c>
      <c r="G1983" s="1">
        <f t="shared" si="92"/>
        <v>6139769.2589695528</v>
      </c>
    </row>
    <row r="1984" spans="1:7" ht="20" customHeight="1" x14ac:dyDescent="0.15">
      <c r="A1984" s="15" t="s">
        <v>95</v>
      </c>
      <c r="B1984" s="10">
        <v>11</v>
      </c>
      <c r="C1984" s="11">
        <v>19848</v>
      </c>
      <c r="D1984" s="11">
        <v>17865</v>
      </c>
      <c r="E1984" s="1">
        <f t="shared" si="90"/>
        <v>16677.291666666668</v>
      </c>
      <c r="F1984" s="1">
        <f t="shared" si="91"/>
        <v>1.0712170990993242</v>
      </c>
      <c r="G1984" s="1">
        <f t="shared" si="92"/>
        <v>6172593.0113388328</v>
      </c>
    </row>
    <row r="1985" spans="1:7" ht="20" customHeight="1" x14ac:dyDescent="0.15">
      <c r="A1985" s="15" t="s">
        <v>95</v>
      </c>
      <c r="B1985" s="10">
        <v>12</v>
      </c>
      <c r="C1985" s="11">
        <v>19397</v>
      </c>
      <c r="D1985" s="11">
        <v>17643</v>
      </c>
      <c r="E1985" s="1">
        <f t="shared" si="90"/>
        <v>16677.291666666668</v>
      </c>
      <c r="F1985" s="1">
        <f t="shared" si="91"/>
        <v>1.0579055851894417</v>
      </c>
      <c r="G1985" s="1">
        <f t="shared" si="92"/>
        <v>6095889.0847495673</v>
      </c>
    </row>
    <row r="1986" spans="1:7" ht="20" customHeight="1" x14ac:dyDescent="0.15">
      <c r="A1986" s="15" t="s">
        <v>95</v>
      </c>
      <c r="B1986" s="10">
        <v>13</v>
      </c>
      <c r="C1986" s="11">
        <v>19191</v>
      </c>
      <c r="D1986" s="11">
        <v>17381</v>
      </c>
      <c r="E1986" s="1">
        <f t="shared" si="90"/>
        <v>16677.291666666668</v>
      </c>
      <c r="F1986" s="1">
        <f t="shared" si="91"/>
        <v>1.0421956003048056</v>
      </c>
      <c r="G1986" s="1">
        <f t="shared" si="92"/>
        <v>6005364.6308469214</v>
      </c>
    </row>
    <row r="1987" spans="1:7" ht="20" customHeight="1" x14ac:dyDescent="0.15">
      <c r="A1987" s="15" t="s">
        <v>95</v>
      </c>
      <c r="B1987" s="10">
        <v>14</v>
      </c>
      <c r="C1987" s="11">
        <v>19757</v>
      </c>
      <c r="D1987" s="11">
        <v>17439</v>
      </c>
      <c r="E1987" s="1">
        <f t="shared" si="90"/>
        <v>16677.291666666668</v>
      </c>
      <c r="F1987" s="1">
        <f t="shared" si="91"/>
        <v>1.0456733832181984</v>
      </c>
      <c r="G1987" s="1">
        <f t="shared" si="92"/>
        <v>6025404.3954513241</v>
      </c>
    </row>
    <row r="1988" spans="1:7" ht="20" customHeight="1" x14ac:dyDescent="0.15">
      <c r="A1988" s="15" t="s">
        <v>95</v>
      </c>
      <c r="B1988" s="10">
        <v>15</v>
      </c>
      <c r="C1988" s="11">
        <v>19849</v>
      </c>
      <c r="D1988" s="11">
        <v>17430</v>
      </c>
      <c r="E1988" s="1">
        <f t="shared" si="90"/>
        <v>16677.291666666668</v>
      </c>
      <c r="F1988" s="1">
        <f t="shared" si="91"/>
        <v>1.0451337272488788</v>
      </c>
      <c r="G1988" s="1">
        <f t="shared" si="92"/>
        <v>6022294.7768058134</v>
      </c>
    </row>
    <row r="1989" spans="1:7" ht="20" customHeight="1" x14ac:dyDescent="0.15">
      <c r="A1989" s="15" t="s">
        <v>95</v>
      </c>
      <c r="B1989" s="10">
        <v>16</v>
      </c>
      <c r="C1989" s="11">
        <v>19881</v>
      </c>
      <c r="D1989" s="11">
        <v>17501</v>
      </c>
      <c r="E1989" s="1">
        <f t="shared" si="90"/>
        <v>16677.291666666668</v>
      </c>
      <c r="F1989" s="1">
        <f t="shared" si="91"/>
        <v>1.0493910132290665</v>
      </c>
      <c r="G1989" s="1">
        <f t="shared" si="92"/>
        <v>6046826.2127870647</v>
      </c>
    </row>
    <row r="1990" spans="1:7" ht="20" customHeight="1" x14ac:dyDescent="0.15">
      <c r="A1990" s="15" t="s">
        <v>95</v>
      </c>
      <c r="B1990" s="10">
        <v>17</v>
      </c>
      <c r="C1990" s="11">
        <v>20000</v>
      </c>
      <c r="D1990" s="11">
        <v>17749</v>
      </c>
      <c r="E1990" s="1">
        <f t="shared" ref="E1990:E2053" si="93">SUMIF($A$6:$A$8764,A1990,$D$6:$D$8764)/24</f>
        <v>16677.291666666668</v>
      </c>
      <c r="F1990" s="1">
        <f t="shared" si="91"/>
        <v>1.0642615332725387</v>
      </c>
      <c r="G1990" s="1">
        <f t="shared" si="92"/>
        <v>6132513.4821300264</v>
      </c>
    </row>
    <row r="1991" spans="1:7" ht="20" customHeight="1" x14ac:dyDescent="0.15">
      <c r="A1991" s="15" t="s">
        <v>95</v>
      </c>
      <c r="B1991" s="10">
        <v>18</v>
      </c>
      <c r="C1991" s="11">
        <v>20349</v>
      </c>
      <c r="D1991" s="11">
        <v>17790</v>
      </c>
      <c r="E1991" s="1">
        <f t="shared" si="93"/>
        <v>16677.291666666668</v>
      </c>
      <c r="F1991" s="1">
        <f t="shared" ref="F1991:F2054" si="94">D1991/E1991</f>
        <v>1.0667199660216611</v>
      </c>
      <c r="G1991" s="1">
        <f t="shared" ref="G1991:G2054" si="95">$D$3*F1991*1000000</f>
        <v>6146679.5226262426</v>
      </c>
    </row>
    <row r="1992" spans="1:7" ht="20" customHeight="1" x14ac:dyDescent="0.15">
      <c r="A1992" s="15" t="s">
        <v>95</v>
      </c>
      <c r="B1992" s="10">
        <v>19</v>
      </c>
      <c r="C1992" s="11">
        <v>20943</v>
      </c>
      <c r="D1992" s="11">
        <v>18139</v>
      </c>
      <c r="E1992" s="1">
        <f t="shared" si="93"/>
        <v>16677.291666666668</v>
      </c>
      <c r="F1992" s="1">
        <f t="shared" si="94"/>
        <v>1.0876466252763861</v>
      </c>
      <c r="G1992" s="1">
        <f t="shared" si="95"/>
        <v>6267263.6234354926</v>
      </c>
    </row>
    <row r="1993" spans="1:7" ht="20" customHeight="1" x14ac:dyDescent="0.15">
      <c r="A1993" s="15" t="s">
        <v>95</v>
      </c>
      <c r="B1993" s="10">
        <v>20</v>
      </c>
      <c r="C1993" s="11">
        <v>20861</v>
      </c>
      <c r="D1993" s="11">
        <v>18184</v>
      </c>
      <c r="E1993" s="1">
        <f t="shared" si="93"/>
        <v>16677.291666666668</v>
      </c>
      <c r="F1993" s="1">
        <f t="shared" si="94"/>
        <v>1.0903449051229841</v>
      </c>
      <c r="G1993" s="1">
        <f t="shared" si="95"/>
        <v>6282811.7166630467</v>
      </c>
    </row>
    <row r="1994" spans="1:7" ht="20" customHeight="1" x14ac:dyDescent="0.15">
      <c r="A1994" s="15" t="s">
        <v>95</v>
      </c>
      <c r="B1994" s="10">
        <v>21</v>
      </c>
      <c r="C1994" s="11">
        <v>20002</v>
      </c>
      <c r="D1994" s="11">
        <v>17347</v>
      </c>
      <c r="E1994" s="1">
        <f t="shared" si="93"/>
        <v>16677.291666666668</v>
      </c>
      <c r="F1994" s="1">
        <f t="shared" si="94"/>
        <v>1.0401568999762651</v>
      </c>
      <c r="G1994" s="1">
        <f t="shared" si="95"/>
        <v>5993617.1826305473</v>
      </c>
    </row>
    <row r="1995" spans="1:7" ht="20" customHeight="1" x14ac:dyDescent="0.15">
      <c r="A1995" s="15" t="s">
        <v>95</v>
      </c>
      <c r="B1995" s="10">
        <v>22</v>
      </c>
      <c r="C1995" s="11">
        <v>19136</v>
      </c>
      <c r="D1995" s="11">
        <v>16655</v>
      </c>
      <c r="E1995" s="1">
        <f t="shared" si="93"/>
        <v>16677.291666666668</v>
      </c>
      <c r="F1995" s="1">
        <f t="shared" si="94"/>
        <v>0.99866335211302792</v>
      </c>
      <c r="G1995" s="1">
        <f t="shared" si="95"/>
        <v>5754522.0601090547</v>
      </c>
    </row>
    <row r="1996" spans="1:7" ht="20" customHeight="1" x14ac:dyDescent="0.15">
      <c r="A1996" s="15" t="s">
        <v>95</v>
      </c>
      <c r="B1996" s="10">
        <v>23</v>
      </c>
      <c r="C1996" s="11">
        <v>18592</v>
      </c>
      <c r="D1996" s="11">
        <v>15817</v>
      </c>
      <c r="E1996" s="1">
        <f t="shared" si="93"/>
        <v>16677.291666666668</v>
      </c>
      <c r="F1996" s="1">
        <f t="shared" si="94"/>
        <v>0.94841538519194002</v>
      </c>
      <c r="G1996" s="1">
        <f t="shared" si="95"/>
        <v>5464982.0128937196</v>
      </c>
    </row>
    <row r="1997" spans="1:7" ht="20" customHeight="1" x14ac:dyDescent="0.15">
      <c r="A1997" s="15" t="s">
        <v>95</v>
      </c>
      <c r="B1997" s="10">
        <v>24</v>
      </c>
      <c r="C1997" s="11">
        <v>17357</v>
      </c>
      <c r="D1997" s="11">
        <v>14737</v>
      </c>
      <c r="E1997" s="1">
        <f t="shared" si="93"/>
        <v>16677.291666666668</v>
      </c>
      <c r="F1997" s="1">
        <f t="shared" si="94"/>
        <v>0.88365666887359307</v>
      </c>
      <c r="G1997" s="1">
        <f t="shared" si="95"/>
        <v>5091827.7754324302</v>
      </c>
    </row>
    <row r="1998" spans="1:7" ht="20" customHeight="1" x14ac:dyDescent="0.15">
      <c r="A1998" s="15" t="s">
        <v>96</v>
      </c>
      <c r="B1998" s="10">
        <v>1</v>
      </c>
      <c r="C1998" s="11">
        <v>17151</v>
      </c>
      <c r="D1998" s="11">
        <v>14454</v>
      </c>
      <c r="E1998" s="1">
        <f t="shared" si="93"/>
        <v>16669.416666666668</v>
      </c>
      <c r="F1998" s="1">
        <f t="shared" si="94"/>
        <v>0.86709692900671387</v>
      </c>
      <c r="G1998" s="1">
        <f t="shared" si="95"/>
        <v>4996406.8428709265</v>
      </c>
    </row>
    <row r="1999" spans="1:7" ht="20" customHeight="1" x14ac:dyDescent="0.15">
      <c r="A1999" s="15" t="s">
        <v>96</v>
      </c>
      <c r="B1999" s="10">
        <v>2</v>
      </c>
      <c r="C1999" s="11">
        <v>16968</v>
      </c>
      <c r="D1999" s="11">
        <v>14321</v>
      </c>
      <c r="E1999" s="1">
        <f t="shared" si="93"/>
        <v>16669.416666666668</v>
      </c>
      <c r="F1999" s="1">
        <f t="shared" si="94"/>
        <v>0.85911824548949423</v>
      </c>
      <c r="G1999" s="1">
        <f t="shared" si="95"/>
        <v>4950431.8802237809</v>
      </c>
    </row>
    <row r="2000" spans="1:7" ht="20" customHeight="1" x14ac:dyDescent="0.15">
      <c r="A2000" s="15" t="s">
        <v>96</v>
      </c>
      <c r="B2000" s="10">
        <v>3</v>
      </c>
      <c r="C2000" s="11">
        <v>16916</v>
      </c>
      <c r="D2000" s="11">
        <v>14268</v>
      </c>
      <c r="E2000" s="1">
        <f t="shared" si="93"/>
        <v>16669.416666666668</v>
      </c>
      <c r="F2000" s="1">
        <f t="shared" si="94"/>
        <v>0.85593877010293296</v>
      </c>
      <c r="G2000" s="1">
        <f t="shared" si="95"/>
        <v>4932111.0304470994</v>
      </c>
    </row>
    <row r="2001" spans="1:7" ht="20" customHeight="1" x14ac:dyDescent="0.15">
      <c r="A2001" s="15" t="s">
        <v>96</v>
      </c>
      <c r="B2001" s="10">
        <v>4</v>
      </c>
      <c r="C2001" s="11">
        <v>17615</v>
      </c>
      <c r="D2001" s="11">
        <v>14433</v>
      </c>
      <c r="E2001" s="1">
        <f t="shared" si="93"/>
        <v>16669.416666666668</v>
      </c>
      <c r="F2001" s="1">
        <f t="shared" si="94"/>
        <v>0.86583713687241604</v>
      </c>
      <c r="G2001" s="1">
        <f t="shared" si="95"/>
        <v>4989147.6382424291</v>
      </c>
    </row>
    <row r="2002" spans="1:7" ht="20" customHeight="1" x14ac:dyDescent="0.15">
      <c r="A2002" s="15" t="s">
        <v>96</v>
      </c>
      <c r="B2002" s="10">
        <v>5</v>
      </c>
      <c r="C2002" s="11">
        <v>18071</v>
      </c>
      <c r="D2002" s="11">
        <v>15042</v>
      </c>
      <c r="E2002" s="1">
        <f t="shared" si="93"/>
        <v>16669.416666666668</v>
      </c>
      <c r="F2002" s="1">
        <f t="shared" si="94"/>
        <v>0.9023711087670534</v>
      </c>
      <c r="G2002" s="1">
        <f t="shared" si="95"/>
        <v>5199664.5724688303</v>
      </c>
    </row>
    <row r="2003" spans="1:7" ht="20" customHeight="1" x14ac:dyDescent="0.15">
      <c r="A2003" s="15" t="s">
        <v>96</v>
      </c>
      <c r="B2003" s="10">
        <v>6</v>
      </c>
      <c r="C2003" s="11">
        <v>19183</v>
      </c>
      <c r="D2003" s="11">
        <v>16251</v>
      </c>
      <c r="E2003" s="1">
        <f t="shared" si="93"/>
        <v>16669.416666666668</v>
      </c>
      <c r="F2003" s="1">
        <f t="shared" si="94"/>
        <v>0.97489914164162905</v>
      </c>
      <c r="G2003" s="1">
        <f t="shared" si="95"/>
        <v>5617587.3532237038</v>
      </c>
    </row>
    <row r="2004" spans="1:7" ht="20" customHeight="1" x14ac:dyDescent="0.15">
      <c r="A2004" s="15" t="s">
        <v>96</v>
      </c>
      <c r="B2004" s="10">
        <v>7</v>
      </c>
      <c r="C2004" s="11">
        <v>20438</v>
      </c>
      <c r="D2004" s="11">
        <v>17604</v>
      </c>
      <c r="E2004" s="1">
        <f t="shared" si="93"/>
        <v>16669.416666666668</v>
      </c>
      <c r="F2004" s="1">
        <f t="shared" si="94"/>
        <v>1.0560657491513898</v>
      </c>
      <c r="G2004" s="1">
        <f t="shared" si="95"/>
        <v>6085287.5371454107</v>
      </c>
    </row>
    <row r="2005" spans="1:7" ht="20" customHeight="1" x14ac:dyDescent="0.15">
      <c r="A2005" s="15" t="s">
        <v>96</v>
      </c>
      <c r="B2005" s="10">
        <v>8</v>
      </c>
      <c r="C2005" s="11">
        <v>20577</v>
      </c>
      <c r="D2005" s="11">
        <v>17967</v>
      </c>
      <c r="E2005" s="1">
        <f t="shared" si="93"/>
        <v>16669.416666666668</v>
      </c>
      <c r="F2005" s="1">
        <f t="shared" si="94"/>
        <v>1.0778421560442526</v>
      </c>
      <c r="G2005" s="1">
        <f t="shared" si="95"/>
        <v>6210768.074295138</v>
      </c>
    </row>
    <row r="2006" spans="1:7" ht="20" customHeight="1" x14ac:dyDescent="0.15">
      <c r="A2006" s="15" t="s">
        <v>96</v>
      </c>
      <c r="B2006" s="10">
        <v>9</v>
      </c>
      <c r="C2006" s="11">
        <v>19556</v>
      </c>
      <c r="D2006" s="11">
        <v>17534</v>
      </c>
      <c r="E2006" s="1">
        <f t="shared" si="93"/>
        <v>16669.416666666668</v>
      </c>
      <c r="F2006" s="1">
        <f t="shared" si="94"/>
        <v>1.0518664420370638</v>
      </c>
      <c r="G2006" s="1">
        <f t="shared" si="95"/>
        <v>6061090.1883837562</v>
      </c>
    </row>
    <row r="2007" spans="1:7" ht="20" customHeight="1" x14ac:dyDescent="0.15">
      <c r="A2007" s="15" t="s">
        <v>96</v>
      </c>
      <c r="B2007" s="10">
        <v>10</v>
      </c>
      <c r="C2007" s="11">
        <v>19015</v>
      </c>
      <c r="D2007" s="11">
        <v>17132</v>
      </c>
      <c r="E2007" s="1">
        <f t="shared" si="93"/>
        <v>16669.416666666668</v>
      </c>
      <c r="F2007" s="1">
        <f t="shared" si="94"/>
        <v>1.0277504211805051</v>
      </c>
      <c r="G2007" s="1">
        <f t="shared" si="95"/>
        <v>5922128.2712096786</v>
      </c>
    </row>
    <row r="2008" spans="1:7" ht="20" customHeight="1" x14ac:dyDescent="0.15">
      <c r="A2008" s="15" t="s">
        <v>96</v>
      </c>
      <c r="B2008" s="10">
        <v>11</v>
      </c>
      <c r="C2008" s="11">
        <v>18671</v>
      </c>
      <c r="D2008" s="11">
        <v>16962</v>
      </c>
      <c r="E2008" s="1">
        <f t="shared" si="93"/>
        <v>16669.416666666668</v>
      </c>
      <c r="F2008" s="1">
        <f t="shared" si="94"/>
        <v>1.0175521039028559</v>
      </c>
      <c r="G2008" s="1">
        <f t="shared" si="95"/>
        <v>5863363.2813599445</v>
      </c>
    </row>
    <row r="2009" spans="1:7" ht="20" customHeight="1" x14ac:dyDescent="0.15">
      <c r="A2009" s="15" t="s">
        <v>96</v>
      </c>
      <c r="B2009" s="10">
        <v>12</v>
      </c>
      <c r="C2009" s="11">
        <v>18295</v>
      </c>
      <c r="D2009" s="11">
        <v>16773</v>
      </c>
      <c r="E2009" s="1">
        <f t="shared" si="93"/>
        <v>16669.416666666668</v>
      </c>
      <c r="F2009" s="1">
        <f t="shared" si="94"/>
        <v>1.0062139746941754</v>
      </c>
      <c r="G2009" s="1">
        <f t="shared" si="95"/>
        <v>5798030.4397034757</v>
      </c>
    </row>
    <row r="2010" spans="1:7" ht="20" customHeight="1" x14ac:dyDescent="0.15">
      <c r="A2010" s="15" t="s">
        <v>96</v>
      </c>
      <c r="B2010" s="10">
        <v>13</v>
      </c>
      <c r="C2010" s="11">
        <v>18320</v>
      </c>
      <c r="D2010" s="11">
        <v>16830</v>
      </c>
      <c r="E2010" s="1">
        <f t="shared" si="93"/>
        <v>16669.416666666668</v>
      </c>
      <c r="F2010" s="1">
        <f t="shared" si="94"/>
        <v>1.0096334104872695</v>
      </c>
      <c r="G2010" s="1">
        <f t="shared" si="95"/>
        <v>5817733.9951236807</v>
      </c>
    </row>
    <row r="2011" spans="1:7" ht="20" customHeight="1" x14ac:dyDescent="0.15">
      <c r="A2011" s="15" t="s">
        <v>96</v>
      </c>
      <c r="B2011" s="10">
        <v>14</v>
      </c>
      <c r="C2011" s="11">
        <v>18330</v>
      </c>
      <c r="D2011" s="11">
        <v>16852</v>
      </c>
      <c r="E2011" s="1">
        <f t="shared" si="93"/>
        <v>16669.416666666668</v>
      </c>
      <c r="F2011" s="1">
        <f t="shared" si="94"/>
        <v>1.0109531927232005</v>
      </c>
      <c r="G2011" s="1">
        <f t="shared" si="95"/>
        <v>5825338.8761630571</v>
      </c>
    </row>
    <row r="2012" spans="1:7" ht="20" customHeight="1" x14ac:dyDescent="0.15">
      <c r="A2012" s="15" t="s">
        <v>96</v>
      </c>
      <c r="B2012" s="10">
        <v>15</v>
      </c>
      <c r="C2012" s="11">
        <v>18397</v>
      </c>
      <c r="D2012" s="11">
        <v>16900</v>
      </c>
      <c r="E2012" s="1">
        <f t="shared" si="93"/>
        <v>16669.416666666668</v>
      </c>
      <c r="F2012" s="1">
        <f t="shared" si="94"/>
        <v>1.0138327176015958</v>
      </c>
      <c r="G2012" s="1">
        <f t="shared" si="95"/>
        <v>5841931.343885337</v>
      </c>
    </row>
    <row r="2013" spans="1:7" ht="20" customHeight="1" x14ac:dyDescent="0.15">
      <c r="A2013" s="15" t="s">
        <v>96</v>
      </c>
      <c r="B2013" s="10">
        <v>16</v>
      </c>
      <c r="C2013" s="11">
        <v>19118</v>
      </c>
      <c r="D2013" s="11">
        <v>17517</v>
      </c>
      <c r="E2013" s="1">
        <f t="shared" si="93"/>
        <v>16669.416666666668</v>
      </c>
      <c r="F2013" s="1">
        <f t="shared" si="94"/>
        <v>1.0508466103092988</v>
      </c>
      <c r="G2013" s="1">
        <f t="shared" si="95"/>
        <v>6055213.6893987823</v>
      </c>
    </row>
    <row r="2014" spans="1:7" ht="20" customHeight="1" x14ac:dyDescent="0.15">
      <c r="A2014" s="15" t="s">
        <v>96</v>
      </c>
      <c r="B2014" s="10">
        <v>17</v>
      </c>
      <c r="C2014" s="11">
        <v>19868</v>
      </c>
      <c r="D2014" s="11">
        <v>18004</v>
      </c>
      <c r="E2014" s="1">
        <f t="shared" si="93"/>
        <v>16669.416666666668</v>
      </c>
      <c r="F2014" s="1">
        <f t="shared" si="94"/>
        <v>1.0800617898046823</v>
      </c>
      <c r="G2014" s="1">
        <f t="shared" si="95"/>
        <v>6223558.1014977274</v>
      </c>
    </row>
    <row r="2015" spans="1:7" ht="20" customHeight="1" x14ac:dyDescent="0.15">
      <c r="A2015" s="15" t="s">
        <v>96</v>
      </c>
      <c r="B2015" s="10">
        <v>18</v>
      </c>
      <c r="C2015" s="11">
        <v>20206</v>
      </c>
      <c r="D2015" s="11">
        <v>18167</v>
      </c>
      <c r="E2015" s="1">
        <f t="shared" si="93"/>
        <v>16669.416666666668</v>
      </c>
      <c r="F2015" s="1">
        <f t="shared" si="94"/>
        <v>1.0898401763708987</v>
      </c>
      <c r="G2015" s="1">
        <f t="shared" si="95"/>
        <v>6279903.3564712955</v>
      </c>
    </row>
    <row r="2016" spans="1:7" ht="20" customHeight="1" x14ac:dyDescent="0.15">
      <c r="A2016" s="15" t="s">
        <v>96</v>
      </c>
      <c r="B2016" s="10">
        <v>19</v>
      </c>
      <c r="C2016" s="11">
        <v>20350</v>
      </c>
      <c r="D2016" s="11">
        <v>18578</v>
      </c>
      <c r="E2016" s="1">
        <f t="shared" si="93"/>
        <v>16669.416666666668</v>
      </c>
      <c r="F2016" s="1">
        <f t="shared" si="94"/>
        <v>1.1144961081421565</v>
      </c>
      <c r="G2016" s="1">
        <f t="shared" si="95"/>
        <v>6421976.3613433</v>
      </c>
    </row>
    <row r="2017" spans="1:7" ht="20" customHeight="1" x14ac:dyDescent="0.15">
      <c r="A2017" s="15" t="s">
        <v>96</v>
      </c>
      <c r="B2017" s="10">
        <v>20</v>
      </c>
      <c r="C2017" s="11">
        <v>20209</v>
      </c>
      <c r="D2017" s="11">
        <v>18532</v>
      </c>
      <c r="E2017" s="1">
        <f t="shared" si="93"/>
        <v>16669.416666666668</v>
      </c>
      <c r="F2017" s="1">
        <f t="shared" si="94"/>
        <v>1.1117365634670278</v>
      </c>
      <c r="G2017" s="1">
        <f t="shared" si="95"/>
        <v>6406075.2464427827</v>
      </c>
    </row>
    <row r="2018" spans="1:7" ht="20" customHeight="1" x14ac:dyDescent="0.15">
      <c r="A2018" s="15" t="s">
        <v>96</v>
      </c>
      <c r="B2018" s="10">
        <v>21</v>
      </c>
      <c r="C2018" s="11">
        <v>19122</v>
      </c>
      <c r="D2018" s="11">
        <v>17861</v>
      </c>
      <c r="E2018" s="1">
        <f t="shared" si="93"/>
        <v>16669.416666666668</v>
      </c>
      <c r="F2018" s="1">
        <f t="shared" si="94"/>
        <v>1.0714832052711303</v>
      </c>
      <c r="G2018" s="1">
        <f t="shared" si="95"/>
        <v>6174126.374741775</v>
      </c>
    </row>
    <row r="2019" spans="1:7" ht="20" customHeight="1" x14ac:dyDescent="0.15">
      <c r="A2019" s="15" t="s">
        <v>96</v>
      </c>
      <c r="B2019" s="10">
        <v>22</v>
      </c>
      <c r="C2019" s="11">
        <v>18260</v>
      </c>
      <c r="D2019" s="11">
        <v>16750</v>
      </c>
      <c r="E2019" s="1">
        <f t="shared" si="93"/>
        <v>16669.416666666668</v>
      </c>
      <c r="F2019" s="1">
        <f t="shared" si="94"/>
        <v>1.004834202356611</v>
      </c>
      <c r="G2019" s="1">
        <f t="shared" si="95"/>
        <v>5790079.8822532175</v>
      </c>
    </row>
    <row r="2020" spans="1:7" ht="20" customHeight="1" x14ac:dyDescent="0.15">
      <c r="A2020" s="15" t="s">
        <v>96</v>
      </c>
      <c r="B2020" s="10">
        <v>23</v>
      </c>
      <c r="C2020" s="11">
        <v>17738</v>
      </c>
      <c r="D2020" s="11">
        <v>15979</v>
      </c>
      <c r="E2020" s="1">
        <f t="shared" si="93"/>
        <v>16669.416666666668</v>
      </c>
      <c r="F2020" s="1">
        <f t="shared" si="94"/>
        <v>0.95858183399739039</v>
      </c>
      <c r="G2020" s="1">
        <f t="shared" si="95"/>
        <v>5523563.3694641292</v>
      </c>
    </row>
    <row r="2021" spans="1:7" ht="20" customHeight="1" x14ac:dyDescent="0.15">
      <c r="A2021" s="15" t="s">
        <v>96</v>
      </c>
      <c r="B2021" s="10">
        <v>24</v>
      </c>
      <c r="C2021" s="11">
        <v>17185</v>
      </c>
      <c r="D2021" s="11">
        <v>15355</v>
      </c>
      <c r="E2021" s="1">
        <f t="shared" si="93"/>
        <v>16669.416666666668</v>
      </c>
      <c r="F2021" s="1">
        <f t="shared" si="94"/>
        <v>0.92114801057825457</v>
      </c>
      <c r="G2021" s="1">
        <f t="shared" si="95"/>
        <v>5307861.2890745169</v>
      </c>
    </row>
    <row r="2022" spans="1:7" ht="20" customHeight="1" x14ac:dyDescent="0.15">
      <c r="A2022" s="15" t="s">
        <v>97</v>
      </c>
      <c r="B2022" s="10">
        <v>1</v>
      </c>
      <c r="C2022" s="11">
        <v>16998</v>
      </c>
      <c r="D2022" s="11">
        <v>14658</v>
      </c>
      <c r="E2022" s="1">
        <f t="shared" si="93"/>
        <v>16471</v>
      </c>
      <c r="F2022" s="1">
        <f t="shared" si="94"/>
        <v>0.88992775180620487</v>
      </c>
      <c r="G2022" s="1">
        <f t="shared" si="95"/>
        <v>5127963.1607954092</v>
      </c>
    </row>
    <row r="2023" spans="1:7" ht="20" customHeight="1" x14ac:dyDescent="0.15">
      <c r="A2023" s="15" t="s">
        <v>97</v>
      </c>
      <c r="B2023" s="10">
        <v>2</v>
      </c>
      <c r="C2023" s="11">
        <v>16876</v>
      </c>
      <c r="D2023" s="11">
        <v>14539</v>
      </c>
      <c r="E2023" s="1">
        <f t="shared" si="93"/>
        <v>16471</v>
      </c>
      <c r="F2023" s="1">
        <f t="shared" si="94"/>
        <v>0.88270293242668929</v>
      </c>
      <c r="G2023" s="1">
        <f t="shared" si="95"/>
        <v>5086332.1322693722</v>
      </c>
    </row>
    <row r="2024" spans="1:7" ht="20" customHeight="1" x14ac:dyDescent="0.15">
      <c r="A2024" s="15" t="s">
        <v>97</v>
      </c>
      <c r="B2024" s="10">
        <v>3</v>
      </c>
      <c r="C2024" s="11">
        <v>16963</v>
      </c>
      <c r="D2024" s="11">
        <v>14643</v>
      </c>
      <c r="E2024" s="1">
        <f t="shared" si="93"/>
        <v>16471</v>
      </c>
      <c r="F2024" s="1">
        <f t="shared" si="94"/>
        <v>0.88901706028777849</v>
      </c>
      <c r="G2024" s="1">
        <f t="shared" si="95"/>
        <v>5122715.5521576731</v>
      </c>
    </row>
    <row r="2025" spans="1:7" ht="20" customHeight="1" x14ac:dyDescent="0.15">
      <c r="A2025" s="15" t="s">
        <v>97</v>
      </c>
      <c r="B2025" s="10">
        <v>4</v>
      </c>
      <c r="C2025" s="11">
        <v>17105</v>
      </c>
      <c r="D2025" s="11">
        <v>14797</v>
      </c>
      <c r="E2025" s="1">
        <f t="shared" si="93"/>
        <v>16471</v>
      </c>
      <c r="F2025" s="1">
        <f t="shared" si="94"/>
        <v>0.8983668265436221</v>
      </c>
      <c r="G2025" s="1">
        <f t="shared" si="95"/>
        <v>5176591.0008384269</v>
      </c>
    </row>
    <row r="2026" spans="1:7" ht="20" customHeight="1" x14ac:dyDescent="0.15">
      <c r="A2026" s="15" t="s">
        <v>97</v>
      </c>
      <c r="B2026" s="10">
        <v>5</v>
      </c>
      <c r="C2026" s="11">
        <v>17690</v>
      </c>
      <c r="D2026" s="11">
        <v>15337</v>
      </c>
      <c r="E2026" s="1">
        <f t="shared" si="93"/>
        <v>16471</v>
      </c>
      <c r="F2026" s="1">
        <f t="shared" si="94"/>
        <v>0.93115172120696987</v>
      </c>
      <c r="G2026" s="1">
        <f t="shared" si="95"/>
        <v>5365504.9117969153</v>
      </c>
    </row>
    <row r="2027" spans="1:7" ht="20" customHeight="1" x14ac:dyDescent="0.15">
      <c r="A2027" s="15" t="s">
        <v>97</v>
      </c>
      <c r="B2027" s="10">
        <v>6</v>
      </c>
      <c r="C2027" s="11">
        <v>18724</v>
      </c>
      <c r="D2027" s="11">
        <v>16533</v>
      </c>
      <c r="E2027" s="1">
        <f t="shared" si="93"/>
        <v>16471</v>
      </c>
      <c r="F2027" s="1">
        <f t="shared" si="94"/>
        <v>1.0037641916094955</v>
      </c>
      <c r="G2027" s="1">
        <f t="shared" si="95"/>
        <v>5783914.2405123822</v>
      </c>
    </row>
    <row r="2028" spans="1:7" ht="20" customHeight="1" x14ac:dyDescent="0.15">
      <c r="A2028" s="15" t="s">
        <v>97</v>
      </c>
      <c r="B2028" s="10">
        <v>7</v>
      </c>
      <c r="C2028" s="11">
        <v>19725</v>
      </c>
      <c r="D2028" s="11">
        <v>17921</v>
      </c>
      <c r="E2028" s="1">
        <f t="shared" si="93"/>
        <v>16471</v>
      </c>
      <c r="F2028" s="1">
        <f t="shared" si="94"/>
        <v>1.088033513447878</v>
      </c>
      <c r="G2028" s="1">
        <f t="shared" si="95"/>
        <v>6269492.9597908668</v>
      </c>
    </row>
    <row r="2029" spans="1:7" ht="20" customHeight="1" x14ac:dyDescent="0.15">
      <c r="A2029" s="15" t="s">
        <v>97</v>
      </c>
      <c r="B2029" s="10">
        <v>8</v>
      </c>
      <c r="C2029" s="11">
        <v>19889</v>
      </c>
      <c r="D2029" s="11">
        <v>18184</v>
      </c>
      <c r="E2029" s="1">
        <f t="shared" si="93"/>
        <v>16471</v>
      </c>
      <c r="F2029" s="1">
        <f t="shared" si="94"/>
        <v>1.1040009714042862</v>
      </c>
      <c r="G2029" s="1">
        <f t="shared" si="95"/>
        <v>6361501.0312391678</v>
      </c>
    </row>
    <row r="2030" spans="1:7" ht="20" customHeight="1" x14ac:dyDescent="0.15">
      <c r="A2030" s="15" t="s">
        <v>97</v>
      </c>
      <c r="B2030" s="10">
        <v>9</v>
      </c>
      <c r="C2030" s="11">
        <v>19260</v>
      </c>
      <c r="D2030" s="11">
        <v>17620</v>
      </c>
      <c r="E2030" s="1">
        <f t="shared" si="93"/>
        <v>16471</v>
      </c>
      <c r="F2030" s="1">
        <f t="shared" si="94"/>
        <v>1.0697589703114565</v>
      </c>
      <c r="G2030" s="1">
        <f t="shared" si="95"/>
        <v>6164190.946460302</v>
      </c>
    </row>
    <row r="2031" spans="1:7" ht="20" customHeight="1" x14ac:dyDescent="0.15">
      <c r="A2031" s="15" t="s">
        <v>97</v>
      </c>
      <c r="B2031" s="10">
        <v>10</v>
      </c>
      <c r="C2031" s="11">
        <v>18351</v>
      </c>
      <c r="D2031" s="11">
        <v>16839</v>
      </c>
      <c r="E2031" s="1">
        <f t="shared" si="93"/>
        <v>16471</v>
      </c>
      <c r="F2031" s="1">
        <f t="shared" si="94"/>
        <v>1.0223422985853925</v>
      </c>
      <c r="G2031" s="1">
        <f t="shared" si="95"/>
        <v>5890965.4567221925</v>
      </c>
    </row>
    <row r="2032" spans="1:7" ht="20" customHeight="1" x14ac:dyDescent="0.15">
      <c r="A2032" s="15" t="s">
        <v>97</v>
      </c>
      <c r="B2032" s="10">
        <v>11</v>
      </c>
      <c r="C2032" s="11">
        <v>18059</v>
      </c>
      <c r="D2032" s="11">
        <v>16721</v>
      </c>
      <c r="E2032" s="1">
        <f t="shared" si="93"/>
        <v>16471</v>
      </c>
      <c r="F2032" s="1">
        <f t="shared" si="94"/>
        <v>1.0151781919737721</v>
      </c>
      <c r="G2032" s="1">
        <f t="shared" si="95"/>
        <v>5849684.2687720042</v>
      </c>
    </row>
    <row r="2033" spans="1:7" ht="20" customHeight="1" x14ac:dyDescent="0.15">
      <c r="A2033" s="15" t="s">
        <v>97</v>
      </c>
      <c r="B2033" s="10">
        <v>12</v>
      </c>
      <c r="C2033" s="11">
        <v>17790</v>
      </c>
      <c r="D2033" s="11">
        <v>16481</v>
      </c>
      <c r="E2033" s="1">
        <f t="shared" si="93"/>
        <v>16471</v>
      </c>
      <c r="F2033" s="1">
        <f t="shared" si="94"/>
        <v>1.000607127678951</v>
      </c>
      <c r="G2033" s="1">
        <f t="shared" si="95"/>
        <v>5765722.5305682318</v>
      </c>
    </row>
    <row r="2034" spans="1:7" ht="20" customHeight="1" x14ac:dyDescent="0.15">
      <c r="A2034" s="15" t="s">
        <v>97</v>
      </c>
      <c r="B2034" s="10">
        <v>13</v>
      </c>
      <c r="C2034" s="11">
        <v>17529</v>
      </c>
      <c r="D2034" s="11">
        <v>16226</v>
      </c>
      <c r="E2034" s="1">
        <f t="shared" si="93"/>
        <v>16471</v>
      </c>
      <c r="F2034" s="1">
        <f t="shared" si="94"/>
        <v>0.98512537186570337</v>
      </c>
      <c r="G2034" s="1">
        <f t="shared" si="95"/>
        <v>5676513.1837267233</v>
      </c>
    </row>
    <row r="2035" spans="1:7" ht="20" customHeight="1" x14ac:dyDescent="0.15">
      <c r="A2035" s="15" t="s">
        <v>97</v>
      </c>
      <c r="B2035" s="10">
        <v>14</v>
      </c>
      <c r="C2035" s="11">
        <v>17303</v>
      </c>
      <c r="D2035" s="11">
        <v>16009</v>
      </c>
      <c r="E2035" s="1">
        <f t="shared" si="93"/>
        <v>16471</v>
      </c>
      <c r="F2035" s="1">
        <f t="shared" si="94"/>
        <v>0.97195070123246918</v>
      </c>
      <c r="G2035" s="1">
        <f t="shared" si="95"/>
        <v>5600597.7787674787</v>
      </c>
    </row>
    <row r="2036" spans="1:7" ht="20" customHeight="1" x14ac:dyDescent="0.15">
      <c r="A2036" s="15" t="s">
        <v>97</v>
      </c>
      <c r="B2036" s="10">
        <v>15</v>
      </c>
      <c r="C2036" s="11">
        <v>17138</v>
      </c>
      <c r="D2036" s="11">
        <v>15851</v>
      </c>
      <c r="E2036" s="1">
        <f t="shared" si="93"/>
        <v>16471</v>
      </c>
      <c r="F2036" s="1">
        <f t="shared" si="94"/>
        <v>0.96235808390504518</v>
      </c>
      <c r="G2036" s="1">
        <f t="shared" si="95"/>
        <v>5545322.9677833291</v>
      </c>
    </row>
    <row r="2037" spans="1:7" ht="20" customHeight="1" x14ac:dyDescent="0.15">
      <c r="A2037" s="15" t="s">
        <v>97</v>
      </c>
      <c r="B2037" s="10">
        <v>16</v>
      </c>
      <c r="C2037" s="11">
        <v>17678</v>
      </c>
      <c r="D2037" s="11">
        <v>16190</v>
      </c>
      <c r="E2037" s="1">
        <f t="shared" si="93"/>
        <v>16471</v>
      </c>
      <c r="F2037" s="1">
        <f t="shared" si="94"/>
        <v>0.98293971222148013</v>
      </c>
      <c r="G2037" s="1">
        <f t="shared" si="95"/>
        <v>5663918.9229961568</v>
      </c>
    </row>
    <row r="2038" spans="1:7" ht="20" customHeight="1" x14ac:dyDescent="0.15">
      <c r="A2038" s="15" t="s">
        <v>97</v>
      </c>
      <c r="B2038" s="10">
        <v>17</v>
      </c>
      <c r="C2038" s="11">
        <v>18370</v>
      </c>
      <c r="D2038" s="11">
        <v>16719</v>
      </c>
      <c r="E2038" s="1">
        <f t="shared" si="93"/>
        <v>16471</v>
      </c>
      <c r="F2038" s="1">
        <f t="shared" si="94"/>
        <v>1.0150567664379819</v>
      </c>
      <c r="G2038" s="1">
        <f t="shared" si="95"/>
        <v>5848984.5876203058</v>
      </c>
    </row>
    <row r="2039" spans="1:7" ht="20" customHeight="1" x14ac:dyDescent="0.15">
      <c r="A2039" s="15" t="s">
        <v>97</v>
      </c>
      <c r="B2039" s="10">
        <v>18</v>
      </c>
      <c r="C2039" s="11">
        <v>18679</v>
      </c>
      <c r="D2039" s="11">
        <v>17130</v>
      </c>
      <c r="E2039" s="1">
        <f t="shared" si="93"/>
        <v>16471</v>
      </c>
      <c r="F2039" s="1">
        <f t="shared" si="94"/>
        <v>1.0400097140428632</v>
      </c>
      <c r="G2039" s="1">
        <f t="shared" si="95"/>
        <v>5992769.0642942665</v>
      </c>
    </row>
    <row r="2040" spans="1:7" ht="20" customHeight="1" x14ac:dyDescent="0.15">
      <c r="A2040" s="15" t="s">
        <v>97</v>
      </c>
      <c r="B2040" s="10">
        <v>19</v>
      </c>
      <c r="C2040" s="11">
        <v>19715</v>
      </c>
      <c r="D2040" s="11">
        <v>18146</v>
      </c>
      <c r="E2040" s="1">
        <f t="shared" si="93"/>
        <v>16471</v>
      </c>
      <c r="F2040" s="1">
        <f t="shared" si="94"/>
        <v>1.1016938862242729</v>
      </c>
      <c r="G2040" s="1">
        <f t="shared" si="95"/>
        <v>6348207.0893569039</v>
      </c>
    </row>
    <row r="2041" spans="1:7" ht="20" customHeight="1" x14ac:dyDescent="0.15">
      <c r="A2041" s="15" t="s">
        <v>97</v>
      </c>
      <c r="B2041" s="10">
        <v>20</v>
      </c>
      <c r="C2041" s="11">
        <v>20154</v>
      </c>
      <c r="D2041" s="11">
        <v>18517</v>
      </c>
      <c r="E2041" s="1">
        <f t="shared" si="93"/>
        <v>16471</v>
      </c>
      <c r="F2041" s="1">
        <f t="shared" si="94"/>
        <v>1.1242183231133507</v>
      </c>
      <c r="G2041" s="1">
        <f t="shared" si="95"/>
        <v>6477997.9429969024</v>
      </c>
    </row>
    <row r="2042" spans="1:7" ht="20" customHeight="1" x14ac:dyDescent="0.15">
      <c r="A2042" s="15" t="s">
        <v>97</v>
      </c>
      <c r="B2042" s="10">
        <v>21</v>
      </c>
      <c r="C2042" s="11">
        <v>19497</v>
      </c>
      <c r="D2042" s="11">
        <v>18069</v>
      </c>
      <c r="E2042" s="1">
        <f t="shared" si="93"/>
        <v>16471</v>
      </c>
      <c r="F2042" s="1">
        <f t="shared" si="94"/>
        <v>1.0970190030963511</v>
      </c>
      <c r="G2042" s="1">
        <f t="shared" si="95"/>
        <v>6321269.3650165265</v>
      </c>
    </row>
    <row r="2043" spans="1:7" ht="20" customHeight="1" x14ac:dyDescent="0.15">
      <c r="A2043" s="15" t="s">
        <v>97</v>
      </c>
      <c r="B2043" s="10">
        <v>22</v>
      </c>
      <c r="C2043" s="11">
        <v>18594</v>
      </c>
      <c r="D2043" s="11">
        <v>17077</v>
      </c>
      <c r="E2043" s="1">
        <f t="shared" si="93"/>
        <v>16471</v>
      </c>
      <c r="F2043" s="1">
        <f t="shared" si="94"/>
        <v>1.0367919373444234</v>
      </c>
      <c r="G2043" s="1">
        <f t="shared" si="95"/>
        <v>5974227.5137742655</v>
      </c>
    </row>
    <row r="2044" spans="1:7" ht="20" customHeight="1" x14ac:dyDescent="0.15">
      <c r="A2044" s="15" t="s">
        <v>97</v>
      </c>
      <c r="B2044" s="10">
        <v>23</v>
      </c>
      <c r="C2044" s="11">
        <v>17456</v>
      </c>
      <c r="D2044" s="11">
        <v>15901</v>
      </c>
      <c r="E2044" s="1">
        <f t="shared" si="93"/>
        <v>16471</v>
      </c>
      <c r="F2044" s="1">
        <f t="shared" si="94"/>
        <v>0.96539372229979969</v>
      </c>
      <c r="G2044" s="1">
        <f t="shared" si="95"/>
        <v>5562814.9965757811</v>
      </c>
    </row>
    <row r="2045" spans="1:7" ht="20" customHeight="1" x14ac:dyDescent="0.15">
      <c r="A2045" s="15" t="s">
        <v>97</v>
      </c>
      <c r="B2045" s="10">
        <v>24</v>
      </c>
      <c r="C2045" s="11">
        <v>17326</v>
      </c>
      <c r="D2045" s="11">
        <v>15196</v>
      </c>
      <c r="E2045" s="1">
        <f t="shared" si="93"/>
        <v>16471</v>
      </c>
      <c r="F2045" s="1">
        <f t="shared" si="94"/>
        <v>0.92259122093376233</v>
      </c>
      <c r="G2045" s="1">
        <f t="shared" si="95"/>
        <v>5316177.3906021994</v>
      </c>
    </row>
    <row r="2046" spans="1:7" ht="20" customHeight="1" x14ac:dyDescent="0.15">
      <c r="A2046" s="15" t="s">
        <v>98</v>
      </c>
      <c r="B2046" s="10">
        <v>1</v>
      </c>
      <c r="C2046" s="11">
        <v>17131</v>
      </c>
      <c r="D2046" s="11">
        <v>14789</v>
      </c>
      <c r="E2046" s="1">
        <f t="shared" si="93"/>
        <v>15884.125</v>
      </c>
      <c r="F2046" s="1">
        <f t="shared" si="94"/>
        <v>0.93105537761758994</v>
      </c>
      <c r="G2046" s="1">
        <f t="shared" si="95"/>
        <v>5364949.7584419204</v>
      </c>
    </row>
    <row r="2047" spans="1:7" ht="20" customHeight="1" x14ac:dyDescent="0.15">
      <c r="A2047" s="15" t="s">
        <v>98</v>
      </c>
      <c r="B2047" s="10">
        <v>2</v>
      </c>
      <c r="C2047" s="11">
        <v>17076</v>
      </c>
      <c r="D2047" s="11">
        <v>14616</v>
      </c>
      <c r="E2047" s="1">
        <f t="shared" si="93"/>
        <v>15884.125</v>
      </c>
      <c r="F2047" s="1">
        <f t="shared" si="94"/>
        <v>0.92016400022034583</v>
      </c>
      <c r="G2047" s="1">
        <f t="shared" si="95"/>
        <v>5302191.2008511126</v>
      </c>
    </row>
    <row r="2048" spans="1:7" ht="20" customHeight="1" x14ac:dyDescent="0.15">
      <c r="A2048" s="15" t="s">
        <v>98</v>
      </c>
      <c r="B2048" s="10">
        <v>3</v>
      </c>
      <c r="C2048" s="11">
        <v>17115</v>
      </c>
      <c r="D2048" s="11">
        <v>14590</v>
      </c>
      <c r="E2048" s="1">
        <f t="shared" si="93"/>
        <v>15884.125</v>
      </c>
      <c r="F2048" s="1">
        <f t="shared" si="94"/>
        <v>0.91852714581382355</v>
      </c>
      <c r="G2048" s="1">
        <f t="shared" si="95"/>
        <v>5292759.2789010489</v>
      </c>
    </row>
    <row r="2049" spans="1:7" ht="20" customHeight="1" x14ac:dyDescent="0.15">
      <c r="A2049" s="15" t="s">
        <v>98</v>
      </c>
      <c r="B2049" s="10">
        <v>4</v>
      </c>
      <c r="C2049" s="11">
        <v>17002</v>
      </c>
      <c r="D2049" s="11">
        <v>14870</v>
      </c>
      <c r="E2049" s="1">
        <f t="shared" si="93"/>
        <v>15884.125</v>
      </c>
      <c r="F2049" s="1">
        <f t="shared" si="94"/>
        <v>0.93615480865329381</v>
      </c>
      <c r="G2049" s="1">
        <f t="shared" si="95"/>
        <v>5394333.8229786567</v>
      </c>
    </row>
    <row r="2050" spans="1:7" ht="20" customHeight="1" x14ac:dyDescent="0.15">
      <c r="A2050" s="15" t="s">
        <v>98</v>
      </c>
      <c r="B2050" s="10">
        <v>5</v>
      </c>
      <c r="C2050" s="11">
        <v>17433</v>
      </c>
      <c r="D2050" s="11">
        <v>15448</v>
      </c>
      <c r="E2050" s="1">
        <f t="shared" si="93"/>
        <v>15884.125</v>
      </c>
      <c r="F2050" s="1">
        <f t="shared" si="94"/>
        <v>0.97254334122905728</v>
      </c>
      <c r="G2050" s="1">
        <f t="shared" si="95"/>
        <v>5604012.7032531453</v>
      </c>
    </row>
    <row r="2051" spans="1:7" ht="20" customHeight="1" x14ac:dyDescent="0.15">
      <c r="A2051" s="15" t="s">
        <v>98</v>
      </c>
      <c r="B2051" s="10">
        <v>6</v>
      </c>
      <c r="C2051" s="11">
        <v>18676</v>
      </c>
      <c r="D2051" s="11">
        <v>16699</v>
      </c>
      <c r="E2051" s="1">
        <f t="shared" si="93"/>
        <v>15884.125</v>
      </c>
      <c r="F2051" s="1">
        <f t="shared" si="94"/>
        <v>1.0513012205582617</v>
      </c>
      <c r="G2051" s="1">
        <f t="shared" si="95"/>
        <v>6057833.2555427421</v>
      </c>
    </row>
    <row r="2052" spans="1:7" ht="20" customHeight="1" x14ac:dyDescent="0.15">
      <c r="A2052" s="15" t="s">
        <v>98</v>
      </c>
      <c r="B2052" s="10">
        <v>7</v>
      </c>
      <c r="C2052" s="11">
        <v>19239</v>
      </c>
      <c r="D2052" s="11">
        <v>17902</v>
      </c>
      <c r="E2052" s="1">
        <f t="shared" si="93"/>
        <v>15884.125</v>
      </c>
      <c r="F2052" s="1">
        <f t="shared" si="94"/>
        <v>1.1270372148292713</v>
      </c>
      <c r="G2052" s="1">
        <f t="shared" si="95"/>
        <v>6494241.0288476059</v>
      </c>
    </row>
    <row r="2053" spans="1:7" ht="20" customHeight="1" x14ac:dyDescent="0.15">
      <c r="A2053" s="15" t="s">
        <v>98</v>
      </c>
      <c r="B2053" s="10">
        <v>8</v>
      </c>
      <c r="C2053" s="11">
        <v>19003</v>
      </c>
      <c r="D2053" s="11">
        <v>17579</v>
      </c>
      <c r="E2053" s="1">
        <f t="shared" si="93"/>
        <v>15884.125</v>
      </c>
      <c r="F2053" s="1">
        <f t="shared" si="94"/>
        <v>1.1067024466251683</v>
      </c>
      <c r="G2053" s="1">
        <f t="shared" si="95"/>
        <v>6377067.5369295087</v>
      </c>
    </row>
    <row r="2054" spans="1:7" ht="20" customHeight="1" x14ac:dyDescent="0.15">
      <c r="A2054" s="15" t="s">
        <v>98</v>
      </c>
      <c r="B2054" s="10">
        <v>9</v>
      </c>
      <c r="C2054" s="11">
        <v>18688</v>
      </c>
      <c r="D2054" s="11">
        <v>16842</v>
      </c>
      <c r="E2054" s="1">
        <f t="shared" ref="E2054:E2117" si="96">SUMIF($A$6:$A$8764,A2054,$D$6:$D$8764)/24</f>
        <v>15884.125</v>
      </c>
      <c r="F2054" s="1">
        <f t="shared" si="94"/>
        <v>1.0603039197941342</v>
      </c>
      <c r="G2054" s="1">
        <f t="shared" si="95"/>
        <v>6109708.8262680927</v>
      </c>
    </row>
    <row r="2055" spans="1:7" ht="20" customHeight="1" x14ac:dyDescent="0.15">
      <c r="A2055" s="15" t="s">
        <v>98</v>
      </c>
      <c r="B2055" s="10">
        <v>10</v>
      </c>
      <c r="C2055" s="11">
        <v>17503</v>
      </c>
      <c r="D2055" s="11">
        <v>15748</v>
      </c>
      <c r="E2055" s="1">
        <f t="shared" si="96"/>
        <v>15884.125</v>
      </c>
      <c r="F2055" s="1">
        <f t="shared" ref="F2055:F2118" si="97">D2055/E2055</f>
        <v>0.99143012284277543</v>
      </c>
      <c r="G2055" s="1">
        <f t="shared" ref="G2055:G2118" si="98">$D$3*F2055*1000000</f>
        <v>5712842.5719077261</v>
      </c>
    </row>
    <row r="2056" spans="1:7" ht="20" customHeight="1" x14ac:dyDescent="0.15">
      <c r="A2056" s="15" t="s">
        <v>98</v>
      </c>
      <c r="B2056" s="10">
        <v>11</v>
      </c>
      <c r="C2056" s="11">
        <v>17207</v>
      </c>
      <c r="D2056" s="11">
        <v>15317</v>
      </c>
      <c r="E2056" s="1">
        <f t="shared" si="96"/>
        <v>15884.125</v>
      </c>
      <c r="F2056" s="1">
        <f t="shared" si="97"/>
        <v>0.96429611325773379</v>
      </c>
      <c r="G2056" s="1">
        <f t="shared" si="98"/>
        <v>5556490.3272739798</v>
      </c>
    </row>
    <row r="2057" spans="1:7" ht="20" customHeight="1" x14ac:dyDescent="0.15">
      <c r="A2057" s="15" t="s">
        <v>98</v>
      </c>
      <c r="B2057" s="10">
        <v>12</v>
      </c>
      <c r="C2057" s="11">
        <v>16797</v>
      </c>
      <c r="D2057" s="11">
        <v>15071</v>
      </c>
      <c r="E2057" s="1">
        <f t="shared" si="96"/>
        <v>15884.125</v>
      </c>
      <c r="F2057" s="1">
        <f t="shared" si="97"/>
        <v>0.94880895233448492</v>
      </c>
      <c r="G2057" s="1">
        <f t="shared" si="98"/>
        <v>5467249.8349772254</v>
      </c>
    </row>
    <row r="2058" spans="1:7" ht="20" customHeight="1" x14ac:dyDescent="0.15">
      <c r="A2058" s="15" t="s">
        <v>98</v>
      </c>
      <c r="B2058" s="10">
        <v>13</v>
      </c>
      <c r="C2058" s="11">
        <v>17266</v>
      </c>
      <c r="D2058" s="11">
        <v>14984</v>
      </c>
      <c r="E2058" s="1">
        <f t="shared" si="96"/>
        <v>15884.125</v>
      </c>
      <c r="F2058" s="1">
        <f t="shared" si="97"/>
        <v>0.94333178566650666</v>
      </c>
      <c r="G2058" s="1">
        <f t="shared" si="98"/>
        <v>5435689.1730673965</v>
      </c>
    </row>
    <row r="2059" spans="1:7" ht="20" customHeight="1" x14ac:dyDescent="0.15">
      <c r="A2059" s="15" t="s">
        <v>98</v>
      </c>
      <c r="B2059" s="10">
        <v>14</v>
      </c>
      <c r="C2059" s="11">
        <v>17312</v>
      </c>
      <c r="D2059" s="11">
        <v>14733</v>
      </c>
      <c r="E2059" s="1">
        <f t="shared" si="96"/>
        <v>15884.125</v>
      </c>
      <c r="F2059" s="1">
        <f t="shared" si="97"/>
        <v>0.92752984504969582</v>
      </c>
      <c r="G2059" s="1">
        <f t="shared" si="98"/>
        <v>5344634.8496263977</v>
      </c>
    </row>
    <row r="2060" spans="1:7" ht="20" customHeight="1" x14ac:dyDescent="0.15">
      <c r="A2060" s="15" t="s">
        <v>98</v>
      </c>
      <c r="B2060" s="10">
        <v>15</v>
      </c>
      <c r="C2060" s="11">
        <v>17446</v>
      </c>
      <c r="D2060" s="11">
        <v>15041</v>
      </c>
      <c r="E2060" s="1">
        <f t="shared" si="96"/>
        <v>15884.125</v>
      </c>
      <c r="F2060" s="1">
        <f t="shared" si="97"/>
        <v>0.94692027417311309</v>
      </c>
      <c r="G2060" s="1">
        <f t="shared" si="98"/>
        <v>5456366.8481117664</v>
      </c>
    </row>
    <row r="2061" spans="1:7" ht="20" customHeight="1" x14ac:dyDescent="0.15">
      <c r="A2061" s="15" t="s">
        <v>98</v>
      </c>
      <c r="B2061" s="10">
        <v>16</v>
      </c>
      <c r="C2061" s="11">
        <v>17707</v>
      </c>
      <c r="D2061" s="11">
        <v>15518</v>
      </c>
      <c r="E2061" s="1">
        <f t="shared" si="96"/>
        <v>15884.125</v>
      </c>
      <c r="F2061" s="1">
        <f t="shared" si="97"/>
        <v>0.9769502569389249</v>
      </c>
      <c r="G2061" s="1">
        <f t="shared" si="98"/>
        <v>5629406.3392725484</v>
      </c>
    </row>
    <row r="2062" spans="1:7" ht="20" customHeight="1" x14ac:dyDescent="0.15">
      <c r="A2062" s="15" t="s">
        <v>98</v>
      </c>
      <c r="B2062" s="10">
        <v>17</v>
      </c>
      <c r="C2062" s="11">
        <v>16964</v>
      </c>
      <c r="D2062" s="11">
        <v>16021</v>
      </c>
      <c r="E2062" s="1">
        <f t="shared" si="96"/>
        <v>15884.125</v>
      </c>
      <c r="F2062" s="1">
        <f t="shared" si="97"/>
        <v>1.0086170941112589</v>
      </c>
      <c r="G2062" s="1">
        <f t="shared" si="98"/>
        <v>5811877.7523833932</v>
      </c>
    </row>
    <row r="2063" spans="1:7" ht="20" customHeight="1" x14ac:dyDescent="0.15">
      <c r="A2063" s="15" t="s">
        <v>98</v>
      </c>
      <c r="B2063" s="10">
        <v>18</v>
      </c>
      <c r="C2063" s="11">
        <v>18081</v>
      </c>
      <c r="D2063" s="11">
        <v>16429</v>
      </c>
      <c r="E2063" s="1">
        <f t="shared" si="96"/>
        <v>15884.125</v>
      </c>
      <c r="F2063" s="1">
        <f t="shared" si="97"/>
        <v>1.0343031171059156</v>
      </c>
      <c r="G2063" s="1">
        <f t="shared" si="98"/>
        <v>5959886.3737536222</v>
      </c>
    </row>
    <row r="2064" spans="1:7" ht="20" customHeight="1" x14ac:dyDescent="0.15">
      <c r="A2064" s="15" t="s">
        <v>98</v>
      </c>
      <c r="B2064" s="10">
        <v>19</v>
      </c>
      <c r="C2064" s="11">
        <v>19781</v>
      </c>
      <c r="D2064" s="11">
        <v>17456</v>
      </c>
      <c r="E2064" s="1">
        <f t="shared" si="96"/>
        <v>15884.125</v>
      </c>
      <c r="F2064" s="1">
        <f t="shared" si="97"/>
        <v>1.0989588661635439</v>
      </c>
      <c r="G2064" s="1">
        <f t="shared" si="98"/>
        <v>6332447.2907811319</v>
      </c>
    </row>
    <row r="2065" spans="1:7" ht="20" customHeight="1" x14ac:dyDescent="0.15">
      <c r="A2065" s="15" t="s">
        <v>98</v>
      </c>
      <c r="B2065" s="10">
        <v>20</v>
      </c>
      <c r="C2065" s="11">
        <v>19943</v>
      </c>
      <c r="D2065" s="11">
        <v>17599</v>
      </c>
      <c r="E2065" s="1">
        <f t="shared" si="96"/>
        <v>15884.125</v>
      </c>
      <c r="F2065" s="1">
        <f t="shared" si="97"/>
        <v>1.1079615653994161</v>
      </c>
      <c r="G2065" s="1">
        <f t="shared" si="98"/>
        <v>6384322.8615064817</v>
      </c>
    </row>
    <row r="2066" spans="1:7" ht="20" customHeight="1" x14ac:dyDescent="0.15">
      <c r="A2066" s="15" t="s">
        <v>98</v>
      </c>
      <c r="B2066" s="10">
        <v>21</v>
      </c>
      <c r="C2066" s="11">
        <v>19474</v>
      </c>
      <c r="D2066" s="11">
        <v>17106</v>
      </c>
      <c r="E2066" s="1">
        <f t="shared" si="96"/>
        <v>15884.125</v>
      </c>
      <c r="F2066" s="1">
        <f t="shared" si="97"/>
        <v>1.076924287614206</v>
      </c>
      <c r="G2066" s="1">
        <f t="shared" si="98"/>
        <v>6205479.110684122</v>
      </c>
    </row>
    <row r="2067" spans="1:7" ht="20" customHeight="1" x14ac:dyDescent="0.15">
      <c r="A2067" s="15" t="s">
        <v>98</v>
      </c>
      <c r="B2067" s="10">
        <v>22</v>
      </c>
      <c r="C2067" s="11">
        <v>18831</v>
      </c>
      <c r="D2067" s="11">
        <v>16457</v>
      </c>
      <c r="E2067" s="1">
        <f t="shared" si="96"/>
        <v>15884.125</v>
      </c>
      <c r="F2067" s="1">
        <f t="shared" si="97"/>
        <v>1.0360658833898626</v>
      </c>
      <c r="G2067" s="1">
        <f t="shared" si="98"/>
        <v>5970043.8281613821</v>
      </c>
    </row>
    <row r="2068" spans="1:7" ht="20" customHeight="1" x14ac:dyDescent="0.15">
      <c r="A2068" s="15" t="s">
        <v>98</v>
      </c>
      <c r="B2068" s="10">
        <v>23</v>
      </c>
      <c r="C2068" s="11">
        <v>17805</v>
      </c>
      <c r="D2068" s="11">
        <v>15595</v>
      </c>
      <c r="E2068" s="1">
        <f t="shared" si="96"/>
        <v>15884.125</v>
      </c>
      <c r="F2068" s="1">
        <f t="shared" si="97"/>
        <v>0.98179786421977921</v>
      </c>
      <c r="G2068" s="1">
        <f t="shared" si="98"/>
        <v>5657339.3388938904</v>
      </c>
    </row>
    <row r="2069" spans="1:7" ht="20" customHeight="1" x14ac:dyDescent="0.15">
      <c r="A2069" s="15" t="s">
        <v>98</v>
      </c>
      <c r="B2069" s="10">
        <v>24</v>
      </c>
      <c r="C2069" s="11">
        <v>16849</v>
      </c>
      <c r="D2069" s="11">
        <v>14809</v>
      </c>
      <c r="E2069" s="1">
        <f t="shared" si="96"/>
        <v>15884.125</v>
      </c>
      <c r="F2069" s="1">
        <f t="shared" si="97"/>
        <v>0.93231449639183772</v>
      </c>
      <c r="G2069" s="1">
        <f t="shared" si="98"/>
        <v>5372205.0830188915</v>
      </c>
    </row>
    <row r="2070" spans="1:7" ht="20" customHeight="1" x14ac:dyDescent="0.15">
      <c r="A2070" s="15" t="s">
        <v>99</v>
      </c>
      <c r="B2070" s="10">
        <v>1</v>
      </c>
      <c r="C2070" s="11">
        <v>16318</v>
      </c>
      <c r="D2070" s="11">
        <v>14302</v>
      </c>
      <c r="E2070" s="1">
        <f t="shared" si="96"/>
        <v>16518.75</v>
      </c>
      <c r="F2070" s="1">
        <f t="shared" si="97"/>
        <v>0.8658040105940219</v>
      </c>
      <c r="G2070" s="1">
        <f t="shared" si="98"/>
        <v>4988956.7572019007</v>
      </c>
    </row>
    <row r="2071" spans="1:7" ht="20" customHeight="1" x14ac:dyDescent="0.15">
      <c r="A2071" s="15" t="s">
        <v>99</v>
      </c>
      <c r="B2071" s="10">
        <v>2</v>
      </c>
      <c r="C2071" s="11">
        <v>16405</v>
      </c>
      <c r="D2071" s="11">
        <v>14247</v>
      </c>
      <c r="E2071" s="1">
        <f t="shared" si="96"/>
        <v>16518.75</v>
      </c>
      <c r="F2071" s="1">
        <f t="shared" si="97"/>
        <v>0.8624744608399546</v>
      </c>
      <c r="G2071" s="1">
        <f t="shared" si="98"/>
        <v>4969771.1452842606</v>
      </c>
    </row>
    <row r="2072" spans="1:7" ht="20" customHeight="1" x14ac:dyDescent="0.15">
      <c r="A2072" s="15" t="s">
        <v>99</v>
      </c>
      <c r="B2072" s="10">
        <v>3</v>
      </c>
      <c r="C2072" s="11">
        <v>16489</v>
      </c>
      <c r="D2072" s="11">
        <v>14296</v>
      </c>
      <c r="E2072" s="1">
        <f t="shared" si="96"/>
        <v>16518.75</v>
      </c>
      <c r="F2072" s="1">
        <f t="shared" si="97"/>
        <v>0.86544078698448734</v>
      </c>
      <c r="G2072" s="1">
        <f t="shared" si="98"/>
        <v>4986863.7813563412</v>
      </c>
    </row>
    <row r="2073" spans="1:7" ht="20" customHeight="1" x14ac:dyDescent="0.15">
      <c r="A2073" s="15" t="s">
        <v>99</v>
      </c>
      <c r="B2073" s="10">
        <v>4</v>
      </c>
      <c r="C2073" s="11">
        <v>16679</v>
      </c>
      <c r="D2073" s="11">
        <v>14410</v>
      </c>
      <c r="E2073" s="1">
        <f t="shared" si="96"/>
        <v>16518.75</v>
      </c>
      <c r="F2073" s="1">
        <f t="shared" si="97"/>
        <v>0.87234203556564505</v>
      </c>
      <c r="G2073" s="1">
        <f t="shared" si="98"/>
        <v>5026630.3224219969</v>
      </c>
    </row>
    <row r="2074" spans="1:7" ht="20" customHeight="1" x14ac:dyDescent="0.15">
      <c r="A2074" s="15" t="s">
        <v>99</v>
      </c>
      <c r="B2074" s="10">
        <v>5</v>
      </c>
      <c r="C2074" s="11">
        <v>17027</v>
      </c>
      <c r="D2074" s="11">
        <v>14930</v>
      </c>
      <c r="E2074" s="1">
        <f t="shared" si="96"/>
        <v>16518.75</v>
      </c>
      <c r="F2074" s="1">
        <f t="shared" si="97"/>
        <v>0.90382141505864544</v>
      </c>
      <c r="G2074" s="1">
        <f t="shared" si="98"/>
        <v>5208021.5623706048</v>
      </c>
    </row>
    <row r="2075" spans="1:7" ht="20" customHeight="1" x14ac:dyDescent="0.15">
      <c r="A2075" s="15" t="s">
        <v>99</v>
      </c>
      <c r="B2075" s="10">
        <v>6</v>
      </c>
      <c r="C2075" s="11">
        <v>17965</v>
      </c>
      <c r="D2075" s="11">
        <v>16085</v>
      </c>
      <c r="E2075" s="1">
        <f t="shared" si="96"/>
        <v>16518.75</v>
      </c>
      <c r="F2075" s="1">
        <f t="shared" si="97"/>
        <v>0.97374195989405976</v>
      </c>
      <c r="G2075" s="1">
        <f t="shared" si="98"/>
        <v>5610919.4126410708</v>
      </c>
    </row>
    <row r="2076" spans="1:7" ht="20" customHeight="1" x14ac:dyDescent="0.15">
      <c r="A2076" s="15" t="s">
        <v>99</v>
      </c>
      <c r="B2076" s="10">
        <v>7</v>
      </c>
      <c r="C2076" s="11">
        <v>18600</v>
      </c>
      <c r="D2076" s="11">
        <v>17104</v>
      </c>
      <c r="E2076" s="1">
        <f t="shared" si="96"/>
        <v>16518.75</v>
      </c>
      <c r="F2076" s="1">
        <f t="shared" si="97"/>
        <v>1.0354294362466894</v>
      </c>
      <c r="G2076" s="1">
        <f t="shared" si="98"/>
        <v>5966376.4770788234</v>
      </c>
    </row>
    <row r="2077" spans="1:7" ht="20" customHeight="1" x14ac:dyDescent="0.15">
      <c r="A2077" s="15" t="s">
        <v>99</v>
      </c>
      <c r="B2077" s="10">
        <v>8</v>
      </c>
      <c r="C2077" s="11">
        <v>18957</v>
      </c>
      <c r="D2077" s="11">
        <v>17481</v>
      </c>
      <c r="E2077" s="1">
        <f t="shared" si="96"/>
        <v>16518.75</v>
      </c>
      <c r="F2077" s="1">
        <f t="shared" si="97"/>
        <v>1.0582519863791147</v>
      </c>
      <c r="G2077" s="1">
        <f t="shared" si="98"/>
        <v>6097885.1260415632</v>
      </c>
    </row>
    <row r="2078" spans="1:7" ht="20" customHeight="1" x14ac:dyDescent="0.15">
      <c r="A2078" s="15" t="s">
        <v>99</v>
      </c>
      <c r="B2078" s="10">
        <v>9</v>
      </c>
      <c r="C2078" s="11">
        <v>19151</v>
      </c>
      <c r="D2078" s="11">
        <v>17394</v>
      </c>
      <c r="E2078" s="1">
        <f t="shared" si="96"/>
        <v>16518.75</v>
      </c>
      <c r="F2078" s="1">
        <f t="shared" si="97"/>
        <v>1.0529852440408627</v>
      </c>
      <c r="G2078" s="1">
        <f t="shared" si="98"/>
        <v>6067536.9762809314</v>
      </c>
    </row>
    <row r="2079" spans="1:7" ht="20" customHeight="1" x14ac:dyDescent="0.15">
      <c r="A2079" s="15" t="s">
        <v>99</v>
      </c>
      <c r="B2079" s="10">
        <v>10</v>
      </c>
      <c r="C2079" s="11">
        <v>19484</v>
      </c>
      <c r="D2079" s="11">
        <v>17494</v>
      </c>
      <c r="E2079" s="1">
        <f t="shared" si="96"/>
        <v>16518.75</v>
      </c>
      <c r="F2079" s="1">
        <f t="shared" si="97"/>
        <v>1.0590389708664396</v>
      </c>
      <c r="G2079" s="1">
        <f t="shared" si="98"/>
        <v>6102419.9070402784</v>
      </c>
    </row>
    <row r="2080" spans="1:7" ht="20" customHeight="1" x14ac:dyDescent="0.15">
      <c r="A2080" s="15" t="s">
        <v>99</v>
      </c>
      <c r="B2080" s="10">
        <v>11</v>
      </c>
      <c r="C2080" s="11">
        <v>19300</v>
      </c>
      <c r="D2080" s="11">
        <v>17575</v>
      </c>
      <c r="E2080" s="1">
        <f t="shared" si="96"/>
        <v>16518.75</v>
      </c>
      <c r="F2080" s="1">
        <f t="shared" si="97"/>
        <v>1.063942489595157</v>
      </c>
      <c r="G2080" s="1">
        <f t="shared" si="98"/>
        <v>6130675.0809553508</v>
      </c>
    </row>
    <row r="2081" spans="1:7" ht="20" customHeight="1" x14ac:dyDescent="0.15">
      <c r="A2081" s="15" t="s">
        <v>99</v>
      </c>
      <c r="B2081" s="10">
        <v>12</v>
      </c>
      <c r="C2081" s="11">
        <v>19002</v>
      </c>
      <c r="D2081" s="11">
        <v>17522</v>
      </c>
      <c r="E2081" s="1">
        <f t="shared" si="96"/>
        <v>16518.75</v>
      </c>
      <c r="F2081" s="1">
        <f t="shared" si="97"/>
        <v>1.0607340143776012</v>
      </c>
      <c r="G2081" s="1">
        <f t="shared" si="98"/>
        <v>6112187.1276528956</v>
      </c>
    </row>
    <row r="2082" spans="1:7" ht="20" customHeight="1" x14ac:dyDescent="0.15">
      <c r="A2082" s="15" t="s">
        <v>99</v>
      </c>
      <c r="B2082" s="10">
        <v>13</v>
      </c>
      <c r="C2082" s="11">
        <v>18580</v>
      </c>
      <c r="D2082" s="11">
        <v>17184</v>
      </c>
      <c r="E2082" s="1">
        <f t="shared" si="96"/>
        <v>16518.75</v>
      </c>
      <c r="F2082" s="1">
        <f t="shared" si="97"/>
        <v>1.040272417707151</v>
      </c>
      <c r="G2082" s="1">
        <f t="shared" si="98"/>
        <v>5994282.8216863014</v>
      </c>
    </row>
    <row r="2083" spans="1:7" ht="20" customHeight="1" x14ac:dyDescent="0.15">
      <c r="A2083" s="15" t="s">
        <v>99</v>
      </c>
      <c r="B2083" s="10">
        <v>14</v>
      </c>
      <c r="C2083" s="11">
        <v>18466</v>
      </c>
      <c r="D2083" s="11">
        <v>17035</v>
      </c>
      <c r="E2083" s="1">
        <f t="shared" si="96"/>
        <v>16518.75</v>
      </c>
      <c r="F2083" s="1">
        <f t="shared" si="97"/>
        <v>1.0312523647370413</v>
      </c>
      <c r="G2083" s="1">
        <f t="shared" si="98"/>
        <v>5942307.2548548738</v>
      </c>
    </row>
    <row r="2084" spans="1:7" ht="20" customHeight="1" x14ac:dyDescent="0.15">
      <c r="A2084" s="15" t="s">
        <v>99</v>
      </c>
      <c r="B2084" s="10">
        <v>15</v>
      </c>
      <c r="C2084" s="11">
        <v>18186</v>
      </c>
      <c r="D2084" s="11">
        <v>16978</v>
      </c>
      <c r="E2084" s="1">
        <f t="shared" si="96"/>
        <v>16518.75</v>
      </c>
      <c r="F2084" s="1">
        <f t="shared" si="97"/>
        <v>1.0278017404464623</v>
      </c>
      <c r="G2084" s="1">
        <f t="shared" si="98"/>
        <v>5922423.984322045</v>
      </c>
    </row>
    <row r="2085" spans="1:7" ht="20" customHeight="1" x14ac:dyDescent="0.15">
      <c r="A2085" s="15" t="s">
        <v>99</v>
      </c>
      <c r="B2085" s="10">
        <v>16</v>
      </c>
      <c r="C2085" s="11">
        <v>18393</v>
      </c>
      <c r="D2085" s="11">
        <v>17179</v>
      </c>
      <c r="E2085" s="1">
        <f t="shared" si="96"/>
        <v>16518.75</v>
      </c>
      <c r="F2085" s="1">
        <f t="shared" si="97"/>
        <v>1.039969731365872</v>
      </c>
      <c r="G2085" s="1">
        <f t="shared" si="98"/>
        <v>5992538.6751483334</v>
      </c>
    </row>
    <row r="2086" spans="1:7" ht="20" customHeight="1" x14ac:dyDescent="0.15">
      <c r="A2086" s="15" t="s">
        <v>99</v>
      </c>
      <c r="B2086" s="10">
        <v>17</v>
      </c>
      <c r="C2086" s="11">
        <v>19036</v>
      </c>
      <c r="D2086" s="11">
        <v>17774</v>
      </c>
      <c r="E2086" s="1">
        <f t="shared" si="96"/>
        <v>16518.75</v>
      </c>
      <c r="F2086" s="1">
        <f t="shared" si="97"/>
        <v>1.0759894059780553</v>
      </c>
      <c r="G2086" s="1">
        <f t="shared" si="98"/>
        <v>6200092.1131664524</v>
      </c>
    </row>
    <row r="2087" spans="1:7" ht="20" customHeight="1" x14ac:dyDescent="0.15">
      <c r="A2087" s="15" t="s">
        <v>99</v>
      </c>
      <c r="B2087" s="10">
        <v>18</v>
      </c>
      <c r="C2087" s="11">
        <v>19069</v>
      </c>
      <c r="D2087" s="11">
        <v>17881</v>
      </c>
      <c r="E2087" s="1">
        <f t="shared" si="96"/>
        <v>16518.75</v>
      </c>
      <c r="F2087" s="1">
        <f t="shared" si="97"/>
        <v>1.0824668936814226</v>
      </c>
      <c r="G2087" s="1">
        <f t="shared" si="98"/>
        <v>6237416.8490789542</v>
      </c>
    </row>
    <row r="2088" spans="1:7" ht="20" customHeight="1" x14ac:dyDescent="0.15">
      <c r="A2088" s="15" t="s">
        <v>99</v>
      </c>
      <c r="B2088" s="10">
        <v>19</v>
      </c>
      <c r="C2088" s="11">
        <v>18983</v>
      </c>
      <c r="D2088" s="11">
        <v>18022</v>
      </c>
      <c r="E2088" s="1">
        <f t="shared" si="96"/>
        <v>16518.75</v>
      </c>
      <c r="F2088" s="1">
        <f t="shared" si="97"/>
        <v>1.0910026485054862</v>
      </c>
      <c r="G2088" s="1">
        <f t="shared" si="98"/>
        <v>6286601.7814496346</v>
      </c>
    </row>
    <row r="2089" spans="1:7" ht="20" customHeight="1" x14ac:dyDescent="0.15">
      <c r="A2089" s="15" t="s">
        <v>99</v>
      </c>
      <c r="B2089" s="10">
        <v>20</v>
      </c>
      <c r="C2089" s="11">
        <v>19194</v>
      </c>
      <c r="D2089" s="11">
        <v>17732</v>
      </c>
      <c r="E2089" s="1">
        <f t="shared" si="96"/>
        <v>16518.75</v>
      </c>
      <c r="F2089" s="1">
        <f t="shared" si="97"/>
        <v>1.0734468407113129</v>
      </c>
      <c r="G2089" s="1">
        <f t="shared" si="98"/>
        <v>6185441.2822475266</v>
      </c>
    </row>
    <row r="2090" spans="1:7" ht="20" customHeight="1" x14ac:dyDescent="0.15">
      <c r="A2090" s="15" t="s">
        <v>99</v>
      </c>
      <c r="B2090" s="10">
        <v>21</v>
      </c>
      <c r="C2090" s="11">
        <v>18918</v>
      </c>
      <c r="D2090" s="11">
        <v>17260</v>
      </c>
      <c r="E2090" s="1">
        <f t="shared" si="96"/>
        <v>16518.75</v>
      </c>
      <c r="F2090" s="1">
        <f t="shared" si="97"/>
        <v>1.0448732500945894</v>
      </c>
      <c r="G2090" s="1">
        <f t="shared" si="98"/>
        <v>6020793.8490634048</v>
      </c>
    </row>
    <row r="2091" spans="1:7" ht="20" customHeight="1" x14ac:dyDescent="0.15">
      <c r="A2091" s="15" t="s">
        <v>99</v>
      </c>
      <c r="B2091" s="10">
        <v>22</v>
      </c>
      <c r="C2091" s="11">
        <v>17938</v>
      </c>
      <c r="D2091" s="11">
        <v>16358</v>
      </c>
      <c r="E2091" s="1">
        <f t="shared" si="96"/>
        <v>16518.75</v>
      </c>
      <c r="F2091" s="1">
        <f t="shared" si="97"/>
        <v>0.99026863412788502</v>
      </c>
      <c r="G2091" s="1">
        <f t="shared" si="98"/>
        <v>5706149.81361409</v>
      </c>
    </row>
    <row r="2092" spans="1:7" ht="20" customHeight="1" x14ac:dyDescent="0.15">
      <c r="A2092" s="15" t="s">
        <v>99</v>
      </c>
      <c r="B2092" s="10">
        <v>23</v>
      </c>
      <c r="C2092" s="11">
        <v>17233</v>
      </c>
      <c r="D2092" s="11">
        <v>15380</v>
      </c>
      <c r="E2092" s="1">
        <f t="shared" si="96"/>
        <v>16518.75</v>
      </c>
      <c r="F2092" s="1">
        <f t="shared" si="97"/>
        <v>0.93106318577374192</v>
      </c>
      <c r="G2092" s="1">
        <f t="shared" si="98"/>
        <v>5364994.7507876698</v>
      </c>
    </row>
    <row r="2093" spans="1:7" ht="20" customHeight="1" x14ac:dyDescent="0.15">
      <c r="A2093" s="15" t="s">
        <v>99</v>
      </c>
      <c r="B2093" s="10">
        <v>24</v>
      </c>
      <c r="C2093" s="11">
        <v>17469</v>
      </c>
      <c r="D2093" s="11">
        <v>14827</v>
      </c>
      <c r="E2093" s="1">
        <f t="shared" si="96"/>
        <v>16518.75</v>
      </c>
      <c r="F2093" s="1">
        <f t="shared" si="97"/>
        <v>0.89758607642830113</v>
      </c>
      <c r="G2093" s="1">
        <f t="shared" si="98"/>
        <v>5172092.1436884766</v>
      </c>
    </row>
    <row r="2094" spans="1:7" ht="20" customHeight="1" x14ac:dyDescent="0.15">
      <c r="A2094" s="15" t="s">
        <v>100</v>
      </c>
      <c r="B2094" s="10">
        <v>1</v>
      </c>
      <c r="C2094" s="11">
        <v>17382</v>
      </c>
      <c r="D2094" s="11">
        <v>14326</v>
      </c>
      <c r="E2094" s="1">
        <f t="shared" si="96"/>
        <v>16193.625</v>
      </c>
      <c r="F2094" s="1">
        <f t="shared" si="97"/>
        <v>0.88466912133632836</v>
      </c>
      <c r="G2094" s="1">
        <f t="shared" si="98"/>
        <v>5097661.753438428</v>
      </c>
    </row>
    <row r="2095" spans="1:7" ht="20" customHeight="1" x14ac:dyDescent="0.15">
      <c r="A2095" s="15" t="s">
        <v>100</v>
      </c>
      <c r="B2095" s="10">
        <v>2</v>
      </c>
      <c r="C2095" s="11">
        <v>17253</v>
      </c>
      <c r="D2095" s="11">
        <v>14099</v>
      </c>
      <c r="E2095" s="1">
        <f t="shared" si="96"/>
        <v>16193.625</v>
      </c>
      <c r="F2095" s="1">
        <f t="shared" si="97"/>
        <v>0.87065125936904186</v>
      </c>
      <c r="G2095" s="1">
        <f t="shared" si="98"/>
        <v>5016887.6910322765</v>
      </c>
    </row>
    <row r="2096" spans="1:7" ht="20" customHeight="1" x14ac:dyDescent="0.15">
      <c r="A2096" s="15" t="s">
        <v>100</v>
      </c>
      <c r="B2096" s="10">
        <v>3</v>
      </c>
      <c r="C2096" s="11">
        <v>17407</v>
      </c>
      <c r="D2096" s="11">
        <v>14216</v>
      </c>
      <c r="E2096" s="1">
        <f t="shared" si="96"/>
        <v>16193.625</v>
      </c>
      <c r="F2096" s="1">
        <f t="shared" si="97"/>
        <v>0.87787632478830402</v>
      </c>
      <c r="G2096" s="1">
        <f t="shared" si="98"/>
        <v>5058520.1372944769</v>
      </c>
    </row>
    <row r="2097" spans="1:7" ht="20" customHeight="1" x14ac:dyDescent="0.15">
      <c r="A2097" s="15" t="s">
        <v>100</v>
      </c>
      <c r="B2097" s="10">
        <v>4</v>
      </c>
      <c r="C2097" s="11">
        <v>17289</v>
      </c>
      <c r="D2097" s="11">
        <v>14152</v>
      </c>
      <c r="E2097" s="1">
        <f t="shared" si="96"/>
        <v>16193.625</v>
      </c>
      <c r="F2097" s="1">
        <f t="shared" si="97"/>
        <v>0.87392415225127174</v>
      </c>
      <c r="G2097" s="1">
        <f t="shared" si="98"/>
        <v>5035746.8333561793</v>
      </c>
    </row>
    <row r="2098" spans="1:7" ht="20" customHeight="1" x14ac:dyDescent="0.15">
      <c r="A2098" s="15" t="s">
        <v>100</v>
      </c>
      <c r="B2098" s="10">
        <v>5</v>
      </c>
      <c r="C2098" s="11">
        <v>17387</v>
      </c>
      <c r="D2098" s="11">
        <v>14375</v>
      </c>
      <c r="E2098" s="1">
        <f t="shared" si="96"/>
        <v>16193.625</v>
      </c>
      <c r="F2098" s="1">
        <f t="shared" si="97"/>
        <v>0.88769500343499375</v>
      </c>
      <c r="G2098" s="1">
        <f t="shared" si="98"/>
        <v>5115097.5642661871</v>
      </c>
    </row>
    <row r="2099" spans="1:7" ht="20" customHeight="1" x14ac:dyDescent="0.15">
      <c r="A2099" s="15" t="s">
        <v>100</v>
      </c>
      <c r="B2099" s="10">
        <v>6</v>
      </c>
      <c r="C2099" s="11">
        <v>17376</v>
      </c>
      <c r="D2099" s="11">
        <v>14842</v>
      </c>
      <c r="E2099" s="1">
        <f t="shared" si="96"/>
        <v>16193.625</v>
      </c>
      <c r="F2099" s="1">
        <f t="shared" si="97"/>
        <v>0.91653351241615144</v>
      </c>
      <c r="G2099" s="1">
        <f t="shared" si="98"/>
        <v>5281271.5164409559</v>
      </c>
    </row>
    <row r="2100" spans="1:7" ht="20" customHeight="1" x14ac:dyDescent="0.15">
      <c r="A2100" s="15" t="s">
        <v>100</v>
      </c>
      <c r="B2100" s="10">
        <v>7</v>
      </c>
      <c r="C2100" s="11">
        <v>17712</v>
      </c>
      <c r="D2100" s="11">
        <v>15345</v>
      </c>
      <c r="E2100" s="1">
        <f t="shared" si="96"/>
        <v>16193.625</v>
      </c>
      <c r="F2100" s="1">
        <f t="shared" si="97"/>
        <v>0.94759511844938982</v>
      </c>
      <c r="G2100" s="1">
        <f t="shared" si="98"/>
        <v>5460255.4520810181</v>
      </c>
    </row>
    <row r="2101" spans="1:7" ht="20" customHeight="1" x14ac:dyDescent="0.15">
      <c r="A2101" s="15" t="s">
        <v>100</v>
      </c>
      <c r="B2101" s="10">
        <v>8</v>
      </c>
      <c r="C2101" s="11">
        <v>17991</v>
      </c>
      <c r="D2101" s="11">
        <v>16073</v>
      </c>
      <c r="E2101" s="1">
        <f t="shared" si="96"/>
        <v>16193.625</v>
      </c>
      <c r="F2101" s="1">
        <f t="shared" si="97"/>
        <v>0.99255108105813239</v>
      </c>
      <c r="G2101" s="1">
        <f t="shared" si="98"/>
        <v>5719301.78437916</v>
      </c>
    </row>
    <row r="2102" spans="1:7" ht="20" customHeight="1" x14ac:dyDescent="0.15">
      <c r="A2102" s="15" t="s">
        <v>100</v>
      </c>
      <c r="B2102" s="10">
        <v>9</v>
      </c>
      <c r="C2102" s="11">
        <v>18347</v>
      </c>
      <c r="D2102" s="11">
        <v>16654</v>
      </c>
      <c r="E2102" s="1">
        <f t="shared" si="96"/>
        <v>16193.625</v>
      </c>
      <c r="F2102" s="1">
        <f t="shared" si="97"/>
        <v>1.0284293973708789</v>
      </c>
      <c r="G2102" s="1">
        <f t="shared" si="98"/>
        <v>5926040.6841940219</v>
      </c>
    </row>
    <row r="2103" spans="1:7" ht="20" customHeight="1" x14ac:dyDescent="0.15">
      <c r="A2103" s="15" t="s">
        <v>100</v>
      </c>
      <c r="B2103" s="10">
        <v>10</v>
      </c>
      <c r="C2103" s="11">
        <v>18517</v>
      </c>
      <c r="D2103" s="11">
        <v>17208</v>
      </c>
      <c r="E2103" s="1">
        <f t="shared" si="96"/>
        <v>16193.625</v>
      </c>
      <c r="F2103" s="1">
        <f t="shared" si="97"/>
        <v>1.062640390894565</v>
      </c>
      <c r="G2103" s="1">
        <f t="shared" si="98"/>
        <v>6123172.0964099159</v>
      </c>
    </row>
    <row r="2104" spans="1:7" ht="20" customHeight="1" x14ac:dyDescent="0.15">
      <c r="A2104" s="15" t="s">
        <v>100</v>
      </c>
      <c r="B2104" s="10">
        <v>11</v>
      </c>
      <c r="C2104" s="11">
        <v>18769</v>
      </c>
      <c r="D2104" s="11">
        <v>17762</v>
      </c>
      <c r="E2104" s="1">
        <f t="shared" si="96"/>
        <v>16193.625</v>
      </c>
      <c r="F2104" s="1">
        <f t="shared" si="97"/>
        <v>1.096851384418251</v>
      </c>
      <c r="G2104" s="1">
        <f t="shared" si="98"/>
        <v>6320303.5086258091</v>
      </c>
    </row>
    <row r="2105" spans="1:7" ht="20" customHeight="1" x14ac:dyDescent="0.15">
      <c r="A2105" s="15" t="s">
        <v>100</v>
      </c>
      <c r="B2105" s="10">
        <v>12</v>
      </c>
      <c r="C2105" s="11">
        <v>18577</v>
      </c>
      <c r="D2105" s="11">
        <v>17409</v>
      </c>
      <c r="E2105" s="1">
        <f t="shared" si="96"/>
        <v>16193.625</v>
      </c>
      <c r="F2105" s="1">
        <f t="shared" si="97"/>
        <v>1.0750526827686822</v>
      </c>
      <c r="G2105" s="1">
        <f t="shared" si="98"/>
        <v>6194694.5040911334</v>
      </c>
    </row>
    <row r="2106" spans="1:7" ht="20" customHeight="1" x14ac:dyDescent="0.15">
      <c r="A2106" s="15" t="s">
        <v>100</v>
      </c>
      <c r="B2106" s="10">
        <v>13</v>
      </c>
      <c r="C2106" s="11">
        <v>18578</v>
      </c>
      <c r="D2106" s="11">
        <v>17444</v>
      </c>
      <c r="E2106" s="1">
        <f t="shared" si="96"/>
        <v>16193.625</v>
      </c>
      <c r="F2106" s="1">
        <f t="shared" si="97"/>
        <v>1.0772140271248716</v>
      </c>
      <c r="G2106" s="1">
        <f t="shared" si="98"/>
        <v>6207148.6546823895</v>
      </c>
    </row>
    <row r="2107" spans="1:7" ht="20" customHeight="1" x14ac:dyDescent="0.15">
      <c r="A2107" s="15" t="s">
        <v>100</v>
      </c>
      <c r="B2107" s="10">
        <v>14</v>
      </c>
      <c r="C2107" s="11">
        <v>18252</v>
      </c>
      <c r="D2107" s="11">
        <v>17050</v>
      </c>
      <c r="E2107" s="1">
        <f t="shared" si="96"/>
        <v>16193.625</v>
      </c>
      <c r="F2107" s="1">
        <f t="shared" si="97"/>
        <v>1.0528834649437664</v>
      </c>
      <c r="G2107" s="1">
        <f t="shared" si="98"/>
        <v>6066950.5023122421</v>
      </c>
    </row>
    <row r="2108" spans="1:7" ht="20" customHeight="1" x14ac:dyDescent="0.15">
      <c r="A2108" s="15" t="s">
        <v>100</v>
      </c>
      <c r="B2108" s="10">
        <v>15</v>
      </c>
      <c r="C2108" s="11">
        <v>18168</v>
      </c>
      <c r="D2108" s="11">
        <v>17293</v>
      </c>
      <c r="E2108" s="1">
        <f t="shared" si="96"/>
        <v>16193.625</v>
      </c>
      <c r="F2108" s="1">
        <f t="shared" si="97"/>
        <v>1.0678893700453111</v>
      </c>
      <c r="G2108" s="1">
        <f t="shared" si="98"/>
        <v>6153417.8907029685</v>
      </c>
    </row>
    <row r="2109" spans="1:7" ht="20" customHeight="1" x14ac:dyDescent="0.15">
      <c r="A2109" s="15" t="s">
        <v>100</v>
      </c>
      <c r="B2109" s="10">
        <v>16</v>
      </c>
      <c r="C2109" s="11">
        <v>18348</v>
      </c>
      <c r="D2109" s="11">
        <v>17392</v>
      </c>
      <c r="E2109" s="1">
        <f t="shared" si="96"/>
        <v>16193.625</v>
      </c>
      <c r="F2109" s="1">
        <f t="shared" si="97"/>
        <v>1.074002886938533</v>
      </c>
      <c r="G2109" s="1">
        <f t="shared" si="98"/>
        <v>6188645.345232524</v>
      </c>
    </row>
    <row r="2110" spans="1:7" ht="20" customHeight="1" x14ac:dyDescent="0.15">
      <c r="A2110" s="15" t="s">
        <v>100</v>
      </c>
      <c r="B2110" s="10">
        <v>17</v>
      </c>
      <c r="C2110" s="11">
        <v>18228</v>
      </c>
      <c r="D2110" s="11">
        <v>17443</v>
      </c>
      <c r="E2110" s="1">
        <f t="shared" si="96"/>
        <v>16193.625</v>
      </c>
      <c r="F2110" s="1">
        <f t="shared" si="97"/>
        <v>1.0771522744289805</v>
      </c>
      <c r="G2110" s="1">
        <f t="shared" si="98"/>
        <v>6206792.821808354</v>
      </c>
    </row>
    <row r="2111" spans="1:7" ht="20" customHeight="1" x14ac:dyDescent="0.15">
      <c r="A2111" s="15" t="s">
        <v>100</v>
      </c>
      <c r="B2111" s="10">
        <v>18</v>
      </c>
      <c r="C2111" s="11">
        <v>18499</v>
      </c>
      <c r="D2111" s="11">
        <v>17660</v>
      </c>
      <c r="E2111" s="1">
        <f t="shared" si="96"/>
        <v>16193.625</v>
      </c>
      <c r="F2111" s="1">
        <f t="shared" si="97"/>
        <v>1.0905526094373557</v>
      </c>
      <c r="G2111" s="1">
        <f t="shared" si="98"/>
        <v>6284008.5554741463</v>
      </c>
    </row>
    <row r="2112" spans="1:7" ht="20" customHeight="1" x14ac:dyDescent="0.15">
      <c r="A2112" s="15" t="s">
        <v>100</v>
      </c>
      <c r="B2112" s="10">
        <v>19</v>
      </c>
      <c r="C2112" s="11">
        <v>18216</v>
      </c>
      <c r="D2112" s="11">
        <v>17791</v>
      </c>
      <c r="E2112" s="1">
        <f t="shared" si="96"/>
        <v>16193.625</v>
      </c>
      <c r="F2112" s="1">
        <f t="shared" si="97"/>
        <v>1.0986422125990938</v>
      </c>
      <c r="G2112" s="1">
        <f t="shared" si="98"/>
        <v>6330622.6619728506</v>
      </c>
    </row>
    <row r="2113" spans="1:7" ht="20" customHeight="1" x14ac:dyDescent="0.15">
      <c r="A2113" s="15" t="s">
        <v>100</v>
      </c>
      <c r="B2113" s="10">
        <v>20</v>
      </c>
      <c r="C2113" s="11">
        <v>17720</v>
      </c>
      <c r="D2113" s="11">
        <v>17150</v>
      </c>
      <c r="E2113" s="1">
        <f t="shared" si="96"/>
        <v>16193.625</v>
      </c>
      <c r="F2113" s="1">
        <f t="shared" si="97"/>
        <v>1.0590587345328795</v>
      </c>
      <c r="G2113" s="1">
        <f t="shared" si="98"/>
        <v>6102533.789715833</v>
      </c>
    </row>
    <row r="2114" spans="1:7" ht="20" customHeight="1" x14ac:dyDescent="0.15">
      <c r="A2114" s="15" t="s">
        <v>100</v>
      </c>
      <c r="B2114" s="10">
        <v>21</v>
      </c>
      <c r="C2114" s="11">
        <v>17793</v>
      </c>
      <c r="D2114" s="11">
        <v>16675</v>
      </c>
      <c r="E2114" s="1">
        <f t="shared" si="96"/>
        <v>16193.625</v>
      </c>
      <c r="F2114" s="1">
        <f t="shared" si="97"/>
        <v>1.0297262039845927</v>
      </c>
      <c r="G2114" s="1">
        <f t="shared" si="98"/>
        <v>5933513.1745487768</v>
      </c>
    </row>
    <row r="2115" spans="1:7" ht="20" customHeight="1" x14ac:dyDescent="0.15">
      <c r="A2115" s="15" t="s">
        <v>100</v>
      </c>
      <c r="B2115" s="10">
        <v>22</v>
      </c>
      <c r="C2115" s="11">
        <v>17456</v>
      </c>
      <c r="D2115" s="11">
        <v>16094</v>
      </c>
      <c r="E2115" s="1">
        <f t="shared" si="96"/>
        <v>16193.625</v>
      </c>
      <c r="F2115" s="1">
        <f t="shared" si="97"/>
        <v>0.99384788767184618</v>
      </c>
      <c r="G2115" s="1">
        <f t="shared" si="98"/>
        <v>5726774.2747339141</v>
      </c>
    </row>
    <row r="2116" spans="1:7" ht="20" customHeight="1" x14ac:dyDescent="0.15">
      <c r="A2116" s="15" t="s">
        <v>100</v>
      </c>
      <c r="B2116" s="10">
        <v>23</v>
      </c>
      <c r="C2116" s="11">
        <v>17304</v>
      </c>
      <c r="D2116" s="11">
        <v>15429</v>
      </c>
      <c r="E2116" s="1">
        <f t="shared" si="96"/>
        <v>16193.625</v>
      </c>
      <c r="F2116" s="1">
        <f t="shared" si="97"/>
        <v>0.95278234490424474</v>
      </c>
      <c r="G2116" s="1">
        <f t="shared" si="98"/>
        <v>5490145.4135000343</v>
      </c>
    </row>
    <row r="2117" spans="1:7" ht="20" customHeight="1" x14ac:dyDescent="0.15">
      <c r="A2117" s="15" t="s">
        <v>100</v>
      </c>
      <c r="B2117" s="10">
        <v>24</v>
      </c>
      <c r="C2117" s="11">
        <v>17132</v>
      </c>
      <c r="D2117" s="11">
        <v>14765</v>
      </c>
      <c r="E2117" s="1">
        <f t="shared" si="96"/>
        <v>16193.625</v>
      </c>
      <c r="F2117" s="1">
        <f t="shared" si="97"/>
        <v>0.91177855483253445</v>
      </c>
      <c r="G2117" s="1">
        <f t="shared" si="98"/>
        <v>5253872.3851401908</v>
      </c>
    </row>
    <row r="2118" spans="1:7" ht="20" customHeight="1" x14ac:dyDescent="0.15">
      <c r="A2118" s="15" t="s">
        <v>101</v>
      </c>
      <c r="B2118" s="10">
        <v>1</v>
      </c>
      <c r="C2118" s="11">
        <v>16609</v>
      </c>
      <c r="D2118" s="11">
        <v>14104</v>
      </c>
      <c r="E2118" s="1">
        <f t="shared" ref="E2118:E2181" si="99">SUMIF($A$6:$A$8764,A2118,$D$6:$D$8764)/24</f>
        <v>15280.75</v>
      </c>
      <c r="F2118" s="1">
        <f t="shared" si="97"/>
        <v>0.9229913453200923</v>
      </c>
      <c r="G2118" s="1">
        <f t="shared" si="98"/>
        <v>5318482.9969940344</v>
      </c>
    </row>
    <row r="2119" spans="1:7" ht="20" customHeight="1" x14ac:dyDescent="0.15">
      <c r="A2119" s="15" t="s">
        <v>101</v>
      </c>
      <c r="B2119" s="10">
        <v>2</v>
      </c>
      <c r="C2119" s="11">
        <v>16279</v>
      </c>
      <c r="D2119" s="11">
        <v>13911</v>
      </c>
      <c r="E2119" s="1">
        <f t="shared" si="99"/>
        <v>15280.75</v>
      </c>
      <c r="F2119" s="1">
        <f t="shared" ref="F2119:F2182" si="100">D2119/E2119</f>
        <v>0.91036107520900478</v>
      </c>
      <c r="G2119" s="1">
        <f t="shared" ref="G2119:G2182" si="101">$D$3*F2119*1000000</f>
        <v>5245704.5498570623</v>
      </c>
    </row>
    <row r="2120" spans="1:7" ht="20" customHeight="1" x14ac:dyDescent="0.15">
      <c r="A2120" s="15" t="s">
        <v>101</v>
      </c>
      <c r="B2120" s="10">
        <v>3</v>
      </c>
      <c r="C2120" s="11">
        <v>16292</v>
      </c>
      <c r="D2120" s="11">
        <v>13777</v>
      </c>
      <c r="E2120" s="1">
        <f t="shared" si="99"/>
        <v>15280.75</v>
      </c>
      <c r="F2120" s="1">
        <f t="shared" si="100"/>
        <v>0.90159187212669534</v>
      </c>
      <c r="G2120" s="1">
        <f t="shared" si="101"/>
        <v>5195174.4363008225</v>
      </c>
    </row>
    <row r="2121" spans="1:7" ht="20" customHeight="1" x14ac:dyDescent="0.15">
      <c r="A2121" s="15" t="s">
        <v>101</v>
      </c>
      <c r="B2121" s="10">
        <v>4</v>
      </c>
      <c r="C2121" s="11">
        <v>16324</v>
      </c>
      <c r="D2121" s="11">
        <v>13626</v>
      </c>
      <c r="E2121" s="1">
        <f t="shared" si="99"/>
        <v>15280.75</v>
      </c>
      <c r="F2121" s="1">
        <f t="shared" si="100"/>
        <v>0.89171015820558541</v>
      </c>
      <c r="G2121" s="1">
        <f t="shared" si="101"/>
        <v>5138233.7859501345</v>
      </c>
    </row>
    <row r="2122" spans="1:7" ht="20" customHeight="1" x14ac:dyDescent="0.15">
      <c r="A2122" s="15" t="s">
        <v>101</v>
      </c>
      <c r="B2122" s="10">
        <v>5</v>
      </c>
      <c r="C2122" s="11">
        <v>16670</v>
      </c>
      <c r="D2122" s="11">
        <v>13879</v>
      </c>
      <c r="E2122" s="1">
        <f t="shared" si="99"/>
        <v>15280.75</v>
      </c>
      <c r="F2122" s="1">
        <f t="shared" si="100"/>
        <v>0.90826693715949802</v>
      </c>
      <c r="G2122" s="1">
        <f t="shared" si="101"/>
        <v>5233637.6570675122</v>
      </c>
    </row>
    <row r="2123" spans="1:7" ht="20" customHeight="1" x14ac:dyDescent="0.15">
      <c r="A2123" s="15" t="s">
        <v>101</v>
      </c>
      <c r="B2123" s="10">
        <v>6</v>
      </c>
      <c r="C2123" s="11">
        <v>17156</v>
      </c>
      <c r="D2123" s="11">
        <v>14271</v>
      </c>
      <c r="E2123" s="1">
        <f t="shared" si="99"/>
        <v>15280.75</v>
      </c>
      <c r="F2123" s="1">
        <f t="shared" si="100"/>
        <v>0.9339201282659555</v>
      </c>
      <c r="G2123" s="1">
        <f t="shared" si="101"/>
        <v>5381457.0937394965</v>
      </c>
    </row>
    <row r="2124" spans="1:7" ht="20" customHeight="1" x14ac:dyDescent="0.15">
      <c r="A2124" s="15" t="s">
        <v>101</v>
      </c>
      <c r="B2124" s="10">
        <v>7</v>
      </c>
      <c r="C2124" s="11">
        <v>17324</v>
      </c>
      <c r="D2124" s="11">
        <v>14621</v>
      </c>
      <c r="E2124" s="1">
        <f t="shared" si="99"/>
        <v>15280.75</v>
      </c>
      <c r="F2124" s="1">
        <f t="shared" si="100"/>
        <v>0.95682476318243537</v>
      </c>
      <c r="G2124" s="1">
        <f t="shared" si="101"/>
        <v>5513438.7336251959</v>
      </c>
    </row>
    <row r="2125" spans="1:7" ht="20" customHeight="1" x14ac:dyDescent="0.15">
      <c r="A2125" s="15" t="s">
        <v>101</v>
      </c>
      <c r="B2125" s="10">
        <v>8</v>
      </c>
      <c r="C2125" s="11">
        <v>17671</v>
      </c>
      <c r="D2125" s="11">
        <v>15245</v>
      </c>
      <c r="E2125" s="1">
        <f t="shared" si="99"/>
        <v>15280.75</v>
      </c>
      <c r="F2125" s="1">
        <f t="shared" si="100"/>
        <v>0.99766045514781665</v>
      </c>
      <c r="G2125" s="1">
        <f t="shared" si="101"/>
        <v>5748743.143021415</v>
      </c>
    </row>
    <row r="2126" spans="1:7" ht="20" customHeight="1" x14ac:dyDescent="0.15">
      <c r="A2126" s="15" t="s">
        <v>101</v>
      </c>
      <c r="B2126" s="10">
        <v>9</v>
      </c>
      <c r="C2126" s="11">
        <v>17566</v>
      </c>
      <c r="D2126" s="11">
        <v>15810</v>
      </c>
      <c r="E2126" s="1">
        <f t="shared" si="99"/>
        <v>15280.75</v>
      </c>
      <c r="F2126" s="1">
        <f t="shared" si="100"/>
        <v>1.03463508008442</v>
      </c>
      <c r="G2126" s="1">
        <f t="shared" si="101"/>
        <v>5961799.2188369036</v>
      </c>
    </row>
    <row r="2127" spans="1:7" ht="20" customHeight="1" x14ac:dyDescent="0.15">
      <c r="A2127" s="15" t="s">
        <v>101</v>
      </c>
      <c r="B2127" s="10">
        <v>10</v>
      </c>
      <c r="C2127" s="11">
        <v>17876</v>
      </c>
      <c r="D2127" s="11">
        <v>16146</v>
      </c>
      <c r="E2127" s="1">
        <f t="shared" si="99"/>
        <v>15280.75</v>
      </c>
      <c r="F2127" s="1">
        <f t="shared" si="100"/>
        <v>1.0566235296042406</v>
      </c>
      <c r="G2127" s="1">
        <f t="shared" si="101"/>
        <v>6088501.5931271752</v>
      </c>
    </row>
    <row r="2128" spans="1:7" ht="20" customHeight="1" x14ac:dyDescent="0.15">
      <c r="A2128" s="15" t="s">
        <v>101</v>
      </c>
      <c r="B2128" s="10">
        <v>11</v>
      </c>
      <c r="C2128" s="11">
        <v>18121</v>
      </c>
      <c r="D2128" s="11">
        <v>16481</v>
      </c>
      <c r="E2128" s="1">
        <f t="shared" si="99"/>
        <v>15280.75</v>
      </c>
      <c r="F2128" s="1">
        <f t="shared" si="100"/>
        <v>1.0785465373100143</v>
      </c>
      <c r="G2128" s="1">
        <f t="shared" si="101"/>
        <v>6214826.8770177737</v>
      </c>
    </row>
    <row r="2129" spans="1:7" ht="20" customHeight="1" x14ac:dyDescent="0.15">
      <c r="A2129" s="15" t="s">
        <v>101</v>
      </c>
      <c r="B2129" s="10">
        <v>12</v>
      </c>
      <c r="C2129" s="11">
        <v>17960</v>
      </c>
      <c r="D2129" s="11">
        <v>16413</v>
      </c>
      <c r="E2129" s="1">
        <f t="shared" si="99"/>
        <v>15280.75</v>
      </c>
      <c r="F2129" s="1">
        <f t="shared" si="100"/>
        <v>1.0740964939548123</v>
      </c>
      <c r="G2129" s="1">
        <f t="shared" si="101"/>
        <v>6189184.7298399797</v>
      </c>
    </row>
    <row r="2130" spans="1:7" ht="20" customHeight="1" x14ac:dyDescent="0.15">
      <c r="A2130" s="15" t="s">
        <v>101</v>
      </c>
      <c r="B2130" s="10">
        <v>13</v>
      </c>
      <c r="C2130" s="11">
        <v>17474</v>
      </c>
      <c r="D2130" s="11">
        <v>15956</v>
      </c>
      <c r="E2130" s="1">
        <f t="shared" si="99"/>
        <v>15280.75</v>
      </c>
      <c r="F2130" s="1">
        <f t="shared" si="100"/>
        <v>1.0441895849352945</v>
      </c>
      <c r="G2130" s="1">
        <f t="shared" si="101"/>
        <v>6016854.4171892237</v>
      </c>
    </row>
    <row r="2131" spans="1:7" ht="20" customHeight="1" x14ac:dyDescent="0.15">
      <c r="A2131" s="15" t="s">
        <v>101</v>
      </c>
      <c r="B2131" s="10">
        <v>14</v>
      </c>
      <c r="C2131" s="11">
        <v>17683</v>
      </c>
      <c r="D2131" s="11">
        <v>15973</v>
      </c>
      <c r="E2131" s="1">
        <f t="shared" si="99"/>
        <v>15280.75</v>
      </c>
      <c r="F2131" s="1">
        <f t="shared" si="100"/>
        <v>1.0453020957740948</v>
      </c>
      <c r="G2131" s="1">
        <f t="shared" si="101"/>
        <v>6023264.953983672</v>
      </c>
    </row>
    <row r="2132" spans="1:7" ht="20" customHeight="1" x14ac:dyDescent="0.15">
      <c r="A2132" s="15" t="s">
        <v>101</v>
      </c>
      <c r="B2132" s="10">
        <v>15</v>
      </c>
      <c r="C2132" s="11">
        <v>18072</v>
      </c>
      <c r="D2132" s="11">
        <v>16059</v>
      </c>
      <c r="E2132" s="1">
        <f t="shared" si="99"/>
        <v>15280.75</v>
      </c>
      <c r="F2132" s="1">
        <f t="shared" si="100"/>
        <v>1.0509300917821442</v>
      </c>
      <c r="G2132" s="1">
        <f t="shared" si="101"/>
        <v>6055694.7283555875</v>
      </c>
    </row>
    <row r="2133" spans="1:7" ht="20" customHeight="1" x14ac:dyDescent="0.15">
      <c r="A2133" s="15" t="s">
        <v>101</v>
      </c>
      <c r="B2133" s="10">
        <v>16</v>
      </c>
      <c r="C2133" s="11">
        <v>18547</v>
      </c>
      <c r="D2133" s="11">
        <v>16172</v>
      </c>
      <c r="E2133" s="1">
        <f t="shared" si="99"/>
        <v>15280.75</v>
      </c>
      <c r="F2133" s="1">
        <f t="shared" si="100"/>
        <v>1.0583250167694649</v>
      </c>
      <c r="G2133" s="1">
        <f t="shared" si="101"/>
        <v>6098305.9435186842</v>
      </c>
    </row>
    <row r="2134" spans="1:7" ht="20" customHeight="1" x14ac:dyDescent="0.15">
      <c r="A2134" s="15" t="s">
        <v>101</v>
      </c>
      <c r="B2134" s="10">
        <v>17</v>
      </c>
      <c r="C2134" s="11">
        <v>19070</v>
      </c>
      <c r="D2134" s="11">
        <v>16521</v>
      </c>
      <c r="E2134" s="1">
        <f t="shared" si="99"/>
        <v>15280.75</v>
      </c>
      <c r="F2134" s="1">
        <f t="shared" si="100"/>
        <v>1.0811642098718977</v>
      </c>
      <c r="G2134" s="1">
        <f t="shared" si="101"/>
        <v>6229910.4930047104</v>
      </c>
    </row>
    <row r="2135" spans="1:7" ht="20" customHeight="1" x14ac:dyDescent="0.15">
      <c r="A2135" s="15" t="s">
        <v>101</v>
      </c>
      <c r="B2135" s="10">
        <v>18</v>
      </c>
      <c r="C2135" s="11">
        <v>18456</v>
      </c>
      <c r="D2135" s="11">
        <v>16330</v>
      </c>
      <c r="E2135" s="1">
        <f t="shared" si="99"/>
        <v>15280.75</v>
      </c>
      <c r="F2135" s="1">
        <f t="shared" si="100"/>
        <v>1.0686648233889045</v>
      </c>
      <c r="G2135" s="1">
        <f t="shared" si="101"/>
        <v>6157886.2266670866</v>
      </c>
    </row>
    <row r="2136" spans="1:7" ht="20" customHeight="1" x14ac:dyDescent="0.15">
      <c r="A2136" s="15" t="s">
        <v>101</v>
      </c>
      <c r="B2136" s="10">
        <v>19</v>
      </c>
      <c r="C2136" s="11">
        <v>18278</v>
      </c>
      <c r="D2136" s="11">
        <v>16321</v>
      </c>
      <c r="E2136" s="1">
        <f t="shared" si="99"/>
        <v>15280.75</v>
      </c>
      <c r="F2136" s="1">
        <f t="shared" si="100"/>
        <v>1.0680758470624805</v>
      </c>
      <c r="G2136" s="1">
        <f t="shared" si="101"/>
        <v>6154492.4130700249</v>
      </c>
    </row>
    <row r="2137" spans="1:7" ht="20" customHeight="1" x14ac:dyDescent="0.15">
      <c r="A2137" s="15" t="s">
        <v>101</v>
      </c>
      <c r="B2137" s="10">
        <v>20</v>
      </c>
      <c r="C2137" s="11">
        <v>18161</v>
      </c>
      <c r="D2137" s="11">
        <v>16121</v>
      </c>
      <c r="E2137" s="1">
        <f t="shared" si="99"/>
        <v>15280.75</v>
      </c>
      <c r="F2137" s="1">
        <f t="shared" si="100"/>
        <v>1.0549874842530635</v>
      </c>
      <c r="G2137" s="1">
        <f t="shared" si="101"/>
        <v>6079074.3331353394</v>
      </c>
    </row>
    <row r="2138" spans="1:7" ht="20" customHeight="1" x14ac:dyDescent="0.15">
      <c r="A2138" s="15" t="s">
        <v>101</v>
      </c>
      <c r="B2138" s="10">
        <v>21</v>
      </c>
      <c r="C2138" s="11">
        <v>17951</v>
      </c>
      <c r="D2138" s="11">
        <v>15821</v>
      </c>
      <c r="E2138" s="1">
        <f t="shared" si="99"/>
        <v>15280.75</v>
      </c>
      <c r="F2138" s="1">
        <f t="shared" si="100"/>
        <v>1.0353549400389379</v>
      </c>
      <c r="G2138" s="1">
        <f t="shared" si="101"/>
        <v>5965947.2132333107</v>
      </c>
    </row>
    <row r="2139" spans="1:7" ht="20" customHeight="1" x14ac:dyDescent="0.15">
      <c r="A2139" s="15" t="s">
        <v>101</v>
      </c>
      <c r="B2139" s="10">
        <v>22</v>
      </c>
      <c r="C2139" s="11">
        <v>17544</v>
      </c>
      <c r="D2139" s="11">
        <v>15127</v>
      </c>
      <c r="E2139" s="1">
        <f t="shared" si="99"/>
        <v>15280.75</v>
      </c>
      <c r="F2139" s="1">
        <f t="shared" si="100"/>
        <v>0.98993832109026059</v>
      </c>
      <c r="G2139" s="1">
        <f t="shared" si="101"/>
        <v>5704246.4758599512</v>
      </c>
    </row>
    <row r="2140" spans="1:7" ht="20" customHeight="1" x14ac:dyDescent="0.15">
      <c r="A2140" s="15" t="s">
        <v>101</v>
      </c>
      <c r="B2140" s="10">
        <v>23</v>
      </c>
      <c r="C2140" s="11">
        <v>17096</v>
      </c>
      <c r="D2140" s="11">
        <v>14319</v>
      </c>
      <c r="E2140" s="1">
        <f t="shared" si="99"/>
        <v>15280.75</v>
      </c>
      <c r="F2140" s="1">
        <f t="shared" si="100"/>
        <v>0.93706133534021563</v>
      </c>
      <c r="G2140" s="1">
        <f t="shared" si="101"/>
        <v>5399557.4329238208</v>
      </c>
    </row>
    <row r="2141" spans="1:7" ht="20" customHeight="1" x14ac:dyDescent="0.15">
      <c r="A2141" s="15" t="s">
        <v>101</v>
      </c>
      <c r="B2141" s="10">
        <v>24</v>
      </c>
      <c r="C2141" s="11">
        <v>17175</v>
      </c>
      <c r="D2141" s="11">
        <v>13734</v>
      </c>
      <c r="E2141" s="1">
        <f t="shared" si="99"/>
        <v>15280.75</v>
      </c>
      <c r="F2141" s="1">
        <f t="shared" si="100"/>
        <v>0.89877787412267063</v>
      </c>
      <c r="G2141" s="1">
        <f t="shared" si="101"/>
        <v>5178959.5491148653</v>
      </c>
    </row>
    <row r="2142" spans="1:7" ht="20" customHeight="1" x14ac:dyDescent="0.15">
      <c r="A2142" s="15" t="s">
        <v>102</v>
      </c>
      <c r="B2142" s="10">
        <v>1</v>
      </c>
      <c r="C2142" s="11">
        <v>16569</v>
      </c>
      <c r="D2142" s="11">
        <v>13054</v>
      </c>
      <c r="E2142" s="1">
        <f t="shared" si="99"/>
        <v>15558.583333333334</v>
      </c>
      <c r="F2142" s="1">
        <f t="shared" si="100"/>
        <v>0.83902240456768229</v>
      </c>
      <c r="G2142" s="1">
        <f t="shared" si="101"/>
        <v>4834635.1408557771</v>
      </c>
    </row>
    <row r="2143" spans="1:7" ht="20" customHeight="1" x14ac:dyDescent="0.15">
      <c r="A2143" s="15" t="s">
        <v>102</v>
      </c>
      <c r="B2143" s="10">
        <v>2</v>
      </c>
      <c r="C2143" s="11">
        <v>16214</v>
      </c>
      <c r="D2143" s="11">
        <v>12761</v>
      </c>
      <c r="E2143" s="1">
        <f t="shared" si="99"/>
        <v>15558.583333333334</v>
      </c>
      <c r="F2143" s="1">
        <f t="shared" si="100"/>
        <v>0.82019035580574495</v>
      </c>
      <c r="G2143" s="1">
        <f t="shared" si="101"/>
        <v>4726120.6551601496</v>
      </c>
    </row>
    <row r="2144" spans="1:7" ht="20" customHeight="1" x14ac:dyDescent="0.15">
      <c r="A2144" s="15" t="s">
        <v>102</v>
      </c>
      <c r="B2144" s="10">
        <v>3</v>
      </c>
      <c r="C2144" s="11">
        <v>16487</v>
      </c>
      <c r="D2144" s="11">
        <v>12770</v>
      </c>
      <c r="E2144" s="1">
        <f t="shared" si="99"/>
        <v>15558.583333333334</v>
      </c>
      <c r="F2144" s="1">
        <f t="shared" si="100"/>
        <v>0.82076881464143581</v>
      </c>
      <c r="G2144" s="1">
        <f t="shared" si="101"/>
        <v>4729453.8646183759</v>
      </c>
    </row>
    <row r="2145" spans="1:7" ht="20" customHeight="1" x14ac:dyDescent="0.15">
      <c r="A2145" s="15" t="s">
        <v>102</v>
      </c>
      <c r="B2145" s="10">
        <v>4</v>
      </c>
      <c r="C2145" s="11">
        <v>16948</v>
      </c>
      <c r="D2145" s="11">
        <v>12917</v>
      </c>
      <c r="E2145" s="1">
        <f t="shared" si="99"/>
        <v>15558.583333333334</v>
      </c>
      <c r="F2145" s="1">
        <f t="shared" si="100"/>
        <v>0.83021697562438734</v>
      </c>
      <c r="G2145" s="1">
        <f t="shared" si="101"/>
        <v>4783896.2857694253</v>
      </c>
    </row>
    <row r="2146" spans="1:7" ht="20" customHeight="1" x14ac:dyDescent="0.15">
      <c r="A2146" s="15" t="s">
        <v>102</v>
      </c>
      <c r="B2146" s="10">
        <v>5</v>
      </c>
      <c r="C2146" s="11">
        <v>17365</v>
      </c>
      <c r="D2146" s="11">
        <v>13487</v>
      </c>
      <c r="E2146" s="1">
        <f t="shared" si="99"/>
        <v>15558.583333333334</v>
      </c>
      <c r="F2146" s="1">
        <f t="shared" si="100"/>
        <v>0.86685270188481167</v>
      </c>
      <c r="G2146" s="1">
        <f t="shared" si="101"/>
        <v>4994999.5514571676</v>
      </c>
    </row>
    <row r="2147" spans="1:7" ht="20" customHeight="1" x14ac:dyDescent="0.15">
      <c r="A2147" s="15" t="s">
        <v>102</v>
      </c>
      <c r="B2147" s="10">
        <v>6</v>
      </c>
      <c r="C2147" s="11">
        <v>18691</v>
      </c>
      <c r="D2147" s="11">
        <v>14628</v>
      </c>
      <c r="E2147" s="1">
        <f t="shared" si="99"/>
        <v>15558.583333333334</v>
      </c>
      <c r="F2147" s="1">
        <f t="shared" si="100"/>
        <v>0.94018842760962595</v>
      </c>
      <c r="G2147" s="1">
        <f t="shared" si="101"/>
        <v>5417576.4394391235</v>
      </c>
    </row>
    <row r="2148" spans="1:7" ht="20" customHeight="1" x14ac:dyDescent="0.15">
      <c r="A2148" s="15" t="s">
        <v>102</v>
      </c>
      <c r="B2148" s="10">
        <v>7</v>
      </c>
      <c r="C2148" s="11">
        <v>19433</v>
      </c>
      <c r="D2148" s="11">
        <v>15841</v>
      </c>
      <c r="E2148" s="1">
        <f t="shared" si="99"/>
        <v>15558.583333333334</v>
      </c>
      <c r="F2148" s="1">
        <f t="shared" si="100"/>
        <v>1.0181518240199674</v>
      </c>
      <c r="G2148" s="1">
        <f t="shared" si="101"/>
        <v>5866819.0030868985</v>
      </c>
    </row>
    <row r="2149" spans="1:7" ht="20" customHeight="1" x14ac:dyDescent="0.15">
      <c r="A2149" s="15" t="s">
        <v>102</v>
      </c>
      <c r="B2149" s="10">
        <v>8</v>
      </c>
      <c r="C2149" s="11">
        <v>19028</v>
      </c>
      <c r="D2149" s="11">
        <v>16104</v>
      </c>
      <c r="E2149" s="1">
        <f t="shared" si="99"/>
        <v>15558.583333333334</v>
      </c>
      <c r="F2149" s="1">
        <f t="shared" si="100"/>
        <v>1.0350556766629353</v>
      </c>
      <c r="G2149" s="1">
        <f t="shared" si="101"/>
        <v>5964222.7905884366</v>
      </c>
    </row>
    <row r="2150" spans="1:7" ht="20" customHeight="1" x14ac:dyDescent="0.15">
      <c r="A2150" s="15" t="s">
        <v>102</v>
      </c>
      <c r="B2150" s="10">
        <v>9</v>
      </c>
      <c r="C2150" s="11">
        <v>18698</v>
      </c>
      <c r="D2150" s="11">
        <v>16287</v>
      </c>
      <c r="E2150" s="1">
        <f t="shared" si="99"/>
        <v>15558.583333333334</v>
      </c>
      <c r="F2150" s="1">
        <f t="shared" si="100"/>
        <v>1.0468176729886505</v>
      </c>
      <c r="G2150" s="1">
        <f t="shared" si="101"/>
        <v>6031998.0495723961</v>
      </c>
    </row>
    <row r="2151" spans="1:7" ht="20" customHeight="1" x14ac:dyDescent="0.15">
      <c r="A2151" s="15" t="s">
        <v>102</v>
      </c>
      <c r="B2151" s="10">
        <v>10</v>
      </c>
      <c r="C2151" s="11">
        <v>18641</v>
      </c>
      <c r="D2151" s="11">
        <v>16169</v>
      </c>
      <c r="E2151" s="1">
        <f t="shared" si="99"/>
        <v>15558.583333333334</v>
      </c>
      <c r="F2151" s="1">
        <f t="shared" si="100"/>
        <v>1.0392334349207029</v>
      </c>
      <c r="G2151" s="1">
        <f t="shared" si="101"/>
        <v>5988295.9700089684</v>
      </c>
    </row>
    <row r="2152" spans="1:7" ht="20" customHeight="1" x14ac:dyDescent="0.15">
      <c r="A2152" s="15" t="s">
        <v>102</v>
      </c>
      <c r="B2152" s="10">
        <v>11</v>
      </c>
      <c r="C2152" s="11">
        <v>18545</v>
      </c>
      <c r="D2152" s="11">
        <v>16199</v>
      </c>
      <c r="E2152" s="1">
        <f t="shared" si="99"/>
        <v>15558.583333333334</v>
      </c>
      <c r="F2152" s="1">
        <f t="shared" si="100"/>
        <v>1.0411616310396725</v>
      </c>
      <c r="G2152" s="1">
        <f t="shared" si="101"/>
        <v>5999406.6682030596</v>
      </c>
    </row>
    <row r="2153" spans="1:7" ht="20" customHeight="1" x14ac:dyDescent="0.15">
      <c r="A2153" s="15" t="s">
        <v>102</v>
      </c>
      <c r="B2153" s="10">
        <v>12</v>
      </c>
      <c r="C2153" s="11">
        <v>18636</v>
      </c>
      <c r="D2153" s="11">
        <v>16258</v>
      </c>
      <c r="E2153" s="1">
        <f t="shared" si="99"/>
        <v>15558.583333333334</v>
      </c>
      <c r="F2153" s="1">
        <f t="shared" si="100"/>
        <v>1.0449537500736463</v>
      </c>
      <c r="G2153" s="1">
        <f t="shared" si="101"/>
        <v>6021257.7079847734</v>
      </c>
    </row>
    <row r="2154" spans="1:7" ht="20" customHeight="1" x14ac:dyDescent="0.15">
      <c r="A2154" s="15" t="s">
        <v>102</v>
      </c>
      <c r="B2154" s="10">
        <v>13</v>
      </c>
      <c r="C2154" s="11">
        <v>18727</v>
      </c>
      <c r="D2154" s="11">
        <v>16158</v>
      </c>
      <c r="E2154" s="1">
        <f t="shared" si="99"/>
        <v>15558.583333333334</v>
      </c>
      <c r="F2154" s="1">
        <f t="shared" si="100"/>
        <v>1.0385264296770806</v>
      </c>
      <c r="G2154" s="1">
        <f t="shared" si="101"/>
        <v>5984222.0473378012</v>
      </c>
    </row>
    <row r="2155" spans="1:7" ht="20" customHeight="1" x14ac:dyDescent="0.15">
      <c r="A2155" s="15" t="s">
        <v>102</v>
      </c>
      <c r="B2155" s="10">
        <v>14</v>
      </c>
      <c r="C2155" s="11">
        <v>18163</v>
      </c>
      <c r="D2155" s="11">
        <v>15897</v>
      </c>
      <c r="E2155" s="1">
        <f t="shared" si="99"/>
        <v>15558.583333333334</v>
      </c>
      <c r="F2155" s="1">
        <f t="shared" si="100"/>
        <v>1.0217511234420442</v>
      </c>
      <c r="G2155" s="1">
        <f t="shared" si="101"/>
        <v>5887558.9730492029</v>
      </c>
    </row>
    <row r="2156" spans="1:7" ht="20" customHeight="1" x14ac:dyDescent="0.15">
      <c r="A2156" s="15" t="s">
        <v>102</v>
      </c>
      <c r="B2156" s="10">
        <v>15</v>
      </c>
      <c r="C2156" s="11">
        <v>18272</v>
      </c>
      <c r="D2156" s="11">
        <v>16102</v>
      </c>
      <c r="E2156" s="1">
        <f t="shared" si="99"/>
        <v>15558.583333333334</v>
      </c>
      <c r="F2156" s="1">
        <f t="shared" si="100"/>
        <v>1.0349271302550038</v>
      </c>
      <c r="G2156" s="1">
        <f t="shared" si="101"/>
        <v>5963482.0773754958</v>
      </c>
    </row>
    <row r="2157" spans="1:7" ht="20" customHeight="1" x14ac:dyDescent="0.15">
      <c r="A2157" s="15" t="s">
        <v>102</v>
      </c>
      <c r="B2157" s="10">
        <v>16</v>
      </c>
      <c r="C2157" s="11">
        <v>18971</v>
      </c>
      <c r="D2157" s="11">
        <v>16711</v>
      </c>
      <c r="E2157" s="1">
        <f t="shared" si="99"/>
        <v>15558.583333333334</v>
      </c>
      <c r="F2157" s="1">
        <f t="shared" si="100"/>
        <v>1.0740695114700889</v>
      </c>
      <c r="G2157" s="1">
        <f t="shared" si="101"/>
        <v>6189029.2507155593</v>
      </c>
    </row>
    <row r="2158" spans="1:7" ht="20" customHeight="1" x14ac:dyDescent="0.15">
      <c r="A2158" s="15" t="s">
        <v>102</v>
      </c>
      <c r="B2158" s="10">
        <v>17</v>
      </c>
      <c r="C2158" s="11">
        <v>19458</v>
      </c>
      <c r="D2158" s="11">
        <v>17165</v>
      </c>
      <c r="E2158" s="1">
        <f t="shared" si="99"/>
        <v>15558.583333333334</v>
      </c>
      <c r="F2158" s="1">
        <f t="shared" si="100"/>
        <v>1.103249546070497</v>
      </c>
      <c r="G2158" s="1">
        <f t="shared" si="101"/>
        <v>6357171.1500528138</v>
      </c>
    </row>
    <row r="2159" spans="1:7" ht="20" customHeight="1" x14ac:dyDescent="0.15">
      <c r="A2159" s="15" t="s">
        <v>102</v>
      </c>
      <c r="B2159" s="10">
        <v>18</v>
      </c>
      <c r="C2159" s="11">
        <v>19322</v>
      </c>
      <c r="D2159" s="11">
        <v>17145</v>
      </c>
      <c r="E2159" s="1">
        <f t="shared" si="99"/>
        <v>15558.583333333334</v>
      </c>
      <c r="F2159" s="1">
        <f t="shared" si="100"/>
        <v>1.1019640819911838</v>
      </c>
      <c r="G2159" s="1">
        <f t="shared" si="101"/>
        <v>6349764.0179234184</v>
      </c>
    </row>
    <row r="2160" spans="1:7" ht="20" customHeight="1" x14ac:dyDescent="0.15">
      <c r="A2160" s="15" t="s">
        <v>102</v>
      </c>
      <c r="B2160" s="10">
        <v>19</v>
      </c>
      <c r="C2160" s="11">
        <v>19190</v>
      </c>
      <c r="D2160" s="11">
        <v>17384</v>
      </c>
      <c r="E2160" s="1">
        <f t="shared" si="99"/>
        <v>15558.583333333334</v>
      </c>
      <c r="F2160" s="1">
        <f t="shared" si="100"/>
        <v>1.1173253777389758</v>
      </c>
      <c r="G2160" s="1">
        <f t="shared" si="101"/>
        <v>6438279.2468696823</v>
      </c>
    </row>
    <row r="2161" spans="1:7" ht="20" customHeight="1" x14ac:dyDescent="0.15">
      <c r="A2161" s="15" t="s">
        <v>102</v>
      </c>
      <c r="B2161" s="10">
        <v>20</v>
      </c>
      <c r="C2161" s="11">
        <v>19582</v>
      </c>
      <c r="D2161" s="11">
        <v>17511</v>
      </c>
      <c r="E2161" s="1">
        <f t="shared" si="99"/>
        <v>15558.583333333334</v>
      </c>
      <c r="F2161" s="1">
        <f t="shared" si="100"/>
        <v>1.1254880746426141</v>
      </c>
      <c r="G2161" s="1">
        <f t="shared" si="101"/>
        <v>6485314.5358913373</v>
      </c>
    </row>
    <row r="2162" spans="1:7" ht="20" customHeight="1" x14ac:dyDescent="0.15">
      <c r="A2162" s="15" t="s">
        <v>102</v>
      </c>
      <c r="B2162" s="10">
        <v>21</v>
      </c>
      <c r="C2162" s="11">
        <v>18784</v>
      </c>
      <c r="D2162" s="11">
        <v>16897</v>
      </c>
      <c r="E2162" s="1">
        <f t="shared" si="99"/>
        <v>15558.583333333334</v>
      </c>
      <c r="F2162" s="1">
        <f t="shared" si="100"/>
        <v>1.0860243274077011</v>
      </c>
      <c r="G2162" s="1">
        <f t="shared" si="101"/>
        <v>6257915.5795189273</v>
      </c>
    </row>
    <row r="2163" spans="1:7" ht="20" customHeight="1" x14ac:dyDescent="0.15">
      <c r="A2163" s="15" t="s">
        <v>102</v>
      </c>
      <c r="B2163" s="10">
        <v>22</v>
      </c>
      <c r="C2163" s="11">
        <v>17958</v>
      </c>
      <c r="D2163" s="11">
        <v>16047</v>
      </c>
      <c r="E2163" s="1">
        <f t="shared" si="99"/>
        <v>15558.583333333334</v>
      </c>
      <c r="F2163" s="1">
        <f t="shared" si="100"/>
        <v>1.0313921040368927</v>
      </c>
      <c r="G2163" s="1">
        <f t="shared" si="101"/>
        <v>5943112.4640196618</v>
      </c>
    </row>
    <row r="2164" spans="1:7" ht="20" customHeight="1" x14ac:dyDescent="0.15">
      <c r="A2164" s="15" t="s">
        <v>102</v>
      </c>
      <c r="B2164" s="10">
        <v>23</v>
      </c>
      <c r="C2164" s="11">
        <v>17863</v>
      </c>
      <c r="D2164" s="11">
        <v>15289</v>
      </c>
      <c r="E2164" s="1">
        <f t="shared" si="99"/>
        <v>15558.583333333334</v>
      </c>
      <c r="F2164" s="1">
        <f t="shared" si="100"/>
        <v>0.982673015430925</v>
      </c>
      <c r="G2164" s="1">
        <f t="shared" si="101"/>
        <v>5662382.1563156107</v>
      </c>
    </row>
    <row r="2165" spans="1:7" ht="20" customHeight="1" x14ac:dyDescent="0.15">
      <c r="A2165" s="15" t="s">
        <v>102</v>
      </c>
      <c r="B2165" s="10">
        <v>24</v>
      </c>
      <c r="C2165" s="11">
        <v>17526</v>
      </c>
      <c r="D2165" s="11">
        <v>14625</v>
      </c>
      <c r="E2165" s="1">
        <f t="shared" si="99"/>
        <v>15558.583333333334</v>
      </c>
      <c r="F2165" s="1">
        <f t="shared" si="100"/>
        <v>0.93999560799772897</v>
      </c>
      <c r="G2165" s="1">
        <f t="shared" si="101"/>
        <v>5416465.3696197141</v>
      </c>
    </row>
    <row r="2166" spans="1:7" ht="20" customHeight="1" x14ac:dyDescent="0.15">
      <c r="A2166" s="15" t="s">
        <v>103</v>
      </c>
      <c r="B2166" s="10">
        <v>1</v>
      </c>
      <c r="C2166" s="11">
        <v>17029</v>
      </c>
      <c r="D2166" s="11">
        <v>14086</v>
      </c>
      <c r="E2166" s="1">
        <f t="shared" si="99"/>
        <v>15656.708333333334</v>
      </c>
      <c r="F2166" s="1">
        <f t="shared" si="100"/>
        <v>0.89967825293204984</v>
      </c>
      <c r="G2166" s="1">
        <f t="shared" si="101"/>
        <v>5184147.7336117383</v>
      </c>
    </row>
    <row r="2167" spans="1:7" ht="20" customHeight="1" x14ac:dyDescent="0.15">
      <c r="A2167" s="15" t="s">
        <v>103</v>
      </c>
      <c r="B2167" s="10">
        <v>2</v>
      </c>
      <c r="C2167" s="11">
        <v>17228</v>
      </c>
      <c r="D2167" s="11">
        <v>14012</v>
      </c>
      <c r="E2167" s="1">
        <f t="shared" si="99"/>
        <v>15656.708333333334</v>
      </c>
      <c r="F2167" s="1">
        <f t="shared" si="100"/>
        <v>0.89495184439045028</v>
      </c>
      <c r="G2167" s="1">
        <f t="shared" si="101"/>
        <v>5156913.1082896255</v>
      </c>
    </row>
    <row r="2168" spans="1:7" ht="20" customHeight="1" x14ac:dyDescent="0.15">
      <c r="A2168" s="15" t="s">
        <v>103</v>
      </c>
      <c r="B2168" s="10">
        <v>3</v>
      </c>
      <c r="C2168" s="11">
        <v>17428</v>
      </c>
      <c r="D2168" s="11">
        <v>14098</v>
      </c>
      <c r="E2168" s="1">
        <f t="shared" si="99"/>
        <v>15656.708333333334</v>
      </c>
      <c r="F2168" s="1">
        <f t="shared" si="100"/>
        <v>0.90044469756041734</v>
      </c>
      <c r="G2168" s="1">
        <f t="shared" si="101"/>
        <v>5188564.1593396477</v>
      </c>
    </row>
    <row r="2169" spans="1:7" ht="20" customHeight="1" x14ac:dyDescent="0.15">
      <c r="A2169" s="15" t="s">
        <v>103</v>
      </c>
      <c r="B2169" s="10">
        <v>4</v>
      </c>
      <c r="C2169" s="11">
        <v>17326</v>
      </c>
      <c r="D2169" s="11">
        <v>14343</v>
      </c>
      <c r="E2169" s="1">
        <f t="shared" si="99"/>
        <v>15656.708333333334</v>
      </c>
      <c r="F2169" s="1">
        <f t="shared" si="100"/>
        <v>0.9160929420562538</v>
      </c>
      <c r="G2169" s="1">
        <f t="shared" si="101"/>
        <v>5278732.8512844779</v>
      </c>
    </row>
    <row r="2170" spans="1:7" ht="20" customHeight="1" x14ac:dyDescent="0.15">
      <c r="A2170" s="15" t="s">
        <v>103</v>
      </c>
      <c r="B2170" s="10">
        <v>5</v>
      </c>
      <c r="C2170" s="11">
        <v>17528</v>
      </c>
      <c r="D2170" s="11">
        <v>14930</v>
      </c>
      <c r="E2170" s="1">
        <f t="shared" si="99"/>
        <v>15656.708333333334</v>
      </c>
      <c r="F2170" s="1">
        <f t="shared" si="100"/>
        <v>0.95358485846056396</v>
      </c>
      <c r="G2170" s="1">
        <f t="shared" si="101"/>
        <v>5494769.6764747435</v>
      </c>
    </row>
    <row r="2171" spans="1:7" ht="20" customHeight="1" x14ac:dyDescent="0.15">
      <c r="A2171" s="15" t="s">
        <v>103</v>
      </c>
      <c r="B2171" s="10">
        <v>6</v>
      </c>
      <c r="C2171" s="11">
        <v>18156</v>
      </c>
      <c r="D2171" s="11">
        <v>16079</v>
      </c>
      <c r="E2171" s="1">
        <f t="shared" si="99"/>
        <v>15656.708333333334</v>
      </c>
      <c r="F2171" s="1">
        <f t="shared" si="100"/>
        <v>1.026971931626752</v>
      </c>
      <c r="G2171" s="1">
        <f t="shared" si="101"/>
        <v>5917642.4399221307</v>
      </c>
    </row>
    <row r="2172" spans="1:7" ht="20" customHeight="1" x14ac:dyDescent="0.15">
      <c r="A2172" s="15" t="s">
        <v>103</v>
      </c>
      <c r="B2172" s="10">
        <v>7</v>
      </c>
      <c r="C2172" s="11">
        <v>18544</v>
      </c>
      <c r="D2172" s="11">
        <v>17123</v>
      </c>
      <c r="E2172" s="1">
        <f t="shared" si="99"/>
        <v>15656.708333333334</v>
      </c>
      <c r="F2172" s="1">
        <f t="shared" si="100"/>
        <v>1.0936526142947245</v>
      </c>
      <c r="G2172" s="1">
        <f t="shared" si="101"/>
        <v>6301871.4782503042</v>
      </c>
    </row>
    <row r="2173" spans="1:7" ht="20" customHeight="1" x14ac:dyDescent="0.15">
      <c r="A2173" s="15" t="s">
        <v>103</v>
      </c>
      <c r="B2173" s="10">
        <v>8</v>
      </c>
      <c r="C2173" s="11">
        <v>17908</v>
      </c>
      <c r="D2173" s="11">
        <v>16857</v>
      </c>
      <c r="E2173" s="1">
        <f t="shared" si="99"/>
        <v>15656.708333333334</v>
      </c>
      <c r="F2173" s="1">
        <f t="shared" si="100"/>
        <v>1.076663091699245</v>
      </c>
      <c r="G2173" s="1">
        <f t="shared" si="101"/>
        <v>6203974.0412816321</v>
      </c>
    </row>
    <row r="2174" spans="1:7" ht="20" customHeight="1" x14ac:dyDescent="0.15">
      <c r="A2174" s="15" t="s">
        <v>103</v>
      </c>
      <c r="B2174" s="10">
        <v>9</v>
      </c>
      <c r="C2174" s="11">
        <v>16340</v>
      </c>
      <c r="D2174" s="11">
        <v>16093</v>
      </c>
      <c r="E2174" s="1">
        <f t="shared" si="99"/>
        <v>15656.708333333334</v>
      </c>
      <c r="F2174" s="1">
        <f t="shared" si="100"/>
        <v>1.0278661170265142</v>
      </c>
      <c r="G2174" s="1">
        <f t="shared" si="101"/>
        <v>5922794.9366046926</v>
      </c>
    </row>
    <row r="2175" spans="1:7" ht="20" customHeight="1" x14ac:dyDescent="0.15">
      <c r="A2175" s="15" t="s">
        <v>103</v>
      </c>
      <c r="B2175" s="10">
        <v>10</v>
      </c>
      <c r="C2175" s="11">
        <v>16138</v>
      </c>
      <c r="D2175" s="11">
        <v>15587</v>
      </c>
      <c r="E2175" s="1">
        <f t="shared" si="99"/>
        <v>15656.708333333334</v>
      </c>
      <c r="F2175" s="1">
        <f t="shared" si="100"/>
        <v>0.99554770186368458</v>
      </c>
      <c r="G2175" s="1">
        <f t="shared" si="101"/>
        <v>5736568.9850778189</v>
      </c>
    </row>
    <row r="2176" spans="1:7" ht="20" customHeight="1" x14ac:dyDescent="0.15">
      <c r="A2176" s="15" t="s">
        <v>103</v>
      </c>
      <c r="B2176" s="10">
        <v>11</v>
      </c>
      <c r="C2176" s="11">
        <v>16594</v>
      </c>
      <c r="D2176" s="11">
        <v>15362</v>
      </c>
      <c r="E2176" s="1">
        <f t="shared" si="99"/>
        <v>15656.708333333334</v>
      </c>
      <c r="F2176" s="1">
        <f t="shared" si="100"/>
        <v>0.98117686508179403</v>
      </c>
      <c r="G2176" s="1">
        <f t="shared" si="101"/>
        <v>5653761.0026795054</v>
      </c>
    </row>
    <row r="2177" spans="1:7" ht="20" customHeight="1" x14ac:dyDescent="0.15">
      <c r="A2177" s="15" t="s">
        <v>103</v>
      </c>
      <c r="B2177" s="10">
        <v>12</v>
      </c>
      <c r="C2177" s="11">
        <v>16632</v>
      </c>
      <c r="D2177" s="11">
        <v>15204</v>
      </c>
      <c r="E2177" s="1">
        <f t="shared" si="99"/>
        <v>15656.708333333334</v>
      </c>
      <c r="F2177" s="1">
        <f t="shared" si="100"/>
        <v>0.97108534414162184</v>
      </c>
      <c r="G2177" s="1">
        <f t="shared" si="101"/>
        <v>5595611.3972620228</v>
      </c>
    </row>
    <row r="2178" spans="1:7" ht="20" customHeight="1" x14ac:dyDescent="0.15">
      <c r="A2178" s="15" t="s">
        <v>103</v>
      </c>
      <c r="B2178" s="10">
        <v>13</v>
      </c>
      <c r="C2178" s="11">
        <v>16810</v>
      </c>
      <c r="D2178" s="11">
        <v>15219</v>
      </c>
      <c r="E2178" s="1">
        <f t="shared" si="99"/>
        <v>15656.708333333334</v>
      </c>
      <c r="F2178" s="1">
        <f t="shared" si="100"/>
        <v>0.97204339992708122</v>
      </c>
      <c r="G2178" s="1">
        <f t="shared" si="101"/>
        <v>5601131.929421911</v>
      </c>
    </row>
    <row r="2179" spans="1:7" ht="20" customHeight="1" x14ac:dyDescent="0.15">
      <c r="A2179" s="15" t="s">
        <v>103</v>
      </c>
      <c r="B2179" s="10">
        <v>14</v>
      </c>
      <c r="C2179" s="11">
        <v>16269</v>
      </c>
      <c r="D2179" s="11">
        <v>15052</v>
      </c>
      <c r="E2179" s="1">
        <f t="shared" si="99"/>
        <v>15656.708333333334</v>
      </c>
      <c r="F2179" s="1">
        <f t="shared" si="100"/>
        <v>0.96137704551563352</v>
      </c>
      <c r="G2179" s="1">
        <f t="shared" si="101"/>
        <v>5539670.0047084959</v>
      </c>
    </row>
    <row r="2180" spans="1:7" ht="20" customHeight="1" x14ac:dyDescent="0.15">
      <c r="A2180" s="15" t="s">
        <v>103</v>
      </c>
      <c r="B2180" s="10">
        <v>15</v>
      </c>
      <c r="C2180" s="11">
        <v>16297</v>
      </c>
      <c r="D2180" s="11">
        <v>15081</v>
      </c>
      <c r="E2180" s="1">
        <f t="shared" si="99"/>
        <v>15656.708333333334</v>
      </c>
      <c r="F2180" s="1">
        <f t="shared" si="100"/>
        <v>0.96322928670085506</v>
      </c>
      <c r="G2180" s="1">
        <f t="shared" si="101"/>
        <v>5550343.033550946</v>
      </c>
    </row>
    <row r="2181" spans="1:7" ht="20" customHeight="1" x14ac:dyDescent="0.15">
      <c r="A2181" s="15" t="s">
        <v>103</v>
      </c>
      <c r="B2181" s="10">
        <v>16</v>
      </c>
      <c r="C2181" s="11">
        <v>16792</v>
      </c>
      <c r="D2181" s="11">
        <v>15519</v>
      </c>
      <c r="E2181" s="1">
        <f t="shared" si="99"/>
        <v>15656.708333333334</v>
      </c>
      <c r="F2181" s="1">
        <f t="shared" si="100"/>
        <v>0.99120451563626877</v>
      </c>
      <c r="G2181" s="1">
        <f t="shared" si="101"/>
        <v>5711542.5726196626</v>
      </c>
    </row>
    <row r="2182" spans="1:7" ht="20" customHeight="1" x14ac:dyDescent="0.15">
      <c r="A2182" s="15" t="s">
        <v>103</v>
      </c>
      <c r="B2182" s="10">
        <v>17</v>
      </c>
      <c r="C2182" s="11">
        <v>17492</v>
      </c>
      <c r="D2182" s="11">
        <v>15948</v>
      </c>
      <c r="E2182" s="1">
        <f t="shared" ref="E2182:E2245" si="102">SUMIF($A$6:$A$8764,A2182,$D$6:$D$8764)/24</f>
        <v>15656.708333333334</v>
      </c>
      <c r="F2182" s="1">
        <f t="shared" si="100"/>
        <v>1.018604911100407</v>
      </c>
      <c r="G2182" s="1">
        <f t="shared" si="101"/>
        <v>5869429.7923924457</v>
      </c>
    </row>
    <row r="2183" spans="1:7" ht="20" customHeight="1" x14ac:dyDescent="0.15">
      <c r="A2183" s="15" t="s">
        <v>103</v>
      </c>
      <c r="B2183" s="10">
        <v>18</v>
      </c>
      <c r="C2183" s="11">
        <v>18011</v>
      </c>
      <c r="D2183" s="11">
        <v>16433</v>
      </c>
      <c r="E2183" s="1">
        <f t="shared" si="102"/>
        <v>15656.708333333334</v>
      </c>
      <c r="F2183" s="1">
        <f t="shared" ref="F2183:F2246" si="103">D2183/E2183</f>
        <v>1.0495820481635934</v>
      </c>
      <c r="G2183" s="1">
        <f t="shared" ref="G2183:G2246" si="104">$D$3*F2183*1000000</f>
        <v>6047926.9988954766</v>
      </c>
    </row>
    <row r="2184" spans="1:7" ht="20" customHeight="1" x14ac:dyDescent="0.15">
      <c r="A2184" s="15" t="s">
        <v>103</v>
      </c>
      <c r="B2184" s="10">
        <v>19</v>
      </c>
      <c r="C2184" s="11">
        <v>18704</v>
      </c>
      <c r="D2184" s="11">
        <v>17189</v>
      </c>
      <c r="E2184" s="1">
        <f t="shared" si="102"/>
        <v>15656.708333333334</v>
      </c>
      <c r="F2184" s="1">
        <f t="shared" si="103"/>
        <v>1.0978680597507458</v>
      </c>
      <c r="G2184" s="1">
        <f t="shared" si="104"/>
        <v>6326161.8197538098</v>
      </c>
    </row>
    <row r="2185" spans="1:7" ht="20" customHeight="1" x14ac:dyDescent="0.15">
      <c r="A2185" s="15" t="s">
        <v>103</v>
      </c>
      <c r="B2185" s="10">
        <v>20</v>
      </c>
      <c r="C2185" s="11">
        <v>19310</v>
      </c>
      <c r="D2185" s="11">
        <v>17846</v>
      </c>
      <c r="E2185" s="1">
        <f t="shared" si="102"/>
        <v>15656.708333333334</v>
      </c>
      <c r="F2185" s="1">
        <f t="shared" si="103"/>
        <v>1.1398309031538665</v>
      </c>
      <c r="G2185" s="1">
        <f t="shared" si="104"/>
        <v>6567961.1283568842</v>
      </c>
    </row>
    <row r="2186" spans="1:7" ht="20" customHeight="1" x14ac:dyDescent="0.15">
      <c r="A2186" s="15" t="s">
        <v>103</v>
      </c>
      <c r="B2186" s="10">
        <v>21</v>
      </c>
      <c r="C2186" s="11">
        <v>18806</v>
      </c>
      <c r="D2186" s="11">
        <v>17324</v>
      </c>
      <c r="E2186" s="1">
        <f t="shared" si="102"/>
        <v>15656.708333333334</v>
      </c>
      <c r="F2186" s="1">
        <f t="shared" si="103"/>
        <v>1.1064905618198801</v>
      </c>
      <c r="G2186" s="1">
        <f t="shared" si="104"/>
        <v>6375846.6091927979</v>
      </c>
    </row>
    <row r="2187" spans="1:7" ht="20" customHeight="1" x14ac:dyDescent="0.15">
      <c r="A2187" s="15" t="s">
        <v>103</v>
      </c>
      <c r="B2187" s="10">
        <v>22</v>
      </c>
      <c r="C2187" s="11">
        <v>17535</v>
      </c>
      <c r="D2187" s="11">
        <v>16306</v>
      </c>
      <c r="E2187" s="1">
        <f t="shared" si="102"/>
        <v>15656.708333333334</v>
      </c>
      <c r="F2187" s="1">
        <f t="shared" si="103"/>
        <v>1.0414705091800374</v>
      </c>
      <c r="G2187" s="1">
        <f t="shared" si="104"/>
        <v>6001186.4932750957</v>
      </c>
    </row>
    <row r="2188" spans="1:7" ht="20" customHeight="1" x14ac:dyDescent="0.15">
      <c r="A2188" s="15" t="s">
        <v>103</v>
      </c>
      <c r="B2188" s="10">
        <v>23</v>
      </c>
      <c r="C2188" s="11">
        <v>17255</v>
      </c>
      <c r="D2188" s="11">
        <v>15331</v>
      </c>
      <c r="E2188" s="1">
        <f t="shared" si="102"/>
        <v>15656.708333333334</v>
      </c>
      <c r="F2188" s="1">
        <f t="shared" si="103"/>
        <v>0.97919688312517794</v>
      </c>
      <c r="G2188" s="1">
        <f t="shared" si="104"/>
        <v>5642351.9028824046</v>
      </c>
    </row>
    <row r="2189" spans="1:7" ht="20" customHeight="1" x14ac:dyDescent="0.15">
      <c r="A2189" s="15" t="s">
        <v>103</v>
      </c>
      <c r="B2189" s="10">
        <v>24</v>
      </c>
      <c r="C2189" s="11">
        <v>17225</v>
      </c>
      <c r="D2189" s="11">
        <v>14739</v>
      </c>
      <c r="E2189" s="1">
        <f t="shared" si="102"/>
        <v>15656.708333333334</v>
      </c>
      <c r="F2189" s="1">
        <f t="shared" si="103"/>
        <v>0.94138561479238125</v>
      </c>
      <c r="G2189" s="1">
        <f t="shared" si="104"/>
        <v>5424474.9003055096</v>
      </c>
    </row>
    <row r="2190" spans="1:7" ht="20" customHeight="1" x14ac:dyDescent="0.15">
      <c r="A2190" s="15" t="s">
        <v>104</v>
      </c>
      <c r="B2190" s="10">
        <v>1</v>
      </c>
      <c r="C2190" s="11">
        <v>17305</v>
      </c>
      <c r="D2190" s="11">
        <v>14282</v>
      </c>
      <c r="E2190" s="1">
        <f t="shared" si="102"/>
        <v>16920.708333333332</v>
      </c>
      <c r="F2190" s="1">
        <f t="shared" si="103"/>
        <v>0.8440544992945036</v>
      </c>
      <c r="G2190" s="1">
        <f t="shared" si="104"/>
        <v>4863631.1984889945</v>
      </c>
    </row>
    <row r="2191" spans="1:7" ht="20" customHeight="1" x14ac:dyDescent="0.15">
      <c r="A2191" s="15" t="s">
        <v>104</v>
      </c>
      <c r="B2191" s="10">
        <v>2</v>
      </c>
      <c r="C2191" s="11">
        <v>17123</v>
      </c>
      <c r="D2191" s="11">
        <v>14096</v>
      </c>
      <c r="E2191" s="1">
        <f t="shared" si="102"/>
        <v>16920.708333333332</v>
      </c>
      <c r="F2191" s="1">
        <f t="shared" si="103"/>
        <v>0.83306205167730873</v>
      </c>
      <c r="G2191" s="1">
        <f t="shared" si="104"/>
        <v>4800290.251638487</v>
      </c>
    </row>
    <row r="2192" spans="1:7" ht="20" customHeight="1" x14ac:dyDescent="0.15">
      <c r="A2192" s="15" t="s">
        <v>104</v>
      </c>
      <c r="B2192" s="10">
        <v>3</v>
      </c>
      <c r="C2192" s="11">
        <v>17294</v>
      </c>
      <c r="D2192" s="11">
        <v>14014</v>
      </c>
      <c r="E2192" s="1">
        <f t="shared" si="102"/>
        <v>16920.708333333332</v>
      </c>
      <c r="F2192" s="1">
        <f t="shared" si="103"/>
        <v>0.82821591885682488</v>
      </c>
      <c r="G2192" s="1">
        <f t="shared" si="104"/>
        <v>4772365.7481882628</v>
      </c>
    </row>
    <row r="2193" spans="1:7" ht="20" customHeight="1" x14ac:dyDescent="0.15">
      <c r="A2193" s="15" t="s">
        <v>104</v>
      </c>
      <c r="B2193" s="10">
        <v>4</v>
      </c>
      <c r="C2193" s="11">
        <v>17276</v>
      </c>
      <c r="D2193" s="11">
        <v>14117</v>
      </c>
      <c r="E2193" s="1">
        <f t="shared" si="102"/>
        <v>16920.708333333332</v>
      </c>
      <c r="F2193" s="1">
        <f t="shared" si="103"/>
        <v>0.83430313447279847</v>
      </c>
      <c r="G2193" s="1">
        <f t="shared" si="104"/>
        <v>4807441.6488635447</v>
      </c>
    </row>
    <row r="2194" spans="1:7" ht="20" customHeight="1" x14ac:dyDescent="0.15">
      <c r="A2194" s="15" t="s">
        <v>104</v>
      </c>
      <c r="B2194" s="10">
        <v>5</v>
      </c>
      <c r="C2194" s="11">
        <v>17895</v>
      </c>
      <c r="D2194" s="11">
        <v>14659</v>
      </c>
      <c r="E2194" s="1">
        <f t="shared" si="102"/>
        <v>16920.708333333332</v>
      </c>
      <c r="F2194" s="1">
        <f t="shared" si="103"/>
        <v>0.86633489043258149</v>
      </c>
      <c r="G2194" s="1">
        <f t="shared" si="104"/>
        <v>4992015.8058150252</v>
      </c>
    </row>
    <row r="2195" spans="1:7" ht="20" customHeight="1" x14ac:dyDescent="0.15">
      <c r="A2195" s="15" t="s">
        <v>104</v>
      </c>
      <c r="B2195" s="10">
        <v>6</v>
      </c>
      <c r="C2195" s="11">
        <v>19059</v>
      </c>
      <c r="D2195" s="11">
        <v>15819</v>
      </c>
      <c r="E2195" s="1">
        <f t="shared" si="102"/>
        <v>16920.708333333332</v>
      </c>
      <c r="F2195" s="1">
        <f t="shared" si="103"/>
        <v>0.93488994008820558</v>
      </c>
      <c r="G2195" s="1">
        <f t="shared" si="104"/>
        <v>5387045.3668181915</v>
      </c>
    </row>
    <row r="2196" spans="1:7" ht="20" customHeight="1" x14ac:dyDescent="0.15">
      <c r="A2196" s="15" t="s">
        <v>104</v>
      </c>
      <c r="B2196" s="10">
        <v>7</v>
      </c>
      <c r="C2196" s="11">
        <v>20292</v>
      </c>
      <c r="D2196" s="11">
        <v>16939</v>
      </c>
      <c r="E2196" s="1">
        <f t="shared" si="102"/>
        <v>16920.708333333332</v>
      </c>
      <c r="F2196" s="1">
        <f t="shared" si="103"/>
        <v>1.0010810225143254</v>
      </c>
      <c r="G2196" s="1">
        <f t="shared" si="104"/>
        <v>5768453.218821249</v>
      </c>
    </row>
    <row r="2197" spans="1:7" ht="20" customHeight="1" x14ac:dyDescent="0.15">
      <c r="A2197" s="15" t="s">
        <v>104</v>
      </c>
      <c r="B2197" s="10">
        <v>8</v>
      </c>
      <c r="C2197" s="11">
        <v>20533</v>
      </c>
      <c r="D2197" s="11">
        <v>17357</v>
      </c>
      <c r="E2197" s="1">
        <f t="shared" si="102"/>
        <v>16920.708333333332</v>
      </c>
      <c r="F2197" s="1">
        <f t="shared" si="103"/>
        <v>1.0257844800626452</v>
      </c>
      <c r="G2197" s="1">
        <f t="shared" si="104"/>
        <v>5910800.0778723909</v>
      </c>
    </row>
    <row r="2198" spans="1:7" ht="20" customHeight="1" x14ac:dyDescent="0.15">
      <c r="A2198" s="15" t="s">
        <v>104</v>
      </c>
      <c r="B2198" s="10">
        <v>9</v>
      </c>
      <c r="C2198" s="11">
        <v>19469</v>
      </c>
      <c r="D2198" s="11">
        <v>17212</v>
      </c>
      <c r="E2198" s="1">
        <f t="shared" si="102"/>
        <v>16920.708333333332</v>
      </c>
      <c r="F2198" s="1">
        <f t="shared" si="103"/>
        <v>1.0172150988556923</v>
      </c>
      <c r="G2198" s="1">
        <f t="shared" si="104"/>
        <v>5861421.3827469954</v>
      </c>
    </row>
    <row r="2199" spans="1:7" ht="20" customHeight="1" x14ac:dyDescent="0.15">
      <c r="A2199" s="15" t="s">
        <v>104</v>
      </c>
      <c r="B2199" s="10">
        <v>10</v>
      </c>
      <c r="C2199" s="11">
        <v>19488</v>
      </c>
      <c r="D2199" s="11">
        <v>17395</v>
      </c>
      <c r="E2199" s="1">
        <f t="shared" si="102"/>
        <v>16920.708333333332</v>
      </c>
      <c r="F2199" s="1">
        <f t="shared" si="103"/>
        <v>1.0280302489306743</v>
      </c>
      <c r="G2199" s="1">
        <f t="shared" si="104"/>
        <v>5923740.7014224948</v>
      </c>
    </row>
    <row r="2200" spans="1:7" ht="20" customHeight="1" x14ac:dyDescent="0.15">
      <c r="A2200" s="15" t="s">
        <v>104</v>
      </c>
      <c r="B2200" s="10">
        <v>11</v>
      </c>
      <c r="C2200" s="11">
        <v>19539</v>
      </c>
      <c r="D2200" s="11">
        <v>17639</v>
      </c>
      <c r="E2200" s="1">
        <f t="shared" si="102"/>
        <v>16920.708333333332</v>
      </c>
      <c r="F2200" s="1">
        <f t="shared" si="103"/>
        <v>1.0424504490306503</v>
      </c>
      <c r="G2200" s="1">
        <f t="shared" si="104"/>
        <v>6006833.1263231598</v>
      </c>
    </row>
    <row r="2201" spans="1:7" ht="20" customHeight="1" x14ac:dyDescent="0.15">
      <c r="A2201" s="15" t="s">
        <v>104</v>
      </c>
      <c r="B2201" s="10">
        <v>12</v>
      </c>
      <c r="C2201" s="11">
        <v>19379</v>
      </c>
      <c r="D2201" s="11">
        <v>17883</v>
      </c>
      <c r="E2201" s="1">
        <f t="shared" si="102"/>
        <v>16920.708333333332</v>
      </c>
      <c r="F2201" s="1">
        <f t="shared" si="103"/>
        <v>1.0568706491306266</v>
      </c>
      <c r="G2201" s="1">
        <f t="shared" si="104"/>
        <v>6089925.5512238275</v>
      </c>
    </row>
    <row r="2202" spans="1:7" ht="20" customHeight="1" x14ac:dyDescent="0.15">
      <c r="A2202" s="15" t="s">
        <v>104</v>
      </c>
      <c r="B2202" s="10">
        <v>13</v>
      </c>
      <c r="C2202" s="11">
        <v>19347</v>
      </c>
      <c r="D2202" s="11">
        <v>18027</v>
      </c>
      <c r="E2202" s="1">
        <f t="shared" si="102"/>
        <v>16920.708333333332</v>
      </c>
      <c r="F2202" s="1">
        <f t="shared" si="103"/>
        <v>1.0653809311568418</v>
      </c>
      <c r="G2202" s="1">
        <f t="shared" si="104"/>
        <v>6138963.7036242196</v>
      </c>
    </row>
    <row r="2203" spans="1:7" ht="20" customHeight="1" x14ac:dyDescent="0.15">
      <c r="A2203" s="15" t="s">
        <v>104</v>
      </c>
      <c r="B2203" s="10">
        <v>14</v>
      </c>
      <c r="C2203" s="11">
        <v>19212</v>
      </c>
      <c r="D2203" s="11">
        <v>18097</v>
      </c>
      <c r="E2203" s="1">
        <f t="shared" si="102"/>
        <v>16920.708333333332</v>
      </c>
      <c r="F2203" s="1">
        <f t="shared" si="103"/>
        <v>1.0695178738084745</v>
      </c>
      <c r="G2203" s="1">
        <f t="shared" si="104"/>
        <v>6162801.6943744123</v>
      </c>
    </row>
    <row r="2204" spans="1:7" ht="20" customHeight="1" x14ac:dyDescent="0.15">
      <c r="A2204" s="15" t="s">
        <v>104</v>
      </c>
      <c r="B2204" s="10">
        <v>15</v>
      </c>
      <c r="C2204" s="11">
        <v>19059</v>
      </c>
      <c r="D2204" s="11">
        <v>18283</v>
      </c>
      <c r="E2204" s="1">
        <f t="shared" si="102"/>
        <v>16920.708333333332</v>
      </c>
      <c r="F2204" s="1">
        <f t="shared" si="103"/>
        <v>1.0805103214256693</v>
      </c>
      <c r="G2204" s="1">
        <f t="shared" si="104"/>
        <v>6226142.6412249189</v>
      </c>
    </row>
    <row r="2205" spans="1:7" ht="20" customHeight="1" x14ac:dyDescent="0.15">
      <c r="A2205" s="15" t="s">
        <v>104</v>
      </c>
      <c r="B2205" s="10">
        <v>16</v>
      </c>
      <c r="C2205" s="11">
        <v>19453</v>
      </c>
      <c r="D2205" s="11">
        <v>18953</v>
      </c>
      <c r="E2205" s="1">
        <f t="shared" si="102"/>
        <v>16920.708333333332</v>
      </c>
      <c r="F2205" s="1">
        <f t="shared" si="103"/>
        <v>1.1201067725198661</v>
      </c>
      <c r="G2205" s="1">
        <f t="shared" si="104"/>
        <v>6454306.2669767486</v>
      </c>
    </row>
    <row r="2206" spans="1:7" ht="20" customHeight="1" x14ac:dyDescent="0.15">
      <c r="A2206" s="15" t="s">
        <v>104</v>
      </c>
      <c r="B2206" s="10">
        <v>17</v>
      </c>
      <c r="C2206" s="11">
        <v>20035</v>
      </c>
      <c r="D2206" s="11">
        <v>19492</v>
      </c>
      <c r="E2206" s="1">
        <f t="shared" si="102"/>
        <v>16920.708333333332</v>
      </c>
      <c r="F2206" s="1">
        <f t="shared" si="103"/>
        <v>1.1519612309374363</v>
      </c>
      <c r="G2206" s="1">
        <f t="shared" si="104"/>
        <v>6637858.795753221</v>
      </c>
    </row>
    <row r="2207" spans="1:7" ht="20" customHeight="1" x14ac:dyDescent="0.15">
      <c r="A2207" s="15" t="s">
        <v>104</v>
      </c>
      <c r="B2207" s="10">
        <v>18</v>
      </c>
      <c r="C2207" s="11">
        <v>19165</v>
      </c>
      <c r="D2207" s="11">
        <v>18935</v>
      </c>
      <c r="E2207" s="1">
        <f t="shared" si="102"/>
        <v>16920.708333333332</v>
      </c>
      <c r="F2207" s="1">
        <f t="shared" si="103"/>
        <v>1.119042987266589</v>
      </c>
      <c r="G2207" s="1">
        <f t="shared" si="104"/>
        <v>6448176.497926699</v>
      </c>
    </row>
    <row r="2208" spans="1:7" ht="20" customHeight="1" x14ac:dyDescent="0.15">
      <c r="A2208" s="15" t="s">
        <v>104</v>
      </c>
      <c r="B2208" s="10">
        <v>19</v>
      </c>
      <c r="C2208" s="11">
        <v>19070</v>
      </c>
      <c r="D2208" s="11">
        <v>18790</v>
      </c>
      <c r="E2208" s="1">
        <f t="shared" si="102"/>
        <v>16920.708333333332</v>
      </c>
      <c r="F2208" s="1">
        <f t="shared" si="103"/>
        <v>1.1104736060596361</v>
      </c>
      <c r="G2208" s="1">
        <f t="shared" si="104"/>
        <v>6398797.8028013036</v>
      </c>
    </row>
    <row r="2209" spans="1:7" ht="20" customHeight="1" x14ac:dyDescent="0.15">
      <c r="A2209" s="15" t="s">
        <v>104</v>
      </c>
      <c r="B2209" s="10">
        <v>20</v>
      </c>
      <c r="C2209" s="11">
        <v>18714</v>
      </c>
      <c r="D2209" s="11">
        <v>18558</v>
      </c>
      <c r="E2209" s="1">
        <f t="shared" si="102"/>
        <v>16920.708333333332</v>
      </c>
      <c r="F2209" s="1">
        <f t="shared" si="103"/>
        <v>1.0967625961285112</v>
      </c>
      <c r="G2209" s="1">
        <f t="shared" si="104"/>
        <v>6319791.8906006701</v>
      </c>
    </row>
    <row r="2210" spans="1:7" ht="20" customHeight="1" x14ac:dyDescent="0.15">
      <c r="A2210" s="15" t="s">
        <v>104</v>
      </c>
      <c r="B2210" s="10">
        <v>21</v>
      </c>
      <c r="C2210" s="11">
        <v>18170</v>
      </c>
      <c r="D2210" s="11">
        <v>17765</v>
      </c>
      <c r="E2210" s="1">
        <f t="shared" si="102"/>
        <v>16920.708333333332</v>
      </c>
      <c r="F2210" s="1">
        <f t="shared" si="103"/>
        <v>1.0498969458035889</v>
      </c>
      <c r="G2210" s="1">
        <f t="shared" si="104"/>
        <v>6049741.5096735051</v>
      </c>
    </row>
    <row r="2211" spans="1:7" ht="20" customHeight="1" x14ac:dyDescent="0.15">
      <c r="A2211" s="15" t="s">
        <v>104</v>
      </c>
      <c r="B2211" s="10">
        <v>22</v>
      </c>
      <c r="C2211" s="11">
        <v>17589</v>
      </c>
      <c r="D2211" s="11">
        <v>16733</v>
      </c>
      <c r="E2211" s="1">
        <f t="shared" si="102"/>
        <v>16920.708333333332</v>
      </c>
      <c r="F2211" s="1">
        <f t="shared" si="103"/>
        <v>0.98890659128237846</v>
      </c>
      <c r="G2211" s="1">
        <f t="shared" si="104"/>
        <v>5698301.4174706871</v>
      </c>
    </row>
    <row r="2212" spans="1:7" ht="20" customHeight="1" x14ac:dyDescent="0.15">
      <c r="A2212" s="15" t="s">
        <v>104</v>
      </c>
      <c r="B2212" s="10">
        <v>23</v>
      </c>
      <c r="C2212" s="11">
        <v>17272</v>
      </c>
      <c r="D2212" s="11">
        <v>15739</v>
      </c>
      <c r="E2212" s="1">
        <f t="shared" si="102"/>
        <v>16920.708333333332</v>
      </c>
      <c r="F2212" s="1">
        <f t="shared" si="103"/>
        <v>0.93016200562919704</v>
      </c>
      <c r="G2212" s="1">
        <f t="shared" si="104"/>
        <v>5359801.948817974</v>
      </c>
    </row>
    <row r="2213" spans="1:7" ht="20" customHeight="1" x14ac:dyDescent="0.15">
      <c r="A2213" s="15" t="s">
        <v>104</v>
      </c>
      <c r="B2213" s="10">
        <v>24</v>
      </c>
      <c r="C2213" s="11">
        <v>17582</v>
      </c>
      <c r="D2213" s="11">
        <v>15313</v>
      </c>
      <c r="E2213" s="1">
        <f t="shared" si="102"/>
        <v>16920.708333333332</v>
      </c>
      <c r="F2213" s="1">
        <f t="shared" si="103"/>
        <v>0.90498575463497644</v>
      </c>
      <c r="G2213" s="1">
        <f t="shared" si="104"/>
        <v>5214730.7479668101</v>
      </c>
    </row>
    <row r="2214" spans="1:7" ht="20" customHeight="1" x14ac:dyDescent="0.15">
      <c r="A2214" s="15" t="s">
        <v>105</v>
      </c>
      <c r="B2214" s="10">
        <v>1</v>
      </c>
      <c r="C2214" s="11">
        <v>16437</v>
      </c>
      <c r="D2214" s="11">
        <v>14342</v>
      </c>
      <c r="E2214" s="1">
        <f t="shared" si="102"/>
        <v>15444.541666666666</v>
      </c>
      <c r="F2214" s="1">
        <f t="shared" si="103"/>
        <v>0.92861285945142436</v>
      </c>
      <c r="G2214" s="1">
        <f t="shared" si="104"/>
        <v>5350875.4213395547</v>
      </c>
    </row>
    <row r="2215" spans="1:7" ht="20" customHeight="1" x14ac:dyDescent="0.15">
      <c r="A2215" s="15" t="s">
        <v>105</v>
      </c>
      <c r="B2215" s="10">
        <v>2</v>
      </c>
      <c r="C2215" s="11">
        <v>16337</v>
      </c>
      <c r="D2215" s="11">
        <v>14522</v>
      </c>
      <c r="E2215" s="1">
        <f t="shared" si="102"/>
        <v>15444.541666666666</v>
      </c>
      <c r="F2215" s="1">
        <f t="shared" si="103"/>
        <v>0.94026746234511116</v>
      </c>
      <c r="G2215" s="1">
        <f t="shared" si="104"/>
        <v>5418031.8552986346</v>
      </c>
    </row>
    <row r="2216" spans="1:7" ht="20" customHeight="1" x14ac:dyDescent="0.15">
      <c r="A2216" s="15" t="s">
        <v>105</v>
      </c>
      <c r="B2216" s="10">
        <v>3</v>
      </c>
      <c r="C2216" s="11">
        <v>16238</v>
      </c>
      <c r="D2216" s="11">
        <v>14418</v>
      </c>
      <c r="E2216" s="1">
        <f t="shared" si="102"/>
        <v>15444.541666666666</v>
      </c>
      <c r="F2216" s="1">
        <f t="shared" si="103"/>
        <v>0.93353369178431433</v>
      </c>
      <c r="G2216" s="1">
        <f t="shared" si="104"/>
        <v>5379230.3601222774</v>
      </c>
    </row>
    <row r="2217" spans="1:7" ht="20" customHeight="1" x14ac:dyDescent="0.15">
      <c r="A2217" s="15" t="s">
        <v>105</v>
      </c>
      <c r="B2217" s="10">
        <v>4</v>
      </c>
      <c r="C2217" s="11">
        <v>15969</v>
      </c>
      <c r="D2217" s="11">
        <v>14195</v>
      </c>
      <c r="E2217" s="1">
        <f t="shared" si="102"/>
        <v>15444.541666666666</v>
      </c>
      <c r="F2217" s="1">
        <f t="shared" si="103"/>
        <v>0.91909493375491347</v>
      </c>
      <c r="G2217" s="1">
        <f t="shared" si="104"/>
        <v>5296031.0002729725</v>
      </c>
    </row>
    <row r="2218" spans="1:7" ht="20" customHeight="1" x14ac:dyDescent="0.15">
      <c r="A2218" s="15" t="s">
        <v>105</v>
      </c>
      <c r="B2218" s="10">
        <v>5</v>
      </c>
      <c r="C2218" s="11">
        <v>16690</v>
      </c>
      <c r="D2218" s="11">
        <v>14570</v>
      </c>
      <c r="E2218" s="1">
        <f t="shared" si="102"/>
        <v>15444.541666666666</v>
      </c>
      <c r="F2218" s="1">
        <f t="shared" si="103"/>
        <v>0.94337535645009429</v>
      </c>
      <c r="G2218" s="1">
        <f t="shared" si="104"/>
        <v>5435940.2376877228</v>
      </c>
    </row>
    <row r="2219" spans="1:7" ht="20" customHeight="1" x14ac:dyDescent="0.15">
      <c r="A2219" s="15" t="s">
        <v>105</v>
      </c>
      <c r="B2219" s="10">
        <v>6</v>
      </c>
      <c r="C2219" s="11">
        <v>18246</v>
      </c>
      <c r="D2219" s="11">
        <v>15571</v>
      </c>
      <c r="E2219" s="1">
        <f t="shared" si="102"/>
        <v>15444.541666666666</v>
      </c>
      <c r="F2219" s="1">
        <f t="shared" si="103"/>
        <v>1.0081878980977639</v>
      </c>
      <c r="G2219" s="1">
        <f t="shared" si="104"/>
        <v>5809404.6287601599</v>
      </c>
    </row>
    <row r="2220" spans="1:7" ht="20" customHeight="1" x14ac:dyDescent="0.15">
      <c r="A2220" s="15" t="s">
        <v>105</v>
      </c>
      <c r="B2220" s="10">
        <v>7</v>
      </c>
      <c r="C2220" s="11">
        <v>19132</v>
      </c>
      <c r="D2220" s="11">
        <v>16565</v>
      </c>
      <c r="E2220" s="1">
        <f t="shared" si="102"/>
        <v>15444.541666666666</v>
      </c>
      <c r="F2220" s="1">
        <f t="shared" si="103"/>
        <v>1.0725472051884566</v>
      </c>
      <c r="G2220" s="1">
        <f t="shared" si="104"/>
        <v>6180257.3807341885</v>
      </c>
    </row>
    <row r="2221" spans="1:7" ht="20" customHeight="1" x14ac:dyDescent="0.15">
      <c r="A2221" s="15" t="s">
        <v>105</v>
      </c>
      <c r="B2221" s="10">
        <v>8</v>
      </c>
      <c r="C2221" s="11">
        <v>18942</v>
      </c>
      <c r="D2221" s="11">
        <v>16862</v>
      </c>
      <c r="E2221" s="1">
        <f t="shared" si="102"/>
        <v>15444.541666666666</v>
      </c>
      <c r="F2221" s="1">
        <f t="shared" si="103"/>
        <v>1.0917772999630397</v>
      </c>
      <c r="G2221" s="1">
        <f t="shared" si="104"/>
        <v>6291065.4967666687</v>
      </c>
    </row>
    <row r="2222" spans="1:7" ht="20" customHeight="1" x14ac:dyDescent="0.15">
      <c r="A2222" s="15" t="s">
        <v>105</v>
      </c>
      <c r="B2222" s="10">
        <v>9</v>
      </c>
      <c r="C2222" s="11">
        <v>18939</v>
      </c>
      <c r="D2222" s="11">
        <v>16777</v>
      </c>
      <c r="E2222" s="1">
        <f t="shared" si="102"/>
        <v>15444.541666666666</v>
      </c>
      <c r="F2222" s="1">
        <f t="shared" si="103"/>
        <v>1.0862737374854654</v>
      </c>
      <c r="G2222" s="1">
        <f t="shared" si="104"/>
        <v>6259352.736285992</v>
      </c>
    </row>
    <row r="2223" spans="1:7" ht="20" customHeight="1" x14ac:dyDescent="0.15">
      <c r="A2223" s="15" t="s">
        <v>105</v>
      </c>
      <c r="B2223" s="10">
        <v>10</v>
      </c>
      <c r="C2223" s="11">
        <v>18261</v>
      </c>
      <c r="D2223" s="11">
        <v>15979</v>
      </c>
      <c r="E2223" s="1">
        <f t="shared" si="102"/>
        <v>15444.541666666666</v>
      </c>
      <c r="F2223" s="1">
        <f t="shared" si="103"/>
        <v>1.0346049979901206</v>
      </c>
      <c r="G2223" s="1">
        <f t="shared" si="104"/>
        <v>5961625.879067407</v>
      </c>
    </row>
    <row r="2224" spans="1:7" ht="20" customHeight="1" x14ac:dyDescent="0.15">
      <c r="A2224" s="15" t="s">
        <v>105</v>
      </c>
      <c r="B2224" s="10">
        <v>11</v>
      </c>
      <c r="C2224" s="11">
        <v>18228</v>
      </c>
      <c r="D2224" s="11">
        <v>15533</v>
      </c>
      <c r="E2224" s="1">
        <f t="shared" si="102"/>
        <v>15444.541666666666</v>
      </c>
      <c r="F2224" s="1">
        <f t="shared" si="103"/>
        <v>1.0057274819313189</v>
      </c>
      <c r="G2224" s="1">
        <f t="shared" si="104"/>
        <v>5795227.1593687991</v>
      </c>
    </row>
    <row r="2225" spans="1:7" ht="20" customHeight="1" x14ac:dyDescent="0.15">
      <c r="A2225" s="15" t="s">
        <v>105</v>
      </c>
      <c r="B2225" s="10">
        <v>12</v>
      </c>
      <c r="C2225" s="11">
        <v>17873</v>
      </c>
      <c r="D2225" s="11">
        <v>15168</v>
      </c>
      <c r="E2225" s="1">
        <f t="shared" si="102"/>
        <v>15444.541666666666</v>
      </c>
      <c r="F2225" s="1">
        <f t="shared" si="103"/>
        <v>0.9820945371746761</v>
      </c>
      <c r="G2225" s="1">
        <f t="shared" si="104"/>
        <v>5659048.8349517751</v>
      </c>
    </row>
    <row r="2226" spans="1:7" ht="20" customHeight="1" x14ac:dyDescent="0.15">
      <c r="A2226" s="15" t="s">
        <v>105</v>
      </c>
      <c r="B2226" s="10">
        <v>13</v>
      </c>
      <c r="C2226" s="11">
        <v>17724</v>
      </c>
      <c r="D2226" s="11">
        <v>14721</v>
      </c>
      <c r="E2226" s="1">
        <f t="shared" si="102"/>
        <v>15444.541666666666</v>
      </c>
      <c r="F2226" s="1">
        <f t="shared" si="103"/>
        <v>0.95315227332202046</v>
      </c>
      <c r="G2226" s="1">
        <f t="shared" si="104"/>
        <v>5492277.023953394</v>
      </c>
    </row>
    <row r="2227" spans="1:7" ht="20" customHeight="1" x14ac:dyDescent="0.15">
      <c r="A2227" s="15" t="s">
        <v>105</v>
      </c>
      <c r="B2227" s="10">
        <v>14</v>
      </c>
      <c r="C2227" s="11">
        <v>17679</v>
      </c>
      <c r="D2227" s="11">
        <v>14632</v>
      </c>
      <c r="E2227" s="1">
        <f t="shared" si="102"/>
        <v>15444.541666666666</v>
      </c>
      <c r="F2227" s="1">
        <f t="shared" si="103"/>
        <v>0.94738971966903085</v>
      </c>
      <c r="G2227" s="1">
        <f t="shared" si="104"/>
        <v>5459071.8982736273</v>
      </c>
    </row>
    <row r="2228" spans="1:7" ht="20" customHeight="1" x14ac:dyDescent="0.15">
      <c r="A2228" s="15" t="s">
        <v>105</v>
      </c>
      <c r="B2228" s="10">
        <v>15</v>
      </c>
      <c r="C2228" s="11">
        <v>17592</v>
      </c>
      <c r="D2228" s="11">
        <v>14742</v>
      </c>
      <c r="E2228" s="1">
        <f t="shared" si="102"/>
        <v>15444.541666666666</v>
      </c>
      <c r="F2228" s="1">
        <f t="shared" si="103"/>
        <v>0.95451197699295065</v>
      </c>
      <c r="G2228" s="1">
        <f t="shared" si="104"/>
        <v>5500111.9412486209</v>
      </c>
    </row>
    <row r="2229" spans="1:7" ht="20" customHeight="1" x14ac:dyDescent="0.15">
      <c r="A2229" s="15" t="s">
        <v>105</v>
      </c>
      <c r="B2229" s="10">
        <v>16</v>
      </c>
      <c r="C2229" s="11">
        <v>18121</v>
      </c>
      <c r="D2229" s="11">
        <v>15367</v>
      </c>
      <c r="E2229" s="1">
        <f t="shared" si="102"/>
        <v>15444.541666666666</v>
      </c>
      <c r="F2229" s="1">
        <f t="shared" si="103"/>
        <v>0.9949793481515854</v>
      </c>
      <c r="G2229" s="1">
        <f t="shared" si="104"/>
        <v>5733294.0036065355</v>
      </c>
    </row>
    <row r="2230" spans="1:7" ht="20" customHeight="1" x14ac:dyDescent="0.15">
      <c r="A2230" s="15" t="s">
        <v>105</v>
      </c>
      <c r="B2230" s="10">
        <v>17</v>
      </c>
      <c r="C2230" s="11">
        <v>17906</v>
      </c>
      <c r="D2230" s="11">
        <v>15751</v>
      </c>
      <c r="E2230" s="1">
        <f t="shared" si="102"/>
        <v>15444.541666666666</v>
      </c>
      <c r="F2230" s="1">
        <f t="shared" si="103"/>
        <v>1.0198425009914507</v>
      </c>
      <c r="G2230" s="1">
        <f t="shared" si="104"/>
        <v>5876561.0627192389</v>
      </c>
    </row>
    <row r="2231" spans="1:7" ht="20" customHeight="1" x14ac:dyDescent="0.15">
      <c r="A2231" s="15" t="s">
        <v>105</v>
      </c>
      <c r="B2231" s="10">
        <v>18</v>
      </c>
      <c r="C2231" s="11">
        <v>18629</v>
      </c>
      <c r="D2231" s="11">
        <v>16023</v>
      </c>
      <c r="E2231" s="1">
        <f t="shared" si="102"/>
        <v>15444.541666666666</v>
      </c>
      <c r="F2231" s="1">
        <f t="shared" si="103"/>
        <v>1.0374539009196886</v>
      </c>
      <c r="G2231" s="1">
        <f t="shared" si="104"/>
        <v>5978041.8962574042</v>
      </c>
    </row>
    <row r="2232" spans="1:7" ht="20" customHeight="1" x14ac:dyDescent="0.15">
      <c r="A2232" s="15" t="s">
        <v>105</v>
      </c>
      <c r="B2232" s="10">
        <v>19</v>
      </c>
      <c r="C2232" s="11">
        <v>18603</v>
      </c>
      <c r="D2232" s="11">
        <v>16405</v>
      </c>
      <c r="E2232" s="1">
        <f t="shared" si="102"/>
        <v>15444.541666666666</v>
      </c>
      <c r="F2232" s="1">
        <f t="shared" si="103"/>
        <v>1.0621875581718461</v>
      </c>
      <c r="G2232" s="1">
        <f t="shared" si="104"/>
        <v>6120562.7727705622</v>
      </c>
    </row>
    <row r="2233" spans="1:7" ht="20" customHeight="1" x14ac:dyDescent="0.15">
      <c r="A2233" s="15" t="s">
        <v>105</v>
      </c>
      <c r="B2233" s="10">
        <v>20</v>
      </c>
      <c r="C2233" s="11">
        <v>18657</v>
      </c>
      <c r="D2233" s="11">
        <v>16951</v>
      </c>
      <c r="E2233" s="1">
        <f t="shared" si="102"/>
        <v>15444.541666666666</v>
      </c>
      <c r="F2233" s="1">
        <f t="shared" si="103"/>
        <v>1.0975398536160295</v>
      </c>
      <c r="G2233" s="1">
        <f t="shared" si="104"/>
        <v>6324270.6224464364</v>
      </c>
    </row>
    <row r="2234" spans="1:7" ht="20" customHeight="1" x14ac:dyDescent="0.15">
      <c r="A2234" s="15" t="s">
        <v>105</v>
      </c>
      <c r="B2234" s="10">
        <v>21</v>
      </c>
      <c r="C2234" s="11">
        <v>18616</v>
      </c>
      <c r="D2234" s="11">
        <v>16682</v>
      </c>
      <c r="E2234" s="1">
        <f t="shared" si="102"/>
        <v>15444.541666666666</v>
      </c>
      <c r="F2234" s="1">
        <f t="shared" si="103"/>
        <v>1.0801226970693529</v>
      </c>
      <c r="G2234" s="1">
        <f t="shared" si="104"/>
        <v>6223909.0628075888</v>
      </c>
    </row>
    <row r="2235" spans="1:7" ht="20" customHeight="1" x14ac:dyDescent="0.15">
      <c r="A2235" s="15" t="s">
        <v>105</v>
      </c>
      <c r="B2235" s="10">
        <v>22</v>
      </c>
      <c r="C2235" s="11">
        <v>17835</v>
      </c>
      <c r="D2235" s="11">
        <v>15739</v>
      </c>
      <c r="E2235" s="1">
        <f t="shared" si="102"/>
        <v>15444.541666666666</v>
      </c>
      <c r="F2235" s="1">
        <f t="shared" si="103"/>
        <v>1.0190655274652047</v>
      </c>
      <c r="G2235" s="1">
        <f t="shared" si="104"/>
        <v>5872083.9671219662</v>
      </c>
    </row>
    <row r="2236" spans="1:7" ht="20" customHeight="1" x14ac:dyDescent="0.15">
      <c r="A2236" s="15" t="s">
        <v>105</v>
      </c>
      <c r="B2236" s="10">
        <v>23</v>
      </c>
      <c r="C2236" s="11">
        <v>17530</v>
      </c>
      <c r="D2236" s="11">
        <v>14929</v>
      </c>
      <c r="E2236" s="1">
        <f t="shared" si="102"/>
        <v>15444.541666666666</v>
      </c>
      <c r="F2236" s="1">
        <f t="shared" si="103"/>
        <v>0.96661981444361411</v>
      </c>
      <c r="G2236" s="1">
        <f t="shared" si="104"/>
        <v>5569880.0143061085</v>
      </c>
    </row>
    <row r="2237" spans="1:7" ht="20" customHeight="1" x14ac:dyDescent="0.15">
      <c r="A2237" s="15" t="s">
        <v>105</v>
      </c>
      <c r="B2237" s="10">
        <v>24</v>
      </c>
      <c r="C2237" s="11">
        <v>17091</v>
      </c>
      <c r="D2237" s="11">
        <v>14225</v>
      </c>
      <c r="E2237" s="1">
        <f t="shared" si="102"/>
        <v>15444.541666666666</v>
      </c>
      <c r="F2237" s="1">
        <f t="shared" si="103"/>
        <v>0.9210373675705279</v>
      </c>
      <c r="G2237" s="1">
        <f t="shared" si="104"/>
        <v>5307223.7392661525</v>
      </c>
    </row>
    <row r="2238" spans="1:7" ht="20" customHeight="1" x14ac:dyDescent="0.15">
      <c r="A2238" s="15" t="s">
        <v>106</v>
      </c>
      <c r="B2238" s="10">
        <v>1</v>
      </c>
      <c r="C2238" s="11">
        <v>16405</v>
      </c>
      <c r="D2238" s="11">
        <v>13901</v>
      </c>
      <c r="E2238" s="1">
        <f t="shared" si="102"/>
        <v>15011.25</v>
      </c>
      <c r="F2238" s="1">
        <f t="shared" si="103"/>
        <v>0.92603880423016072</v>
      </c>
      <c r="G2238" s="1">
        <f t="shared" si="104"/>
        <v>5336043.1382449968</v>
      </c>
    </row>
    <row r="2239" spans="1:7" ht="20" customHeight="1" x14ac:dyDescent="0.15">
      <c r="A2239" s="15" t="s">
        <v>106</v>
      </c>
      <c r="B2239" s="10">
        <v>2</v>
      </c>
      <c r="C2239" s="11">
        <v>16170</v>
      </c>
      <c r="D2239" s="11">
        <v>13677</v>
      </c>
      <c r="E2239" s="1">
        <f t="shared" si="102"/>
        <v>15011.25</v>
      </c>
      <c r="F2239" s="1">
        <f t="shared" si="103"/>
        <v>0.91111666250312262</v>
      </c>
      <c r="G2239" s="1">
        <f t="shared" si="104"/>
        <v>5250058.4131916277</v>
      </c>
    </row>
    <row r="2240" spans="1:7" ht="20" customHeight="1" x14ac:dyDescent="0.15">
      <c r="A2240" s="15" t="s">
        <v>106</v>
      </c>
      <c r="B2240" s="10">
        <v>3</v>
      </c>
      <c r="C2240" s="11">
        <v>16115</v>
      </c>
      <c r="D2240" s="11">
        <v>13626</v>
      </c>
      <c r="E2240" s="1">
        <f t="shared" si="102"/>
        <v>15011.25</v>
      </c>
      <c r="F2240" s="1">
        <f t="shared" si="103"/>
        <v>0.90771921059205596</v>
      </c>
      <c r="G2240" s="1">
        <f t="shared" si="104"/>
        <v>5230481.5338267991</v>
      </c>
    </row>
    <row r="2241" spans="1:7" ht="20" customHeight="1" x14ac:dyDescent="0.15">
      <c r="A2241" s="15" t="s">
        <v>106</v>
      </c>
      <c r="B2241" s="10">
        <v>4</v>
      </c>
      <c r="C2241" s="11">
        <v>16247</v>
      </c>
      <c r="D2241" s="11">
        <v>13791</v>
      </c>
      <c r="E2241" s="1">
        <f t="shared" si="102"/>
        <v>15011.25</v>
      </c>
      <c r="F2241" s="1">
        <f t="shared" si="103"/>
        <v>0.91871096677491881</v>
      </c>
      <c r="G2241" s="1">
        <f t="shared" si="104"/>
        <v>5293818.4964777175</v>
      </c>
    </row>
    <row r="2242" spans="1:7" ht="20" customHeight="1" x14ac:dyDescent="0.15">
      <c r="A2242" s="15" t="s">
        <v>106</v>
      </c>
      <c r="B2242" s="10">
        <v>5</v>
      </c>
      <c r="C2242" s="11">
        <v>16361</v>
      </c>
      <c r="D2242" s="11">
        <v>14251</v>
      </c>
      <c r="E2242" s="1">
        <f t="shared" si="102"/>
        <v>15011.25</v>
      </c>
      <c r="F2242" s="1">
        <f t="shared" si="103"/>
        <v>0.94935465067865765</v>
      </c>
      <c r="G2242" s="1">
        <f t="shared" si="104"/>
        <v>5470394.2711408855</v>
      </c>
    </row>
    <row r="2243" spans="1:7" ht="20" customHeight="1" x14ac:dyDescent="0.15">
      <c r="A2243" s="15" t="s">
        <v>106</v>
      </c>
      <c r="B2243" s="10">
        <v>6</v>
      </c>
      <c r="C2243" s="11">
        <v>17368</v>
      </c>
      <c r="D2243" s="11">
        <v>15373</v>
      </c>
      <c r="E2243" s="1">
        <f t="shared" si="102"/>
        <v>15011.25</v>
      </c>
      <c r="F2243" s="1">
        <f t="shared" si="103"/>
        <v>1.0240985927221251</v>
      </c>
      <c r="G2243" s="1">
        <f t="shared" si="104"/>
        <v>5901085.6171671348</v>
      </c>
    </row>
    <row r="2244" spans="1:7" ht="20" customHeight="1" x14ac:dyDescent="0.15">
      <c r="A2244" s="15" t="s">
        <v>106</v>
      </c>
      <c r="B2244" s="10">
        <v>7</v>
      </c>
      <c r="C2244" s="11">
        <v>17726</v>
      </c>
      <c r="D2244" s="11">
        <v>16431</v>
      </c>
      <c r="E2244" s="1">
        <f t="shared" si="102"/>
        <v>15011.25</v>
      </c>
      <c r="F2244" s="1">
        <f t="shared" si="103"/>
        <v>1.0945790657007244</v>
      </c>
      <c r="G2244" s="1">
        <f t="shared" si="104"/>
        <v>6307209.8988924203</v>
      </c>
    </row>
    <row r="2245" spans="1:7" ht="20" customHeight="1" x14ac:dyDescent="0.15">
      <c r="A2245" s="15" t="s">
        <v>106</v>
      </c>
      <c r="B2245" s="10">
        <v>8</v>
      </c>
      <c r="C2245" s="11">
        <v>17046</v>
      </c>
      <c r="D2245" s="11">
        <v>16173</v>
      </c>
      <c r="E2245" s="1">
        <f t="shared" si="102"/>
        <v>15011.25</v>
      </c>
      <c r="F2245" s="1">
        <f t="shared" si="103"/>
        <v>1.0773919560329752</v>
      </c>
      <c r="G2245" s="1">
        <f t="shared" si="104"/>
        <v>6208173.9209291656</v>
      </c>
    </row>
    <row r="2246" spans="1:7" ht="20" customHeight="1" x14ac:dyDescent="0.15">
      <c r="A2246" s="15" t="s">
        <v>106</v>
      </c>
      <c r="B2246" s="10">
        <v>9</v>
      </c>
      <c r="C2246" s="11">
        <v>16936</v>
      </c>
      <c r="D2246" s="11">
        <v>15750</v>
      </c>
      <c r="E2246" s="1">
        <f t="shared" ref="E2246:E2309" si="105">SUMIF($A$6:$A$8764,A2246,$D$6:$D$8764)/24</f>
        <v>15011.25</v>
      </c>
      <c r="F2246" s="1">
        <f t="shared" si="103"/>
        <v>1.0492130901823633</v>
      </c>
      <c r="G2246" s="1">
        <f t="shared" si="104"/>
        <v>6045800.9803149924</v>
      </c>
    </row>
    <row r="2247" spans="1:7" ht="20" customHeight="1" x14ac:dyDescent="0.15">
      <c r="A2247" s="15" t="s">
        <v>106</v>
      </c>
      <c r="B2247" s="10">
        <v>10</v>
      </c>
      <c r="C2247" s="11">
        <v>16804</v>
      </c>
      <c r="D2247" s="11">
        <v>15160</v>
      </c>
      <c r="E2247" s="1">
        <f t="shared" si="105"/>
        <v>15011.25</v>
      </c>
      <c r="F2247" s="1">
        <f t="shared" ref="F2247:F2310" si="106">D2247/E2247</f>
        <v>1.0099092347406111</v>
      </c>
      <c r="G2247" s="1">
        <f t="shared" ref="G2247:G2310" si="107">$D$3*F2247*1000000</f>
        <v>5819323.3562904932</v>
      </c>
    </row>
    <row r="2248" spans="1:7" ht="20" customHeight="1" x14ac:dyDescent="0.15">
      <c r="A2248" s="15" t="s">
        <v>106</v>
      </c>
      <c r="B2248" s="10">
        <v>11</v>
      </c>
      <c r="C2248" s="11">
        <v>16818</v>
      </c>
      <c r="D2248" s="11">
        <v>14839</v>
      </c>
      <c r="E2248" s="1">
        <f t="shared" si="105"/>
        <v>15011.25</v>
      </c>
      <c r="F2248" s="1">
        <f t="shared" si="106"/>
        <v>0.98852527271213253</v>
      </c>
      <c r="G2248" s="1">
        <f t="shared" si="107"/>
        <v>5696104.174405979</v>
      </c>
    </row>
    <row r="2249" spans="1:7" ht="20" customHeight="1" x14ac:dyDescent="0.15">
      <c r="A2249" s="15" t="s">
        <v>106</v>
      </c>
      <c r="B2249" s="10">
        <v>12</v>
      </c>
      <c r="C2249" s="11">
        <v>16798</v>
      </c>
      <c r="D2249" s="11">
        <v>14663</v>
      </c>
      <c r="E2249" s="1">
        <f t="shared" si="105"/>
        <v>15011.25</v>
      </c>
      <c r="F2249" s="1">
        <f t="shared" si="106"/>
        <v>0.97680073278374557</v>
      </c>
      <c r="G2249" s="1">
        <f t="shared" si="107"/>
        <v>5628544.7475783322</v>
      </c>
    </row>
    <row r="2250" spans="1:7" ht="20" customHeight="1" x14ac:dyDescent="0.15">
      <c r="A2250" s="15" t="s">
        <v>106</v>
      </c>
      <c r="B2250" s="10">
        <v>13</v>
      </c>
      <c r="C2250" s="11">
        <v>16659</v>
      </c>
      <c r="D2250" s="11">
        <v>14430</v>
      </c>
      <c r="E2250" s="1">
        <f t="shared" si="105"/>
        <v>15011.25</v>
      </c>
      <c r="F2250" s="1">
        <f t="shared" si="106"/>
        <v>0.96127904071946035</v>
      </c>
      <c r="G2250" s="1">
        <f t="shared" si="107"/>
        <v>5539105.2791076396</v>
      </c>
    </row>
    <row r="2251" spans="1:7" ht="20" customHeight="1" x14ac:dyDescent="0.15">
      <c r="A2251" s="15" t="s">
        <v>106</v>
      </c>
      <c r="B2251" s="10">
        <v>14</v>
      </c>
      <c r="C2251" s="11">
        <v>16706</v>
      </c>
      <c r="D2251" s="11">
        <v>14504</v>
      </c>
      <c r="E2251" s="1">
        <f t="shared" si="105"/>
        <v>15011.25</v>
      </c>
      <c r="F2251" s="1">
        <f t="shared" si="106"/>
        <v>0.9662086768257141</v>
      </c>
      <c r="G2251" s="1">
        <f t="shared" si="107"/>
        <v>5567510.9472056283</v>
      </c>
    </row>
    <row r="2252" spans="1:7" ht="20" customHeight="1" x14ac:dyDescent="0.15">
      <c r="A2252" s="15" t="s">
        <v>106</v>
      </c>
      <c r="B2252" s="10">
        <v>15</v>
      </c>
      <c r="C2252" s="11">
        <v>16887</v>
      </c>
      <c r="D2252" s="11">
        <v>14541</v>
      </c>
      <c r="E2252" s="1">
        <f t="shared" si="105"/>
        <v>15011.25</v>
      </c>
      <c r="F2252" s="1">
        <f t="shared" si="106"/>
        <v>0.96867349487884091</v>
      </c>
      <c r="G2252" s="1">
        <f t="shared" si="107"/>
        <v>5581713.7812546222</v>
      </c>
    </row>
    <row r="2253" spans="1:7" ht="20" customHeight="1" x14ac:dyDescent="0.15">
      <c r="A2253" s="15" t="s">
        <v>106</v>
      </c>
      <c r="B2253" s="10">
        <v>16</v>
      </c>
      <c r="C2253" s="11">
        <v>17265</v>
      </c>
      <c r="D2253" s="11">
        <v>15086</v>
      </c>
      <c r="E2253" s="1">
        <f t="shared" si="105"/>
        <v>15011.25</v>
      </c>
      <c r="F2253" s="1">
        <f t="shared" si="106"/>
        <v>1.0049795986343575</v>
      </c>
      <c r="G2253" s="1">
        <f t="shared" si="107"/>
        <v>5790917.6881925054</v>
      </c>
    </row>
    <row r="2254" spans="1:7" ht="20" customHeight="1" x14ac:dyDescent="0.15">
      <c r="A2254" s="15" t="s">
        <v>106</v>
      </c>
      <c r="B2254" s="10">
        <v>17</v>
      </c>
      <c r="C2254" s="11">
        <v>17659</v>
      </c>
      <c r="D2254" s="11">
        <v>15779</v>
      </c>
      <c r="E2254" s="1">
        <f t="shared" si="105"/>
        <v>15011.25</v>
      </c>
      <c r="F2254" s="1">
        <f t="shared" si="106"/>
        <v>1.0511449746023815</v>
      </c>
      <c r="G2254" s="1">
        <f t="shared" si="107"/>
        <v>6056932.9313263651</v>
      </c>
    </row>
    <row r="2255" spans="1:7" ht="20" customHeight="1" x14ac:dyDescent="0.15">
      <c r="A2255" s="15" t="s">
        <v>106</v>
      </c>
      <c r="B2255" s="10">
        <v>18</v>
      </c>
      <c r="C2255" s="11">
        <v>17571</v>
      </c>
      <c r="D2255" s="11">
        <v>15953</v>
      </c>
      <c r="E2255" s="1">
        <f t="shared" si="105"/>
        <v>15011.25</v>
      </c>
      <c r="F2255" s="1">
        <f t="shared" si="106"/>
        <v>1.0627362811224914</v>
      </c>
      <c r="G2255" s="1">
        <f t="shared" si="107"/>
        <v>6123724.6373946061</v>
      </c>
    </row>
    <row r="2256" spans="1:7" ht="20" customHeight="1" x14ac:dyDescent="0.15">
      <c r="A2256" s="15" t="s">
        <v>106</v>
      </c>
      <c r="B2256" s="10">
        <v>19</v>
      </c>
      <c r="C2256" s="11">
        <v>17644</v>
      </c>
      <c r="D2256" s="11">
        <v>16290</v>
      </c>
      <c r="E2256" s="1">
        <f t="shared" si="105"/>
        <v>15011.25</v>
      </c>
      <c r="F2256" s="1">
        <f t="shared" si="106"/>
        <v>1.0851861104171872</v>
      </c>
      <c r="G2256" s="1">
        <f t="shared" si="107"/>
        <v>6253085.5853543635</v>
      </c>
    </row>
    <row r="2257" spans="1:7" ht="20" customHeight="1" x14ac:dyDescent="0.15">
      <c r="A2257" s="15" t="s">
        <v>106</v>
      </c>
      <c r="B2257" s="10">
        <v>20</v>
      </c>
      <c r="C2257" s="11">
        <v>17692</v>
      </c>
      <c r="D2257" s="11">
        <v>16611</v>
      </c>
      <c r="E2257" s="1">
        <f t="shared" si="105"/>
        <v>15011.25</v>
      </c>
      <c r="F2257" s="1">
        <f t="shared" si="106"/>
        <v>1.1065700724456657</v>
      </c>
      <c r="G2257" s="1">
        <f t="shared" si="107"/>
        <v>6376304.7672388777</v>
      </c>
    </row>
    <row r="2258" spans="1:7" ht="20" customHeight="1" x14ac:dyDescent="0.15">
      <c r="A2258" s="15" t="s">
        <v>106</v>
      </c>
      <c r="B2258" s="10">
        <v>21</v>
      </c>
      <c r="C2258" s="11">
        <v>17652</v>
      </c>
      <c r="D2258" s="11">
        <v>16209</v>
      </c>
      <c r="E2258" s="1">
        <f t="shared" si="105"/>
        <v>15011.25</v>
      </c>
      <c r="F2258" s="1">
        <f t="shared" si="106"/>
        <v>1.0797901573819635</v>
      </c>
      <c r="G2258" s="1">
        <f t="shared" si="107"/>
        <v>6221992.894598457</v>
      </c>
    </row>
    <row r="2259" spans="1:7" ht="20" customHeight="1" x14ac:dyDescent="0.15">
      <c r="A2259" s="15" t="s">
        <v>106</v>
      </c>
      <c r="B2259" s="10">
        <v>22</v>
      </c>
      <c r="C2259" s="11">
        <v>17295</v>
      </c>
      <c r="D2259" s="11">
        <v>15299</v>
      </c>
      <c r="E2259" s="1">
        <f t="shared" si="105"/>
        <v>15011.25</v>
      </c>
      <c r="F2259" s="1">
        <f t="shared" si="106"/>
        <v>1.0191689566158715</v>
      </c>
      <c r="G2259" s="1">
        <f t="shared" si="107"/>
        <v>5872679.949069147</v>
      </c>
    </row>
    <row r="2260" spans="1:7" ht="20" customHeight="1" x14ac:dyDescent="0.15">
      <c r="A2260" s="15" t="s">
        <v>106</v>
      </c>
      <c r="B2260" s="10">
        <v>23</v>
      </c>
      <c r="C2260" s="11">
        <v>16406</v>
      </c>
      <c r="D2260" s="11">
        <v>14235</v>
      </c>
      <c r="E2260" s="1">
        <f t="shared" si="105"/>
        <v>15011.25</v>
      </c>
      <c r="F2260" s="1">
        <f t="shared" si="106"/>
        <v>0.94828878341244072</v>
      </c>
      <c r="G2260" s="1">
        <f t="shared" si="107"/>
        <v>5464252.5050656451</v>
      </c>
    </row>
    <row r="2261" spans="1:7" ht="20" customHeight="1" x14ac:dyDescent="0.15">
      <c r="A2261" s="15" t="s">
        <v>106</v>
      </c>
      <c r="B2261" s="10">
        <v>24</v>
      </c>
      <c r="C2261" s="11">
        <v>16469</v>
      </c>
      <c r="D2261" s="11">
        <v>13698</v>
      </c>
      <c r="E2261" s="1">
        <f t="shared" si="105"/>
        <v>15011.25</v>
      </c>
      <c r="F2261" s="1">
        <f t="shared" si="106"/>
        <v>0.9125156132900325</v>
      </c>
      <c r="G2261" s="1">
        <f t="shared" si="107"/>
        <v>5258119.4811653821</v>
      </c>
    </row>
    <row r="2262" spans="1:7" ht="20" customHeight="1" x14ac:dyDescent="0.15">
      <c r="A2262" s="15" t="s">
        <v>107</v>
      </c>
      <c r="B2262" s="10">
        <v>1</v>
      </c>
      <c r="C2262" s="11">
        <v>16217</v>
      </c>
      <c r="D2262" s="11">
        <v>13336</v>
      </c>
      <c r="E2262" s="1">
        <f t="shared" si="105"/>
        <v>15080.083333333334</v>
      </c>
      <c r="F2262" s="1">
        <f t="shared" si="106"/>
        <v>0.88434524566066719</v>
      </c>
      <c r="G2262" s="1">
        <f t="shared" si="107"/>
        <v>5095795.5092066936</v>
      </c>
    </row>
    <row r="2263" spans="1:7" ht="20" customHeight="1" x14ac:dyDescent="0.15">
      <c r="A2263" s="15" t="s">
        <v>107</v>
      </c>
      <c r="B2263" s="10">
        <v>2</v>
      </c>
      <c r="C2263" s="11">
        <v>15791</v>
      </c>
      <c r="D2263" s="11">
        <v>12850</v>
      </c>
      <c r="E2263" s="1">
        <f t="shared" si="105"/>
        <v>15080.083333333334</v>
      </c>
      <c r="F2263" s="1">
        <f t="shared" si="106"/>
        <v>0.85211730704405919</v>
      </c>
      <c r="G2263" s="1">
        <f t="shared" si="107"/>
        <v>4910090.903817188</v>
      </c>
    </row>
    <row r="2264" spans="1:7" ht="20" customHeight="1" x14ac:dyDescent="0.15">
      <c r="A2264" s="15" t="s">
        <v>107</v>
      </c>
      <c r="B2264" s="10">
        <v>3</v>
      </c>
      <c r="C2264" s="11">
        <v>16235</v>
      </c>
      <c r="D2264" s="11">
        <v>12739</v>
      </c>
      <c r="E2264" s="1">
        <f t="shared" si="105"/>
        <v>15080.083333333334</v>
      </c>
      <c r="F2264" s="1">
        <f t="shared" si="106"/>
        <v>0.84475660501434002</v>
      </c>
      <c r="G2264" s="1">
        <f t="shared" si="107"/>
        <v>4867676.8890060037</v>
      </c>
    </row>
    <row r="2265" spans="1:7" ht="20" customHeight="1" x14ac:dyDescent="0.15">
      <c r="A2265" s="15" t="s">
        <v>107</v>
      </c>
      <c r="B2265" s="10">
        <v>4</v>
      </c>
      <c r="C2265" s="11">
        <v>16090</v>
      </c>
      <c r="D2265" s="11">
        <v>12821</v>
      </c>
      <c r="E2265" s="1">
        <f t="shared" si="105"/>
        <v>15080.083333333334</v>
      </c>
      <c r="F2265" s="1">
        <f t="shared" si="106"/>
        <v>0.85019424074800642</v>
      </c>
      <c r="G2265" s="1">
        <f t="shared" si="107"/>
        <v>4899009.7648124639</v>
      </c>
    </row>
    <row r="2266" spans="1:7" ht="20" customHeight="1" x14ac:dyDescent="0.15">
      <c r="A2266" s="15" t="s">
        <v>107</v>
      </c>
      <c r="B2266" s="10">
        <v>5</v>
      </c>
      <c r="C2266" s="11">
        <v>15764</v>
      </c>
      <c r="D2266" s="11">
        <v>13016</v>
      </c>
      <c r="E2266" s="1">
        <f t="shared" si="105"/>
        <v>15080.083333333334</v>
      </c>
      <c r="F2266" s="1">
        <f t="shared" si="106"/>
        <v>0.86312520377318869</v>
      </c>
      <c r="G2266" s="1">
        <f t="shared" si="107"/>
        <v>4973520.8719131909</v>
      </c>
    </row>
    <row r="2267" spans="1:7" ht="20" customHeight="1" x14ac:dyDescent="0.15">
      <c r="A2267" s="15" t="s">
        <v>107</v>
      </c>
      <c r="B2267" s="10">
        <v>6</v>
      </c>
      <c r="C2267" s="11">
        <v>15965</v>
      </c>
      <c r="D2267" s="11">
        <v>13477</v>
      </c>
      <c r="E2267" s="1">
        <f t="shared" si="105"/>
        <v>15080.083333333334</v>
      </c>
      <c r="F2267" s="1">
        <f t="shared" si="106"/>
        <v>0.89369532661733742</v>
      </c>
      <c r="G2267" s="1">
        <f t="shared" si="107"/>
        <v>5149672.7712641433</v>
      </c>
    </row>
    <row r="2268" spans="1:7" ht="20" customHeight="1" x14ac:dyDescent="0.15">
      <c r="A2268" s="15" t="s">
        <v>107</v>
      </c>
      <c r="B2268" s="10">
        <v>7</v>
      </c>
      <c r="C2268" s="11">
        <v>16308</v>
      </c>
      <c r="D2268" s="11">
        <v>14394</v>
      </c>
      <c r="E2268" s="1">
        <f t="shared" si="105"/>
        <v>15080.083333333334</v>
      </c>
      <c r="F2268" s="1">
        <f t="shared" si="106"/>
        <v>0.95450400915114297</v>
      </c>
      <c r="G2268" s="1">
        <f t="shared" si="107"/>
        <v>5500066.028758334</v>
      </c>
    </row>
    <row r="2269" spans="1:7" ht="20" customHeight="1" x14ac:dyDescent="0.15">
      <c r="A2269" s="15" t="s">
        <v>107</v>
      </c>
      <c r="B2269" s="10">
        <v>8</v>
      </c>
      <c r="C2269" s="11">
        <v>16976</v>
      </c>
      <c r="D2269" s="11">
        <v>15309</v>
      </c>
      <c r="E2269" s="1">
        <f t="shared" si="105"/>
        <v>15080.083333333334</v>
      </c>
      <c r="F2269" s="1">
        <f t="shared" si="106"/>
        <v>1.0151800664231518</v>
      </c>
      <c r="G2269" s="1">
        <f t="shared" si="107"/>
        <v>5849695.0697694402</v>
      </c>
    </row>
    <row r="2270" spans="1:7" ht="20" customHeight="1" x14ac:dyDescent="0.15">
      <c r="A2270" s="15" t="s">
        <v>107</v>
      </c>
      <c r="B2270" s="10">
        <v>9</v>
      </c>
      <c r="C2270" s="11">
        <v>17287</v>
      </c>
      <c r="D2270" s="11">
        <v>16043</v>
      </c>
      <c r="E2270" s="1">
        <f t="shared" si="105"/>
        <v>15080.083333333334</v>
      </c>
      <c r="F2270" s="1">
        <f t="shared" si="106"/>
        <v>1.0638535375025557</v>
      </c>
      <c r="G2270" s="1">
        <f t="shared" si="107"/>
        <v>6130162.5190614108</v>
      </c>
    </row>
    <row r="2271" spans="1:7" ht="20" customHeight="1" x14ac:dyDescent="0.15">
      <c r="A2271" s="15" t="s">
        <v>107</v>
      </c>
      <c r="B2271" s="10">
        <v>10</v>
      </c>
      <c r="C2271" s="11">
        <v>17572</v>
      </c>
      <c r="D2271" s="11">
        <v>16262</v>
      </c>
      <c r="E2271" s="1">
        <f t="shared" si="105"/>
        <v>15080.083333333334</v>
      </c>
      <c r="F2271" s="1">
        <f t="shared" si="106"/>
        <v>1.0783760036692989</v>
      </c>
      <c r="G2271" s="1">
        <f t="shared" si="107"/>
        <v>6213844.2239591517</v>
      </c>
    </row>
    <row r="2272" spans="1:7" ht="20" customHeight="1" x14ac:dyDescent="0.15">
      <c r="A2272" s="15" t="s">
        <v>107</v>
      </c>
      <c r="B2272" s="10">
        <v>11</v>
      </c>
      <c r="C2272" s="11">
        <v>18024</v>
      </c>
      <c r="D2272" s="11">
        <v>16775</v>
      </c>
      <c r="E2272" s="1">
        <f t="shared" si="105"/>
        <v>15080.083333333334</v>
      </c>
      <c r="F2272" s="1">
        <f t="shared" si="106"/>
        <v>1.1123943833201628</v>
      </c>
      <c r="G2272" s="1">
        <f t="shared" si="107"/>
        <v>6409865.7518702969</v>
      </c>
    </row>
    <row r="2273" spans="1:7" ht="20" customHeight="1" x14ac:dyDescent="0.15">
      <c r="A2273" s="15" t="s">
        <v>107</v>
      </c>
      <c r="B2273" s="10">
        <v>12</v>
      </c>
      <c r="C2273" s="11">
        <v>17891</v>
      </c>
      <c r="D2273" s="11">
        <v>16578</v>
      </c>
      <c r="E2273" s="1">
        <f t="shared" si="105"/>
        <v>15080.083333333334</v>
      </c>
      <c r="F2273" s="1">
        <f t="shared" si="106"/>
        <v>1.0993307950331839</v>
      </c>
      <c r="G2273" s="1">
        <f t="shared" si="107"/>
        <v>6334590.4282864844</v>
      </c>
    </row>
    <row r="2274" spans="1:7" ht="20" customHeight="1" x14ac:dyDescent="0.15">
      <c r="A2274" s="15" t="s">
        <v>107</v>
      </c>
      <c r="B2274" s="10">
        <v>13</v>
      </c>
      <c r="C2274" s="11">
        <v>17476</v>
      </c>
      <c r="D2274" s="11">
        <v>16253</v>
      </c>
      <c r="E2274" s="1">
        <f t="shared" si="105"/>
        <v>15080.083333333334</v>
      </c>
      <c r="F2274" s="1">
        <f t="shared" si="106"/>
        <v>1.0777791899912135</v>
      </c>
      <c r="G2274" s="1">
        <f t="shared" si="107"/>
        <v>6210405.2497852715</v>
      </c>
    </row>
    <row r="2275" spans="1:7" ht="20" customHeight="1" x14ac:dyDescent="0.15">
      <c r="A2275" s="15" t="s">
        <v>107</v>
      </c>
      <c r="B2275" s="10">
        <v>14</v>
      </c>
      <c r="C2275" s="11">
        <v>17392</v>
      </c>
      <c r="D2275" s="11">
        <v>16196</v>
      </c>
      <c r="E2275" s="1">
        <f t="shared" si="105"/>
        <v>15080.083333333334</v>
      </c>
      <c r="F2275" s="1">
        <f t="shared" si="106"/>
        <v>1.0739993700300063</v>
      </c>
      <c r="G2275" s="1">
        <f t="shared" si="107"/>
        <v>6188625.0800173664</v>
      </c>
    </row>
    <row r="2276" spans="1:7" ht="20" customHeight="1" x14ac:dyDescent="0.15">
      <c r="A2276" s="15" t="s">
        <v>107</v>
      </c>
      <c r="B2276" s="10">
        <v>15</v>
      </c>
      <c r="C2276" s="11">
        <v>17658</v>
      </c>
      <c r="D2276" s="11">
        <v>16109</v>
      </c>
      <c r="E2276" s="1">
        <f t="shared" si="105"/>
        <v>15080.083333333334</v>
      </c>
      <c r="F2276" s="1">
        <f t="shared" si="106"/>
        <v>1.0682301711418483</v>
      </c>
      <c r="G2276" s="1">
        <f t="shared" si="107"/>
        <v>6155381.6630031969</v>
      </c>
    </row>
    <row r="2277" spans="1:7" ht="20" customHeight="1" x14ac:dyDescent="0.15">
      <c r="A2277" s="15" t="s">
        <v>107</v>
      </c>
      <c r="B2277" s="10">
        <v>16</v>
      </c>
      <c r="C2277" s="11">
        <v>17705</v>
      </c>
      <c r="D2277" s="11">
        <v>16201</v>
      </c>
      <c r="E2277" s="1">
        <f t="shared" si="105"/>
        <v>15080.083333333334</v>
      </c>
      <c r="F2277" s="1">
        <f t="shared" si="106"/>
        <v>1.0743309331844983</v>
      </c>
      <c r="G2277" s="1">
        <f t="shared" si="107"/>
        <v>6190535.6212250786</v>
      </c>
    </row>
    <row r="2278" spans="1:7" ht="20" customHeight="1" x14ac:dyDescent="0.15">
      <c r="A2278" s="15" t="s">
        <v>107</v>
      </c>
      <c r="B2278" s="10">
        <v>17</v>
      </c>
      <c r="C2278" s="11">
        <v>18022</v>
      </c>
      <c r="D2278" s="11">
        <v>16362</v>
      </c>
      <c r="E2278" s="1">
        <f t="shared" si="105"/>
        <v>15080.083333333334</v>
      </c>
      <c r="F2278" s="1">
        <f t="shared" si="106"/>
        <v>1.0850072667591359</v>
      </c>
      <c r="G2278" s="1">
        <f t="shared" si="107"/>
        <v>6252055.0481133712</v>
      </c>
    </row>
    <row r="2279" spans="1:7" ht="20" customHeight="1" x14ac:dyDescent="0.15">
      <c r="A2279" s="15" t="s">
        <v>107</v>
      </c>
      <c r="B2279" s="10">
        <v>18</v>
      </c>
      <c r="C2279" s="11">
        <v>18063</v>
      </c>
      <c r="D2279" s="11">
        <v>16320</v>
      </c>
      <c r="E2279" s="1">
        <f t="shared" si="105"/>
        <v>15080.083333333334</v>
      </c>
      <c r="F2279" s="1">
        <f t="shared" si="106"/>
        <v>1.0822221362614044</v>
      </c>
      <c r="G2279" s="1">
        <f t="shared" si="107"/>
        <v>6236006.5019685989</v>
      </c>
    </row>
    <row r="2280" spans="1:7" ht="20" customHeight="1" x14ac:dyDescent="0.15">
      <c r="A2280" s="15" t="s">
        <v>107</v>
      </c>
      <c r="B2280" s="10">
        <v>19</v>
      </c>
      <c r="C2280" s="11">
        <v>17994</v>
      </c>
      <c r="D2280" s="11">
        <v>16298</v>
      </c>
      <c r="E2280" s="1">
        <f t="shared" si="105"/>
        <v>15080.083333333334</v>
      </c>
      <c r="F2280" s="1">
        <f t="shared" si="106"/>
        <v>1.0807632583816402</v>
      </c>
      <c r="G2280" s="1">
        <f t="shared" si="107"/>
        <v>6227600.1206546705</v>
      </c>
    </row>
    <row r="2281" spans="1:7" ht="20" customHeight="1" x14ac:dyDescent="0.15">
      <c r="A2281" s="15" t="s">
        <v>107</v>
      </c>
      <c r="B2281" s="10">
        <v>20</v>
      </c>
      <c r="C2281" s="11">
        <v>18017</v>
      </c>
      <c r="D2281" s="11">
        <v>16262</v>
      </c>
      <c r="E2281" s="1">
        <f t="shared" si="105"/>
        <v>15080.083333333334</v>
      </c>
      <c r="F2281" s="1">
        <f t="shared" si="106"/>
        <v>1.0783760036692989</v>
      </c>
      <c r="G2281" s="1">
        <f t="shared" si="107"/>
        <v>6213844.2239591517</v>
      </c>
    </row>
    <row r="2282" spans="1:7" ht="20" customHeight="1" x14ac:dyDescent="0.15">
      <c r="A2282" s="15" t="s">
        <v>107</v>
      </c>
      <c r="B2282" s="10">
        <v>21</v>
      </c>
      <c r="C2282" s="11">
        <v>17695</v>
      </c>
      <c r="D2282" s="11">
        <v>15661</v>
      </c>
      <c r="E2282" s="1">
        <f t="shared" si="105"/>
        <v>15080.083333333334</v>
      </c>
      <c r="F2282" s="1">
        <f t="shared" si="106"/>
        <v>1.0385221124993782</v>
      </c>
      <c r="G2282" s="1">
        <f t="shared" si="107"/>
        <v>5984197.1707922928</v>
      </c>
    </row>
    <row r="2283" spans="1:7" ht="20" customHeight="1" x14ac:dyDescent="0.15">
      <c r="A2283" s="15" t="s">
        <v>107</v>
      </c>
      <c r="B2283" s="10">
        <v>22</v>
      </c>
      <c r="C2283" s="11">
        <v>16921</v>
      </c>
      <c r="D2283" s="11">
        <v>14870</v>
      </c>
      <c r="E2283" s="1">
        <f t="shared" si="105"/>
        <v>15080.083333333334</v>
      </c>
      <c r="F2283" s="1">
        <f t="shared" si="106"/>
        <v>0.98606882145876729</v>
      </c>
      <c r="G2283" s="1">
        <f t="shared" si="107"/>
        <v>5681949.5517324181</v>
      </c>
    </row>
    <row r="2284" spans="1:7" ht="20" customHeight="1" x14ac:dyDescent="0.15">
      <c r="A2284" s="15" t="s">
        <v>107</v>
      </c>
      <c r="B2284" s="10">
        <v>23</v>
      </c>
      <c r="C2284" s="11">
        <v>16555</v>
      </c>
      <c r="D2284" s="11">
        <v>14213</v>
      </c>
      <c r="E2284" s="1">
        <f t="shared" si="105"/>
        <v>15080.083333333334</v>
      </c>
      <c r="F2284" s="1">
        <f t="shared" si="106"/>
        <v>0.942501422958538</v>
      </c>
      <c r="G2284" s="1">
        <f t="shared" si="107"/>
        <v>5430904.4370391965</v>
      </c>
    </row>
    <row r="2285" spans="1:7" ht="20" customHeight="1" x14ac:dyDescent="0.15">
      <c r="A2285" s="15" t="s">
        <v>107</v>
      </c>
      <c r="B2285" s="10">
        <v>24</v>
      </c>
      <c r="C2285" s="11">
        <v>16093</v>
      </c>
      <c r="D2285" s="11">
        <v>13577</v>
      </c>
      <c r="E2285" s="1">
        <f t="shared" si="105"/>
        <v>15080.083333333334</v>
      </c>
      <c r="F2285" s="1">
        <f t="shared" si="106"/>
        <v>0.90032658970717439</v>
      </c>
      <c r="G2285" s="1">
        <f t="shared" si="107"/>
        <v>5187883.5954183619</v>
      </c>
    </row>
    <row r="2286" spans="1:7" ht="20" customHeight="1" x14ac:dyDescent="0.15">
      <c r="A2286" s="15" t="s">
        <v>108</v>
      </c>
      <c r="B2286" s="10">
        <v>1</v>
      </c>
      <c r="C2286" s="11">
        <v>16153</v>
      </c>
      <c r="D2286" s="11">
        <v>12951</v>
      </c>
      <c r="E2286" s="1">
        <f t="shared" si="105"/>
        <v>14526.583333333334</v>
      </c>
      <c r="F2286" s="1">
        <f t="shared" si="106"/>
        <v>0.89153792759251715</v>
      </c>
      <c r="G2286" s="1">
        <f t="shared" si="107"/>
        <v>5137241.3545564823</v>
      </c>
    </row>
    <row r="2287" spans="1:7" ht="20" customHeight="1" x14ac:dyDescent="0.15">
      <c r="A2287" s="15" t="s">
        <v>108</v>
      </c>
      <c r="B2287" s="10">
        <v>2</v>
      </c>
      <c r="C2287" s="11">
        <v>16306</v>
      </c>
      <c r="D2287" s="11">
        <v>12881</v>
      </c>
      <c r="E2287" s="1">
        <f t="shared" si="105"/>
        <v>14526.583333333334</v>
      </c>
      <c r="F2287" s="1">
        <f t="shared" si="106"/>
        <v>0.88671917576397286</v>
      </c>
      <c r="G2287" s="1">
        <f t="shared" si="107"/>
        <v>5109474.6265185736</v>
      </c>
    </row>
    <row r="2288" spans="1:7" ht="20" customHeight="1" x14ac:dyDescent="0.15">
      <c r="A2288" s="15" t="s">
        <v>108</v>
      </c>
      <c r="B2288" s="10">
        <v>3</v>
      </c>
      <c r="C2288" s="11">
        <v>16383</v>
      </c>
      <c r="D2288" s="11">
        <v>12964</v>
      </c>
      <c r="E2288" s="1">
        <f t="shared" si="105"/>
        <v>14526.583333333334</v>
      </c>
      <c r="F2288" s="1">
        <f t="shared" si="106"/>
        <v>0.89243283864638967</v>
      </c>
      <c r="G2288" s="1">
        <f t="shared" si="107"/>
        <v>5142398.0326206656</v>
      </c>
    </row>
    <row r="2289" spans="1:7" ht="20" customHeight="1" x14ac:dyDescent="0.15">
      <c r="A2289" s="15" t="s">
        <v>108</v>
      </c>
      <c r="B2289" s="10">
        <v>4</v>
      </c>
      <c r="C2289" s="11">
        <v>16675</v>
      </c>
      <c r="D2289" s="11">
        <v>13129</v>
      </c>
      <c r="E2289" s="1">
        <f t="shared" si="105"/>
        <v>14526.583333333334</v>
      </c>
      <c r="F2289" s="1">
        <f t="shared" si="106"/>
        <v>0.90379132509938676</v>
      </c>
      <c r="G2289" s="1">
        <f t="shared" si="107"/>
        <v>5207848.1772814505</v>
      </c>
    </row>
    <row r="2290" spans="1:7" ht="20" customHeight="1" x14ac:dyDescent="0.15">
      <c r="A2290" s="15" t="s">
        <v>108</v>
      </c>
      <c r="B2290" s="10">
        <v>5</v>
      </c>
      <c r="C2290" s="11">
        <v>16132</v>
      </c>
      <c r="D2290" s="11">
        <v>13244</v>
      </c>
      <c r="E2290" s="1">
        <f t="shared" si="105"/>
        <v>14526.583333333334</v>
      </c>
      <c r="F2290" s="1">
        <f t="shared" si="106"/>
        <v>0.91170784596056653</v>
      </c>
      <c r="G2290" s="1">
        <f t="shared" si="107"/>
        <v>5253464.9447722994</v>
      </c>
    </row>
    <row r="2291" spans="1:7" ht="20" customHeight="1" x14ac:dyDescent="0.15">
      <c r="A2291" s="15" t="s">
        <v>108</v>
      </c>
      <c r="B2291" s="10">
        <v>6</v>
      </c>
      <c r="C2291" s="11">
        <v>15982</v>
      </c>
      <c r="D2291" s="11">
        <v>13458</v>
      </c>
      <c r="E2291" s="1">
        <f t="shared" si="105"/>
        <v>14526.583333333334</v>
      </c>
      <c r="F2291" s="1">
        <f t="shared" si="106"/>
        <v>0.9264394586935446</v>
      </c>
      <c r="G2291" s="1">
        <f t="shared" si="107"/>
        <v>5338351.7990596201</v>
      </c>
    </row>
    <row r="2292" spans="1:7" ht="20" customHeight="1" x14ac:dyDescent="0.15">
      <c r="A2292" s="15" t="s">
        <v>108</v>
      </c>
      <c r="B2292" s="10">
        <v>7</v>
      </c>
      <c r="C2292" s="11">
        <v>16115</v>
      </c>
      <c r="D2292" s="11">
        <v>14118</v>
      </c>
      <c r="E2292" s="1">
        <f t="shared" si="105"/>
        <v>14526.583333333334</v>
      </c>
      <c r="F2292" s="1">
        <f t="shared" si="106"/>
        <v>0.97187340450553295</v>
      </c>
      <c r="G2292" s="1">
        <f t="shared" si="107"/>
        <v>5600152.3777027577</v>
      </c>
    </row>
    <row r="2293" spans="1:7" ht="20" customHeight="1" x14ac:dyDescent="0.15">
      <c r="A2293" s="15" t="s">
        <v>108</v>
      </c>
      <c r="B2293" s="10">
        <v>8</v>
      </c>
      <c r="C2293" s="11">
        <v>16410</v>
      </c>
      <c r="D2293" s="11">
        <v>14636</v>
      </c>
      <c r="E2293" s="1">
        <f t="shared" si="105"/>
        <v>14526.583333333334</v>
      </c>
      <c r="F2293" s="1">
        <f t="shared" si="106"/>
        <v>1.0075321680367602</v>
      </c>
      <c r="G2293" s="1">
        <f t="shared" si="107"/>
        <v>5805626.1651832815</v>
      </c>
    </row>
    <row r="2294" spans="1:7" ht="20" customHeight="1" x14ac:dyDescent="0.15">
      <c r="A2294" s="15" t="s">
        <v>108</v>
      </c>
      <c r="B2294" s="10">
        <v>9</v>
      </c>
      <c r="C2294" s="11">
        <v>16680</v>
      </c>
      <c r="D2294" s="11">
        <v>14705</v>
      </c>
      <c r="E2294" s="1">
        <f t="shared" si="105"/>
        <v>14526.583333333334</v>
      </c>
      <c r="F2294" s="1">
        <f t="shared" si="106"/>
        <v>1.012282080553468</v>
      </c>
      <c r="G2294" s="1">
        <f t="shared" si="107"/>
        <v>5832996.2256777911</v>
      </c>
    </row>
    <row r="2295" spans="1:7" ht="20" customHeight="1" x14ac:dyDescent="0.15">
      <c r="A2295" s="15" t="s">
        <v>108</v>
      </c>
      <c r="B2295" s="10">
        <v>10</v>
      </c>
      <c r="C2295" s="11">
        <v>16422</v>
      </c>
      <c r="D2295" s="11">
        <v>14545</v>
      </c>
      <c r="E2295" s="1">
        <f t="shared" si="105"/>
        <v>14526.583333333334</v>
      </c>
      <c r="F2295" s="1">
        <f t="shared" si="106"/>
        <v>1.0012677906596528</v>
      </c>
      <c r="G2295" s="1">
        <f t="shared" si="107"/>
        <v>5769529.418734001</v>
      </c>
    </row>
    <row r="2296" spans="1:7" ht="20" customHeight="1" x14ac:dyDescent="0.15">
      <c r="A2296" s="15" t="s">
        <v>108</v>
      </c>
      <c r="B2296" s="10">
        <v>11</v>
      </c>
      <c r="C2296" s="11">
        <v>16352</v>
      </c>
      <c r="D2296" s="11">
        <v>14444</v>
      </c>
      <c r="E2296" s="1">
        <f t="shared" si="105"/>
        <v>14526.583333333334</v>
      </c>
      <c r="F2296" s="1">
        <f t="shared" si="106"/>
        <v>0.99431502016418172</v>
      </c>
      <c r="G2296" s="1">
        <f t="shared" si="107"/>
        <v>5729465.9968507318</v>
      </c>
    </row>
    <row r="2297" spans="1:7" ht="20" customHeight="1" x14ac:dyDescent="0.15">
      <c r="A2297" s="15" t="s">
        <v>108</v>
      </c>
      <c r="B2297" s="10">
        <v>12</v>
      </c>
      <c r="C2297" s="11">
        <v>16647</v>
      </c>
      <c r="D2297" s="11">
        <v>14314</v>
      </c>
      <c r="E2297" s="1">
        <f t="shared" si="105"/>
        <v>14526.583333333334</v>
      </c>
      <c r="F2297" s="1">
        <f t="shared" si="106"/>
        <v>0.98536590962545678</v>
      </c>
      <c r="G2297" s="1">
        <f t="shared" si="107"/>
        <v>5677899.2162089022</v>
      </c>
    </row>
    <row r="2298" spans="1:7" ht="20" customHeight="1" x14ac:dyDescent="0.15">
      <c r="A2298" s="15" t="s">
        <v>108</v>
      </c>
      <c r="B2298" s="10">
        <v>13</v>
      </c>
      <c r="C2298" s="11">
        <v>15743</v>
      </c>
      <c r="D2298" s="11">
        <v>14006</v>
      </c>
      <c r="E2298" s="1">
        <f t="shared" si="105"/>
        <v>14526.583333333334</v>
      </c>
      <c r="F2298" s="1">
        <f t="shared" si="106"/>
        <v>0.96416340157986213</v>
      </c>
      <c r="G2298" s="1">
        <f t="shared" si="107"/>
        <v>5555725.6128421044</v>
      </c>
    </row>
    <row r="2299" spans="1:7" ht="20" customHeight="1" x14ac:dyDescent="0.15">
      <c r="A2299" s="15" t="s">
        <v>108</v>
      </c>
      <c r="B2299" s="10">
        <v>14</v>
      </c>
      <c r="C2299" s="11">
        <v>15802</v>
      </c>
      <c r="D2299" s="11">
        <v>14031</v>
      </c>
      <c r="E2299" s="1">
        <f t="shared" si="105"/>
        <v>14526.583333333334</v>
      </c>
      <c r="F2299" s="1">
        <f t="shared" si="106"/>
        <v>0.96588438437577084</v>
      </c>
      <c r="G2299" s="1">
        <f t="shared" si="107"/>
        <v>5565642.301427071</v>
      </c>
    </row>
    <row r="2300" spans="1:7" ht="20" customHeight="1" x14ac:dyDescent="0.15">
      <c r="A2300" s="15" t="s">
        <v>108</v>
      </c>
      <c r="B2300" s="10">
        <v>15</v>
      </c>
      <c r="C2300" s="11">
        <v>15709</v>
      </c>
      <c r="D2300" s="11">
        <v>13985</v>
      </c>
      <c r="E2300" s="1">
        <f t="shared" si="105"/>
        <v>14526.583333333334</v>
      </c>
      <c r="F2300" s="1">
        <f t="shared" si="106"/>
        <v>0.96271777603129893</v>
      </c>
      <c r="G2300" s="1">
        <f t="shared" si="107"/>
        <v>5547395.5944307316</v>
      </c>
    </row>
    <row r="2301" spans="1:7" ht="20" customHeight="1" x14ac:dyDescent="0.15">
      <c r="A2301" s="15" t="s">
        <v>108</v>
      </c>
      <c r="B2301" s="10">
        <v>16</v>
      </c>
      <c r="C2301" s="11">
        <v>16552</v>
      </c>
      <c r="D2301" s="11">
        <v>14766</v>
      </c>
      <c r="E2301" s="1">
        <f t="shared" si="105"/>
        <v>14526.583333333334</v>
      </c>
      <c r="F2301" s="1">
        <f t="shared" si="106"/>
        <v>1.0164812785754851</v>
      </c>
      <c r="G2301" s="1">
        <f t="shared" si="107"/>
        <v>5857192.9458251111</v>
      </c>
    </row>
    <row r="2302" spans="1:7" ht="20" customHeight="1" x14ac:dyDescent="0.15">
      <c r="A2302" s="15" t="s">
        <v>108</v>
      </c>
      <c r="B2302" s="10">
        <v>17</v>
      </c>
      <c r="C2302" s="11">
        <v>17365</v>
      </c>
      <c r="D2302" s="11">
        <v>15486</v>
      </c>
      <c r="E2302" s="1">
        <f t="shared" si="105"/>
        <v>14526.583333333334</v>
      </c>
      <c r="F2302" s="1">
        <f t="shared" si="106"/>
        <v>1.0660455830976543</v>
      </c>
      <c r="G2302" s="1">
        <f t="shared" si="107"/>
        <v>6142793.5770721706</v>
      </c>
    </row>
    <row r="2303" spans="1:7" ht="20" customHeight="1" x14ac:dyDescent="0.15">
      <c r="A2303" s="15" t="s">
        <v>108</v>
      </c>
      <c r="B2303" s="10">
        <v>18</v>
      </c>
      <c r="C2303" s="11">
        <v>17821</v>
      </c>
      <c r="D2303" s="11">
        <v>15973</v>
      </c>
      <c r="E2303" s="1">
        <f t="shared" si="105"/>
        <v>14526.583333333334</v>
      </c>
      <c r="F2303" s="1">
        <f t="shared" si="106"/>
        <v>1.0995703279619549</v>
      </c>
      <c r="G2303" s="1">
        <f t="shared" si="107"/>
        <v>6335970.6707073357</v>
      </c>
    </row>
    <row r="2304" spans="1:7" ht="20" customHeight="1" x14ac:dyDescent="0.15">
      <c r="A2304" s="15" t="s">
        <v>108</v>
      </c>
      <c r="B2304" s="10">
        <v>19</v>
      </c>
      <c r="C2304" s="11">
        <v>18523</v>
      </c>
      <c r="D2304" s="11">
        <v>16572</v>
      </c>
      <c r="E2304" s="1">
        <f t="shared" si="105"/>
        <v>14526.583333333334</v>
      </c>
      <c r="F2304" s="1">
        <f t="shared" si="106"/>
        <v>1.1408050757519259</v>
      </c>
      <c r="G2304" s="1">
        <f t="shared" si="107"/>
        <v>6573574.5292031514</v>
      </c>
    </row>
    <row r="2305" spans="1:7" ht="20" customHeight="1" x14ac:dyDescent="0.15">
      <c r="A2305" s="15" t="s">
        <v>108</v>
      </c>
      <c r="B2305" s="10">
        <v>20</v>
      </c>
      <c r="C2305" s="11">
        <v>18814</v>
      </c>
      <c r="D2305" s="11">
        <v>16931</v>
      </c>
      <c r="E2305" s="1">
        <f t="shared" si="105"/>
        <v>14526.583333333334</v>
      </c>
      <c r="F2305" s="1">
        <f t="shared" si="106"/>
        <v>1.1655183887011742</v>
      </c>
      <c r="G2305" s="1">
        <f t="shared" si="107"/>
        <v>6715978.1772832833</v>
      </c>
    </row>
    <row r="2306" spans="1:7" ht="20" customHeight="1" x14ac:dyDescent="0.15">
      <c r="A2306" s="15" t="s">
        <v>108</v>
      </c>
      <c r="B2306" s="10">
        <v>21</v>
      </c>
      <c r="C2306" s="11">
        <v>18493</v>
      </c>
      <c r="D2306" s="11">
        <v>16530</v>
      </c>
      <c r="E2306" s="1">
        <f t="shared" si="105"/>
        <v>14526.583333333334</v>
      </c>
      <c r="F2306" s="1">
        <f t="shared" si="106"/>
        <v>1.1379138246547995</v>
      </c>
      <c r="G2306" s="1">
        <f t="shared" si="107"/>
        <v>6556914.4923804076</v>
      </c>
    </row>
    <row r="2307" spans="1:7" ht="20" customHeight="1" x14ac:dyDescent="0.15">
      <c r="A2307" s="15" t="s">
        <v>108</v>
      </c>
      <c r="B2307" s="10">
        <v>22</v>
      </c>
      <c r="C2307" s="11">
        <v>17892</v>
      </c>
      <c r="D2307" s="11">
        <v>15746</v>
      </c>
      <c r="E2307" s="1">
        <f t="shared" si="105"/>
        <v>14526.583333333334</v>
      </c>
      <c r="F2307" s="1">
        <f t="shared" si="106"/>
        <v>1.0839438041751042</v>
      </c>
      <c r="G2307" s="1">
        <f t="shared" si="107"/>
        <v>6245927.1383558307</v>
      </c>
    </row>
    <row r="2308" spans="1:7" ht="20" customHeight="1" x14ac:dyDescent="0.15">
      <c r="A2308" s="15" t="s">
        <v>108</v>
      </c>
      <c r="B2308" s="10">
        <v>23</v>
      </c>
      <c r="C2308" s="11">
        <v>17250</v>
      </c>
      <c r="D2308" s="11">
        <v>14991</v>
      </c>
      <c r="E2308" s="1">
        <f t="shared" si="105"/>
        <v>14526.583333333334</v>
      </c>
      <c r="F2308" s="1">
        <f t="shared" si="106"/>
        <v>1.0319701237386629</v>
      </c>
      <c r="G2308" s="1">
        <f t="shared" si="107"/>
        <v>5946443.1430898169</v>
      </c>
    </row>
    <row r="2309" spans="1:7" ht="20" customHeight="1" x14ac:dyDescent="0.15">
      <c r="A2309" s="15" t="s">
        <v>108</v>
      </c>
      <c r="B2309" s="10">
        <v>24</v>
      </c>
      <c r="C2309" s="11">
        <v>16449</v>
      </c>
      <c r="D2309" s="11">
        <v>14232</v>
      </c>
      <c r="E2309" s="1">
        <f t="shared" si="105"/>
        <v>14526.583333333334</v>
      </c>
      <c r="F2309" s="1">
        <f t="shared" si="106"/>
        <v>0.9797210860548764</v>
      </c>
      <c r="G2309" s="1">
        <f t="shared" si="107"/>
        <v>5645372.4776502093</v>
      </c>
    </row>
    <row r="2310" spans="1:7" ht="20" customHeight="1" x14ac:dyDescent="0.15">
      <c r="A2310" s="15" t="s">
        <v>109</v>
      </c>
      <c r="B2310" s="10">
        <v>1</v>
      </c>
      <c r="C2310" s="11">
        <v>16172</v>
      </c>
      <c r="D2310" s="11">
        <v>13862</v>
      </c>
      <c r="E2310" s="1">
        <f t="shared" ref="E2310:E2373" si="108">SUMIF($A$6:$A$8764,A2310,$D$6:$D$8764)/24</f>
        <v>15603.5</v>
      </c>
      <c r="F2310" s="1">
        <f t="shared" si="106"/>
        <v>0.8883904252251098</v>
      </c>
      <c r="G2310" s="1">
        <f t="shared" si="107"/>
        <v>5119104.7404821124</v>
      </c>
    </row>
    <row r="2311" spans="1:7" ht="20" customHeight="1" x14ac:dyDescent="0.15">
      <c r="A2311" s="15" t="s">
        <v>109</v>
      </c>
      <c r="B2311" s="10">
        <v>2</v>
      </c>
      <c r="C2311" s="11">
        <v>16206</v>
      </c>
      <c r="D2311" s="11">
        <v>13730</v>
      </c>
      <c r="E2311" s="1">
        <f t="shared" si="108"/>
        <v>15603.5</v>
      </c>
      <c r="F2311" s="1">
        <f t="shared" ref="F2311:F2374" si="109">D2311/E2311</f>
        <v>0.87993078475982955</v>
      </c>
      <c r="G2311" s="1">
        <f t="shared" ref="G2311:G2374" si="110">$D$3*F2311*1000000</f>
        <v>5070358.3961058576</v>
      </c>
    </row>
    <row r="2312" spans="1:7" ht="20" customHeight="1" x14ac:dyDescent="0.15">
      <c r="A2312" s="15" t="s">
        <v>109</v>
      </c>
      <c r="B2312" s="10">
        <v>3</v>
      </c>
      <c r="C2312" s="11">
        <v>16103</v>
      </c>
      <c r="D2312" s="11">
        <v>13626</v>
      </c>
      <c r="E2312" s="1">
        <f t="shared" si="108"/>
        <v>15603.5</v>
      </c>
      <c r="F2312" s="1">
        <f t="shared" si="109"/>
        <v>0.87326561348415421</v>
      </c>
      <c r="G2312" s="1">
        <f t="shared" si="110"/>
        <v>5031952.1853851713</v>
      </c>
    </row>
    <row r="2313" spans="1:7" ht="20" customHeight="1" x14ac:dyDescent="0.15">
      <c r="A2313" s="15" t="s">
        <v>109</v>
      </c>
      <c r="B2313" s="10">
        <v>4</v>
      </c>
      <c r="C2313" s="11">
        <v>16432</v>
      </c>
      <c r="D2313" s="11">
        <v>13973</v>
      </c>
      <c r="E2313" s="1">
        <f t="shared" si="108"/>
        <v>15603.5</v>
      </c>
      <c r="F2313" s="1">
        <f t="shared" si="109"/>
        <v>0.89550421379818634</v>
      </c>
      <c r="G2313" s="1">
        <f t="shared" si="110"/>
        <v>5160095.9846166894</v>
      </c>
    </row>
    <row r="2314" spans="1:7" ht="20" customHeight="1" x14ac:dyDescent="0.15">
      <c r="A2314" s="15" t="s">
        <v>109</v>
      </c>
      <c r="B2314" s="10">
        <v>5</v>
      </c>
      <c r="C2314" s="11">
        <v>17233</v>
      </c>
      <c r="D2314" s="11">
        <v>14617</v>
      </c>
      <c r="E2314" s="1">
        <f t="shared" si="108"/>
        <v>15603.5</v>
      </c>
      <c r="F2314" s="1">
        <f t="shared" si="109"/>
        <v>0.9367770051590989</v>
      </c>
      <c r="G2314" s="1">
        <f t="shared" si="110"/>
        <v>5397919.0586947789</v>
      </c>
    </row>
    <row r="2315" spans="1:7" ht="20" customHeight="1" x14ac:dyDescent="0.15">
      <c r="A2315" s="15" t="s">
        <v>109</v>
      </c>
      <c r="B2315" s="10">
        <v>6</v>
      </c>
      <c r="C2315" s="11">
        <v>18220</v>
      </c>
      <c r="D2315" s="11">
        <v>15741</v>
      </c>
      <c r="E2315" s="1">
        <f t="shared" si="108"/>
        <v>15603.5</v>
      </c>
      <c r="F2315" s="1">
        <f t="shared" si="109"/>
        <v>1.0088121254846669</v>
      </c>
      <c r="G2315" s="1">
        <f t="shared" si="110"/>
        <v>5813001.5668683397</v>
      </c>
    </row>
    <row r="2316" spans="1:7" ht="20" customHeight="1" x14ac:dyDescent="0.15">
      <c r="A2316" s="15" t="s">
        <v>109</v>
      </c>
      <c r="B2316" s="10">
        <v>7</v>
      </c>
      <c r="C2316" s="11">
        <v>19215</v>
      </c>
      <c r="D2316" s="11">
        <v>16755</v>
      </c>
      <c r="E2316" s="1">
        <f t="shared" si="108"/>
        <v>15603.5</v>
      </c>
      <c r="F2316" s="1">
        <f t="shared" si="109"/>
        <v>1.0737975454225013</v>
      </c>
      <c r="G2316" s="1">
        <f t="shared" si="110"/>
        <v>6187462.1213950198</v>
      </c>
    </row>
    <row r="2317" spans="1:7" ht="20" customHeight="1" x14ac:dyDescent="0.15">
      <c r="A2317" s="15" t="s">
        <v>109</v>
      </c>
      <c r="B2317" s="10">
        <v>8</v>
      </c>
      <c r="C2317" s="11">
        <v>18679</v>
      </c>
      <c r="D2317" s="11">
        <v>16489</v>
      </c>
      <c r="E2317" s="1">
        <f t="shared" si="108"/>
        <v>15603.5</v>
      </c>
      <c r="F2317" s="1">
        <f t="shared" si="109"/>
        <v>1.0567500881212548</v>
      </c>
      <c r="G2317" s="1">
        <f t="shared" si="110"/>
        <v>6089230.8516671145</v>
      </c>
    </row>
    <row r="2318" spans="1:7" ht="20" customHeight="1" x14ac:dyDescent="0.15">
      <c r="A2318" s="15" t="s">
        <v>109</v>
      </c>
      <c r="B2318" s="10">
        <v>9</v>
      </c>
      <c r="C2318" s="11">
        <v>18404</v>
      </c>
      <c r="D2318" s="11">
        <v>15821</v>
      </c>
      <c r="E2318" s="1">
        <f t="shared" si="108"/>
        <v>15603.5</v>
      </c>
      <c r="F2318" s="1">
        <f t="shared" si="109"/>
        <v>1.0139391803121094</v>
      </c>
      <c r="G2318" s="1">
        <f t="shared" si="110"/>
        <v>5842544.8058842514</v>
      </c>
    </row>
    <row r="2319" spans="1:7" ht="20" customHeight="1" x14ac:dyDescent="0.15">
      <c r="A2319" s="15" t="s">
        <v>109</v>
      </c>
      <c r="B2319" s="10">
        <v>10</v>
      </c>
      <c r="C2319" s="11">
        <v>17946</v>
      </c>
      <c r="D2319" s="11">
        <v>15281</v>
      </c>
      <c r="E2319" s="1">
        <f t="shared" si="108"/>
        <v>15603.5</v>
      </c>
      <c r="F2319" s="1">
        <f t="shared" si="109"/>
        <v>0.97933156022687218</v>
      </c>
      <c r="G2319" s="1">
        <f t="shared" si="110"/>
        <v>5643127.9425268462</v>
      </c>
    </row>
    <row r="2320" spans="1:7" ht="20" customHeight="1" x14ac:dyDescent="0.15">
      <c r="A2320" s="15" t="s">
        <v>109</v>
      </c>
      <c r="B2320" s="10">
        <v>11</v>
      </c>
      <c r="C2320" s="11">
        <v>17721</v>
      </c>
      <c r="D2320" s="11">
        <v>15191</v>
      </c>
      <c r="E2320" s="1">
        <f t="shared" si="108"/>
        <v>15603.5</v>
      </c>
      <c r="F2320" s="1">
        <f t="shared" si="109"/>
        <v>0.97356362354599935</v>
      </c>
      <c r="G2320" s="1">
        <f t="shared" si="110"/>
        <v>5609891.7986339461</v>
      </c>
    </row>
    <row r="2321" spans="1:7" ht="20" customHeight="1" x14ac:dyDescent="0.15">
      <c r="A2321" s="15" t="s">
        <v>109</v>
      </c>
      <c r="B2321" s="10">
        <v>12</v>
      </c>
      <c r="C2321" s="11">
        <v>17587</v>
      </c>
      <c r="D2321" s="11">
        <v>15034</v>
      </c>
      <c r="E2321" s="1">
        <f t="shared" si="108"/>
        <v>15603.5</v>
      </c>
      <c r="F2321" s="1">
        <f t="shared" si="109"/>
        <v>0.96350177844714324</v>
      </c>
      <c r="G2321" s="1">
        <f t="shared" si="110"/>
        <v>5551913.1920652185</v>
      </c>
    </row>
    <row r="2322" spans="1:7" ht="20" customHeight="1" x14ac:dyDescent="0.15">
      <c r="A2322" s="15" t="s">
        <v>109</v>
      </c>
      <c r="B2322" s="10">
        <v>13</v>
      </c>
      <c r="C2322" s="11">
        <v>18015</v>
      </c>
      <c r="D2322" s="11">
        <v>15191</v>
      </c>
      <c r="E2322" s="1">
        <f t="shared" si="108"/>
        <v>15603.5</v>
      </c>
      <c r="F2322" s="1">
        <f t="shared" si="109"/>
        <v>0.97356362354599935</v>
      </c>
      <c r="G2322" s="1">
        <f t="shared" si="110"/>
        <v>5609891.7986339461</v>
      </c>
    </row>
    <row r="2323" spans="1:7" ht="20" customHeight="1" x14ac:dyDescent="0.15">
      <c r="A2323" s="15" t="s">
        <v>109</v>
      </c>
      <c r="B2323" s="10">
        <v>14</v>
      </c>
      <c r="C2323" s="11">
        <v>18734</v>
      </c>
      <c r="D2323" s="11">
        <v>15561</v>
      </c>
      <c r="E2323" s="1">
        <f t="shared" si="108"/>
        <v>15603.5</v>
      </c>
      <c r="F2323" s="1">
        <f t="shared" si="109"/>
        <v>0.99727625212292115</v>
      </c>
      <c r="G2323" s="1">
        <f t="shared" si="110"/>
        <v>5746529.2790825386</v>
      </c>
    </row>
    <row r="2324" spans="1:7" ht="20" customHeight="1" x14ac:dyDescent="0.15">
      <c r="A2324" s="15" t="s">
        <v>109</v>
      </c>
      <c r="B2324" s="10">
        <v>15</v>
      </c>
      <c r="C2324" s="11">
        <v>18941</v>
      </c>
      <c r="D2324" s="11">
        <v>15750</v>
      </c>
      <c r="E2324" s="1">
        <f t="shared" si="108"/>
        <v>15603.5</v>
      </c>
      <c r="F2324" s="1">
        <f t="shared" si="109"/>
        <v>1.0093889191527541</v>
      </c>
      <c r="G2324" s="1">
        <f t="shared" si="110"/>
        <v>5816325.1812576288</v>
      </c>
    </row>
    <row r="2325" spans="1:7" ht="20" customHeight="1" x14ac:dyDescent="0.15">
      <c r="A2325" s="15" t="s">
        <v>109</v>
      </c>
      <c r="B2325" s="10">
        <v>16</v>
      </c>
      <c r="C2325" s="11">
        <v>19237</v>
      </c>
      <c r="D2325" s="11">
        <v>16189</v>
      </c>
      <c r="E2325" s="1">
        <f t="shared" si="108"/>
        <v>15603.5</v>
      </c>
      <c r="F2325" s="1">
        <f t="shared" si="109"/>
        <v>1.0375236325183452</v>
      </c>
      <c r="G2325" s="1">
        <f t="shared" si="110"/>
        <v>5978443.7053574445</v>
      </c>
    </row>
    <row r="2326" spans="1:7" ht="20" customHeight="1" x14ac:dyDescent="0.15">
      <c r="A2326" s="15" t="s">
        <v>109</v>
      </c>
      <c r="B2326" s="10">
        <v>17</v>
      </c>
      <c r="C2326" s="11">
        <v>19585</v>
      </c>
      <c r="D2326" s="11">
        <v>16661</v>
      </c>
      <c r="E2326" s="1">
        <f t="shared" si="108"/>
        <v>15603.5</v>
      </c>
      <c r="F2326" s="1">
        <f t="shared" si="109"/>
        <v>1.0677732560002564</v>
      </c>
      <c r="G2326" s="1">
        <f t="shared" si="110"/>
        <v>6152748.8155513247</v>
      </c>
    </row>
    <row r="2327" spans="1:7" ht="20" customHeight="1" x14ac:dyDescent="0.15">
      <c r="A2327" s="15" t="s">
        <v>109</v>
      </c>
      <c r="B2327" s="10">
        <v>18</v>
      </c>
      <c r="C2327" s="11">
        <v>19871</v>
      </c>
      <c r="D2327" s="11">
        <v>16865</v>
      </c>
      <c r="E2327" s="1">
        <f t="shared" si="108"/>
        <v>15603.5</v>
      </c>
      <c r="F2327" s="1">
        <f t="shared" si="109"/>
        <v>1.0808472458102349</v>
      </c>
      <c r="G2327" s="1">
        <f t="shared" si="110"/>
        <v>6228084.0750418995</v>
      </c>
    </row>
    <row r="2328" spans="1:7" ht="20" customHeight="1" x14ac:dyDescent="0.15">
      <c r="A2328" s="15" t="s">
        <v>109</v>
      </c>
      <c r="B2328" s="10">
        <v>19</v>
      </c>
      <c r="C2328" s="11">
        <v>20491</v>
      </c>
      <c r="D2328" s="11">
        <v>17186</v>
      </c>
      <c r="E2328" s="1">
        <f t="shared" si="108"/>
        <v>15603.5</v>
      </c>
      <c r="F2328" s="1">
        <f t="shared" si="109"/>
        <v>1.1014195533053481</v>
      </c>
      <c r="G2328" s="1">
        <f t="shared" si="110"/>
        <v>6346626.3215932455</v>
      </c>
    </row>
    <row r="2329" spans="1:7" ht="20" customHeight="1" x14ac:dyDescent="0.15">
      <c r="A2329" s="15" t="s">
        <v>109</v>
      </c>
      <c r="B2329" s="10">
        <v>20</v>
      </c>
      <c r="C2329" s="11">
        <v>20905</v>
      </c>
      <c r="D2329" s="11">
        <v>17634</v>
      </c>
      <c r="E2329" s="1">
        <f t="shared" si="108"/>
        <v>15603.5</v>
      </c>
      <c r="F2329" s="1">
        <f t="shared" si="109"/>
        <v>1.1301310603390264</v>
      </c>
      <c r="G2329" s="1">
        <f t="shared" si="110"/>
        <v>6512068.4600823512</v>
      </c>
    </row>
    <row r="2330" spans="1:7" ht="20" customHeight="1" x14ac:dyDescent="0.15">
      <c r="A2330" s="15" t="s">
        <v>109</v>
      </c>
      <c r="B2330" s="10">
        <v>21</v>
      </c>
      <c r="C2330" s="11">
        <v>20424</v>
      </c>
      <c r="D2330" s="11">
        <v>17190</v>
      </c>
      <c r="E2330" s="1">
        <f t="shared" si="108"/>
        <v>15603.5</v>
      </c>
      <c r="F2330" s="1">
        <f t="shared" si="109"/>
        <v>1.1016759060467203</v>
      </c>
      <c r="G2330" s="1">
        <f t="shared" si="110"/>
        <v>6348103.4835440414</v>
      </c>
    </row>
    <row r="2331" spans="1:7" ht="20" customHeight="1" x14ac:dyDescent="0.15">
      <c r="A2331" s="15" t="s">
        <v>109</v>
      </c>
      <c r="B2331" s="10">
        <v>22</v>
      </c>
      <c r="C2331" s="11">
        <v>19260</v>
      </c>
      <c r="D2331" s="11">
        <v>16113</v>
      </c>
      <c r="E2331" s="1">
        <f t="shared" si="108"/>
        <v>15603.5</v>
      </c>
      <c r="F2331" s="1">
        <f t="shared" si="109"/>
        <v>1.0326529304322749</v>
      </c>
      <c r="G2331" s="1">
        <f t="shared" si="110"/>
        <v>5950377.6282923296</v>
      </c>
    </row>
    <row r="2332" spans="1:7" ht="20" customHeight="1" x14ac:dyDescent="0.15">
      <c r="A2332" s="15" t="s">
        <v>109</v>
      </c>
      <c r="B2332" s="10">
        <v>23</v>
      </c>
      <c r="C2332" s="11">
        <v>18223</v>
      </c>
      <c r="D2332" s="11">
        <v>15278</v>
      </c>
      <c r="E2332" s="1">
        <f t="shared" si="108"/>
        <v>15603.5</v>
      </c>
      <c r="F2332" s="1">
        <f t="shared" si="109"/>
        <v>0.97913929567084312</v>
      </c>
      <c r="G2332" s="1">
        <f t="shared" si="110"/>
        <v>5642020.0710637504</v>
      </c>
    </row>
    <row r="2333" spans="1:7" ht="20" customHeight="1" x14ac:dyDescent="0.15">
      <c r="A2333" s="15" t="s">
        <v>109</v>
      </c>
      <c r="B2333" s="10">
        <v>24</v>
      </c>
      <c r="C2333" s="11">
        <v>17628</v>
      </c>
      <c r="D2333" s="11">
        <v>14746</v>
      </c>
      <c r="E2333" s="1">
        <f t="shared" si="108"/>
        <v>15603.5</v>
      </c>
      <c r="F2333" s="1">
        <f t="shared" si="109"/>
        <v>0.94504438106835009</v>
      </c>
      <c r="G2333" s="1">
        <f t="shared" si="110"/>
        <v>5445557.5316079371</v>
      </c>
    </row>
    <row r="2334" spans="1:7" ht="20" customHeight="1" x14ac:dyDescent="0.15">
      <c r="A2334" s="15" t="s">
        <v>110</v>
      </c>
      <c r="B2334" s="10">
        <v>1</v>
      </c>
      <c r="C2334" s="11">
        <v>17353</v>
      </c>
      <c r="D2334" s="11">
        <v>14184</v>
      </c>
      <c r="E2334" s="1">
        <f t="shared" si="108"/>
        <v>16408.125</v>
      </c>
      <c r="F2334" s="1">
        <f t="shared" si="109"/>
        <v>0.86444977716832361</v>
      </c>
      <c r="G2334" s="1">
        <f t="shared" si="110"/>
        <v>4981153.3606857192</v>
      </c>
    </row>
    <row r="2335" spans="1:7" ht="20" customHeight="1" x14ac:dyDescent="0.15">
      <c r="A2335" s="15" t="s">
        <v>110</v>
      </c>
      <c r="B2335" s="10">
        <v>2</v>
      </c>
      <c r="C2335" s="11">
        <v>17705</v>
      </c>
      <c r="D2335" s="11">
        <v>14102</v>
      </c>
      <c r="E2335" s="1">
        <f t="shared" si="108"/>
        <v>16408.125</v>
      </c>
      <c r="F2335" s="1">
        <f t="shared" si="109"/>
        <v>0.85945225307583895</v>
      </c>
      <c r="G2335" s="1">
        <f t="shared" si="110"/>
        <v>4952356.5067956867</v>
      </c>
    </row>
    <row r="2336" spans="1:7" ht="20" customHeight="1" x14ac:dyDescent="0.15">
      <c r="A2336" s="15" t="s">
        <v>110</v>
      </c>
      <c r="B2336" s="10">
        <v>3</v>
      </c>
      <c r="C2336" s="11">
        <v>17669</v>
      </c>
      <c r="D2336" s="11">
        <v>14095</v>
      </c>
      <c r="E2336" s="1">
        <f t="shared" si="108"/>
        <v>16408.125</v>
      </c>
      <c r="F2336" s="1">
        <f t="shared" si="109"/>
        <v>0.8590256351655049</v>
      </c>
      <c r="G2336" s="1">
        <f t="shared" si="110"/>
        <v>4949898.2387806829</v>
      </c>
    </row>
    <row r="2337" spans="1:7" ht="20" customHeight="1" x14ac:dyDescent="0.15">
      <c r="A2337" s="15" t="s">
        <v>110</v>
      </c>
      <c r="B2337" s="10">
        <v>4</v>
      </c>
      <c r="C2337" s="11">
        <v>17924</v>
      </c>
      <c r="D2337" s="11">
        <v>14310</v>
      </c>
      <c r="E2337" s="1">
        <f t="shared" si="108"/>
        <v>16408.125</v>
      </c>
      <c r="F2337" s="1">
        <f t="shared" si="109"/>
        <v>0.8721288995543367</v>
      </c>
      <c r="G2337" s="1">
        <f t="shared" si="110"/>
        <v>5025402.1849557701</v>
      </c>
    </row>
    <row r="2338" spans="1:7" ht="20" customHeight="1" x14ac:dyDescent="0.15">
      <c r="A2338" s="15" t="s">
        <v>110</v>
      </c>
      <c r="B2338" s="10">
        <v>5</v>
      </c>
      <c r="C2338" s="11">
        <v>18376</v>
      </c>
      <c r="D2338" s="11">
        <v>14967</v>
      </c>
      <c r="E2338" s="1">
        <f t="shared" si="108"/>
        <v>16408.125</v>
      </c>
      <c r="F2338" s="1">
        <f t="shared" si="109"/>
        <v>0.91217003770997596</v>
      </c>
      <c r="G2338" s="1">
        <f t="shared" si="110"/>
        <v>5256128.1972210342</v>
      </c>
    </row>
    <row r="2339" spans="1:7" ht="20" customHeight="1" x14ac:dyDescent="0.15">
      <c r="A2339" s="15" t="s">
        <v>110</v>
      </c>
      <c r="B2339" s="10">
        <v>6</v>
      </c>
      <c r="C2339" s="11">
        <v>19494</v>
      </c>
      <c r="D2339" s="11">
        <v>16201</v>
      </c>
      <c r="E2339" s="1">
        <f t="shared" si="108"/>
        <v>16408.125</v>
      </c>
      <c r="F2339" s="1">
        <f t="shared" si="109"/>
        <v>0.98737668076029406</v>
      </c>
      <c r="G2339" s="1">
        <f t="shared" si="110"/>
        <v>5689485.7301515322</v>
      </c>
    </row>
    <row r="2340" spans="1:7" ht="20" customHeight="1" x14ac:dyDescent="0.15">
      <c r="A2340" s="15" t="s">
        <v>110</v>
      </c>
      <c r="B2340" s="10">
        <v>7</v>
      </c>
      <c r="C2340" s="11">
        <v>20514</v>
      </c>
      <c r="D2340" s="11">
        <v>17531</v>
      </c>
      <c r="E2340" s="1">
        <f t="shared" si="108"/>
        <v>16408.125</v>
      </c>
      <c r="F2340" s="1">
        <f t="shared" si="109"/>
        <v>1.0684340837237649</v>
      </c>
      <c r="G2340" s="1">
        <f t="shared" si="110"/>
        <v>6156556.6530020684</v>
      </c>
    </row>
    <row r="2341" spans="1:7" ht="20" customHeight="1" x14ac:dyDescent="0.15">
      <c r="A2341" s="15" t="s">
        <v>110</v>
      </c>
      <c r="B2341" s="10">
        <v>8</v>
      </c>
      <c r="C2341" s="11">
        <v>20482</v>
      </c>
      <c r="D2341" s="11">
        <v>17908</v>
      </c>
      <c r="E2341" s="1">
        <f t="shared" si="108"/>
        <v>16408.125</v>
      </c>
      <c r="F2341" s="1">
        <f t="shared" si="109"/>
        <v>1.0914105054660419</v>
      </c>
      <c r="G2341" s="1">
        <f t="shared" si="110"/>
        <v>6288951.9446672201</v>
      </c>
    </row>
    <row r="2342" spans="1:7" ht="20" customHeight="1" x14ac:dyDescent="0.15">
      <c r="A2342" s="15" t="s">
        <v>110</v>
      </c>
      <c r="B2342" s="10">
        <v>9</v>
      </c>
      <c r="C2342" s="11">
        <v>19820</v>
      </c>
      <c r="D2342" s="11">
        <v>17618</v>
      </c>
      <c r="E2342" s="1">
        <f t="shared" si="108"/>
        <v>16408.125</v>
      </c>
      <c r="F2342" s="1">
        <f t="shared" si="109"/>
        <v>1.0737363348950597</v>
      </c>
      <c r="G2342" s="1">
        <f t="shared" si="110"/>
        <v>6187109.4126171041</v>
      </c>
    </row>
    <row r="2343" spans="1:7" ht="20" customHeight="1" x14ac:dyDescent="0.15">
      <c r="A2343" s="15" t="s">
        <v>110</v>
      </c>
      <c r="B2343" s="10">
        <v>10</v>
      </c>
      <c r="C2343" s="11">
        <v>19399</v>
      </c>
      <c r="D2343" s="11">
        <v>16940</v>
      </c>
      <c r="E2343" s="1">
        <f t="shared" si="108"/>
        <v>16408.125</v>
      </c>
      <c r="F2343" s="1">
        <f t="shared" si="109"/>
        <v>1.0324153430084182</v>
      </c>
      <c r="G2343" s="1">
        <f t="shared" si="110"/>
        <v>5949008.5963068306</v>
      </c>
    </row>
    <row r="2344" spans="1:7" ht="20" customHeight="1" x14ac:dyDescent="0.15">
      <c r="A2344" s="15" t="s">
        <v>110</v>
      </c>
      <c r="B2344" s="10">
        <v>11</v>
      </c>
      <c r="C2344" s="11">
        <v>18539</v>
      </c>
      <c r="D2344" s="11">
        <v>16612</v>
      </c>
      <c r="E2344" s="1">
        <f t="shared" si="108"/>
        <v>16408.125</v>
      </c>
      <c r="F2344" s="1">
        <f t="shared" si="109"/>
        <v>1.0124252466384793</v>
      </c>
      <c r="G2344" s="1">
        <f t="shared" si="110"/>
        <v>5833821.1807466978</v>
      </c>
    </row>
    <row r="2345" spans="1:7" ht="20" customHeight="1" x14ac:dyDescent="0.15">
      <c r="A2345" s="15" t="s">
        <v>110</v>
      </c>
      <c r="B2345" s="10">
        <v>12</v>
      </c>
      <c r="C2345" s="11">
        <v>18340</v>
      </c>
      <c r="D2345" s="11">
        <v>16377</v>
      </c>
      <c r="E2345" s="1">
        <f t="shared" si="108"/>
        <v>16408.125</v>
      </c>
      <c r="F2345" s="1">
        <f t="shared" si="109"/>
        <v>0.99810307393440745</v>
      </c>
      <c r="G2345" s="1">
        <f t="shared" si="110"/>
        <v>5751293.6116716033</v>
      </c>
    </row>
    <row r="2346" spans="1:7" ht="20" customHeight="1" x14ac:dyDescent="0.15">
      <c r="A2346" s="15" t="s">
        <v>110</v>
      </c>
      <c r="B2346" s="10">
        <v>13</v>
      </c>
      <c r="C2346" s="11">
        <v>17719</v>
      </c>
      <c r="D2346" s="11">
        <v>16194</v>
      </c>
      <c r="E2346" s="1">
        <f t="shared" si="108"/>
        <v>16408.125</v>
      </c>
      <c r="F2346" s="1">
        <f t="shared" si="109"/>
        <v>0.98695006284996001</v>
      </c>
      <c r="G2346" s="1">
        <f t="shared" si="110"/>
        <v>5687027.4621365294</v>
      </c>
    </row>
    <row r="2347" spans="1:7" ht="20" customHeight="1" x14ac:dyDescent="0.15">
      <c r="A2347" s="15" t="s">
        <v>110</v>
      </c>
      <c r="B2347" s="10">
        <v>14</v>
      </c>
      <c r="C2347" s="11">
        <v>17405</v>
      </c>
      <c r="D2347" s="11">
        <v>16134</v>
      </c>
      <c r="E2347" s="1">
        <f t="shared" si="108"/>
        <v>16408.125</v>
      </c>
      <c r="F2347" s="1">
        <f t="shared" si="109"/>
        <v>0.98329333790423956</v>
      </c>
      <c r="G2347" s="1">
        <f t="shared" si="110"/>
        <v>5665956.5934365056</v>
      </c>
    </row>
    <row r="2348" spans="1:7" ht="20" customHeight="1" x14ac:dyDescent="0.15">
      <c r="A2348" s="15" t="s">
        <v>110</v>
      </c>
      <c r="B2348" s="10">
        <v>15</v>
      </c>
      <c r="C2348" s="11">
        <v>17639</v>
      </c>
      <c r="D2348" s="11">
        <v>16210</v>
      </c>
      <c r="E2348" s="1">
        <f t="shared" si="108"/>
        <v>16408.125</v>
      </c>
      <c r="F2348" s="1">
        <f t="shared" si="109"/>
        <v>0.98792518950215213</v>
      </c>
      <c r="G2348" s="1">
        <f t="shared" si="110"/>
        <v>5692646.3604565365</v>
      </c>
    </row>
    <row r="2349" spans="1:7" ht="20" customHeight="1" x14ac:dyDescent="0.15">
      <c r="A2349" s="15" t="s">
        <v>110</v>
      </c>
      <c r="B2349" s="10">
        <v>16</v>
      </c>
      <c r="C2349" s="11">
        <v>17903</v>
      </c>
      <c r="D2349" s="11">
        <v>16607</v>
      </c>
      <c r="E2349" s="1">
        <f t="shared" si="108"/>
        <v>16408.125</v>
      </c>
      <c r="F2349" s="1">
        <f t="shared" si="109"/>
        <v>1.0121205195596694</v>
      </c>
      <c r="G2349" s="1">
        <f t="shared" si="110"/>
        <v>5832065.2750216965</v>
      </c>
    </row>
    <row r="2350" spans="1:7" ht="20" customHeight="1" x14ac:dyDescent="0.15">
      <c r="A2350" s="15" t="s">
        <v>110</v>
      </c>
      <c r="B2350" s="10">
        <v>17</v>
      </c>
      <c r="C2350" s="11">
        <v>18739</v>
      </c>
      <c r="D2350" s="11">
        <v>17210</v>
      </c>
      <c r="E2350" s="1">
        <f t="shared" si="108"/>
        <v>16408.125</v>
      </c>
      <c r="F2350" s="1">
        <f t="shared" si="109"/>
        <v>1.0488706052641603</v>
      </c>
      <c r="G2350" s="1">
        <f t="shared" si="110"/>
        <v>6043827.5054569393</v>
      </c>
    </row>
    <row r="2351" spans="1:7" ht="20" customHeight="1" x14ac:dyDescent="0.15">
      <c r="A2351" s="15" t="s">
        <v>110</v>
      </c>
      <c r="B2351" s="10">
        <v>18</v>
      </c>
      <c r="C2351" s="11">
        <v>19464</v>
      </c>
      <c r="D2351" s="11">
        <v>17445</v>
      </c>
      <c r="E2351" s="1">
        <f t="shared" si="108"/>
        <v>16408.125</v>
      </c>
      <c r="F2351" s="1">
        <f t="shared" si="109"/>
        <v>1.0631927779682322</v>
      </c>
      <c r="G2351" s="1">
        <f t="shared" si="110"/>
        <v>6126355.0745320339</v>
      </c>
    </row>
    <row r="2352" spans="1:7" ht="20" customHeight="1" x14ac:dyDescent="0.15">
      <c r="A2352" s="15" t="s">
        <v>110</v>
      </c>
      <c r="B2352" s="10">
        <v>19</v>
      </c>
      <c r="C2352" s="11">
        <v>19740</v>
      </c>
      <c r="D2352" s="11">
        <v>17923</v>
      </c>
      <c r="E2352" s="1">
        <f t="shared" si="108"/>
        <v>16408.125</v>
      </c>
      <c r="F2352" s="1">
        <f t="shared" si="109"/>
        <v>1.0923246867024721</v>
      </c>
      <c r="G2352" s="1">
        <f t="shared" si="110"/>
        <v>6294219.6618422261</v>
      </c>
    </row>
    <row r="2353" spans="1:7" ht="20" customHeight="1" x14ac:dyDescent="0.15">
      <c r="A2353" s="15" t="s">
        <v>110</v>
      </c>
      <c r="B2353" s="10">
        <v>20</v>
      </c>
      <c r="C2353" s="11">
        <v>20093</v>
      </c>
      <c r="D2353" s="11">
        <v>18478</v>
      </c>
      <c r="E2353" s="1">
        <f t="shared" si="108"/>
        <v>16408.125</v>
      </c>
      <c r="F2353" s="1">
        <f t="shared" si="109"/>
        <v>1.1261493924503867</v>
      </c>
      <c r="G2353" s="1">
        <f t="shared" si="110"/>
        <v>6489125.1973174512</v>
      </c>
    </row>
    <row r="2354" spans="1:7" ht="20" customHeight="1" x14ac:dyDescent="0.15">
      <c r="A2354" s="15" t="s">
        <v>110</v>
      </c>
      <c r="B2354" s="10">
        <v>21</v>
      </c>
      <c r="C2354" s="11">
        <v>19758</v>
      </c>
      <c r="D2354" s="11">
        <v>18087</v>
      </c>
      <c r="E2354" s="1">
        <f t="shared" si="108"/>
        <v>16408.125</v>
      </c>
      <c r="F2354" s="1">
        <f t="shared" si="109"/>
        <v>1.1023197348874414</v>
      </c>
      <c r="G2354" s="1">
        <f t="shared" si="110"/>
        <v>6351813.3696222929</v>
      </c>
    </row>
    <row r="2355" spans="1:7" ht="20" customHeight="1" x14ac:dyDescent="0.15">
      <c r="A2355" s="15" t="s">
        <v>110</v>
      </c>
      <c r="B2355" s="10">
        <v>22</v>
      </c>
      <c r="C2355" s="11">
        <v>18646</v>
      </c>
      <c r="D2355" s="11">
        <v>17020</v>
      </c>
      <c r="E2355" s="1">
        <f t="shared" si="108"/>
        <v>16408.125</v>
      </c>
      <c r="F2355" s="1">
        <f t="shared" si="109"/>
        <v>1.0372909762693787</v>
      </c>
      <c r="G2355" s="1">
        <f t="shared" si="110"/>
        <v>5977103.0879068626</v>
      </c>
    </row>
    <row r="2356" spans="1:7" ht="20" customHeight="1" x14ac:dyDescent="0.15">
      <c r="A2356" s="15" t="s">
        <v>110</v>
      </c>
      <c r="B2356" s="10">
        <v>23</v>
      </c>
      <c r="C2356" s="11">
        <v>17792</v>
      </c>
      <c r="D2356" s="11">
        <v>16118</v>
      </c>
      <c r="E2356" s="1">
        <f t="shared" si="108"/>
        <v>16408.125</v>
      </c>
      <c r="F2356" s="1">
        <f t="shared" si="109"/>
        <v>0.98231821125204744</v>
      </c>
      <c r="G2356" s="1">
        <f t="shared" si="110"/>
        <v>5660337.6951164994</v>
      </c>
    </row>
    <row r="2357" spans="1:7" ht="20" customHeight="1" x14ac:dyDescent="0.15">
      <c r="A2357" s="15" t="s">
        <v>110</v>
      </c>
      <c r="B2357" s="10">
        <v>24</v>
      </c>
      <c r="C2357" s="11">
        <v>17444</v>
      </c>
      <c r="D2357" s="11">
        <v>15524</v>
      </c>
      <c r="E2357" s="1">
        <f t="shared" si="108"/>
        <v>16408.125</v>
      </c>
      <c r="F2357" s="1">
        <f t="shared" si="109"/>
        <v>0.9461166342894145</v>
      </c>
      <c r="G2357" s="1">
        <f t="shared" si="110"/>
        <v>5451736.094986259</v>
      </c>
    </row>
    <row r="2358" spans="1:7" ht="20" customHeight="1" x14ac:dyDescent="0.15">
      <c r="A2358" s="15" t="s">
        <v>111</v>
      </c>
      <c r="B2358" s="10">
        <v>1</v>
      </c>
      <c r="C2358" s="11">
        <v>17049</v>
      </c>
      <c r="D2358" s="11">
        <v>15095</v>
      </c>
      <c r="E2358" s="1">
        <f t="shared" si="108"/>
        <v>16212.958333333334</v>
      </c>
      <c r="F2358" s="1">
        <f t="shared" si="109"/>
        <v>0.93104538293700256</v>
      </c>
      <c r="G2358" s="1">
        <f t="shared" si="110"/>
        <v>5364892.1668523196</v>
      </c>
    </row>
    <row r="2359" spans="1:7" ht="20" customHeight="1" x14ac:dyDescent="0.15">
      <c r="A2359" s="15" t="s">
        <v>111</v>
      </c>
      <c r="B2359" s="10">
        <v>2</v>
      </c>
      <c r="C2359" s="11">
        <v>17078</v>
      </c>
      <c r="D2359" s="11">
        <v>14962</v>
      </c>
      <c r="E2359" s="1">
        <f t="shared" si="108"/>
        <v>16212.958333333334</v>
      </c>
      <c r="F2359" s="1">
        <f t="shared" si="109"/>
        <v>0.92284206820161852</v>
      </c>
      <c r="G2359" s="1">
        <f t="shared" si="110"/>
        <v>5317622.8287806828</v>
      </c>
    </row>
    <row r="2360" spans="1:7" ht="20" customHeight="1" x14ac:dyDescent="0.15">
      <c r="A2360" s="15" t="s">
        <v>111</v>
      </c>
      <c r="B2360" s="10">
        <v>3</v>
      </c>
      <c r="C2360" s="11">
        <v>17063</v>
      </c>
      <c r="D2360" s="11">
        <v>14854</v>
      </c>
      <c r="E2360" s="1">
        <f t="shared" si="108"/>
        <v>16212.958333333334</v>
      </c>
      <c r="F2360" s="1">
        <f t="shared" si="109"/>
        <v>0.91618072992025412</v>
      </c>
      <c r="G2360" s="1">
        <f t="shared" si="110"/>
        <v>5279238.704632286</v>
      </c>
    </row>
    <row r="2361" spans="1:7" ht="20" customHeight="1" x14ac:dyDescent="0.15">
      <c r="A2361" s="15" t="s">
        <v>111</v>
      </c>
      <c r="B2361" s="10">
        <v>4</v>
      </c>
      <c r="C2361" s="11">
        <v>17340</v>
      </c>
      <c r="D2361" s="11">
        <v>14957</v>
      </c>
      <c r="E2361" s="1">
        <f t="shared" si="108"/>
        <v>16212.958333333334</v>
      </c>
      <c r="F2361" s="1">
        <f t="shared" si="109"/>
        <v>0.92253367291081467</v>
      </c>
      <c r="G2361" s="1">
        <f t="shared" si="110"/>
        <v>5315845.7859960347</v>
      </c>
    </row>
    <row r="2362" spans="1:7" ht="20" customHeight="1" x14ac:dyDescent="0.15">
      <c r="A2362" s="15" t="s">
        <v>111</v>
      </c>
      <c r="B2362" s="10">
        <v>5</v>
      </c>
      <c r="C2362" s="11">
        <v>17569</v>
      </c>
      <c r="D2362" s="11">
        <v>15588</v>
      </c>
      <c r="E2362" s="1">
        <f t="shared" si="108"/>
        <v>16212.958333333334</v>
      </c>
      <c r="F2362" s="1">
        <f t="shared" si="109"/>
        <v>0.96145315861026803</v>
      </c>
      <c r="G2362" s="1">
        <f t="shared" si="110"/>
        <v>5540108.5854186136</v>
      </c>
    </row>
    <row r="2363" spans="1:7" ht="20" customHeight="1" x14ac:dyDescent="0.15">
      <c r="A2363" s="15" t="s">
        <v>111</v>
      </c>
      <c r="B2363" s="10">
        <v>6</v>
      </c>
      <c r="C2363" s="11">
        <v>18352</v>
      </c>
      <c r="D2363" s="11">
        <v>16823</v>
      </c>
      <c r="E2363" s="1">
        <f t="shared" si="108"/>
        <v>16212.958333333334</v>
      </c>
      <c r="F2363" s="1">
        <f t="shared" si="109"/>
        <v>1.0376267954388336</v>
      </c>
      <c r="G2363" s="1">
        <f t="shared" si="110"/>
        <v>5979038.1532266699</v>
      </c>
    </row>
    <row r="2364" spans="1:7" ht="20" customHeight="1" x14ac:dyDescent="0.15">
      <c r="A2364" s="15" t="s">
        <v>111</v>
      </c>
      <c r="B2364" s="10">
        <v>7</v>
      </c>
      <c r="C2364" s="11">
        <v>19382</v>
      </c>
      <c r="D2364" s="11">
        <v>17827</v>
      </c>
      <c r="E2364" s="1">
        <f t="shared" si="108"/>
        <v>16212.958333333334</v>
      </c>
      <c r="F2364" s="1">
        <f t="shared" si="109"/>
        <v>1.0995525698322586</v>
      </c>
      <c r="G2364" s="1">
        <f t="shared" si="110"/>
        <v>6335868.3443839876</v>
      </c>
    </row>
    <row r="2365" spans="1:7" ht="20" customHeight="1" x14ac:dyDescent="0.15">
      <c r="A2365" s="15" t="s">
        <v>111</v>
      </c>
      <c r="B2365" s="10">
        <v>8</v>
      </c>
      <c r="C2365" s="11">
        <v>19106</v>
      </c>
      <c r="D2365" s="11">
        <v>17742</v>
      </c>
      <c r="E2365" s="1">
        <f t="shared" si="108"/>
        <v>16212.958333333334</v>
      </c>
      <c r="F2365" s="1">
        <f t="shared" si="109"/>
        <v>1.0943098498885921</v>
      </c>
      <c r="G2365" s="1">
        <f t="shared" si="110"/>
        <v>6305658.6170449713</v>
      </c>
    </row>
    <row r="2366" spans="1:7" ht="20" customHeight="1" x14ac:dyDescent="0.15">
      <c r="A2366" s="15" t="s">
        <v>111</v>
      </c>
      <c r="B2366" s="10">
        <v>9</v>
      </c>
      <c r="C2366" s="11">
        <v>18085</v>
      </c>
      <c r="D2366" s="11">
        <v>16979</v>
      </c>
      <c r="E2366" s="1">
        <f t="shared" si="108"/>
        <v>16212.958333333334</v>
      </c>
      <c r="F2366" s="1">
        <f t="shared" si="109"/>
        <v>1.0472487285119156</v>
      </c>
      <c r="G2366" s="1">
        <f t="shared" si="110"/>
        <v>6034481.8881076872</v>
      </c>
    </row>
    <row r="2367" spans="1:7" ht="20" customHeight="1" x14ac:dyDescent="0.15">
      <c r="A2367" s="15" t="s">
        <v>111</v>
      </c>
      <c r="B2367" s="10">
        <v>10</v>
      </c>
      <c r="C2367" s="11">
        <v>18147</v>
      </c>
      <c r="D2367" s="11">
        <v>16549</v>
      </c>
      <c r="E2367" s="1">
        <f t="shared" si="108"/>
        <v>16212.958333333334</v>
      </c>
      <c r="F2367" s="1">
        <f t="shared" si="109"/>
        <v>1.0207267335027794</v>
      </c>
      <c r="G2367" s="1">
        <f t="shared" si="110"/>
        <v>5881656.2086279588</v>
      </c>
    </row>
    <row r="2368" spans="1:7" ht="20" customHeight="1" x14ac:dyDescent="0.15">
      <c r="A2368" s="15" t="s">
        <v>111</v>
      </c>
      <c r="B2368" s="10">
        <v>11</v>
      </c>
      <c r="C2368" s="11">
        <v>17817</v>
      </c>
      <c r="D2368" s="11">
        <v>16346</v>
      </c>
      <c r="E2368" s="1">
        <f t="shared" si="108"/>
        <v>16212.958333333334</v>
      </c>
      <c r="F2368" s="1">
        <f t="shared" si="109"/>
        <v>1.0082058846961406</v>
      </c>
      <c r="G2368" s="1">
        <f t="shared" si="110"/>
        <v>5809508.2715712488</v>
      </c>
    </row>
    <row r="2369" spans="1:7" ht="20" customHeight="1" x14ac:dyDescent="0.15">
      <c r="A2369" s="15" t="s">
        <v>111</v>
      </c>
      <c r="B2369" s="10">
        <v>12</v>
      </c>
      <c r="C2369" s="11">
        <v>17534</v>
      </c>
      <c r="D2369" s="11">
        <v>16071</v>
      </c>
      <c r="E2369" s="1">
        <f t="shared" si="108"/>
        <v>16212.958333333334</v>
      </c>
      <c r="F2369" s="1">
        <f t="shared" si="109"/>
        <v>0.9912441437019256</v>
      </c>
      <c r="G2369" s="1">
        <f t="shared" si="110"/>
        <v>5711770.9184156088</v>
      </c>
    </row>
    <row r="2370" spans="1:7" ht="20" customHeight="1" x14ac:dyDescent="0.15">
      <c r="A2370" s="15" t="s">
        <v>111</v>
      </c>
      <c r="B2370" s="10">
        <v>13</v>
      </c>
      <c r="C2370" s="11">
        <v>17211</v>
      </c>
      <c r="D2370" s="11">
        <v>15883</v>
      </c>
      <c r="E2370" s="1">
        <f t="shared" si="108"/>
        <v>16212.958333333334</v>
      </c>
      <c r="F2370" s="1">
        <f t="shared" si="109"/>
        <v>0.97964848076769862</v>
      </c>
      <c r="G2370" s="1">
        <f t="shared" si="110"/>
        <v>5644954.1097128447</v>
      </c>
    </row>
    <row r="2371" spans="1:7" ht="20" customHeight="1" x14ac:dyDescent="0.15">
      <c r="A2371" s="15" t="s">
        <v>111</v>
      </c>
      <c r="B2371" s="10">
        <v>14</v>
      </c>
      <c r="C2371" s="11">
        <v>16727</v>
      </c>
      <c r="D2371" s="11">
        <v>15637</v>
      </c>
      <c r="E2371" s="1">
        <f t="shared" si="108"/>
        <v>16212.958333333334</v>
      </c>
      <c r="F2371" s="1">
        <f t="shared" si="109"/>
        <v>0.96447543246014633</v>
      </c>
      <c r="G2371" s="1">
        <f t="shared" si="110"/>
        <v>5557523.6047081631</v>
      </c>
    </row>
    <row r="2372" spans="1:7" ht="20" customHeight="1" x14ac:dyDescent="0.15">
      <c r="A2372" s="15" t="s">
        <v>111</v>
      </c>
      <c r="B2372" s="10">
        <v>15</v>
      </c>
      <c r="C2372" s="11">
        <v>16839</v>
      </c>
      <c r="D2372" s="11">
        <v>15730</v>
      </c>
      <c r="E2372" s="1">
        <f t="shared" si="108"/>
        <v>16212.958333333334</v>
      </c>
      <c r="F2372" s="1">
        <f t="shared" si="109"/>
        <v>0.97021158486909898</v>
      </c>
      <c r="G2372" s="1">
        <f t="shared" si="110"/>
        <v>5590576.6005026149</v>
      </c>
    </row>
    <row r="2373" spans="1:7" ht="20" customHeight="1" x14ac:dyDescent="0.15">
      <c r="A2373" s="15" t="s">
        <v>111</v>
      </c>
      <c r="B2373" s="10">
        <v>16</v>
      </c>
      <c r="C2373" s="11">
        <v>17307</v>
      </c>
      <c r="D2373" s="11">
        <v>16248</v>
      </c>
      <c r="E2373" s="1">
        <f t="shared" si="108"/>
        <v>16212.958333333334</v>
      </c>
      <c r="F2373" s="1">
        <f t="shared" si="109"/>
        <v>1.002161336996384</v>
      </c>
      <c r="G2373" s="1">
        <f t="shared" si="110"/>
        <v>5774678.232992149</v>
      </c>
    </row>
    <row r="2374" spans="1:7" ht="20" customHeight="1" x14ac:dyDescent="0.15">
      <c r="A2374" s="15" t="s">
        <v>111</v>
      </c>
      <c r="B2374" s="10">
        <v>17</v>
      </c>
      <c r="C2374" s="11">
        <v>17919</v>
      </c>
      <c r="D2374" s="11">
        <v>16653</v>
      </c>
      <c r="E2374" s="1">
        <f t="shared" ref="E2374:E2437" si="111">SUMIF($A$6:$A$8764,A2374,$D$6:$D$8764)/24</f>
        <v>16212.958333333334</v>
      </c>
      <c r="F2374" s="1">
        <f t="shared" si="109"/>
        <v>1.0271413555515008</v>
      </c>
      <c r="G2374" s="1">
        <f t="shared" si="110"/>
        <v>5918618.6985486373</v>
      </c>
    </row>
    <row r="2375" spans="1:7" ht="20" customHeight="1" x14ac:dyDescent="0.15">
      <c r="A2375" s="15" t="s">
        <v>111</v>
      </c>
      <c r="B2375" s="10">
        <v>18</v>
      </c>
      <c r="C2375" s="11">
        <v>17965</v>
      </c>
      <c r="D2375" s="11">
        <v>16753</v>
      </c>
      <c r="E2375" s="1">
        <f t="shared" si="111"/>
        <v>16212.958333333334</v>
      </c>
      <c r="F2375" s="1">
        <f t="shared" ref="F2375:F2438" si="112">D2375/E2375</f>
        <v>1.0333092613675789</v>
      </c>
      <c r="G2375" s="1">
        <f t="shared" ref="G2375:G2438" si="113">$D$3*F2375*1000000</f>
        <v>5954159.5542415977</v>
      </c>
    </row>
    <row r="2376" spans="1:7" ht="20" customHeight="1" x14ac:dyDescent="0.15">
      <c r="A2376" s="15" t="s">
        <v>111</v>
      </c>
      <c r="B2376" s="10">
        <v>19</v>
      </c>
      <c r="C2376" s="11">
        <v>18154</v>
      </c>
      <c r="D2376" s="11">
        <v>17096</v>
      </c>
      <c r="E2376" s="1">
        <f t="shared" si="111"/>
        <v>16212.958333333334</v>
      </c>
      <c r="F2376" s="1">
        <f t="shared" si="112"/>
        <v>1.0544651783167271</v>
      </c>
      <c r="G2376" s="1">
        <f t="shared" si="113"/>
        <v>6076064.6892684512</v>
      </c>
    </row>
    <row r="2377" spans="1:7" ht="20" customHeight="1" x14ac:dyDescent="0.15">
      <c r="A2377" s="15" t="s">
        <v>111</v>
      </c>
      <c r="B2377" s="10">
        <v>20</v>
      </c>
      <c r="C2377" s="11">
        <v>18599</v>
      </c>
      <c r="D2377" s="11">
        <v>17515</v>
      </c>
      <c r="E2377" s="1">
        <f t="shared" si="111"/>
        <v>16212.958333333334</v>
      </c>
      <c r="F2377" s="1">
        <f t="shared" si="112"/>
        <v>1.0803087036860948</v>
      </c>
      <c r="G2377" s="1">
        <f t="shared" si="113"/>
        <v>6224980.8746219529</v>
      </c>
    </row>
    <row r="2378" spans="1:7" ht="20" customHeight="1" x14ac:dyDescent="0.15">
      <c r="A2378" s="15" t="s">
        <v>111</v>
      </c>
      <c r="B2378" s="10">
        <v>21</v>
      </c>
      <c r="C2378" s="11">
        <v>18238</v>
      </c>
      <c r="D2378" s="11">
        <v>17022</v>
      </c>
      <c r="E2378" s="1">
        <f t="shared" si="111"/>
        <v>16212.958333333334</v>
      </c>
      <c r="F2378" s="1">
        <f t="shared" si="112"/>
        <v>1.0499009280128293</v>
      </c>
      <c r="G2378" s="1">
        <f t="shared" si="113"/>
        <v>6049764.4560556607</v>
      </c>
    </row>
    <row r="2379" spans="1:7" ht="20" customHeight="1" x14ac:dyDescent="0.15">
      <c r="A2379" s="15" t="s">
        <v>111</v>
      </c>
      <c r="B2379" s="10">
        <v>22</v>
      </c>
      <c r="C2379" s="11">
        <v>17686</v>
      </c>
      <c r="D2379" s="11">
        <v>16422</v>
      </c>
      <c r="E2379" s="1">
        <f t="shared" si="111"/>
        <v>16212.958333333334</v>
      </c>
      <c r="F2379" s="1">
        <f t="shared" si="112"/>
        <v>1.01289349311636</v>
      </c>
      <c r="G2379" s="1">
        <f t="shared" si="113"/>
        <v>5836519.3218978988</v>
      </c>
    </row>
    <row r="2380" spans="1:7" ht="20" customHeight="1" x14ac:dyDescent="0.15">
      <c r="A2380" s="15" t="s">
        <v>111</v>
      </c>
      <c r="B2380" s="10">
        <v>23</v>
      </c>
      <c r="C2380" s="11">
        <v>17485</v>
      </c>
      <c r="D2380" s="11">
        <v>15516</v>
      </c>
      <c r="E2380" s="1">
        <f t="shared" si="111"/>
        <v>16212.958333333334</v>
      </c>
      <c r="F2380" s="1">
        <f t="shared" si="112"/>
        <v>0.95701226642269166</v>
      </c>
      <c r="G2380" s="1">
        <f t="shared" si="113"/>
        <v>5514519.1693196809</v>
      </c>
    </row>
    <row r="2381" spans="1:7" ht="20" customHeight="1" x14ac:dyDescent="0.15">
      <c r="A2381" s="15" t="s">
        <v>111</v>
      </c>
      <c r="B2381" s="10">
        <v>24</v>
      </c>
      <c r="C2381" s="11">
        <v>17228</v>
      </c>
      <c r="D2381" s="11">
        <v>14843</v>
      </c>
      <c r="E2381" s="1">
        <f t="shared" si="111"/>
        <v>16212.958333333334</v>
      </c>
      <c r="F2381" s="1">
        <f t="shared" si="112"/>
        <v>0.91550226028048554</v>
      </c>
      <c r="G2381" s="1">
        <f t="shared" si="113"/>
        <v>5275329.2105060611</v>
      </c>
    </row>
    <row r="2382" spans="1:7" ht="20" customHeight="1" x14ac:dyDescent="0.15">
      <c r="A2382" s="15" t="s">
        <v>112</v>
      </c>
      <c r="B2382" s="10">
        <v>1</v>
      </c>
      <c r="C2382" s="11">
        <v>16725</v>
      </c>
      <c r="D2382" s="11">
        <v>14463</v>
      </c>
      <c r="E2382" s="1">
        <f t="shared" si="111"/>
        <v>16425.25</v>
      </c>
      <c r="F2382" s="1">
        <f t="shared" si="112"/>
        <v>0.88053454285322907</v>
      </c>
      <c r="G2382" s="1">
        <f t="shared" si="113"/>
        <v>5073837.3855571933</v>
      </c>
    </row>
    <row r="2383" spans="1:7" ht="20" customHeight="1" x14ac:dyDescent="0.15">
      <c r="A2383" s="15" t="s">
        <v>112</v>
      </c>
      <c r="B2383" s="10">
        <v>2</v>
      </c>
      <c r="C2383" s="11">
        <v>16734</v>
      </c>
      <c r="D2383" s="11">
        <v>14299</v>
      </c>
      <c r="E2383" s="1">
        <f t="shared" si="111"/>
        <v>16425.25</v>
      </c>
      <c r="F2383" s="1">
        <f t="shared" si="112"/>
        <v>0.87054991552639993</v>
      </c>
      <c r="G2383" s="1">
        <f t="shared" si="113"/>
        <v>5016303.7250973033</v>
      </c>
    </row>
    <row r="2384" spans="1:7" ht="20" customHeight="1" x14ac:dyDescent="0.15">
      <c r="A2384" s="15" t="s">
        <v>112</v>
      </c>
      <c r="B2384" s="10">
        <v>3</v>
      </c>
      <c r="C2384" s="11">
        <v>16747</v>
      </c>
      <c r="D2384" s="11">
        <v>14221</v>
      </c>
      <c r="E2384" s="1">
        <f t="shared" si="111"/>
        <v>16425.25</v>
      </c>
      <c r="F2384" s="1">
        <f t="shared" si="112"/>
        <v>0.86580112935876163</v>
      </c>
      <c r="G2384" s="1">
        <f t="shared" si="113"/>
        <v>4988940.1548785754</v>
      </c>
    </row>
    <row r="2385" spans="1:7" ht="20" customHeight="1" x14ac:dyDescent="0.15">
      <c r="A2385" s="15" t="s">
        <v>112</v>
      </c>
      <c r="B2385" s="10">
        <v>4</v>
      </c>
      <c r="C2385" s="11">
        <v>16520</v>
      </c>
      <c r="D2385" s="11">
        <v>14379</v>
      </c>
      <c r="E2385" s="1">
        <f t="shared" si="111"/>
        <v>16425.25</v>
      </c>
      <c r="F2385" s="1">
        <f t="shared" si="112"/>
        <v>0.87542046544192631</v>
      </c>
      <c r="G2385" s="1">
        <f t="shared" si="113"/>
        <v>5044368.9253216404</v>
      </c>
    </row>
    <row r="2386" spans="1:7" ht="20" customHeight="1" x14ac:dyDescent="0.15">
      <c r="A2386" s="15" t="s">
        <v>112</v>
      </c>
      <c r="B2386" s="10">
        <v>5</v>
      </c>
      <c r="C2386" s="11">
        <v>16934</v>
      </c>
      <c r="D2386" s="11">
        <v>15002</v>
      </c>
      <c r="E2386" s="1">
        <f t="shared" si="111"/>
        <v>16425.25</v>
      </c>
      <c r="F2386" s="1">
        <f t="shared" si="112"/>
        <v>0.91334987290908809</v>
      </c>
      <c r="G2386" s="1">
        <f t="shared" si="113"/>
        <v>5262926.6720686583</v>
      </c>
    </row>
    <row r="2387" spans="1:7" ht="20" customHeight="1" x14ac:dyDescent="0.15">
      <c r="A2387" s="15" t="s">
        <v>112</v>
      </c>
      <c r="B2387" s="10">
        <v>6</v>
      </c>
      <c r="C2387" s="11">
        <v>18207</v>
      </c>
      <c r="D2387" s="11">
        <v>16123</v>
      </c>
      <c r="E2387" s="1">
        <f t="shared" si="111"/>
        <v>16425.25</v>
      </c>
      <c r="F2387" s="1">
        <f t="shared" si="112"/>
        <v>0.98159845360040177</v>
      </c>
      <c r="G2387" s="1">
        <f t="shared" si="113"/>
        <v>5656190.2902121702</v>
      </c>
    </row>
    <row r="2388" spans="1:7" ht="20" customHeight="1" x14ac:dyDescent="0.15">
      <c r="A2388" s="15" t="s">
        <v>112</v>
      </c>
      <c r="B2388" s="10">
        <v>7</v>
      </c>
      <c r="C2388" s="11">
        <v>18998</v>
      </c>
      <c r="D2388" s="11">
        <v>17118</v>
      </c>
      <c r="E2388" s="1">
        <f t="shared" si="111"/>
        <v>16425.25</v>
      </c>
      <c r="F2388" s="1">
        <f t="shared" si="112"/>
        <v>1.0421759181747614</v>
      </c>
      <c r="G2388" s="1">
        <f t="shared" si="113"/>
        <v>6005251.2180023529</v>
      </c>
    </row>
    <row r="2389" spans="1:7" ht="20" customHeight="1" x14ac:dyDescent="0.15">
      <c r="A2389" s="15" t="s">
        <v>112</v>
      </c>
      <c r="B2389" s="10">
        <v>8</v>
      </c>
      <c r="C2389" s="11">
        <v>18765</v>
      </c>
      <c r="D2389" s="11">
        <v>17200</v>
      </c>
      <c r="E2389" s="1">
        <f t="shared" si="111"/>
        <v>16425.25</v>
      </c>
      <c r="F2389" s="1">
        <f t="shared" si="112"/>
        <v>1.0471682318381761</v>
      </c>
      <c r="G2389" s="1">
        <f t="shared" si="113"/>
        <v>6034018.0482322974</v>
      </c>
    </row>
    <row r="2390" spans="1:7" ht="20" customHeight="1" x14ac:dyDescent="0.15">
      <c r="A2390" s="15" t="s">
        <v>112</v>
      </c>
      <c r="B2390" s="10">
        <v>9</v>
      </c>
      <c r="C2390" s="11">
        <v>18416</v>
      </c>
      <c r="D2390" s="11">
        <v>16953</v>
      </c>
      <c r="E2390" s="1">
        <f t="shared" si="111"/>
        <v>16425.25</v>
      </c>
      <c r="F2390" s="1">
        <f t="shared" si="112"/>
        <v>1.0321304089739882</v>
      </c>
      <c r="G2390" s="1">
        <f t="shared" si="113"/>
        <v>5947366.7425396601</v>
      </c>
    </row>
    <row r="2391" spans="1:7" ht="20" customHeight="1" x14ac:dyDescent="0.15">
      <c r="A2391" s="15" t="s">
        <v>112</v>
      </c>
      <c r="B2391" s="10">
        <v>10</v>
      </c>
      <c r="C2391" s="11">
        <v>18330</v>
      </c>
      <c r="D2391" s="11">
        <v>16770</v>
      </c>
      <c r="E2391" s="1">
        <f t="shared" si="111"/>
        <v>16425.25</v>
      </c>
      <c r="F2391" s="1">
        <f t="shared" si="112"/>
        <v>1.0209890260422216</v>
      </c>
      <c r="G2391" s="1">
        <f t="shared" si="113"/>
        <v>5883167.5970264906</v>
      </c>
    </row>
    <row r="2392" spans="1:7" ht="20" customHeight="1" x14ac:dyDescent="0.15">
      <c r="A2392" s="15" t="s">
        <v>112</v>
      </c>
      <c r="B2392" s="10">
        <v>11</v>
      </c>
      <c r="C2392" s="11">
        <v>18119</v>
      </c>
      <c r="D2392" s="11">
        <v>16689</v>
      </c>
      <c r="E2392" s="1">
        <f t="shared" si="111"/>
        <v>16425.25</v>
      </c>
      <c r="F2392" s="1">
        <f t="shared" si="112"/>
        <v>1.016057594252751</v>
      </c>
      <c r="G2392" s="1">
        <f t="shared" si="113"/>
        <v>5854751.5817993497</v>
      </c>
    </row>
    <row r="2393" spans="1:7" ht="20" customHeight="1" x14ac:dyDescent="0.15">
      <c r="A2393" s="15" t="s">
        <v>112</v>
      </c>
      <c r="B2393" s="10">
        <v>12</v>
      </c>
      <c r="C2393" s="11">
        <v>18038</v>
      </c>
      <c r="D2393" s="11">
        <v>16626</v>
      </c>
      <c r="E2393" s="1">
        <f t="shared" si="111"/>
        <v>16425.25</v>
      </c>
      <c r="F2393" s="1">
        <f t="shared" si="112"/>
        <v>1.012222036194274</v>
      </c>
      <c r="G2393" s="1">
        <f t="shared" si="113"/>
        <v>5832650.2366226846</v>
      </c>
    </row>
    <row r="2394" spans="1:7" ht="20" customHeight="1" x14ac:dyDescent="0.15">
      <c r="A2394" s="15" t="s">
        <v>112</v>
      </c>
      <c r="B2394" s="10">
        <v>13</v>
      </c>
      <c r="C2394" s="11">
        <v>18061</v>
      </c>
      <c r="D2394" s="11">
        <v>16663</v>
      </c>
      <c r="E2394" s="1">
        <f t="shared" si="111"/>
        <v>16425.25</v>
      </c>
      <c r="F2394" s="1">
        <f t="shared" si="112"/>
        <v>1.014474665530205</v>
      </c>
      <c r="G2394" s="1">
        <f t="shared" si="113"/>
        <v>5845630.3917264408</v>
      </c>
    </row>
    <row r="2395" spans="1:7" ht="20" customHeight="1" x14ac:dyDescent="0.15">
      <c r="A2395" s="15" t="s">
        <v>112</v>
      </c>
      <c r="B2395" s="10">
        <v>14</v>
      </c>
      <c r="C2395" s="11">
        <v>18112</v>
      </c>
      <c r="D2395" s="11">
        <v>16676</v>
      </c>
      <c r="E2395" s="1">
        <f t="shared" si="111"/>
        <v>16425.25</v>
      </c>
      <c r="F2395" s="1">
        <f t="shared" si="112"/>
        <v>1.015266129891478</v>
      </c>
      <c r="G2395" s="1">
        <f t="shared" si="113"/>
        <v>5850190.9867628952</v>
      </c>
    </row>
    <row r="2396" spans="1:7" ht="20" customHeight="1" x14ac:dyDescent="0.15">
      <c r="A2396" s="15" t="s">
        <v>112</v>
      </c>
      <c r="B2396" s="10">
        <v>15</v>
      </c>
      <c r="C2396" s="11">
        <v>18359</v>
      </c>
      <c r="D2396" s="11">
        <v>16935</v>
      </c>
      <c r="E2396" s="1">
        <f t="shared" si="111"/>
        <v>16425.25</v>
      </c>
      <c r="F2396" s="1">
        <f t="shared" si="112"/>
        <v>1.0310345352429948</v>
      </c>
      <c r="G2396" s="1">
        <f t="shared" si="113"/>
        <v>5941052.0724891834</v>
      </c>
    </row>
    <row r="2397" spans="1:7" ht="20" customHeight="1" x14ac:dyDescent="0.15">
      <c r="A2397" s="15" t="s">
        <v>112</v>
      </c>
      <c r="B2397" s="10">
        <v>16</v>
      </c>
      <c r="C2397" s="11">
        <v>18580</v>
      </c>
      <c r="D2397" s="11">
        <v>17452</v>
      </c>
      <c r="E2397" s="1">
        <f t="shared" si="111"/>
        <v>16425.25</v>
      </c>
      <c r="F2397" s="1">
        <f t="shared" si="112"/>
        <v>1.0625104640720842</v>
      </c>
      <c r="G2397" s="1">
        <f t="shared" si="113"/>
        <v>6122423.4289389569</v>
      </c>
    </row>
    <row r="2398" spans="1:7" ht="20" customHeight="1" x14ac:dyDescent="0.15">
      <c r="A2398" s="15" t="s">
        <v>112</v>
      </c>
      <c r="B2398" s="10">
        <v>17</v>
      </c>
      <c r="C2398" s="11">
        <v>19037</v>
      </c>
      <c r="D2398" s="11">
        <v>17703</v>
      </c>
      <c r="E2398" s="1">
        <f t="shared" si="111"/>
        <v>16425.25</v>
      </c>
      <c r="F2398" s="1">
        <f t="shared" si="112"/>
        <v>1.0777918144320482</v>
      </c>
      <c r="G2398" s="1">
        <f t="shared" si="113"/>
        <v>6210477.9946428118</v>
      </c>
    </row>
    <row r="2399" spans="1:7" ht="20" customHeight="1" x14ac:dyDescent="0.15">
      <c r="A2399" s="15" t="s">
        <v>112</v>
      </c>
      <c r="B2399" s="10">
        <v>18</v>
      </c>
      <c r="C2399" s="11">
        <v>19276</v>
      </c>
      <c r="D2399" s="11">
        <v>17773</v>
      </c>
      <c r="E2399" s="1">
        <f t="shared" si="111"/>
        <v>16425.25</v>
      </c>
      <c r="F2399" s="1">
        <f t="shared" si="112"/>
        <v>1.0820535456081337</v>
      </c>
      <c r="G2399" s="1">
        <f t="shared" si="113"/>
        <v>6235035.0448391056</v>
      </c>
    </row>
    <row r="2400" spans="1:7" ht="20" customHeight="1" x14ac:dyDescent="0.15">
      <c r="A2400" s="15" t="s">
        <v>112</v>
      </c>
      <c r="B2400" s="10">
        <v>19</v>
      </c>
      <c r="C2400" s="11">
        <v>19438</v>
      </c>
      <c r="D2400" s="11">
        <v>17985</v>
      </c>
      <c r="E2400" s="1">
        <f t="shared" si="111"/>
        <v>16425.25</v>
      </c>
      <c r="F2400" s="1">
        <f t="shared" si="112"/>
        <v>1.0949605028842788</v>
      </c>
      <c r="G2400" s="1">
        <f t="shared" si="113"/>
        <v>6309407.825433597</v>
      </c>
    </row>
    <row r="2401" spans="1:7" ht="20" customHeight="1" x14ac:dyDescent="0.15">
      <c r="A2401" s="15" t="s">
        <v>112</v>
      </c>
      <c r="B2401" s="10">
        <v>20</v>
      </c>
      <c r="C2401" s="11">
        <v>19355</v>
      </c>
      <c r="D2401" s="11">
        <v>18157</v>
      </c>
      <c r="E2401" s="1">
        <f t="shared" si="111"/>
        <v>16425.25</v>
      </c>
      <c r="F2401" s="1">
        <f t="shared" si="112"/>
        <v>1.1054321852026605</v>
      </c>
      <c r="G2401" s="1">
        <f t="shared" si="113"/>
        <v>6369748.0059159193</v>
      </c>
    </row>
    <row r="2402" spans="1:7" ht="20" customHeight="1" x14ac:dyDescent="0.15">
      <c r="A2402" s="15" t="s">
        <v>112</v>
      </c>
      <c r="B2402" s="10">
        <v>21</v>
      </c>
      <c r="C2402" s="11">
        <v>18745</v>
      </c>
      <c r="D2402" s="11">
        <v>17588</v>
      </c>
      <c r="E2402" s="1">
        <f t="shared" si="111"/>
        <v>16425.25</v>
      </c>
      <c r="F2402" s="1">
        <f t="shared" si="112"/>
        <v>1.070790398928479</v>
      </c>
      <c r="G2402" s="1">
        <f t="shared" si="113"/>
        <v>6170134.2693203287</v>
      </c>
    </row>
    <row r="2403" spans="1:7" ht="20" customHeight="1" x14ac:dyDescent="0.15">
      <c r="A2403" s="15" t="s">
        <v>112</v>
      </c>
      <c r="B2403" s="10">
        <v>22</v>
      </c>
      <c r="C2403" s="11">
        <v>17984</v>
      </c>
      <c r="D2403" s="11">
        <v>16655</v>
      </c>
      <c r="E2403" s="1">
        <f t="shared" si="111"/>
        <v>16425.25</v>
      </c>
      <c r="F2403" s="1">
        <f t="shared" si="112"/>
        <v>1.0139876105386523</v>
      </c>
      <c r="G2403" s="1">
        <f t="shared" si="113"/>
        <v>5842823.8717040056</v>
      </c>
    </row>
    <row r="2404" spans="1:7" ht="20" customHeight="1" x14ac:dyDescent="0.15">
      <c r="A2404" s="15" t="s">
        <v>112</v>
      </c>
      <c r="B2404" s="10">
        <v>23</v>
      </c>
      <c r="C2404" s="11">
        <v>17552</v>
      </c>
      <c r="D2404" s="11">
        <v>15685</v>
      </c>
      <c r="E2404" s="1">
        <f t="shared" si="111"/>
        <v>16425.25</v>
      </c>
      <c r="F2404" s="1">
        <f t="shared" si="112"/>
        <v>0.95493219281289476</v>
      </c>
      <c r="G2404" s="1">
        <f t="shared" si="113"/>
        <v>5502533.3189839292</v>
      </c>
    </row>
    <row r="2405" spans="1:7" ht="20" customHeight="1" x14ac:dyDescent="0.15">
      <c r="A2405" s="15" t="s">
        <v>112</v>
      </c>
      <c r="B2405" s="10">
        <v>24</v>
      </c>
      <c r="C2405" s="11">
        <v>17460</v>
      </c>
      <c r="D2405" s="11">
        <v>15091</v>
      </c>
      <c r="E2405" s="1">
        <f t="shared" si="111"/>
        <v>16425.25</v>
      </c>
      <c r="F2405" s="1">
        <f t="shared" si="112"/>
        <v>0.91876835969011128</v>
      </c>
      <c r="G2405" s="1">
        <f t="shared" si="113"/>
        <v>5294149.2073182324</v>
      </c>
    </row>
    <row r="2406" spans="1:7" ht="20" customHeight="1" x14ac:dyDescent="0.15">
      <c r="A2406" s="15" t="s">
        <v>113</v>
      </c>
      <c r="B2406" s="10">
        <v>1</v>
      </c>
      <c r="C2406" s="11">
        <v>16382</v>
      </c>
      <c r="D2406" s="11">
        <v>14639</v>
      </c>
      <c r="E2406" s="1">
        <f t="shared" si="111"/>
        <v>16223.5</v>
      </c>
      <c r="F2406" s="1">
        <f t="shared" si="112"/>
        <v>0.90233303541159426</v>
      </c>
      <c r="G2406" s="1">
        <f t="shared" si="113"/>
        <v>5199445.1852614908</v>
      </c>
    </row>
    <row r="2407" spans="1:7" ht="20" customHeight="1" x14ac:dyDescent="0.15">
      <c r="A2407" s="15" t="s">
        <v>113</v>
      </c>
      <c r="B2407" s="10">
        <v>2</v>
      </c>
      <c r="C2407" s="11">
        <v>16067</v>
      </c>
      <c r="D2407" s="11">
        <v>14500</v>
      </c>
      <c r="E2407" s="1">
        <f t="shared" si="111"/>
        <v>16223.5</v>
      </c>
      <c r="F2407" s="1">
        <f t="shared" si="112"/>
        <v>0.89376521712330881</v>
      </c>
      <c r="G2407" s="1">
        <f t="shared" si="113"/>
        <v>5150075.4960237462</v>
      </c>
    </row>
    <row r="2408" spans="1:7" ht="20" customHeight="1" x14ac:dyDescent="0.15">
      <c r="A2408" s="15" t="s">
        <v>113</v>
      </c>
      <c r="B2408" s="10">
        <v>3</v>
      </c>
      <c r="C2408" s="11">
        <v>16288</v>
      </c>
      <c r="D2408" s="11">
        <v>14460</v>
      </c>
      <c r="E2408" s="1">
        <f t="shared" si="111"/>
        <v>16223.5</v>
      </c>
      <c r="F2408" s="1">
        <f t="shared" si="112"/>
        <v>0.89129965790365828</v>
      </c>
      <c r="G2408" s="1">
        <f t="shared" si="113"/>
        <v>5135868.3912071297</v>
      </c>
    </row>
    <row r="2409" spans="1:7" ht="20" customHeight="1" x14ac:dyDescent="0.15">
      <c r="A2409" s="15" t="s">
        <v>113</v>
      </c>
      <c r="B2409" s="10">
        <v>4</v>
      </c>
      <c r="C2409" s="11">
        <v>16473</v>
      </c>
      <c r="D2409" s="11">
        <v>14367</v>
      </c>
      <c r="E2409" s="1">
        <f t="shared" si="111"/>
        <v>16223.5</v>
      </c>
      <c r="F2409" s="1">
        <f t="shared" si="112"/>
        <v>0.88556723271797089</v>
      </c>
      <c r="G2409" s="1">
        <f t="shared" si="113"/>
        <v>5102836.8725084942</v>
      </c>
    </row>
    <row r="2410" spans="1:7" ht="20" customHeight="1" x14ac:dyDescent="0.15">
      <c r="A2410" s="15" t="s">
        <v>113</v>
      </c>
      <c r="B2410" s="10">
        <v>5</v>
      </c>
      <c r="C2410" s="11">
        <v>17077</v>
      </c>
      <c r="D2410" s="11">
        <v>14887</v>
      </c>
      <c r="E2410" s="1">
        <f t="shared" si="111"/>
        <v>16223.5</v>
      </c>
      <c r="F2410" s="1">
        <f t="shared" si="112"/>
        <v>0.91761950257342739</v>
      </c>
      <c r="G2410" s="1">
        <f t="shared" si="113"/>
        <v>5287529.2351245172</v>
      </c>
    </row>
    <row r="2411" spans="1:7" ht="20" customHeight="1" x14ac:dyDescent="0.15">
      <c r="A2411" s="15" t="s">
        <v>113</v>
      </c>
      <c r="B2411" s="10">
        <v>6</v>
      </c>
      <c r="C2411" s="11">
        <v>18153</v>
      </c>
      <c r="D2411" s="11">
        <v>15992</v>
      </c>
      <c r="E2411" s="1">
        <f t="shared" si="111"/>
        <v>16223.5</v>
      </c>
      <c r="F2411" s="1">
        <f t="shared" si="112"/>
        <v>0.98573057601627267</v>
      </c>
      <c r="G2411" s="1">
        <f t="shared" si="113"/>
        <v>5680000.5056835683</v>
      </c>
    </row>
    <row r="2412" spans="1:7" ht="20" customHeight="1" x14ac:dyDescent="0.15">
      <c r="A2412" s="15" t="s">
        <v>113</v>
      </c>
      <c r="B2412" s="10">
        <v>7</v>
      </c>
      <c r="C2412" s="11">
        <v>18983</v>
      </c>
      <c r="D2412" s="11">
        <v>17268</v>
      </c>
      <c r="E2412" s="1">
        <f t="shared" si="111"/>
        <v>16223.5</v>
      </c>
      <c r="F2412" s="1">
        <f t="shared" si="112"/>
        <v>1.064381915123124</v>
      </c>
      <c r="G2412" s="1">
        <f t="shared" si="113"/>
        <v>6133207.1493336586</v>
      </c>
    </row>
    <row r="2413" spans="1:7" ht="20" customHeight="1" x14ac:dyDescent="0.15">
      <c r="A2413" s="15" t="s">
        <v>113</v>
      </c>
      <c r="B2413" s="10">
        <v>8</v>
      </c>
      <c r="C2413" s="11">
        <v>18859</v>
      </c>
      <c r="D2413" s="11">
        <v>17622</v>
      </c>
      <c r="E2413" s="1">
        <f t="shared" si="111"/>
        <v>16223.5</v>
      </c>
      <c r="F2413" s="1">
        <f t="shared" si="112"/>
        <v>1.0862021142170308</v>
      </c>
      <c r="G2413" s="1">
        <f t="shared" si="113"/>
        <v>6258940.0269607203</v>
      </c>
    </row>
    <row r="2414" spans="1:7" ht="20" customHeight="1" x14ac:dyDescent="0.15">
      <c r="A2414" s="15" t="s">
        <v>113</v>
      </c>
      <c r="B2414" s="10">
        <v>9</v>
      </c>
      <c r="C2414" s="11">
        <v>18607</v>
      </c>
      <c r="D2414" s="11">
        <v>17482</v>
      </c>
      <c r="E2414" s="1">
        <f t="shared" si="111"/>
        <v>16223.5</v>
      </c>
      <c r="F2414" s="1">
        <f t="shared" si="112"/>
        <v>1.077572656948254</v>
      </c>
      <c r="G2414" s="1">
        <f t="shared" si="113"/>
        <v>6209215.1601025602</v>
      </c>
    </row>
    <row r="2415" spans="1:7" ht="20" customHeight="1" x14ac:dyDescent="0.15">
      <c r="A2415" s="15" t="s">
        <v>113</v>
      </c>
      <c r="B2415" s="10">
        <v>10</v>
      </c>
      <c r="C2415" s="11">
        <v>17902</v>
      </c>
      <c r="D2415" s="11">
        <v>16992</v>
      </c>
      <c r="E2415" s="1">
        <f t="shared" si="111"/>
        <v>16223.5</v>
      </c>
      <c r="F2415" s="1">
        <f t="shared" si="112"/>
        <v>1.0473695565075354</v>
      </c>
      <c r="G2415" s="1">
        <f t="shared" si="113"/>
        <v>6035178.1260989998</v>
      </c>
    </row>
    <row r="2416" spans="1:7" ht="20" customHeight="1" x14ac:dyDescent="0.15">
      <c r="A2416" s="15" t="s">
        <v>113</v>
      </c>
      <c r="B2416" s="10">
        <v>11</v>
      </c>
      <c r="C2416" s="11">
        <v>17836</v>
      </c>
      <c r="D2416" s="11">
        <v>16602</v>
      </c>
      <c r="E2416" s="1">
        <f t="shared" si="111"/>
        <v>16223.5</v>
      </c>
      <c r="F2416" s="1">
        <f t="shared" si="112"/>
        <v>1.0233303541159429</v>
      </c>
      <c r="G2416" s="1">
        <f t="shared" si="113"/>
        <v>5896658.8541369811</v>
      </c>
    </row>
    <row r="2417" spans="1:7" ht="20" customHeight="1" x14ac:dyDescent="0.15">
      <c r="A2417" s="15" t="s">
        <v>113</v>
      </c>
      <c r="B2417" s="10">
        <v>12</v>
      </c>
      <c r="C2417" s="11">
        <v>18024</v>
      </c>
      <c r="D2417" s="11">
        <v>16616</v>
      </c>
      <c r="E2417" s="1">
        <f t="shared" si="111"/>
        <v>16223.5</v>
      </c>
      <c r="F2417" s="1">
        <f t="shared" si="112"/>
        <v>1.0241932998428207</v>
      </c>
      <c r="G2417" s="1">
        <f t="shared" si="113"/>
        <v>5901631.3408227982</v>
      </c>
    </row>
    <row r="2418" spans="1:7" ht="20" customHeight="1" x14ac:dyDescent="0.15">
      <c r="A2418" s="15" t="s">
        <v>113</v>
      </c>
      <c r="B2418" s="10">
        <v>13</v>
      </c>
      <c r="C2418" s="11">
        <v>18122</v>
      </c>
      <c r="D2418" s="11">
        <v>16593</v>
      </c>
      <c r="E2418" s="1">
        <f t="shared" si="111"/>
        <v>16223.5</v>
      </c>
      <c r="F2418" s="1">
        <f t="shared" si="112"/>
        <v>1.0227756032915216</v>
      </c>
      <c r="G2418" s="1">
        <f t="shared" si="113"/>
        <v>5893462.2555532428</v>
      </c>
    </row>
    <row r="2419" spans="1:7" ht="20" customHeight="1" x14ac:dyDescent="0.15">
      <c r="A2419" s="15" t="s">
        <v>113</v>
      </c>
      <c r="B2419" s="10">
        <v>14</v>
      </c>
      <c r="C2419" s="11">
        <v>18149</v>
      </c>
      <c r="D2419" s="11">
        <v>16478</v>
      </c>
      <c r="E2419" s="1">
        <f t="shared" si="111"/>
        <v>16223.5</v>
      </c>
      <c r="F2419" s="1">
        <f t="shared" si="112"/>
        <v>1.0156871205350264</v>
      </c>
      <c r="G2419" s="1">
        <f t="shared" si="113"/>
        <v>5852616.8292054683</v>
      </c>
    </row>
    <row r="2420" spans="1:7" ht="20" customHeight="1" x14ac:dyDescent="0.15">
      <c r="A2420" s="15" t="s">
        <v>113</v>
      </c>
      <c r="B2420" s="10">
        <v>15</v>
      </c>
      <c r="C2420" s="11">
        <v>18164</v>
      </c>
      <c r="D2420" s="11">
        <v>16402</v>
      </c>
      <c r="E2420" s="1">
        <f t="shared" si="111"/>
        <v>16223.5</v>
      </c>
      <c r="F2420" s="1">
        <f t="shared" si="112"/>
        <v>1.0110025580176905</v>
      </c>
      <c r="G2420" s="1">
        <f t="shared" si="113"/>
        <v>5825623.3300538957</v>
      </c>
    </row>
    <row r="2421" spans="1:7" ht="20" customHeight="1" x14ac:dyDescent="0.15">
      <c r="A2421" s="15" t="s">
        <v>113</v>
      </c>
      <c r="B2421" s="10">
        <v>16</v>
      </c>
      <c r="C2421" s="11">
        <v>18374</v>
      </c>
      <c r="D2421" s="11">
        <v>16569</v>
      </c>
      <c r="E2421" s="1">
        <f t="shared" si="111"/>
        <v>16223.5</v>
      </c>
      <c r="F2421" s="1">
        <f t="shared" si="112"/>
        <v>1.0212962677597313</v>
      </c>
      <c r="G2421" s="1">
        <f t="shared" si="113"/>
        <v>5884937.9926632727</v>
      </c>
    </row>
    <row r="2422" spans="1:7" ht="20" customHeight="1" x14ac:dyDescent="0.15">
      <c r="A2422" s="15" t="s">
        <v>113</v>
      </c>
      <c r="B2422" s="10">
        <v>17</v>
      </c>
      <c r="C2422" s="11">
        <v>18469</v>
      </c>
      <c r="D2422" s="11">
        <v>16740</v>
      </c>
      <c r="E2422" s="1">
        <f t="shared" si="111"/>
        <v>16223.5</v>
      </c>
      <c r="F2422" s="1">
        <f t="shared" si="112"/>
        <v>1.0318365334237372</v>
      </c>
      <c r="G2422" s="1">
        <f t="shared" si="113"/>
        <v>5945673.365754311</v>
      </c>
    </row>
    <row r="2423" spans="1:7" ht="20" customHeight="1" x14ac:dyDescent="0.15">
      <c r="A2423" s="15" t="s">
        <v>113</v>
      </c>
      <c r="B2423" s="10">
        <v>18</v>
      </c>
      <c r="C2423" s="11">
        <v>18569</v>
      </c>
      <c r="D2423" s="11">
        <v>16885</v>
      </c>
      <c r="E2423" s="1">
        <f t="shared" si="111"/>
        <v>16223.5</v>
      </c>
      <c r="F2423" s="1">
        <f t="shared" si="112"/>
        <v>1.0407741855949704</v>
      </c>
      <c r="G2423" s="1">
        <f t="shared" si="113"/>
        <v>5997174.120714549</v>
      </c>
    </row>
    <row r="2424" spans="1:7" ht="20" customHeight="1" x14ac:dyDescent="0.15">
      <c r="A2424" s="15" t="s">
        <v>113</v>
      </c>
      <c r="B2424" s="10">
        <v>19</v>
      </c>
      <c r="C2424" s="11">
        <v>19058</v>
      </c>
      <c r="D2424" s="11">
        <v>17244</v>
      </c>
      <c r="E2424" s="1">
        <f t="shared" si="111"/>
        <v>16223.5</v>
      </c>
      <c r="F2424" s="1">
        <f t="shared" si="112"/>
        <v>1.0629025795913336</v>
      </c>
      <c r="G2424" s="1">
        <f t="shared" si="113"/>
        <v>6124682.8864436885</v>
      </c>
    </row>
    <row r="2425" spans="1:7" ht="20" customHeight="1" x14ac:dyDescent="0.15">
      <c r="A2425" s="15" t="s">
        <v>113</v>
      </c>
      <c r="B2425" s="10">
        <v>20</v>
      </c>
      <c r="C2425" s="11">
        <v>19119</v>
      </c>
      <c r="D2425" s="11">
        <v>17599</v>
      </c>
      <c r="E2425" s="1">
        <f t="shared" si="111"/>
        <v>16223.5</v>
      </c>
      <c r="F2425" s="1">
        <f t="shared" si="112"/>
        <v>1.0847844176657317</v>
      </c>
      <c r="G2425" s="1">
        <f t="shared" si="113"/>
        <v>6250770.9416911658</v>
      </c>
    </row>
    <row r="2426" spans="1:7" ht="20" customHeight="1" x14ac:dyDescent="0.15">
      <c r="A2426" s="15" t="s">
        <v>113</v>
      </c>
      <c r="B2426" s="10">
        <v>21</v>
      </c>
      <c r="C2426" s="11">
        <v>18715</v>
      </c>
      <c r="D2426" s="11">
        <v>17023</v>
      </c>
      <c r="E2426" s="1">
        <f t="shared" si="111"/>
        <v>16223.5</v>
      </c>
      <c r="F2426" s="1">
        <f t="shared" si="112"/>
        <v>1.0492803649027644</v>
      </c>
      <c r="G2426" s="1">
        <f t="shared" si="113"/>
        <v>6046188.632331877</v>
      </c>
    </row>
    <row r="2427" spans="1:7" ht="20" customHeight="1" x14ac:dyDescent="0.15">
      <c r="A2427" s="15" t="s">
        <v>113</v>
      </c>
      <c r="B2427" s="10">
        <v>22</v>
      </c>
      <c r="C2427" s="11">
        <v>17763</v>
      </c>
      <c r="D2427" s="11">
        <v>16259</v>
      </c>
      <c r="E2427" s="1">
        <f t="shared" si="111"/>
        <v>16223.5</v>
      </c>
      <c r="F2427" s="1">
        <f t="shared" si="112"/>
        <v>1.0021881838074398</v>
      </c>
      <c r="G2427" s="1">
        <f t="shared" si="113"/>
        <v>5774832.9303344889</v>
      </c>
    </row>
    <row r="2428" spans="1:7" ht="20" customHeight="1" x14ac:dyDescent="0.15">
      <c r="A2428" s="15" t="s">
        <v>113</v>
      </c>
      <c r="B2428" s="10">
        <v>23</v>
      </c>
      <c r="C2428" s="11">
        <v>17612</v>
      </c>
      <c r="D2428" s="11">
        <v>15450</v>
      </c>
      <c r="E2428" s="1">
        <f t="shared" si="111"/>
        <v>16223.5</v>
      </c>
      <c r="F2428" s="1">
        <f t="shared" si="112"/>
        <v>0.95232224859000836</v>
      </c>
      <c r="G2428" s="1">
        <f t="shared" si="113"/>
        <v>5487494.2354184054</v>
      </c>
    </row>
    <row r="2429" spans="1:7" ht="20" customHeight="1" x14ac:dyDescent="0.15">
      <c r="A2429" s="15" t="s">
        <v>113</v>
      </c>
      <c r="B2429" s="10">
        <v>24</v>
      </c>
      <c r="C2429" s="11">
        <v>17244</v>
      </c>
      <c r="D2429" s="11">
        <v>14695</v>
      </c>
      <c r="E2429" s="1">
        <f t="shared" si="111"/>
        <v>16223.5</v>
      </c>
      <c r="F2429" s="1">
        <f t="shared" si="112"/>
        <v>0.90578481831910496</v>
      </c>
      <c r="G2429" s="1">
        <f t="shared" si="113"/>
        <v>5219335.1320047546</v>
      </c>
    </row>
    <row r="2430" spans="1:7" ht="20" customHeight="1" x14ac:dyDescent="0.15">
      <c r="A2430" s="15" t="s">
        <v>114</v>
      </c>
      <c r="B2430" s="10">
        <v>1</v>
      </c>
      <c r="C2430" s="11">
        <v>16615</v>
      </c>
      <c r="D2430" s="11">
        <v>14217</v>
      </c>
      <c r="E2430" s="1">
        <f t="shared" si="111"/>
        <v>14850.125</v>
      </c>
      <c r="F2430" s="1">
        <f t="shared" si="112"/>
        <v>0.95736567874007794</v>
      </c>
      <c r="G2430" s="1">
        <f t="shared" si="113"/>
        <v>5516555.6103009293</v>
      </c>
    </row>
    <row r="2431" spans="1:7" ht="20" customHeight="1" x14ac:dyDescent="0.15">
      <c r="A2431" s="15" t="s">
        <v>114</v>
      </c>
      <c r="B2431" s="10">
        <v>2</v>
      </c>
      <c r="C2431" s="11">
        <v>16342</v>
      </c>
      <c r="D2431" s="11">
        <v>13919</v>
      </c>
      <c r="E2431" s="1">
        <f t="shared" si="111"/>
        <v>14850.125</v>
      </c>
      <c r="F2431" s="1">
        <f t="shared" si="112"/>
        <v>0.93729850758832001</v>
      </c>
      <c r="G2431" s="1">
        <f t="shared" si="113"/>
        <v>5400924.0725735836</v>
      </c>
    </row>
    <row r="2432" spans="1:7" ht="20" customHeight="1" x14ac:dyDescent="0.15">
      <c r="A2432" s="15" t="s">
        <v>114</v>
      </c>
      <c r="B2432" s="10">
        <v>3</v>
      </c>
      <c r="C2432" s="11">
        <v>16045</v>
      </c>
      <c r="D2432" s="11">
        <v>13698</v>
      </c>
      <c r="E2432" s="1">
        <f t="shared" si="111"/>
        <v>14850.125</v>
      </c>
      <c r="F2432" s="1">
        <f t="shared" si="112"/>
        <v>0.92241647797577464</v>
      </c>
      <c r="G2432" s="1">
        <f t="shared" si="113"/>
        <v>5315170.4825140415</v>
      </c>
    </row>
    <row r="2433" spans="1:7" ht="20" customHeight="1" x14ac:dyDescent="0.15">
      <c r="A2433" s="15" t="s">
        <v>114</v>
      </c>
      <c r="B2433" s="10">
        <v>4</v>
      </c>
      <c r="C2433" s="11">
        <v>16262</v>
      </c>
      <c r="D2433" s="11">
        <v>13746</v>
      </c>
      <c r="E2433" s="1">
        <f t="shared" si="111"/>
        <v>14850.125</v>
      </c>
      <c r="F2433" s="1">
        <f t="shared" si="112"/>
        <v>0.92564877400021883</v>
      </c>
      <c r="G2433" s="1">
        <f t="shared" si="113"/>
        <v>5333795.69664462</v>
      </c>
    </row>
    <row r="2434" spans="1:7" ht="20" customHeight="1" x14ac:dyDescent="0.15">
      <c r="A2434" s="15" t="s">
        <v>114</v>
      </c>
      <c r="B2434" s="10">
        <v>5</v>
      </c>
      <c r="C2434" s="11">
        <v>16760</v>
      </c>
      <c r="D2434" s="11">
        <v>14052</v>
      </c>
      <c r="E2434" s="1">
        <f t="shared" si="111"/>
        <v>14850.125</v>
      </c>
      <c r="F2434" s="1">
        <f t="shared" si="112"/>
        <v>0.94625466115605084</v>
      </c>
      <c r="G2434" s="1">
        <f t="shared" si="113"/>
        <v>5452531.4367270628</v>
      </c>
    </row>
    <row r="2435" spans="1:7" ht="20" customHeight="1" x14ac:dyDescent="0.15">
      <c r="A2435" s="15" t="s">
        <v>114</v>
      </c>
      <c r="B2435" s="10">
        <v>6</v>
      </c>
      <c r="C2435" s="11">
        <v>17306</v>
      </c>
      <c r="D2435" s="11">
        <v>14491</v>
      </c>
      <c r="E2435" s="1">
        <f t="shared" si="111"/>
        <v>14850.125</v>
      </c>
      <c r="F2435" s="1">
        <f t="shared" si="112"/>
        <v>0.97581670187961378</v>
      </c>
      <c r="G2435" s="1">
        <f t="shared" si="113"/>
        <v>5622874.5409629857</v>
      </c>
    </row>
    <row r="2436" spans="1:7" ht="20" customHeight="1" x14ac:dyDescent="0.15">
      <c r="A2436" s="15" t="s">
        <v>114</v>
      </c>
      <c r="B2436" s="10">
        <v>7</v>
      </c>
      <c r="C2436" s="11">
        <v>17433</v>
      </c>
      <c r="D2436" s="11">
        <v>15019</v>
      </c>
      <c r="E2436" s="1">
        <f t="shared" si="111"/>
        <v>14850.125</v>
      </c>
      <c r="F2436" s="1">
        <f t="shared" si="112"/>
        <v>1.0113719581485003</v>
      </c>
      <c r="G2436" s="1">
        <f t="shared" si="113"/>
        <v>5827751.8963993564</v>
      </c>
    </row>
    <row r="2437" spans="1:7" ht="20" customHeight="1" x14ac:dyDescent="0.15">
      <c r="A2437" s="15" t="s">
        <v>114</v>
      </c>
      <c r="B2437" s="10">
        <v>8</v>
      </c>
      <c r="C2437" s="11">
        <v>17542</v>
      </c>
      <c r="D2437" s="11">
        <v>15618</v>
      </c>
      <c r="E2437" s="1">
        <f t="shared" si="111"/>
        <v>14850.125</v>
      </c>
      <c r="F2437" s="1">
        <f t="shared" si="112"/>
        <v>1.0517083189535441</v>
      </c>
      <c r="G2437" s="1">
        <f t="shared" si="113"/>
        <v>6060179.0477372091</v>
      </c>
    </row>
    <row r="2438" spans="1:7" ht="20" customHeight="1" x14ac:dyDescent="0.15">
      <c r="A2438" s="15" t="s">
        <v>114</v>
      </c>
      <c r="B2438" s="10">
        <v>9</v>
      </c>
      <c r="C2438" s="11">
        <v>17985</v>
      </c>
      <c r="D2438" s="11">
        <v>16031</v>
      </c>
      <c r="E2438" s="1">
        <f t="shared" ref="E2438:E2501" si="114">SUMIF($A$6:$A$8764,A2438,$D$6:$D$8764)/24</f>
        <v>14850.125</v>
      </c>
      <c r="F2438" s="1">
        <f t="shared" si="112"/>
        <v>1.0795195326638665</v>
      </c>
      <c r="G2438" s="1">
        <f t="shared" si="113"/>
        <v>6220433.4943190683</v>
      </c>
    </row>
    <row r="2439" spans="1:7" ht="20" customHeight="1" x14ac:dyDescent="0.15">
      <c r="A2439" s="15" t="s">
        <v>114</v>
      </c>
      <c r="B2439" s="10">
        <v>10</v>
      </c>
      <c r="C2439" s="11">
        <v>17501</v>
      </c>
      <c r="D2439" s="11">
        <v>15805</v>
      </c>
      <c r="E2439" s="1">
        <f t="shared" si="114"/>
        <v>14850.125</v>
      </c>
      <c r="F2439" s="1">
        <f t="shared" ref="F2439:F2502" si="115">D2439/E2439</f>
        <v>1.0643008055487748</v>
      </c>
      <c r="G2439" s="1">
        <f t="shared" ref="G2439:G2502" si="116">$D$3*F2439*1000000</f>
        <v>6132739.7777875913</v>
      </c>
    </row>
    <row r="2440" spans="1:7" ht="20" customHeight="1" x14ac:dyDescent="0.15">
      <c r="A2440" s="15" t="s">
        <v>114</v>
      </c>
      <c r="B2440" s="10">
        <v>11</v>
      </c>
      <c r="C2440" s="11">
        <v>17103</v>
      </c>
      <c r="D2440" s="11">
        <v>15581</v>
      </c>
      <c r="E2440" s="1">
        <f t="shared" si="114"/>
        <v>14850.125</v>
      </c>
      <c r="F2440" s="1">
        <f t="shared" si="115"/>
        <v>1.0492167574347018</v>
      </c>
      <c r="G2440" s="1">
        <f t="shared" si="116"/>
        <v>6045822.1118448889</v>
      </c>
    </row>
    <row r="2441" spans="1:7" ht="20" customHeight="1" x14ac:dyDescent="0.15">
      <c r="A2441" s="15" t="s">
        <v>114</v>
      </c>
      <c r="B2441" s="10">
        <v>12</v>
      </c>
      <c r="C2441" s="11">
        <v>16665</v>
      </c>
      <c r="D2441" s="11">
        <v>15194</v>
      </c>
      <c r="E2441" s="1">
        <f t="shared" si="114"/>
        <v>14850.125</v>
      </c>
      <c r="F2441" s="1">
        <f t="shared" si="115"/>
        <v>1.0231563707376201</v>
      </c>
      <c r="G2441" s="1">
        <f t="shared" si="116"/>
        <v>5895656.3229170935</v>
      </c>
    </row>
    <row r="2442" spans="1:7" ht="20" customHeight="1" x14ac:dyDescent="0.15">
      <c r="A2442" s="15" t="s">
        <v>114</v>
      </c>
      <c r="B2442" s="10">
        <v>13</v>
      </c>
      <c r="C2442" s="11">
        <v>16611</v>
      </c>
      <c r="D2442" s="11">
        <v>14774</v>
      </c>
      <c r="E2442" s="1">
        <f t="shared" si="114"/>
        <v>14850.125</v>
      </c>
      <c r="F2442" s="1">
        <f t="shared" si="115"/>
        <v>0.99487378052373299</v>
      </c>
      <c r="G2442" s="1">
        <f t="shared" si="116"/>
        <v>5732685.699274525</v>
      </c>
    </row>
    <row r="2443" spans="1:7" ht="20" customHeight="1" x14ac:dyDescent="0.15">
      <c r="A2443" s="15" t="s">
        <v>114</v>
      </c>
      <c r="B2443" s="10">
        <v>14</v>
      </c>
      <c r="C2443" s="11">
        <v>16433</v>
      </c>
      <c r="D2443" s="11">
        <v>14267</v>
      </c>
      <c r="E2443" s="1">
        <f t="shared" si="114"/>
        <v>14850.125</v>
      </c>
      <c r="F2443" s="1">
        <f t="shared" si="115"/>
        <v>0.96073265376554073</v>
      </c>
      <c r="G2443" s="1">
        <f t="shared" si="116"/>
        <v>5535956.8750202823</v>
      </c>
    </row>
    <row r="2444" spans="1:7" ht="20" customHeight="1" x14ac:dyDescent="0.15">
      <c r="A2444" s="15" t="s">
        <v>114</v>
      </c>
      <c r="B2444" s="10">
        <v>15</v>
      </c>
      <c r="C2444" s="11">
        <v>16441</v>
      </c>
      <c r="D2444" s="11">
        <v>14158</v>
      </c>
      <c r="E2444" s="1">
        <f t="shared" si="114"/>
        <v>14850.125</v>
      </c>
      <c r="F2444" s="1">
        <f t="shared" si="115"/>
        <v>0.95339264821003189</v>
      </c>
      <c r="G2444" s="1">
        <f t="shared" si="116"/>
        <v>5493662.1179320924</v>
      </c>
    </row>
    <row r="2445" spans="1:7" ht="20" customHeight="1" x14ac:dyDescent="0.15">
      <c r="A2445" s="15" t="s">
        <v>114</v>
      </c>
      <c r="B2445" s="10">
        <v>16</v>
      </c>
      <c r="C2445" s="11">
        <v>16687</v>
      </c>
      <c r="D2445" s="11">
        <v>14313</v>
      </c>
      <c r="E2445" s="1">
        <f t="shared" si="114"/>
        <v>14850.125</v>
      </c>
      <c r="F2445" s="1">
        <f t="shared" si="115"/>
        <v>0.96383027078896644</v>
      </c>
      <c r="G2445" s="1">
        <f t="shared" si="116"/>
        <v>5553806.0385620873</v>
      </c>
    </row>
    <row r="2446" spans="1:7" ht="20" customHeight="1" x14ac:dyDescent="0.15">
      <c r="A2446" s="15" t="s">
        <v>114</v>
      </c>
      <c r="B2446" s="10">
        <v>17</v>
      </c>
      <c r="C2446" s="11">
        <v>17343</v>
      </c>
      <c r="D2446" s="11">
        <v>14823</v>
      </c>
      <c r="E2446" s="1">
        <f t="shared" si="114"/>
        <v>14850.125</v>
      </c>
      <c r="F2446" s="1">
        <f t="shared" si="115"/>
        <v>0.99817341604868648</v>
      </c>
      <c r="G2446" s="1">
        <f t="shared" si="116"/>
        <v>5751698.9386994913</v>
      </c>
    </row>
    <row r="2447" spans="1:7" ht="20" customHeight="1" x14ac:dyDescent="0.15">
      <c r="A2447" s="15" t="s">
        <v>114</v>
      </c>
      <c r="B2447" s="10">
        <v>18</v>
      </c>
      <c r="C2447" s="11">
        <v>17484</v>
      </c>
      <c r="D2447" s="11">
        <v>15340</v>
      </c>
      <c r="E2447" s="1">
        <f t="shared" si="114"/>
        <v>14850.125</v>
      </c>
      <c r="F2447" s="1">
        <f t="shared" si="115"/>
        <v>1.0329879378119713</v>
      </c>
      <c r="G2447" s="1">
        <f t="shared" si="116"/>
        <v>5952308.0158976056</v>
      </c>
    </row>
    <row r="2448" spans="1:7" ht="20" customHeight="1" x14ac:dyDescent="0.15">
      <c r="A2448" s="15" t="s">
        <v>114</v>
      </c>
      <c r="B2448" s="10">
        <v>19</v>
      </c>
      <c r="C2448" s="11">
        <v>17629</v>
      </c>
      <c r="D2448" s="11">
        <v>15798</v>
      </c>
      <c r="E2448" s="1">
        <f t="shared" si="114"/>
        <v>14850.125</v>
      </c>
      <c r="F2448" s="1">
        <f t="shared" si="115"/>
        <v>1.0638294290452102</v>
      </c>
      <c r="G2448" s="1">
        <f t="shared" si="116"/>
        <v>6130023.6007268829</v>
      </c>
    </row>
    <row r="2449" spans="1:7" ht="20" customHeight="1" x14ac:dyDescent="0.15">
      <c r="A2449" s="15" t="s">
        <v>114</v>
      </c>
      <c r="B2449" s="10">
        <v>20</v>
      </c>
      <c r="C2449" s="11">
        <v>17351</v>
      </c>
      <c r="D2449" s="11">
        <v>15915</v>
      </c>
      <c r="E2449" s="1">
        <f t="shared" si="114"/>
        <v>14850.125</v>
      </c>
      <c r="F2449" s="1">
        <f t="shared" si="115"/>
        <v>1.071708150604793</v>
      </c>
      <c r="G2449" s="1">
        <f t="shared" si="116"/>
        <v>6175422.560170169</v>
      </c>
    </row>
    <row r="2450" spans="1:7" ht="20" customHeight="1" x14ac:dyDescent="0.15">
      <c r="A2450" s="15" t="s">
        <v>114</v>
      </c>
      <c r="B2450" s="10">
        <v>21</v>
      </c>
      <c r="C2450" s="11">
        <v>17875</v>
      </c>
      <c r="D2450" s="11">
        <v>15860</v>
      </c>
      <c r="E2450" s="1">
        <f t="shared" si="114"/>
        <v>14850.125</v>
      </c>
      <c r="F2450" s="1">
        <f t="shared" si="115"/>
        <v>1.0680044780767839</v>
      </c>
      <c r="G2450" s="1">
        <f t="shared" si="116"/>
        <v>6154081.1689788802</v>
      </c>
    </row>
    <row r="2451" spans="1:7" ht="20" customHeight="1" x14ac:dyDescent="0.15">
      <c r="A2451" s="15" t="s">
        <v>114</v>
      </c>
      <c r="B2451" s="10">
        <v>22</v>
      </c>
      <c r="C2451" s="11">
        <v>17503</v>
      </c>
      <c r="D2451" s="11">
        <v>15287</v>
      </c>
      <c r="E2451" s="1">
        <f t="shared" si="114"/>
        <v>14850.125</v>
      </c>
      <c r="F2451" s="1">
        <f t="shared" si="115"/>
        <v>1.0294189442849808</v>
      </c>
      <c r="G2451" s="1">
        <f t="shared" si="116"/>
        <v>5931742.6752950912</v>
      </c>
    </row>
    <row r="2452" spans="1:7" ht="20" customHeight="1" x14ac:dyDescent="0.15">
      <c r="A2452" s="15" t="s">
        <v>114</v>
      </c>
      <c r="B2452" s="10">
        <v>23</v>
      </c>
      <c r="C2452" s="11">
        <v>17289</v>
      </c>
      <c r="D2452" s="11">
        <v>14618</v>
      </c>
      <c r="E2452" s="1">
        <f t="shared" si="114"/>
        <v>14850.125</v>
      </c>
      <c r="F2452" s="1">
        <f t="shared" si="115"/>
        <v>0.98436881844428914</v>
      </c>
      <c r="G2452" s="1">
        <f t="shared" si="116"/>
        <v>5672153.7533501433</v>
      </c>
    </row>
    <row r="2453" spans="1:7" ht="20" customHeight="1" x14ac:dyDescent="0.15">
      <c r="A2453" s="15" t="s">
        <v>114</v>
      </c>
      <c r="B2453" s="10">
        <v>24</v>
      </c>
      <c r="C2453" s="11">
        <v>16234</v>
      </c>
      <c r="D2453" s="11">
        <v>13879</v>
      </c>
      <c r="E2453" s="1">
        <f t="shared" si="114"/>
        <v>14850.125</v>
      </c>
      <c r="F2453" s="1">
        <f t="shared" si="115"/>
        <v>0.93460492756794977</v>
      </c>
      <c r="G2453" s="1">
        <f t="shared" si="116"/>
        <v>5385403.0607981011</v>
      </c>
    </row>
    <row r="2454" spans="1:7" ht="20" customHeight="1" x14ac:dyDescent="0.15">
      <c r="A2454" s="15" t="s">
        <v>115</v>
      </c>
      <c r="B2454" s="10">
        <v>1</v>
      </c>
      <c r="C2454" s="11">
        <v>16058</v>
      </c>
      <c r="D2454" s="11">
        <v>13453</v>
      </c>
      <c r="E2454" s="1">
        <f t="shared" si="114"/>
        <v>14013.875</v>
      </c>
      <c r="F2454" s="1">
        <f t="shared" si="115"/>
        <v>0.95997716548777556</v>
      </c>
      <c r="G2454" s="1">
        <f t="shared" si="116"/>
        <v>5531603.5822401326</v>
      </c>
    </row>
    <row r="2455" spans="1:7" ht="20" customHeight="1" x14ac:dyDescent="0.15">
      <c r="A2455" s="15" t="s">
        <v>115</v>
      </c>
      <c r="B2455" s="10">
        <v>2</v>
      </c>
      <c r="C2455" s="11">
        <v>15972</v>
      </c>
      <c r="D2455" s="11">
        <v>13249</v>
      </c>
      <c r="E2455" s="1">
        <f t="shared" si="114"/>
        <v>14013.875</v>
      </c>
      <c r="F2455" s="1">
        <f t="shared" si="115"/>
        <v>0.945420163944662</v>
      </c>
      <c r="G2455" s="1">
        <f t="shared" si="116"/>
        <v>5447722.8767635124</v>
      </c>
    </row>
    <row r="2456" spans="1:7" ht="20" customHeight="1" x14ac:dyDescent="0.15">
      <c r="A2456" s="15" t="s">
        <v>115</v>
      </c>
      <c r="B2456" s="10">
        <v>3</v>
      </c>
      <c r="C2456" s="11">
        <v>16061</v>
      </c>
      <c r="D2456" s="11">
        <v>13239</v>
      </c>
      <c r="E2456" s="1">
        <f t="shared" si="114"/>
        <v>14013.875</v>
      </c>
      <c r="F2456" s="1">
        <f t="shared" si="115"/>
        <v>0.94470658543764663</v>
      </c>
      <c r="G2456" s="1">
        <f t="shared" si="116"/>
        <v>5443611.0774754416</v>
      </c>
    </row>
    <row r="2457" spans="1:7" ht="20" customHeight="1" x14ac:dyDescent="0.15">
      <c r="A2457" s="15" t="s">
        <v>115</v>
      </c>
      <c r="B2457" s="10">
        <v>4</v>
      </c>
      <c r="C2457" s="11">
        <v>15808</v>
      </c>
      <c r="D2457" s="11">
        <v>13235</v>
      </c>
      <c r="E2457" s="1">
        <f t="shared" si="114"/>
        <v>14013.875</v>
      </c>
      <c r="F2457" s="1">
        <f t="shared" si="115"/>
        <v>0.9444211540348405</v>
      </c>
      <c r="G2457" s="1">
        <f t="shared" si="116"/>
        <v>5441966.3577602142</v>
      </c>
    </row>
    <row r="2458" spans="1:7" ht="20" customHeight="1" x14ac:dyDescent="0.15">
      <c r="A2458" s="15" t="s">
        <v>115</v>
      </c>
      <c r="B2458" s="10">
        <v>5</v>
      </c>
      <c r="C2458" s="11">
        <v>16101</v>
      </c>
      <c r="D2458" s="11">
        <v>13426</v>
      </c>
      <c r="E2458" s="1">
        <f t="shared" si="114"/>
        <v>14013.875</v>
      </c>
      <c r="F2458" s="1">
        <f t="shared" si="115"/>
        <v>0.95805050351883403</v>
      </c>
      <c r="G2458" s="1">
        <f t="shared" si="116"/>
        <v>5520501.7241623458</v>
      </c>
    </row>
    <row r="2459" spans="1:7" ht="20" customHeight="1" x14ac:dyDescent="0.15">
      <c r="A2459" s="15" t="s">
        <v>115</v>
      </c>
      <c r="B2459" s="10">
        <v>6</v>
      </c>
      <c r="C2459" s="11">
        <v>16647</v>
      </c>
      <c r="D2459" s="11">
        <v>13873</v>
      </c>
      <c r="E2459" s="1">
        <f t="shared" si="114"/>
        <v>14013.875</v>
      </c>
      <c r="F2459" s="1">
        <f t="shared" si="115"/>
        <v>0.98994746278242096</v>
      </c>
      <c r="G2459" s="1">
        <f t="shared" si="116"/>
        <v>5704299.1523390589</v>
      </c>
    </row>
    <row r="2460" spans="1:7" ht="20" customHeight="1" x14ac:dyDescent="0.15">
      <c r="A2460" s="15" t="s">
        <v>115</v>
      </c>
      <c r="B2460" s="10">
        <v>7</v>
      </c>
      <c r="C2460" s="11">
        <v>16658</v>
      </c>
      <c r="D2460" s="11">
        <v>14220</v>
      </c>
      <c r="E2460" s="1">
        <f t="shared" si="114"/>
        <v>14013.875</v>
      </c>
      <c r="F2460" s="1">
        <f t="shared" si="115"/>
        <v>1.0147086369758542</v>
      </c>
      <c r="G2460" s="1">
        <f t="shared" si="116"/>
        <v>5846978.5876350766</v>
      </c>
    </row>
    <row r="2461" spans="1:7" ht="20" customHeight="1" x14ac:dyDescent="0.15">
      <c r="A2461" s="15" t="s">
        <v>115</v>
      </c>
      <c r="B2461" s="10">
        <v>8</v>
      </c>
      <c r="C2461" s="11">
        <v>16627</v>
      </c>
      <c r="D2461" s="11">
        <v>14332</v>
      </c>
      <c r="E2461" s="1">
        <f t="shared" si="114"/>
        <v>14013.875</v>
      </c>
      <c r="F2461" s="1">
        <f t="shared" si="115"/>
        <v>1.0227007162544264</v>
      </c>
      <c r="G2461" s="1">
        <f t="shared" si="116"/>
        <v>5893030.739661457</v>
      </c>
    </row>
    <row r="2462" spans="1:7" ht="20" customHeight="1" x14ac:dyDescent="0.15">
      <c r="A2462" s="15" t="s">
        <v>115</v>
      </c>
      <c r="B2462" s="10">
        <v>9</v>
      </c>
      <c r="C2462" s="11">
        <v>16378</v>
      </c>
      <c r="D2462" s="11">
        <v>14089</v>
      </c>
      <c r="E2462" s="1">
        <f t="shared" si="114"/>
        <v>14013.875</v>
      </c>
      <c r="F2462" s="1">
        <f t="shared" si="115"/>
        <v>1.005360758533953</v>
      </c>
      <c r="G2462" s="1">
        <f t="shared" si="116"/>
        <v>5793114.016961365</v>
      </c>
    </row>
    <row r="2463" spans="1:7" ht="20" customHeight="1" x14ac:dyDescent="0.15">
      <c r="A2463" s="15" t="s">
        <v>115</v>
      </c>
      <c r="B2463" s="10">
        <v>10</v>
      </c>
      <c r="C2463" s="11">
        <v>16157</v>
      </c>
      <c r="D2463" s="11">
        <v>13715</v>
      </c>
      <c r="E2463" s="1">
        <f t="shared" si="114"/>
        <v>14013.875</v>
      </c>
      <c r="F2463" s="1">
        <f t="shared" si="115"/>
        <v>0.97867292237157821</v>
      </c>
      <c r="G2463" s="1">
        <f t="shared" si="116"/>
        <v>5639332.7235875595</v>
      </c>
    </row>
    <row r="2464" spans="1:7" ht="20" customHeight="1" x14ac:dyDescent="0.15">
      <c r="A2464" s="15" t="s">
        <v>115</v>
      </c>
      <c r="B2464" s="10">
        <v>11</v>
      </c>
      <c r="C2464" s="11">
        <v>15954</v>
      </c>
      <c r="D2464" s="11">
        <v>13508</v>
      </c>
      <c r="E2464" s="1">
        <f t="shared" si="114"/>
        <v>14013.875</v>
      </c>
      <c r="F2464" s="1">
        <f t="shared" si="115"/>
        <v>0.96390184727636008</v>
      </c>
      <c r="G2464" s="1">
        <f t="shared" si="116"/>
        <v>5554218.4783245167</v>
      </c>
    </row>
    <row r="2465" spans="1:7" ht="20" customHeight="1" x14ac:dyDescent="0.15">
      <c r="A2465" s="15" t="s">
        <v>115</v>
      </c>
      <c r="B2465" s="10">
        <v>12</v>
      </c>
      <c r="C2465" s="11">
        <v>15867</v>
      </c>
      <c r="D2465" s="11">
        <v>13492</v>
      </c>
      <c r="E2465" s="1">
        <f t="shared" si="114"/>
        <v>14013.875</v>
      </c>
      <c r="F2465" s="1">
        <f t="shared" si="115"/>
        <v>0.96276012166513547</v>
      </c>
      <c r="G2465" s="1">
        <f t="shared" si="116"/>
        <v>5547639.5994636053</v>
      </c>
    </row>
    <row r="2466" spans="1:7" ht="20" customHeight="1" x14ac:dyDescent="0.15">
      <c r="A2466" s="15" t="s">
        <v>115</v>
      </c>
      <c r="B2466" s="10">
        <v>13</v>
      </c>
      <c r="C2466" s="11">
        <v>15805</v>
      </c>
      <c r="D2466" s="11">
        <v>13366</v>
      </c>
      <c r="E2466" s="1">
        <f t="shared" si="114"/>
        <v>14013.875</v>
      </c>
      <c r="F2466" s="1">
        <f t="shared" si="115"/>
        <v>0.95376903247674183</v>
      </c>
      <c r="G2466" s="1">
        <f t="shared" si="116"/>
        <v>5495830.9284339268</v>
      </c>
    </row>
    <row r="2467" spans="1:7" ht="20" customHeight="1" x14ac:dyDescent="0.15">
      <c r="A2467" s="15" t="s">
        <v>115</v>
      </c>
      <c r="B2467" s="10">
        <v>14</v>
      </c>
      <c r="C2467" s="11">
        <v>15664</v>
      </c>
      <c r="D2467" s="11">
        <v>13193</v>
      </c>
      <c r="E2467" s="1">
        <f t="shared" si="114"/>
        <v>14013.875</v>
      </c>
      <c r="F2467" s="1">
        <f t="shared" si="115"/>
        <v>0.94142412430537592</v>
      </c>
      <c r="G2467" s="1">
        <f t="shared" si="116"/>
        <v>5424696.8007503217</v>
      </c>
    </row>
    <row r="2468" spans="1:7" ht="20" customHeight="1" x14ac:dyDescent="0.15">
      <c r="A2468" s="15" t="s">
        <v>115</v>
      </c>
      <c r="B2468" s="10">
        <v>15</v>
      </c>
      <c r="C2468" s="11">
        <v>15460</v>
      </c>
      <c r="D2468" s="11">
        <v>13289</v>
      </c>
      <c r="E2468" s="1">
        <f t="shared" si="114"/>
        <v>14013.875</v>
      </c>
      <c r="F2468" s="1">
        <f t="shared" si="115"/>
        <v>0.94827447797272346</v>
      </c>
      <c r="G2468" s="1">
        <f t="shared" si="116"/>
        <v>5464170.0739157898</v>
      </c>
    </row>
    <row r="2469" spans="1:7" ht="20" customHeight="1" x14ac:dyDescent="0.15">
      <c r="A2469" s="15" t="s">
        <v>115</v>
      </c>
      <c r="B2469" s="10">
        <v>16</v>
      </c>
      <c r="C2469" s="11">
        <v>15736</v>
      </c>
      <c r="D2469" s="11">
        <v>13736</v>
      </c>
      <c r="E2469" s="1">
        <f t="shared" si="114"/>
        <v>14013.875</v>
      </c>
      <c r="F2469" s="1">
        <f t="shared" si="115"/>
        <v>0.98017143723631039</v>
      </c>
      <c r="G2469" s="1">
        <f t="shared" si="116"/>
        <v>5647967.5020925049</v>
      </c>
    </row>
    <row r="2470" spans="1:7" ht="20" customHeight="1" x14ac:dyDescent="0.15">
      <c r="A2470" s="15" t="s">
        <v>115</v>
      </c>
      <c r="B2470" s="10">
        <v>17</v>
      </c>
      <c r="C2470" s="11">
        <v>16633</v>
      </c>
      <c r="D2470" s="11">
        <v>14504</v>
      </c>
      <c r="E2470" s="1">
        <f t="shared" si="114"/>
        <v>14013.875</v>
      </c>
      <c r="F2470" s="1">
        <f t="shared" si="115"/>
        <v>1.0349742665750907</v>
      </c>
      <c r="G2470" s="1">
        <f t="shared" si="116"/>
        <v>5963753.6874162564</v>
      </c>
    </row>
    <row r="2471" spans="1:7" ht="20" customHeight="1" x14ac:dyDescent="0.15">
      <c r="A2471" s="15" t="s">
        <v>115</v>
      </c>
      <c r="B2471" s="10">
        <v>18</v>
      </c>
      <c r="C2471" s="11">
        <v>17157</v>
      </c>
      <c r="D2471" s="11">
        <v>15143</v>
      </c>
      <c r="E2471" s="1">
        <f t="shared" si="114"/>
        <v>14013.875</v>
      </c>
      <c r="F2471" s="1">
        <f t="shared" si="115"/>
        <v>1.0805719331733727</v>
      </c>
      <c r="G2471" s="1">
        <f t="shared" si="116"/>
        <v>6226497.6619239077</v>
      </c>
    </row>
    <row r="2472" spans="1:7" ht="20" customHeight="1" x14ac:dyDescent="0.15">
      <c r="A2472" s="15" t="s">
        <v>115</v>
      </c>
      <c r="B2472" s="10">
        <v>19</v>
      </c>
      <c r="C2472" s="11">
        <v>17358</v>
      </c>
      <c r="D2472" s="11">
        <v>15527</v>
      </c>
      <c r="E2472" s="1">
        <f t="shared" si="114"/>
        <v>14013.875</v>
      </c>
      <c r="F2472" s="1">
        <f t="shared" si="115"/>
        <v>1.1079733478427629</v>
      </c>
      <c r="G2472" s="1">
        <f t="shared" si="116"/>
        <v>6384390.754585783</v>
      </c>
    </row>
    <row r="2473" spans="1:7" ht="20" customHeight="1" x14ac:dyDescent="0.15">
      <c r="A2473" s="15" t="s">
        <v>115</v>
      </c>
      <c r="B2473" s="10">
        <v>20</v>
      </c>
      <c r="C2473" s="11">
        <v>18029</v>
      </c>
      <c r="D2473" s="11">
        <v>16034</v>
      </c>
      <c r="E2473" s="1">
        <f t="shared" si="114"/>
        <v>14013.875</v>
      </c>
      <c r="F2473" s="1">
        <f t="shared" si="115"/>
        <v>1.1441517781484423</v>
      </c>
      <c r="G2473" s="1">
        <f t="shared" si="116"/>
        <v>6592858.9784909161</v>
      </c>
    </row>
    <row r="2474" spans="1:7" ht="20" customHeight="1" x14ac:dyDescent="0.15">
      <c r="A2474" s="15" t="s">
        <v>115</v>
      </c>
      <c r="B2474" s="10">
        <v>21</v>
      </c>
      <c r="C2474" s="11">
        <v>17636</v>
      </c>
      <c r="D2474" s="11">
        <v>15448</v>
      </c>
      <c r="E2474" s="1">
        <f t="shared" si="114"/>
        <v>14013.875</v>
      </c>
      <c r="F2474" s="1">
        <f t="shared" si="115"/>
        <v>1.1023360776373416</v>
      </c>
      <c r="G2474" s="1">
        <f t="shared" si="116"/>
        <v>6351907.5402100338</v>
      </c>
    </row>
    <row r="2475" spans="1:7" ht="20" customHeight="1" x14ac:dyDescent="0.15">
      <c r="A2475" s="15" t="s">
        <v>115</v>
      </c>
      <c r="B2475" s="10">
        <v>22</v>
      </c>
      <c r="C2475" s="11">
        <v>16699</v>
      </c>
      <c r="D2475" s="11">
        <v>14746</v>
      </c>
      <c r="E2475" s="1">
        <f t="shared" si="114"/>
        <v>14013.875</v>
      </c>
      <c r="F2475" s="1">
        <f t="shared" si="115"/>
        <v>1.0522428664448626</v>
      </c>
      <c r="G2475" s="1">
        <f t="shared" si="116"/>
        <v>6063259.2301875418</v>
      </c>
    </row>
    <row r="2476" spans="1:7" ht="20" customHeight="1" x14ac:dyDescent="0.15">
      <c r="A2476" s="15" t="s">
        <v>115</v>
      </c>
      <c r="B2476" s="10">
        <v>23</v>
      </c>
      <c r="C2476" s="11">
        <v>16745</v>
      </c>
      <c r="D2476" s="11">
        <v>14112</v>
      </c>
      <c r="E2476" s="1">
        <f t="shared" si="114"/>
        <v>14013.875</v>
      </c>
      <c r="F2476" s="1">
        <f t="shared" si="115"/>
        <v>1.0070019891000883</v>
      </c>
      <c r="G2476" s="1">
        <f t="shared" si="116"/>
        <v>5802571.1553239245</v>
      </c>
    </row>
    <row r="2477" spans="1:7" ht="20" customHeight="1" x14ac:dyDescent="0.15">
      <c r="A2477" s="15" t="s">
        <v>115</v>
      </c>
      <c r="B2477" s="10">
        <v>24</v>
      </c>
      <c r="C2477" s="11">
        <v>16516</v>
      </c>
      <c r="D2477" s="11">
        <v>13404</v>
      </c>
      <c r="E2477" s="1">
        <f t="shared" si="114"/>
        <v>14013.875</v>
      </c>
      <c r="F2477" s="1">
        <f t="shared" si="115"/>
        <v>0.95648063080340018</v>
      </c>
      <c r="G2477" s="1">
        <f t="shared" si="116"/>
        <v>5511455.765728591</v>
      </c>
    </row>
    <row r="2478" spans="1:7" ht="20" customHeight="1" x14ac:dyDescent="0.15">
      <c r="A2478" s="15" t="s">
        <v>116</v>
      </c>
      <c r="B2478" s="10">
        <v>1</v>
      </c>
      <c r="C2478" s="11">
        <v>16217</v>
      </c>
      <c r="D2478" s="11">
        <v>12891</v>
      </c>
      <c r="E2478" s="1">
        <f t="shared" si="114"/>
        <v>14794.958333333334</v>
      </c>
      <c r="F2478" s="1">
        <f t="shared" si="115"/>
        <v>0.87131032812416387</v>
      </c>
      <c r="G2478" s="1">
        <f t="shared" si="116"/>
        <v>5020685.3929129485</v>
      </c>
    </row>
    <row r="2479" spans="1:7" ht="20" customHeight="1" x14ac:dyDescent="0.15">
      <c r="A2479" s="15" t="s">
        <v>116</v>
      </c>
      <c r="B2479" s="10">
        <v>2</v>
      </c>
      <c r="C2479" s="11">
        <v>16162</v>
      </c>
      <c r="D2479" s="11">
        <v>12642</v>
      </c>
      <c r="E2479" s="1">
        <f t="shared" si="114"/>
        <v>14794.958333333334</v>
      </c>
      <c r="F2479" s="1">
        <f t="shared" si="115"/>
        <v>0.85448027058767195</v>
      </c>
      <c r="G2479" s="1">
        <f t="shared" si="116"/>
        <v>4923706.8293542387</v>
      </c>
    </row>
    <row r="2480" spans="1:7" ht="20" customHeight="1" x14ac:dyDescent="0.15">
      <c r="A2480" s="15" t="s">
        <v>116</v>
      </c>
      <c r="B2480" s="10">
        <v>3</v>
      </c>
      <c r="C2480" s="11">
        <v>16473</v>
      </c>
      <c r="D2480" s="11">
        <v>12740</v>
      </c>
      <c r="E2480" s="1">
        <f t="shared" si="114"/>
        <v>14794.958333333334</v>
      </c>
      <c r="F2480" s="1">
        <f t="shared" si="115"/>
        <v>0.86110414865424312</v>
      </c>
      <c r="G2480" s="1">
        <f t="shared" si="116"/>
        <v>4961875.0993492333</v>
      </c>
    </row>
    <row r="2481" spans="1:7" ht="20" customHeight="1" x14ac:dyDescent="0.15">
      <c r="A2481" s="15" t="s">
        <v>116</v>
      </c>
      <c r="B2481" s="10">
        <v>4</v>
      </c>
      <c r="C2481" s="11">
        <v>17106</v>
      </c>
      <c r="D2481" s="11">
        <v>13011</v>
      </c>
      <c r="E2481" s="1">
        <f t="shared" si="114"/>
        <v>14794.958333333334</v>
      </c>
      <c r="F2481" s="1">
        <f t="shared" si="115"/>
        <v>0.87942119922608764</v>
      </c>
      <c r="G2481" s="1">
        <f t="shared" si="116"/>
        <v>5067422.0500496756</v>
      </c>
    </row>
    <row r="2482" spans="1:7" ht="20" customHeight="1" x14ac:dyDescent="0.15">
      <c r="A2482" s="15" t="s">
        <v>116</v>
      </c>
      <c r="B2482" s="10">
        <v>5</v>
      </c>
      <c r="C2482" s="11">
        <v>17632</v>
      </c>
      <c r="D2482" s="11">
        <v>13621</v>
      </c>
      <c r="E2482" s="1">
        <f t="shared" si="114"/>
        <v>14794.958333333334</v>
      </c>
      <c r="F2482" s="1">
        <f t="shared" si="115"/>
        <v>0.920651460660867</v>
      </c>
      <c r="G2482" s="1">
        <f t="shared" si="116"/>
        <v>5305000.057161374</v>
      </c>
    </row>
    <row r="2483" spans="1:7" ht="20" customHeight="1" x14ac:dyDescent="0.15">
      <c r="A2483" s="15" t="s">
        <v>116</v>
      </c>
      <c r="B2483" s="10">
        <v>6</v>
      </c>
      <c r="C2483" s="11">
        <v>18343</v>
      </c>
      <c r="D2483" s="11">
        <v>14805</v>
      </c>
      <c r="E2483" s="1">
        <f t="shared" si="114"/>
        <v>14794.958333333334</v>
      </c>
      <c r="F2483" s="1">
        <f t="shared" si="115"/>
        <v>1.0006787221998485</v>
      </c>
      <c r="G2483" s="1">
        <f t="shared" si="116"/>
        <v>5766135.0742437523</v>
      </c>
    </row>
    <row r="2484" spans="1:7" ht="20" customHeight="1" x14ac:dyDescent="0.15">
      <c r="A2484" s="15" t="s">
        <v>116</v>
      </c>
      <c r="B2484" s="10">
        <v>7</v>
      </c>
      <c r="C2484" s="11">
        <v>19165</v>
      </c>
      <c r="D2484" s="11">
        <v>15939</v>
      </c>
      <c r="E2484" s="1">
        <f t="shared" si="114"/>
        <v>14794.958333333334</v>
      </c>
      <c r="F2484" s="1">
        <f t="shared" si="115"/>
        <v>1.0773264541130283</v>
      </c>
      <c r="G2484" s="1">
        <f t="shared" si="116"/>
        <v>6207796.484185826</v>
      </c>
    </row>
    <row r="2485" spans="1:7" ht="20" customHeight="1" x14ac:dyDescent="0.15">
      <c r="A2485" s="15" t="s">
        <v>116</v>
      </c>
      <c r="B2485" s="10">
        <v>8</v>
      </c>
      <c r="C2485" s="11">
        <v>18924</v>
      </c>
      <c r="D2485" s="11">
        <v>16023</v>
      </c>
      <c r="E2485" s="1">
        <f t="shared" si="114"/>
        <v>14794.958333333334</v>
      </c>
      <c r="F2485" s="1">
        <f t="shared" si="115"/>
        <v>1.083004063884375</v>
      </c>
      <c r="G2485" s="1">
        <f t="shared" si="116"/>
        <v>6240512.1441815356</v>
      </c>
    </row>
    <row r="2486" spans="1:7" ht="20" customHeight="1" x14ac:dyDescent="0.15">
      <c r="A2486" s="15" t="s">
        <v>116</v>
      </c>
      <c r="B2486" s="10">
        <v>9</v>
      </c>
      <c r="C2486" s="11">
        <v>18590</v>
      </c>
      <c r="D2486" s="11">
        <v>15721</v>
      </c>
      <c r="E2486" s="1">
        <f t="shared" si="114"/>
        <v>14794.958333333334</v>
      </c>
      <c r="F2486" s="1">
        <f t="shared" si="115"/>
        <v>1.0625917049445335</v>
      </c>
      <c r="G2486" s="1">
        <f t="shared" si="116"/>
        <v>6122891.5570541052</v>
      </c>
    </row>
    <row r="2487" spans="1:7" ht="20" customHeight="1" x14ac:dyDescent="0.15">
      <c r="A2487" s="15" t="s">
        <v>116</v>
      </c>
      <c r="B2487" s="10">
        <v>10</v>
      </c>
      <c r="C2487" s="11">
        <v>17897</v>
      </c>
      <c r="D2487" s="11">
        <v>15227</v>
      </c>
      <c r="E2487" s="1">
        <f t="shared" si="114"/>
        <v>14794.958333333334</v>
      </c>
      <c r="F2487" s="1">
        <f t="shared" si="115"/>
        <v>1.0292019522416138</v>
      </c>
      <c r="G2487" s="1">
        <f t="shared" si="116"/>
        <v>5930492.3185079098</v>
      </c>
    </row>
    <row r="2488" spans="1:7" ht="20" customHeight="1" x14ac:dyDescent="0.15">
      <c r="A2488" s="15" t="s">
        <v>116</v>
      </c>
      <c r="B2488" s="10">
        <v>11</v>
      </c>
      <c r="C2488" s="11">
        <v>17709</v>
      </c>
      <c r="D2488" s="11">
        <v>14906</v>
      </c>
      <c r="E2488" s="1">
        <f t="shared" si="114"/>
        <v>14794.958333333334</v>
      </c>
      <c r="F2488" s="1">
        <f t="shared" si="115"/>
        <v>1.0075053720439677</v>
      </c>
      <c r="G2488" s="1">
        <f t="shared" si="116"/>
        <v>5805471.7606671648</v>
      </c>
    </row>
    <row r="2489" spans="1:7" ht="20" customHeight="1" x14ac:dyDescent="0.15">
      <c r="A2489" s="15" t="s">
        <v>116</v>
      </c>
      <c r="B2489" s="10">
        <v>12</v>
      </c>
      <c r="C2489" s="11">
        <v>17938</v>
      </c>
      <c r="D2489" s="11">
        <v>15077</v>
      </c>
      <c r="E2489" s="1">
        <f t="shared" si="114"/>
        <v>14794.958333333334</v>
      </c>
      <c r="F2489" s="1">
        <f t="shared" si="115"/>
        <v>1.019063363364209</v>
      </c>
      <c r="G2489" s="1">
        <f t="shared" si="116"/>
        <v>5872071.4970869999</v>
      </c>
    </row>
    <row r="2490" spans="1:7" ht="20" customHeight="1" x14ac:dyDescent="0.15">
      <c r="A2490" s="15" t="s">
        <v>116</v>
      </c>
      <c r="B2490" s="10">
        <v>13</v>
      </c>
      <c r="C2490" s="11">
        <v>17511</v>
      </c>
      <c r="D2490" s="11">
        <v>14873</v>
      </c>
      <c r="E2490" s="1">
        <f t="shared" si="114"/>
        <v>14794.958333333334</v>
      </c>
      <c r="F2490" s="1">
        <f t="shared" si="115"/>
        <v>1.0052748824909385</v>
      </c>
      <c r="G2490" s="1">
        <f t="shared" si="116"/>
        <v>5792619.1799545633</v>
      </c>
    </row>
    <row r="2491" spans="1:7" ht="20" customHeight="1" x14ac:dyDescent="0.15">
      <c r="A2491" s="15" t="s">
        <v>116</v>
      </c>
      <c r="B2491" s="10">
        <v>14</v>
      </c>
      <c r="C2491" s="11">
        <v>17319</v>
      </c>
      <c r="D2491" s="11">
        <v>14842</v>
      </c>
      <c r="E2491" s="1">
        <f t="shared" si="114"/>
        <v>14794.958333333334</v>
      </c>
      <c r="F2491" s="1">
        <f t="shared" si="115"/>
        <v>1.0031795741229417</v>
      </c>
      <c r="G2491" s="1">
        <f t="shared" si="116"/>
        <v>5780545.5435275761</v>
      </c>
    </row>
    <row r="2492" spans="1:7" ht="20" customHeight="1" x14ac:dyDescent="0.15">
      <c r="A2492" s="15" t="s">
        <v>116</v>
      </c>
      <c r="B2492" s="10">
        <v>15</v>
      </c>
      <c r="C2492" s="11">
        <v>17753</v>
      </c>
      <c r="D2492" s="11">
        <v>14970</v>
      </c>
      <c r="E2492" s="1">
        <f t="shared" si="114"/>
        <v>14794.958333333334</v>
      </c>
      <c r="F2492" s="1">
        <f t="shared" si="115"/>
        <v>1.0118311699649936</v>
      </c>
      <c r="G2492" s="1">
        <f t="shared" si="116"/>
        <v>5830397.9778067516</v>
      </c>
    </row>
    <row r="2493" spans="1:7" ht="20" customHeight="1" x14ac:dyDescent="0.15">
      <c r="A2493" s="15" t="s">
        <v>116</v>
      </c>
      <c r="B2493" s="10">
        <v>16</v>
      </c>
      <c r="C2493" s="11">
        <v>18116</v>
      </c>
      <c r="D2493" s="11">
        <v>15332</v>
      </c>
      <c r="E2493" s="1">
        <f t="shared" si="114"/>
        <v>14794.958333333334</v>
      </c>
      <c r="F2493" s="1">
        <f t="shared" si="115"/>
        <v>1.0362989644557972</v>
      </c>
      <c r="G2493" s="1">
        <f t="shared" si="116"/>
        <v>5971386.8935025465</v>
      </c>
    </row>
    <row r="2494" spans="1:7" ht="20" customHeight="1" x14ac:dyDescent="0.15">
      <c r="A2494" s="15" t="s">
        <v>116</v>
      </c>
      <c r="B2494" s="10">
        <v>17</v>
      </c>
      <c r="C2494" s="11">
        <v>18316</v>
      </c>
      <c r="D2494" s="11">
        <v>15555</v>
      </c>
      <c r="E2494" s="1">
        <f t="shared" si="114"/>
        <v>14794.958333333334</v>
      </c>
      <c r="F2494" s="1">
        <f t="shared" si="115"/>
        <v>1.0513716665868722</v>
      </c>
      <c r="G2494" s="1">
        <f t="shared" si="116"/>
        <v>6058239.1813482987</v>
      </c>
    </row>
    <row r="2495" spans="1:7" ht="20" customHeight="1" x14ac:dyDescent="0.15">
      <c r="A2495" s="15" t="s">
        <v>116</v>
      </c>
      <c r="B2495" s="10">
        <v>18</v>
      </c>
      <c r="C2495" s="11">
        <v>19196</v>
      </c>
      <c r="D2495" s="11">
        <v>15731</v>
      </c>
      <c r="E2495" s="1">
        <f t="shared" si="114"/>
        <v>14794.958333333334</v>
      </c>
      <c r="F2495" s="1">
        <f t="shared" si="115"/>
        <v>1.0632676108696937</v>
      </c>
      <c r="G2495" s="1">
        <f t="shared" si="116"/>
        <v>6126786.2784821643</v>
      </c>
    </row>
    <row r="2496" spans="1:7" ht="20" customHeight="1" x14ac:dyDescent="0.15">
      <c r="A2496" s="15" t="s">
        <v>116</v>
      </c>
      <c r="B2496" s="10">
        <v>19</v>
      </c>
      <c r="C2496" s="11">
        <v>19627</v>
      </c>
      <c r="D2496" s="11">
        <v>15979</v>
      </c>
      <c r="E2496" s="1">
        <f t="shared" si="114"/>
        <v>14794.958333333334</v>
      </c>
      <c r="F2496" s="1">
        <f t="shared" si="115"/>
        <v>1.0800300778136696</v>
      </c>
      <c r="G2496" s="1">
        <f t="shared" si="116"/>
        <v>6223375.3698980687</v>
      </c>
    </row>
    <row r="2497" spans="1:7" ht="20" customHeight="1" x14ac:dyDescent="0.15">
      <c r="A2497" s="15" t="s">
        <v>116</v>
      </c>
      <c r="B2497" s="10">
        <v>20</v>
      </c>
      <c r="C2497" s="11">
        <v>20098</v>
      </c>
      <c r="D2497" s="11">
        <v>16376</v>
      </c>
      <c r="E2497" s="1">
        <f t="shared" si="114"/>
        <v>14794.958333333334</v>
      </c>
      <c r="F2497" s="1">
        <f t="shared" si="115"/>
        <v>1.1068635430425342</v>
      </c>
      <c r="G2497" s="1">
        <f t="shared" si="116"/>
        <v>6377995.8105920758</v>
      </c>
    </row>
    <row r="2498" spans="1:7" ht="20" customHeight="1" x14ac:dyDescent="0.15">
      <c r="A2498" s="15" t="s">
        <v>116</v>
      </c>
      <c r="B2498" s="10">
        <v>21</v>
      </c>
      <c r="C2498" s="11">
        <v>19838</v>
      </c>
      <c r="D2498" s="11">
        <v>16097</v>
      </c>
      <c r="E2498" s="1">
        <f t="shared" si="114"/>
        <v>14794.958333333334</v>
      </c>
      <c r="F2498" s="1">
        <f t="shared" si="115"/>
        <v>1.0880057677305612</v>
      </c>
      <c r="G2498" s="1">
        <f t="shared" si="116"/>
        <v>6269333.0827491842</v>
      </c>
    </row>
    <row r="2499" spans="1:7" ht="20" customHeight="1" x14ac:dyDescent="0.15">
      <c r="A2499" s="15" t="s">
        <v>116</v>
      </c>
      <c r="B2499" s="10">
        <v>22</v>
      </c>
      <c r="C2499" s="11">
        <v>18211</v>
      </c>
      <c r="D2499" s="11">
        <v>15072</v>
      </c>
      <c r="E2499" s="1">
        <f t="shared" si="114"/>
        <v>14794.958333333334</v>
      </c>
      <c r="F2499" s="1">
        <f t="shared" si="115"/>
        <v>1.0187254104016288</v>
      </c>
      <c r="G2499" s="1">
        <f t="shared" si="116"/>
        <v>5870124.1363729695</v>
      </c>
    </row>
    <row r="2500" spans="1:7" ht="20" customHeight="1" x14ac:dyDescent="0.15">
      <c r="A2500" s="15" t="s">
        <v>116</v>
      </c>
      <c r="B2500" s="10">
        <v>23</v>
      </c>
      <c r="C2500" s="11">
        <v>17554</v>
      </c>
      <c r="D2500" s="11">
        <v>14204</v>
      </c>
      <c r="E2500" s="1">
        <f t="shared" si="114"/>
        <v>14794.958333333334</v>
      </c>
      <c r="F2500" s="1">
        <f t="shared" si="115"/>
        <v>0.96005677609771345</v>
      </c>
      <c r="G2500" s="1">
        <f t="shared" si="116"/>
        <v>5532062.3164173085</v>
      </c>
    </row>
    <row r="2501" spans="1:7" ht="20" customHeight="1" x14ac:dyDescent="0.15">
      <c r="A2501" s="15" t="s">
        <v>116</v>
      </c>
      <c r="B2501" s="10">
        <v>24</v>
      </c>
      <c r="C2501" s="11">
        <v>16990</v>
      </c>
      <c r="D2501" s="11">
        <v>13445</v>
      </c>
      <c r="E2501" s="1">
        <f t="shared" si="114"/>
        <v>14794.958333333334</v>
      </c>
      <c r="F2501" s="1">
        <f t="shared" si="115"/>
        <v>0.90875551637804541</v>
      </c>
      <c r="G2501" s="1">
        <f t="shared" si="116"/>
        <v>5236452.9600275075</v>
      </c>
    </row>
    <row r="2502" spans="1:7" ht="20" customHeight="1" x14ac:dyDescent="0.15">
      <c r="A2502" s="15" t="s">
        <v>117</v>
      </c>
      <c r="B2502" s="10">
        <v>1</v>
      </c>
      <c r="C2502" s="11">
        <v>16881</v>
      </c>
      <c r="D2502" s="11">
        <v>13086</v>
      </c>
      <c r="E2502" s="1">
        <f t="shared" ref="E2502:E2565" si="117">SUMIF($A$6:$A$8764,A2502,$D$6:$D$8764)/24</f>
        <v>15260.208333333334</v>
      </c>
      <c r="F2502" s="1">
        <f t="shared" si="115"/>
        <v>0.85752433480320545</v>
      </c>
      <c r="G2502" s="1">
        <f t="shared" si="116"/>
        <v>4941247.4096144559</v>
      </c>
    </row>
    <row r="2503" spans="1:7" ht="20" customHeight="1" x14ac:dyDescent="0.15">
      <c r="A2503" s="15" t="s">
        <v>117</v>
      </c>
      <c r="B2503" s="10">
        <v>2</v>
      </c>
      <c r="C2503" s="11">
        <v>16727</v>
      </c>
      <c r="D2503" s="11">
        <v>12797</v>
      </c>
      <c r="E2503" s="1">
        <f t="shared" si="117"/>
        <v>15260.208333333334</v>
      </c>
      <c r="F2503" s="1">
        <f t="shared" ref="F2503:F2566" si="118">D2503/E2503</f>
        <v>0.8385861923029666</v>
      </c>
      <c r="G2503" s="1">
        <f t="shared" ref="G2503:G2566" si="119">$D$3*F2503*1000000</f>
        <v>4832121.5880204951</v>
      </c>
    </row>
    <row r="2504" spans="1:7" ht="20" customHeight="1" x14ac:dyDescent="0.15">
      <c r="A2504" s="15" t="s">
        <v>117</v>
      </c>
      <c r="B2504" s="10">
        <v>3</v>
      </c>
      <c r="C2504" s="11">
        <v>16678</v>
      </c>
      <c r="D2504" s="11">
        <v>12736</v>
      </c>
      <c r="E2504" s="1">
        <f t="shared" si="117"/>
        <v>15260.208333333334</v>
      </c>
      <c r="F2504" s="1">
        <f t="shared" si="118"/>
        <v>0.83458886810741439</v>
      </c>
      <c r="G2504" s="1">
        <f t="shared" si="119"/>
        <v>4809088.1101061981</v>
      </c>
    </row>
    <row r="2505" spans="1:7" ht="20" customHeight="1" x14ac:dyDescent="0.15">
      <c r="A2505" s="15" t="s">
        <v>117</v>
      </c>
      <c r="B2505" s="10">
        <v>4</v>
      </c>
      <c r="C2505" s="11">
        <v>16733</v>
      </c>
      <c r="D2505" s="11">
        <v>12955</v>
      </c>
      <c r="E2505" s="1">
        <f t="shared" si="117"/>
        <v>15260.208333333334</v>
      </c>
      <c r="F2505" s="1">
        <f t="shared" si="118"/>
        <v>0.84893991726849505</v>
      </c>
      <c r="G2505" s="1">
        <f t="shared" si="119"/>
        <v>4891782.0717985081</v>
      </c>
    </row>
    <row r="2506" spans="1:7" ht="20" customHeight="1" x14ac:dyDescent="0.15">
      <c r="A2506" s="15" t="s">
        <v>117</v>
      </c>
      <c r="B2506" s="10">
        <v>5</v>
      </c>
      <c r="C2506" s="11">
        <v>16993</v>
      </c>
      <c r="D2506" s="11">
        <v>13417</v>
      </c>
      <c r="E2506" s="1">
        <f t="shared" si="117"/>
        <v>15260.208333333334</v>
      </c>
      <c r="F2506" s="1">
        <f t="shared" si="118"/>
        <v>0.87921473330693933</v>
      </c>
      <c r="G2506" s="1">
        <f t="shared" si="119"/>
        <v>5066232.3471494084</v>
      </c>
    </row>
    <row r="2507" spans="1:7" ht="20" customHeight="1" x14ac:dyDescent="0.15">
      <c r="A2507" s="15" t="s">
        <v>117</v>
      </c>
      <c r="B2507" s="10">
        <v>6</v>
      </c>
      <c r="C2507" s="11">
        <v>17967</v>
      </c>
      <c r="D2507" s="11">
        <v>14511</v>
      </c>
      <c r="E2507" s="1">
        <f t="shared" si="117"/>
        <v>15260.208333333334</v>
      </c>
      <c r="F2507" s="1">
        <f t="shared" si="118"/>
        <v>0.95090444920749773</v>
      </c>
      <c r="G2507" s="1">
        <f t="shared" si="119"/>
        <v>5479324.5576123623</v>
      </c>
    </row>
    <row r="2508" spans="1:7" ht="20" customHeight="1" x14ac:dyDescent="0.15">
      <c r="A2508" s="15" t="s">
        <v>117</v>
      </c>
      <c r="B2508" s="10">
        <v>7</v>
      </c>
      <c r="C2508" s="11">
        <v>18950</v>
      </c>
      <c r="D2508" s="11">
        <v>15641</v>
      </c>
      <c r="E2508" s="1">
        <f t="shared" si="117"/>
        <v>15260.208333333334</v>
      </c>
      <c r="F2508" s="1">
        <f t="shared" si="118"/>
        <v>1.0249532416824803</v>
      </c>
      <c r="G2508" s="1">
        <f t="shared" si="119"/>
        <v>5906010.2960247369</v>
      </c>
    </row>
    <row r="2509" spans="1:7" ht="20" customHeight="1" x14ac:dyDescent="0.15">
      <c r="A2509" s="15" t="s">
        <v>117</v>
      </c>
      <c r="B2509" s="10">
        <v>8</v>
      </c>
      <c r="C2509" s="11">
        <v>18799</v>
      </c>
      <c r="D2509" s="11">
        <v>15842</v>
      </c>
      <c r="E2509" s="1">
        <f t="shared" si="117"/>
        <v>15260.208333333334</v>
      </c>
      <c r="F2509" s="1">
        <f t="shared" si="118"/>
        <v>1.0381247525563488</v>
      </c>
      <c r="G2509" s="1">
        <f t="shared" si="119"/>
        <v>5981907.4937423365</v>
      </c>
    </row>
    <row r="2510" spans="1:7" ht="20" customHeight="1" x14ac:dyDescent="0.15">
      <c r="A2510" s="15" t="s">
        <v>117</v>
      </c>
      <c r="B2510" s="10">
        <v>9</v>
      </c>
      <c r="C2510" s="11">
        <v>18554</v>
      </c>
      <c r="D2510" s="11">
        <v>15641</v>
      </c>
      <c r="E2510" s="1">
        <f t="shared" si="117"/>
        <v>15260.208333333334</v>
      </c>
      <c r="F2510" s="1">
        <f t="shared" si="118"/>
        <v>1.0249532416824803</v>
      </c>
      <c r="G2510" s="1">
        <f t="shared" si="119"/>
        <v>5906010.2960247369</v>
      </c>
    </row>
    <row r="2511" spans="1:7" ht="20" customHeight="1" x14ac:dyDescent="0.15">
      <c r="A2511" s="15" t="s">
        <v>117</v>
      </c>
      <c r="B2511" s="10">
        <v>10</v>
      </c>
      <c r="C2511" s="11">
        <v>18537</v>
      </c>
      <c r="D2511" s="11">
        <v>15721</v>
      </c>
      <c r="E2511" s="1">
        <f t="shared" si="117"/>
        <v>15260.208333333334</v>
      </c>
      <c r="F2511" s="1">
        <f t="shared" si="118"/>
        <v>1.0301956340700897</v>
      </c>
      <c r="G2511" s="1">
        <f t="shared" si="119"/>
        <v>5936218.1359123392</v>
      </c>
    </row>
    <row r="2512" spans="1:7" ht="20" customHeight="1" x14ac:dyDescent="0.15">
      <c r="A2512" s="15" t="s">
        <v>117</v>
      </c>
      <c r="B2512" s="10">
        <v>11</v>
      </c>
      <c r="C2512" s="11">
        <v>18545</v>
      </c>
      <c r="D2512" s="11">
        <v>15651</v>
      </c>
      <c r="E2512" s="1">
        <f t="shared" si="117"/>
        <v>15260.208333333334</v>
      </c>
      <c r="F2512" s="1">
        <f t="shared" si="118"/>
        <v>1.0256085407309314</v>
      </c>
      <c r="G2512" s="1">
        <f t="shared" si="119"/>
        <v>5909786.2760106865</v>
      </c>
    </row>
    <row r="2513" spans="1:7" ht="20" customHeight="1" x14ac:dyDescent="0.15">
      <c r="A2513" s="15" t="s">
        <v>117</v>
      </c>
      <c r="B2513" s="10">
        <v>12</v>
      </c>
      <c r="C2513" s="11">
        <v>18144</v>
      </c>
      <c r="D2513" s="11">
        <v>15276</v>
      </c>
      <c r="E2513" s="1">
        <f t="shared" si="117"/>
        <v>15260.208333333334</v>
      </c>
      <c r="F2513" s="1">
        <f t="shared" si="118"/>
        <v>1.0010348264140125</v>
      </c>
      <c r="G2513" s="1">
        <f t="shared" si="119"/>
        <v>5768187.0265375543</v>
      </c>
    </row>
    <row r="2514" spans="1:7" ht="20" customHeight="1" x14ac:dyDescent="0.15">
      <c r="A2514" s="15" t="s">
        <v>117</v>
      </c>
      <c r="B2514" s="10">
        <v>13</v>
      </c>
      <c r="C2514" s="11">
        <v>17664</v>
      </c>
      <c r="D2514" s="11">
        <v>14917</v>
      </c>
      <c r="E2514" s="1">
        <f t="shared" si="117"/>
        <v>15260.208333333334</v>
      </c>
      <c r="F2514" s="1">
        <f t="shared" si="118"/>
        <v>0.97750959057461528</v>
      </c>
      <c r="G2514" s="1">
        <f t="shared" si="119"/>
        <v>5632629.3450419409</v>
      </c>
    </row>
    <row r="2515" spans="1:7" ht="20" customHeight="1" x14ac:dyDescent="0.15">
      <c r="A2515" s="15" t="s">
        <v>117</v>
      </c>
      <c r="B2515" s="10">
        <v>14</v>
      </c>
      <c r="C2515" s="11">
        <v>17963</v>
      </c>
      <c r="D2515" s="11">
        <v>15169</v>
      </c>
      <c r="E2515" s="1">
        <f t="shared" si="117"/>
        <v>15260.208333333334</v>
      </c>
      <c r="F2515" s="1">
        <f t="shared" si="118"/>
        <v>0.99402312659558489</v>
      </c>
      <c r="G2515" s="1">
        <f t="shared" si="119"/>
        <v>5727784.040687887</v>
      </c>
    </row>
    <row r="2516" spans="1:7" ht="20" customHeight="1" x14ac:dyDescent="0.15">
      <c r="A2516" s="15" t="s">
        <v>117</v>
      </c>
      <c r="B2516" s="10">
        <v>15</v>
      </c>
      <c r="C2516" s="11">
        <v>18366</v>
      </c>
      <c r="D2516" s="11">
        <v>15565</v>
      </c>
      <c r="E2516" s="1">
        <f t="shared" si="117"/>
        <v>15260.208333333334</v>
      </c>
      <c r="F2516" s="1">
        <f t="shared" si="118"/>
        <v>1.0199729689142514</v>
      </c>
      <c r="G2516" s="1">
        <f t="shared" si="119"/>
        <v>5877312.8481315151</v>
      </c>
    </row>
    <row r="2517" spans="1:7" ht="20" customHeight="1" x14ac:dyDescent="0.15">
      <c r="A2517" s="15" t="s">
        <v>117</v>
      </c>
      <c r="B2517" s="10">
        <v>16</v>
      </c>
      <c r="C2517" s="11">
        <v>19266</v>
      </c>
      <c r="D2517" s="11">
        <v>16298</v>
      </c>
      <c r="E2517" s="1">
        <f t="shared" si="117"/>
        <v>15260.208333333334</v>
      </c>
      <c r="F2517" s="1">
        <f t="shared" si="118"/>
        <v>1.0680063891657223</v>
      </c>
      <c r="G2517" s="1">
        <f t="shared" si="119"/>
        <v>6154092.1811016658</v>
      </c>
    </row>
    <row r="2518" spans="1:7" ht="20" customHeight="1" x14ac:dyDescent="0.15">
      <c r="A2518" s="15" t="s">
        <v>117</v>
      </c>
      <c r="B2518" s="10">
        <v>17</v>
      </c>
      <c r="C2518" s="11">
        <v>20004</v>
      </c>
      <c r="D2518" s="11">
        <v>16913</v>
      </c>
      <c r="E2518" s="1">
        <f t="shared" si="117"/>
        <v>15260.208333333334</v>
      </c>
      <c r="F2518" s="1">
        <f t="shared" si="118"/>
        <v>1.1083072806454695</v>
      </c>
      <c r="G2518" s="1">
        <f t="shared" si="119"/>
        <v>6386314.9502376048</v>
      </c>
    </row>
    <row r="2519" spans="1:7" ht="20" customHeight="1" x14ac:dyDescent="0.15">
      <c r="A2519" s="15" t="s">
        <v>117</v>
      </c>
      <c r="B2519" s="10">
        <v>18</v>
      </c>
      <c r="C2519" s="11">
        <v>19607</v>
      </c>
      <c r="D2519" s="11">
        <v>16922</v>
      </c>
      <c r="E2519" s="1">
        <f t="shared" si="117"/>
        <v>15260.208333333334</v>
      </c>
      <c r="F2519" s="1">
        <f t="shared" si="118"/>
        <v>1.1088970497890756</v>
      </c>
      <c r="G2519" s="1">
        <f t="shared" si="119"/>
        <v>6389713.3322249595</v>
      </c>
    </row>
    <row r="2520" spans="1:7" ht="20" customHeight="1" x14ac:dyDescent="0.15">
      <c r="A2520" s="15" t="s">
        <v>117</v>
      </c>
      <c r="B2520" s="10">
        <v>19</v>
      </c>
      <c r="C2520" s="11">
        <v>19938</v>
      </c>
      <c r="D2520" s="11">
        <v>17142</v>
      </c>
      <c r="E2520" s="1">
        <f t="shared" si="117"/>
        <v>15260.208333333334</v>
      </c>
      <c r="F2520" s="1">
        <f t="shared" si="118"/>
        <v>1.1233136288550014</v>
      </c>
      <c r="G2520" s="1">
        <f t="shared" si="119"/>
        <v>6472784.8919158643</v>
      </c>
    </row>
    <row r="2521" spans="1:7" ht="20" customHeight="1" x14ac:dyDescent="0.15">
      <c r="A2521" s="15" t="s">
        <v>117</v>
      </c>
      <c r="B2521" s="10">
        <v>20</v>
      </c>
      <c r="C2521" s="11">
        <v>20069</v>
      </c>
      <c r="D2521" s="11">
        <v>17432</v>
      </c>
      <c r="E2521" s="1">
        <f t="shared" si="117"/>
        <v>15260.208333333334</v>
      </c>
      <c r="F2521" s="1">
        <f t="shared" si="118"/>
        <v>1.1423173012600853</v>
      </c>
      <c r="G2521" s="1">
        <f t="shared" si="119"/>
        <v>6582288.3115084209</v>
      </c>
    </row>
    <row r="2522" spans="1:7" ht="20" customHeight="1" x14ac:dyDescent="0.15">
      <c r="A2522" s="15" t="s">
        <v>117</v>
      </c>
      <c r="B2522" s="10">
        <v>21</v>
      </c>
      <c r="C2522" s="11">
        <v>19942</v>
      </c>
      <c r="D2522" s="11">
        <v>16970</v>
      </c>
      <c r="E2522" s="1">
        <f t="shared" si="117"/>
        <v>15260.208333333334</v>
      </c>
      <c r="F2522" s="1">
        <f t="shared" si="118"/>
        <v>1.1120424852216413</v>
      </c>
      <c r="G2522" s="1">
        <f t="shared" si="119"/>
        <v>6407838.0361575214</v>
      </c>
    </row>
    <row r="2523" spans="1:7" ht="20" customHeight="1" x14ac:dyDescent="0.15">
      <c r="A2523" s="15" t="s">
        <v>117</v>
      </c>
      <c r="B2523" s="10">
        <v>22</v>
      </c>
      <c r="C2523" s="11">
        <v>19095</v>
      </c>
      <c r="D2523" s="11">
        <v>16087</v>
      </c>
      <c r="E2523" s="1">
        <f t="shared" si="117"/>
        <v>15260.208333333334</v>
      </c>
      <c r="F2523" s="1">
        <f t="shared" si="118"/>
        <v>1.0541795792434026</v>
      </c>
      <c r="G2523" s="1">
        <f t="shared" si="119"/>
        <v>6074419.0033981167</v>
      </c>
    </row>
    <row r="2524" spans="1:7" ht="20" customHeight="1" x14ac:dyDescent="0.15">
      <c r="A2524" s="15" t="s">
        <v>117</v>
      </c>
      <c r="B2524" s="10">
        <v>23</v>
      </c>
      <c r="C2524" s="11">
        <v>18444</v>
      </c>
      <c r="D2524" s="11">
        <v>15174</v>
      </c>
      <c r="E2524" s="1">
        <f t="shared" si="117"/>
        <v>15260.208333333334</v>
      </c>
      <c r="F2524" s="1">
        <f t="shared" si="118"/>
        <v>0.99435077611981049</v>
      </c>
      <c r="G2524" s="1">
        <f t="shared" si="119"/>
        <v>5729672.0306808613</v>
      </c>
    </row>
    <row r="2525" spans="1:7" ht="20" customHeight="1" x14ac:dyDescent="0.15">
      <c r="A2525" s="15" t="s">
        <v>117</v>
      </c>
      <c r="B2525" s="10">
        <v>24</v>
      </c>
      <c r="C2525" s="11">
        <v>17559</v>
      </c>
      <c r="D2525" s="11">
        <v>14382</v>
      </c>
      <c r="E2525" s="1">
        <f t="shared" si="117"/>
        <v>15260.208333333334</v>
      </c>
      <c r="F2525" s="1">
        <f t="shared" si="118"/>
        <v>0.94245109148247752</v>
      </c>
      <c r="G2525" s="1">
        <f t="shared" si="119"/>
        <v>5430614.4157936042</v>
      </c>
    </row>
    <row r="2526" spans="1:7" ht="20" customHeight="1" x14ac:dyDescent="0.15">
      <c r="A2526" s="15" t="s">
        <v>118</v>
      </c>
      <c r="B2526" s="10">
        <v>1</v>
      </c>
      <c r="C2526" s="11">
        <v>17112</v>
      </c>
      <c r="D2526" s="11">
        <v>13926</v>
      </c>
      <c r="E2526" s="1">
        <f t="shared" si="117"/>
        <v>15903.625</v>
      </c>
      <c r="F2526" s="1">
        <f t="shared" si="118"/>
        <v>0.87564941955057418</v>
      </c>
      <c r="G2526" s="1">
        <f t="shared" si="119"/>
        <v>5045688.2102099648</v>
      </c>
    </row>
    <row r="2527" spans="1:7" ht="20" customHeight="1" x14ac:dyDescent="0.15">
      <c r="A2527" s="15" t="s">
        <v>118</v>
      </c>
      <c r="B2527" s="10">
        <v>2</v>
      </c>
      <c r="C2527" s="11">
        <v>17165</v>
      </c>
      <c r="D2527" s="11">
        <v>13822</v>
      </c>
      <c r="E2527" s="1">
        <f t="shared" si="117"/>
        <v>15903.625</v>
      </c>
      <c r="F2527" s="1">
        <f t="shared" si="118"/>
        <v>0.86911002994600284</v>
      </c>
      <c r="G2527" s="1">
        <f t="shared" si="119"/>
        <v>5008006.7816689741</v>
      </c>
    </row>
    <row r="2528" spans="1:7" ht="20" customHeight="1" x14ac:dyDescent="0.15">
      <c r="A2528" s="15" t="s">
        <v>118</v>
      </c>
      <c r="B2528" s="10">
        <v>3</v>
      </c>
      <c r="C2528" s="11">
        <v>17619</v>
      </c>
      <c r="D2528" s="11">
        <v>13810</v>
      </c>
      <c r="E2528" s="1">
        <f t="shared" si="117"/>
        <v>15903.625</v>
      </c>
      <c r="F2528" s="1">
        <f t="shared" si="118"/>
        <v>0.86835548499162929</v>
      </c>
      <c r="G2528" s="1">
        <f t="shared" si="119"/>
        <v>5003658.9245296298</v>
      </c>
    </row>
    <row r="2529" spans="1:7" ht="20" customHeight="1" x14ac:dyDescent="0.15">
      <c r="A2529" s="15" t="s">
        <v>118</v>
      </c>
      <c r="B2529" s="10">
        <v>4</v>
      </c>
      <c r="C2529" s="11">
        <v>17984</v>
      </c>
      <c r="D2529" s="11">
        <v>13918</v>
      </c>
      <c r="E2529" s="1">
        <f t="shared" si="117"/>
        <v>15903.625</v>
      </c>
      <c r="F2529" s="1">
        <f t="shared" si="118"/>
        <v>0.87514638958099178</v>
      </c>
      <c r="G2529" s="1">
        <f t="shared" si="119"/>
        <v>5042789.6387837352</v>
      </c>
    </row>
    <row r="2530" spans="1:7" ht="20" customHeight="1" x14ac:dyDescent="0.15">
      <c r="A2530" s="15" t="s">
        <v>118</v>
      </c>
      <c r="B2530" s="10">
        <v>5</v>
      </c>
      <c r="C2530" s="11">
        <v>18466</v>
      </c>
      <c r="D2530" s="11">
        <v>14483</v>
      </c>
      <c r="E2530" s="1">
        <f t="shared" si="117"/>
        <v>15903.625</v>
      </c>
      <c r="F2530" s="1">
        <f t="shared" si="118"/>
        <v>0.91067288118274925</v>
      </c>
      <c r="G2530" s="1">
        <f t="shared" si="119"/>
        <v>5247501.2457612325</v>
      </c>
    </row>
    <row r="2531" spans="1:7" ht="20" customHeight="1" x14ac:dyDescent="0.15">
      <c r="A2531" s="15" t="s">
        <v>118</v>
      </c>
      <c r="B2531" s="10">
        <v>6</v>
      </c>
      <c r="C2531" s="11">
        <v>19619</v>
      </c>
      <c r="D2531" s="11">
        <v>15626</v>
      </c>
      <c r="E2531" s="1">
        <f t="shared" si="117"/>
        <v>15903.625</v>
      </c>
      <c r="F2531" s="1">
        <f t="shared" si="118"/>
        <v>0.98254328808683555</v>
      </c>
      <c r="G2531" s="1">
        <f t="shared" si="119"/>
        <v>5661634.6382838506</v>
      </c>
    </row>
    <row r="2532" spans="1:7" ht="20" customHeight="1" x14ac:dyDescent="0.15">
      <c r="A2532" s="15" t="s">
        <v>118</v>
      </c>
      <c r="B2532" s="10">
        <v>7</v>
      </c>
      <c r="C2532" s="11">
        <v>20679</v>
      </c>
      <c r="D2532" s="11">
        <v>16921</v>
      </c>
      <c r="E2532" s="1">
        <f t="shared" si="117"/>
        <v>15903.625</v>
      </c>
      <c r="F2532" s="1">
        <f t="shared" si="118"/>
        <v>1.0639712644129875</v>
      </c>
      <c r="G2532" s="1">
        <f t="shared" si="119"/>
        <v>6130840.8879048405</v>
      </c>
    </row>
    <row r="2533" spans="1:7" ht="20" customHeight="1" x14ac:dyDescent="0.15">
      <c r="A2533" s="15" t="s">
        <v>118</v>
      </c>
      <c r="B2533" s="10">
        <v>8</v>
      </c>
      <c r="C2533" s="11">
        <v>20171</v>
      </c>
      <c r="D2533" s="11">
        <v>17101</v>
      </c>
      <c r="E2533" s="1">
        <f t="shared" si="117"/>
        <v>15903.625</v>
      </c>
      <c r="F2533" s="1">
        <f t="shared" si="118"/>
        <v>1.0752894387285918</v>
      </c>
      <c r="G2533" s="1">
        <f t="shared" si="119"/>
        <v>6196058.7449950175</v>
      </c>
    </row>
    <row r="2534" spans="1:7" ht="20" customHeight="1" x14ac:dyDescent="0.15">
      <c r="A2534" s="15" t="s">
        <v>118</v>
      </c>
      <c r="B2534" s="10">
        <v>9</v>
      </c>
      <c r="C2534" s="11">
        <v>19588</v>
      </c>
      <c r="D2534" s="11">
        <v>17022</v>
      </c>
      <c r="E2534" s="1">
        <f t="shared" si="117"/>
        <v>15903.625</v>
      </c>
      <c r="F2534" s="1">
        <f t="shared" si="118"/>
        <v>1.0703220177789654</v>
      </c>
      <c r="G2534" s="1">
        <f t="shared" si="119"/>
        <v>6167435.3521609949</v>
      </c>
    </row>
    <row r="2535" spans="1:7" ht="20" customHeight="1" x14ac:dyDescent="0.15">
      <c r="A2535" s="15" t="s">
        <v>118</v>
      </c>
      <c r="B2535" s="10">
        <v>10</v>
      </c>
      <c r="C2535" s="11">
        <v>18861</v>
      </c>
      <c r="D2535" s="11">
        <v>16684</v>
      </c>
      <c r="E2535" s="1">
        <f t="shared" si="117"/>
        <v>15903.625</v>
      </c>
      <c r="F2535" s="1">
        <f t="shared" si="118"/>
        <v>1.0490690015641089</v>
      </c>
      <c r="G2535" s="1">
        <f t="shared" si="119"/>
        <v>6044970.7094027754</v>
      </c>
    </row>
    <row r="2536" spans="1:7" ht="20" customHeight="1" x14ac:dyDescent="0.15">
      <c r="A2536" s="15" t="s">
        <v>118</v>
      </c>
      <c r="B2536" s="10">
        <v>11</v>
      </c>
      <c r="C2536" s="11">
        <v>18983</v>
      </c>
      <c r="D2536" s="11">
        <v>16539</v>
      </c>
      <c r="E2536" s="1">
        <f t="shared" si="117"/>
        <v>15903.625</v>
      </c>
      <c r="F2536" s="1">
        <f t="shared" si="118"/>
        <v>1.0399515833654276</v>
      </c>
      <c r="G2536" s="1">
        <f t="shared" si="119"/>
        <v>5992434.1023023557</v>
      </c>
    </row>
    <row r="2537" spans="1:7" ht="20" customHeight="1" x14ac:dyDescent="0.15">
      <c r="A2537" s="15" t="s">
        <v>118</v>
      </c>
      <c r="B2537" s="10">
        <v>12</v>
      </c>
      <c r="C2537" s="11">
        <v>18978</v>
      </c>
      <c r="D2537" s="11">
        <v>16327</v>
      </c>
      <c r="E2537" s="1">
        <f t="shared" si="117"/>
        <v>15903.625</v>
      </c>
      <c r="F2537" s="1">
        <f t="shared" si="118"/>
        <v>1.0266212891714939</v>
      </c>
      <c r="G2537" s="1">
        <f t="shared" si="119"/>
        <v>5915621.9595072595</v>
      </c>
    </row>
    <row r="2538" spans="1:7" ht="20" customHeight="1" x14ac:dyDescent="0.15">
      <c r="A2538" s="15" t="s">
        <v>118</v>
      </c>
      <c r="B2538" s="10">
        <v>13</v>
      </c>
      <c r="C2538" s="11">
        <v>19049</v>
      </c>
      <c r="D2538" s="11">
        <v>16215</v>
      </c>
      <c r="E2538" s="1">
        <f t="shared" si="117"/>
        <v>15903.625</v>
      </c>
      <c r="F2538" s="1">
        <f t="shared" si="118"/>
        <v>1.0195788695973402</v>
      </c>
      <c r="G2538" s="1">
        <f t="shared" si="119"/>
        <v>5875041.9595400393</v>
      </c>
    </row>
    <row r="2539" spans="1:7" ht="20" customHeight="1" x14ac:dyDescent="0.15">
      <c r="A2539" s="15" t="s">
        <v>118</v>
      </c>
      <c r="B2539" s="10">
        <v>14</v>
      </c>
      <c r="C2539" s="11">
        <v>18518</v>
      </c>
      <c r="D2539" s="11">
        <v>15810</v>
      </c>
      <c r="E2539" s="1">
        <f t="shared" si="117"/>
        <v>15903.625</v>
      </c>
      <c r="F2539" s="1">
        <f t="shared" si="118"/>
        <v>0.99411297738723092</v>
      </c>
      <c r="G2539" s="1">
        <f t="shared" si="119"/>
        <v>5728301.7810871424</v>
      </c>
    </row>
    <row r="2540" spans="1:7" ht="20" customHeight="1" x14ac:dyDescent="0.15">
      <c r="A2540" s="15" t="s">
        <v>118</v>
      </c>
      <c r="B2540" s="10">
        <v>15</v>
      </c>
      <c r="C2540" s="11">
        <v>18220</v>
      </c>
      <c r="D2540" s="11">
        <v>15635</v>
      </c>
      <c r="E2540" s="1">
        <f t="shared" si="117"/>
        <v>15903.625</v>
      </c>
      <c r="F2540" s="1">
        <f t="shared" si="118"/>
        <v>0.98310919680261577</v>
      </c>
      <c r="G2540" s="1">
        <f t="shared" si="119"/>
        <v>5664895.5311383605</v>
      </c>
    </row>
    <row r="2541" spans="1:7" ht="20" customHeight="1" x14ac:dyDescent="0.15">
      <c r="A2541" s="15" t="s">
        <v>118</v>
      </c>
      <c r="B2541" s="10">
        <v>16</v>
      </c>
      <c r="C2541" s="11">
        <v>18301</v>
      </c>
      <c r="D2541" s="11">
        <v>15883</v>
      </c>
      <c r="E2541" s="1">
        <f t="shared" si="117"/>
        <v>15903.625</v>
      </c>
      <c r="F2541" s="1">
        <f t="shared" si="118"/>
        <v>0.99870312585967036</v>
      </c>
      <c r="G2541" s="1">
        <f t="shared" si="119"/>
        <v>5754751.2453514915</v>
      </c>
    </row>
    <row r="2542" spans="1:7" ht="20" customHeight="1" x14ac:dyDescent="0.15">
      <c r="A2542" s="15" t="s">
        <v>118</v>
      </c>
      <c r="B2542" s="10">
        <v>17</v>
      </c>
      <c r="C2542" s="11">
        <v>18650</v>
      </c>
      <c r="D2542" s="11">
        <v>16292</v>
      </c>
      <c r="E2542" s="1">
        <f t="shared" si="117"/>
        <v>15903.625</v>
      </c>
      <c r="F2542" s="1">
        <f t="shared" si="118"/>
        <v>1.0244205330545708</v>
      </c>
      <c r="G2542" s="1">
        <f t="shared" si="119"/>
        <v>5902940.7095175022</v>
      </c>
    </row>
    <row r="2543" spans="1:7" ht="20" customHeight="1" x14ac:dyDescent="0.15">
      <c r="A2543" s="15" t="s">
        <v>118</v>
      </c>
      <c r="B2543" s="10">
        <v>18</v>
      </c>
      <c r="C2543" s="11">
        <v>19349</v>
      </c>
      <c r="D2543" s="11">
        <v>16739</v>
      </c>
      <c r="E2543" s="1">
        <f t="shared" si="117"/>
        <v>15903.625</v>
      </c>
      <c r="F2543" s="1">
        <f t="shared" si="118"/>
        <v>1.0525273326049878</v>
      </c>
      <c r="G2543" s="1">
        <f t="shared" si="119"/>
        <v>6064898.3879581066</v>
      </c>
    </row>
    <row r="2544" spans="1:7" ht="20" customHeight="1" x14ac:dyDescent="0.15">
      <c r="A2544" s="15" t="s">
        <v>118</v>
      </c>
      <c r="B2544" s="10">
        <v>19</v>
      </c>
      <c r="C2544" s="11">
        <v>20053</v>
      </c>
      <c r="D2544" s="11">
        <v>17277</v>
      </c>
      <c r="E2544" s="1">
        <f t="shared" si="117"/>
        <v>15903.625</v>
      </c>
      <c r="F2544" s="1">
        <f t="shared" si="118"/>
        <v>1.0863560980594047</v>
      </c>
      <c r="G2544" s="1">
        <f t="shared" si="119"/>
        <v>6259827.3163720779</v>
      </c>
    </row>
    <row r="2545" spans="1:7" ht="20" customHeight="1" x14ac:dyDescent="0.15">
      <c r="A2545" s="15" t="s">
        <v>118</v>
      </c>
      <c r="B2545" s="10">
        <v>20</v>
      </c>
      <c r="C2545" s="11">
        <v>20208</v>
      </c>
      <c r="D2545" s="11">
        <v>17651</v>
      </c>
      <c r="E2545" s="1">
        <f t="shared" si="117"/>
        <v>15903.625</v>
      </c>
      <c r="F2545" s="1">
        <f t="shared" si="118"/>
        <v>1.1098727491373821</v>
      </c>
      <c r="G2545" s="1">
        <f t="shared" si="119"/>
        <v>6395335.5305483323</v>
      </c>
    </row>
    <row r="2546" spans="1:7" ht="20" customHeight="1" x14ac:dyDescent="0.15">
      <c r="A2546" s="15" t="s">
        <v>118</v>
      </c>
      <c r="B2546" s="10">
        <v>21</v>
      </c>
      <c r="C2546" s="11">
        <v>19674</v>
      </c>
      <c r="D2546" s="11">
        <v>17286</v>
      </c>
      <c r="E2546" s="1">
        <f t="shared" si="117"/>
        <v>15903.625</v>
      </c>
      <c r="F2546" s="1">
        <f t="shared" si="118"/>
        <v>1.0869220067751848</v>
      </c>
      <c r="G2546" s="1">
        <f t="shared" si="119"/>
        <v>6263088.2092265869</v>
      </c>
    </row>
    <row r="2547" spans="1:7" ht="20" customHeight="1" x14ac:dyDescent="0.15">
      <c r="A2547" s="15" t="s">
        <v>118</v>
      </c>
      <c r="B2547" s="10">
        <v>22</v>
      </c>
      <c r="C2547" s="11">
        <v>18997</v>
      </c>
      <c r="D2547" s="11">
        <v>16486</v>
      </c>
      <c r="E2547" s="1">
        <f t="shared" si="117"/>
        <v>15903.625</v>
      </c>
      <c r="F2547" s="1">
        <f t="shared" si="118"/>
        <v>1.0366190098169443</v>
      </c>
      <c r="G2547" s="1">
        <f t="shared" si="119"/>
        <v>5973231.0666035824</v>
      </c>
    </row>
    <row r="2548" spans="1:7" ht="20" customHeight="1" x14ac:dyDescent="0.15">
      <c r="A2548" s="15" t="s">
        <v>118</v>
      </c>
      <c r="B2548" s="10">
        <v>23</v>
      </c>
      <c r="C2548" s="11">
        <v>17804</v>
      </c>
      <c r="D2548" s="11">
        <v>15517</v>
      </c>
      <c r="E2548" s="1">
        <f t="shared" si="117"/>
        <v>15903.625</v>
      </c>
      <c r="F2548" s="1">
        <f t="shared" si="118"/>
        <v>0.97568950475127525</v>
      </c>
      <c r="G2548" s="1">
        <f t="shared" si="119"/>
        <v>5622141.6026014667</v>
      </c>
    </row>
    <row r="2549" spans="1:7" ht="20" customHeight="1" x14ac:dyDescent="0.15">
      <c r="A2549" s="15" t="s">
        <v>118</v>
      </c>
      <c r="B2549" s="10">
        <v>24</v>
      </c>
      <c r="C2549" s="11">
        <v>16986</v>
      </c>
      <c r="D2549" s="11">
        <v>14717</v>
      </c>
      <c r="E2549" s="1">
        <f t="shared" si="117"/>
        <v>15903.625</v>
      </c>
      <c r="F2549" s="1">
        <f t="shared" si="118"/>
        <v>0.92538650779303455</v>
      </c>
      <c r="G2549" s="1">
        <f t="shared" si="119"/>
        <v>5332284.4599784613</v>
      </c>
    </row>
    <row r="2550" spans="1:7" ht="20" customHeight="1" x14ac:dyDescent="0.15">
      <c r="A2550" s="15" t="s">
        <v>119</v>
      </c>
      <c r="B2550" s="10">
        <v>1</v>
      </c>
      <c r="C2550" s="11">
        <v>16637</v>
      </c>
      <c r="D2550" s="11">
        <v>14322</v>
      </c>
      <c r="E2550" s="1">
        <f t="shared" si="117"/>
        <v>15078.041666666666</v>
      </c>
      <c r="F2550" s="1">
        <f t="shared" si="118"/>
        <v>0.94985809938845955</v>
      </c>
      <c r="G2550" s="1">
        <f t="shared" si="119"/>
        <v>5473295.2554421108</v>
      </c>
    </row>
    <row r="2551" spans="1:7" ht="20" customHeight="1" x14ac:dyDescent="0.15">
      <c r="A2551" s="15" t="s">
        <v>119</v>
      </c>
      <c r="B2551" s="10">
        <v>2</v>
      </c>
      <c r="C2551" s="11">
        <v>16941</v>
      </c>
      <c r="D2551" s="11">
        <v>14248</v>
      </c>
      <c r="E2551" s="1">
        <f t="shared" si="117"/>
        <v>15078.041666666666</v>
      </c>
      <c r="F2551" s="1">
        <f t="shared" si="118"/>
        <v>0.94495030024345561</v>
      </c>
      <c r="G2551" s="1">
        <f t="shared" si="119"/>
        <v>5445015.4168090485</v>
      </c>
    </row>
    <row r="2552" spans="1:7" ht="20" customHeight="1" x14ac:dyDescent="0.15">
      <c r="A2552" s="15" t="s">
        <v>119</v>
      </c>
      <c r="B2552" s="10">
        <v>3</v>
      </c>
      <c r="C2552" s="11">
        <v>17031</v>
      </c>
      <c r="D2552" s="11">
        <v>14196</v>
      </c>
      <c r="E2552" s="1">
        <f t="shared" si="117"/>
        <v>15078.041666666666</v>
      </c>
      <c r="F2552" s="1">
        <f t="shared" si="118"/>
        <v>0.94150157651993938</v>
      </c>
      <c r="G2552" s="1">
        <f t="shared" si="119"/>
        <v>5425143.0977695985</v>
      </c>
    </row>
    <row r="2553" spans="1:7" ht="20" customHeight="1" x14ac:dyDescent="0.15">
      <c r="A2553" s="15" t="s">
        <v>119</v>
      </c>
      <c r="B2553" s="10">
        <v>4</v>
      </c>
      <c r="C2553" s="11">
        <v>17108</v>
      </c>
      <c r="D2553" s="11">
        <v>14248</v>
      </c>
      <c r="E2553" s="1">
        <f t="shared" si="117"/>
        <v>15078.041666666666</v>
      </c>
      <c r="F2553" s="1">
        <f t="shared" si="118"/>
        <v>0.94495030024345561</v>
      </c>
      <c r="G2553" s="1">
        <f t="shared" si="119"/>
        <v>5445015.4168090485</v>
      </c>
    </row>
    <row r="2554" spans="1:7" ht="20" customHeight="1" x14ac:dyDescent="0.15">
      <c r="A2554" s="15" t="s">
        <v>119</v>
      </c>
      <c r="B2554" s="10">
        <v>5</v>
      </c>
      <c r="C2554" s="11">
        <v>17712</v>
      </c>
      <c r="D2554" s="11">
        <v>14968</v>
      </c>
      <c r="E2554" s="1">
        <f t="shared" si="117"/>
        <v>15078.041666666666</v>
      </c>
      <c r="F2554" s="1">
        <f t="shared" si="118"/>
        <v>0.99270185949214229</v>
      </c>
      <c r="G2554" s="1">
        <f t="shared" si="119"/>
        <v>5720170.6035091123</v>
      </c>
    </row>
    <row r="2555" spans="1:7" ht="20" customHeight="1" x14ac:dyDescent="0.15">
      <c r="A2555" s="15" t="s">
        <v>119</v>
      </c>
      <c r="B2555" s="10">
        <v>6</v>
      </c>
      <c r="C2555" s="11">
        <v>18780</v>
      </c>
      <c r="D2555" s="11">
        <v>16180</v>
      </c>
      <c r="E2555" s="1">
        <f t="shared" si="117"/>
        <v>15078.041666666666</v>
      </c>
      <c r="F2555" s="1">
        <f t="shared" si="118"/>
        <v>1.0730836508940982</v>
      </c>
      <c r="G2555" s="1">
        <f t="shared" si="119"/>
        <v>6183348.5011208868</v>
      </c>
    </row>
    <row r="2556" spans="1:7" ht="20" customHeight="1" x14ac:dyDescent="0.15">
      <c r="A2556" s="15" t="s">
        <v>119</v>
      </c>
      <c r="B2556" s="10">
        <v>7</v>
      </c>
      <c r="C2556" s="11">
        <v>19224</v>
      </c>
      <c r="D2556" s="11">
        <v>17008</v>
      </c>
      <c r="E2556" s="1">
        <f t="shared" si="117"/>
        <v>15078.041666666666</v>
      </c>
      <c r="F2556" s="1">
        <f t="shared" si="118"/>
        <v>1.127997944030088</v>
      </c>
      <c r="G2556" s="1">
        <f t="shared" si="119"/>
        <v>6499776.965825961</v>
      </c>
    </row>
    <row r="2557" spans="1:7" ht="20" customHeight="1" x14ac:dyDescent="0.15">
      <c r="A2557" s="15" t="s">
        <v>119</v>
      </c>
      <c r="B2557" s="10">
        <v>8</v>
      </c>
      <c r="C2557" s="11">
        <v>18176</v>
      </c>
      <c r="D2557" s="11">
        <v>16604</v>
      </c>
      <c r="E2557" s="1">
        <f t="shared" si="117"/>
        <v>15078.041666666666</v>
      </c>
      <c r="F2557" s="1">
        <f t="shared" si="118"/>
        <v>1.1012040135627692</v>
      </c>
      <c r="G2557" s="1">
        <f t="shared" si="119"/>
        <v>6345384.3332887013</v>
      </c>
    </row>
    <row r="2558" spans="1:7" ht="20" customHeight="1" x14ac:dyDescent="0.15">
      <c r="A2558" s="15" t="s">
        <v>119</v>
      </c>
      <c r="B2558" s="10">
        <v>9</v>
      </c>
      <c r="C2558" s="11">
        <v>17926</v>
      </c>
      <c r="D2558" s="11">
        <v>15778</v>
      </c>
      <c r="E2558" s="1">
        <f t="shared" si="117"/>
        <v>15078.041666666666</v>
      </c>
      <c r="F2558" s="1">
        <f t="shared" si="118"/>
        <v>1.0464223636469148</v>
      </c>
      <c r="G2558" s="1">
        <f t="shared" si="119"/>
        <v>6029720.1885466846</v>
      </c>
    </row>
    <row r="2559" spans="1:7" ht="20" customHeight="1" x14ac:dyDescent="0.15">
      <c r="A2559" s="15" t="s">
        <v>119</v>
      </c>
      <c r="B2559" s="10">
        <v>10</v>
      </c>
      <c r="C2559" s="11">
        <v>17235</v>
      </c>
      <c r="D2559" s="11">
        <v>15061</v>
      </c>
      <c r="E2559" s="1">
        <f t="shared" si="117"/>
        <v>15078.041666666666</v>
      </c>
      <c r="F2559" s="1">
        <f t="shared" si="118"/>
        <v>0.99886976922843096</v>
      </c>
      <c r="G2559" s="1">
        <f t="shared" si="119"/>
        <v>5755711.4817912029</v>
      </c>
    </row>
    <row r="2560" spans="1:7" ht="20" customHeight="1" x14ac:dyDescent="0.15">
      <c r="A2560" s="15" t="s">
        <v>119</v>
      </c>
      <c r="B2560" s="10">
        <v>11</v>
      </c>
      <c r="C2560" s="11">
        <v>16938</v>
      </c>
      <c r="D2560" s="11">
        <v>14906</v>
      </c>
      <c r="E2560" s="1">
        <f t="shared" si="117"/>
        <v>15078.041666666666</v>
      </c>
      <c r="F2560" s="1">
        <f t="shared" si="118"/>
        <v>0.98858991966794985</v>
      </c>
      <c r="G2560" s="1">
        <f t="shared" si="119"/>
        <v>5696476.6846543849</v>
      </c>
    </row>
    <row r="2561" spans="1:7" ht="20" customHeight="1" x14ac:dyDescent="0.15">
      <c r="A2561" s="15" t="s">
        <v>119</v>
      </c>
      <c r="B2561" s="10">
        <v>12</v>
      </c>
      <c r="C2561" s="11">
        <v>16767</v>
      </c>
      <c r="D2561" s="11">
        <v>14607</v>
      </c>
      <c r="E2561" s="1">
        <f t="shared" si="117"/>
        <v>15078.041666666666</v>
      </c>
      <c r="F2561" s="1">
        <f t="shared" si="118"/>
        <v>0.96875975825773131</v>
      </c>
      <c r="G2561" s="1">
        <f t="shared" si="119"/>
        <v>5582210.8501775526</v>
      </c>
    </row>
    <row r="2562" spans="1:7" ht="20" customHeight="1" x14ac:dyDescent="0.15">
      <c r="A2562" s="15" t="s">
        <v>119</v>
      </c>
      <c r="B2562" s="10">
        <v>13</v>
      </c>
      <c r="C2562" s="11">
        <v>16537</v>
      </c>
      <c r="D2562" s="11">
        <v>14541</v>
      </c>
      <c r="E2562" s="1">
        <f t="shared" si="117"/>
        <v>15078.041666666666</v>
      </c>
      <c r="F2562" s="1">
        <f t="shared" si="118"/>
        <v>0.9643825319932684</v>
      </c>
      <c r="G2562" s="1">
        <f t="shared" si="119"/>
        <v>5556988.2913967138</v>
      </c>
    </row>
    <row r="2563" spans="1:7" ht="20" customHeight="1" x14ac:dyDescent="0.15">
      <c r="A2563" s="15" t="s">
        <v>119</v>
      </c>
      <c r="B2563" s="10">
        <v>14</v>
      </c>
      <c r="C2563" s="11">
        <v>16642</v>
      </c>
      <c r="D2563" s="11">
        <v>14385</v>
      </c>
      <c r="E2563" s="1">
        <f t="shared" si="117"/>
        <v>15078.041666666666</v>
      </c>
      <c r="F2563" s="1">
        <f t="shared" si="118"/>
        <v>0.95403636082271959</v>
      </c>
      <c r="G2563" s="1">
        <f t="shared" si="119"/>
        <v>5497371.3342783656</v>
      </c>
    </row>
    <row r="2564" spans="1:7" ht="20" customHeight="1" x14ac:dyDescent="0.15">
      <c r="A2564" s="15" t="s">
        <v>119</v>
      </c>
      <c r="B2564" s="10">
        <v>15</v>
      </c>
      <c r="C2564" s="11">
        <v>16634</v>
      </c>
      <c r="D2564" s="11">
        <v>14276</v>
      </c>
      <c r="E2564" s="1">
        <f t="shared" si="117"/>
        <v>15078.041666666666</v>
      </c>
      <c r="F2564" s="1">
        <f t="shared" si="118"/>
        <v>0.94680730532534896</v>
      </c>
      <c r="G2564" s="1">
        <f t="shared" si="119"/>
        <v>5455715.8962918278</v>
      </c>
    </row>
    <row r="2565" spans="1:7" ht="20" customHeight="1" x14ac:dyDescent="0.15">
      <c r="A2565" s="15" t="s">
        <v>119</v>
      </c>
      <c r="B2565" s="10">
        <v>16</v>
      </c>
      <c r="C2565" s="11">
        <v>16629</v>
      </c>
      <c r="D2565" s="11">
        <v>14438</v>
      </c>
      <c r="E2565" s="1">
        <f t="shared" si="117"/>
        <v>15078.041666666666</v>
      </c>
      <c r="F2565" s="1">
        <f t="shared" si="118"/>
        <v>0.95755140615630352</v>
      </c>
      <c r="G2565" s="1">
        <f t="shared" si="119"/>
        <v>5517625.813299343</v>
      </c>
    </row>
    <row r="2566" spans="1:7" ht="20" customHeight="1" x14ac:dyDescent="0.15">
      <c r="A2566" s="15" t="s">
        <v>119</v>
      </c>
      <c r="B2566" s="10">
        <v>17</v>
      </c>
      <c r="C2566" s="11">
        <v>17461</v>
      </c>
      <c r="D2566" s="11">
        <v>14996</v>
      </c>
      <c r="E2566" s="1">
        <f t="shared" ref="E2566:E2629" si="120">SUMIF($A$6:$A$8764,A2566,$D$6:$D$8764)/24</f>
        <v>15078.041666666666</v>
      </c>
      <c r="F2566" s="1">
        <f t="shared" si="118"/>
        <v>0.99455886457403564</v>
      </c>
      <c r="G2566" s="1">
        <f t="shared" si="119"/>
        <v>5730871.0829918925</v>
      </c>
    </row>
    <row r="2567" spans="1:7" ht="20" customHeight="1" x14ac:dyDescent="0.15">
      <c r="A2567" s="15" t="s">
        <v>119</v>
      </c>
      <c r="B2567" s="10">
        <v>18</v>
      </c>
      <c r="C2567" s="11">
        <v>18109</v>
      </c>
      <c r="D2567" s="11">
        <v>15561</v>
      </c>
      <c r="E2567" s="1">
        <f t="shared" si="120"/>
        <v>15078.041666666666</v>
      </c>
      <c r="F2567" s="1">
        <f t="shared" ref="F2567:F2630" si="121">D2567/E2567</f>
        <v>1.0320305742622413</v>
      </c>
      <c r="G2567" s="1">
        <f t="shared" ref="G2567:G2630" si="122">$D$3*F2567*1000000</f>
        <v>5946791.4725551382</v>
      </c>
    </row>
    <row r="2568" spans="1:7" ht="20" customHeight="1" x14ac:dyDescent="0.15">
      <c r="A2568" s="15" t="s">
        <v>119</v>
      </c>
      <c r="B2568" s="10">
        <v>19</v>
      </c>
      <c r="C2568" s="11">
        <v>18546</v>
      </c>
      <c r="D2568" s="11">
        <v>16088</v>
      </c>
      <c r="E2568" s="1">
        <f t="shared" si="120"/>
        <v>15078.041666666666</v>
      </c>
      <c r="F2568" s="1">
        <f t="shared" si="121"/>
        <v>1.0669820627678772</v>
      </c>
      <c r="G2568" s="1">
        <f t="shared" si="122"/>
        <v>6148189.7828203235</v>
      </c>
    </row>
    <row r="2569" spans="1:7" ht="20" customHeight="1" x14ac:dyDescent="0.15">
      <c r="A2569" s="15" t="s">
        <v>119</v>
      </c>
      <c r="B2569" s="10">
        <v>20</v>
      </c>
      <c r="C2569" s="11">
        <v>18698</v>
      </c>
      <c r="D2569" s="11">
        <v>16325</v>
      </c>
      <c r="E2569" s="1">
        <f t="shared" si="120"/>
        <v>15078.041666666666</v>
      </c>
      <c r="F2569" s="1">
        <f t="shared" si="121"/>
        <v>1.0827002843539033</v>
      </c>
      <c r="G2569" s="1">
        <f t="shared" si="122"/>
        <v>6238761.6984424284</v>
      </c>
    </row>
    <row r="2570" spans="1:7" ht="20" customHeight="1" x14ac:dyDescent="0.15">
      <c r="A2570" s="15" t="s">
        <v>119</v>
      </c>
      <c r="B2570" s="10">
        <v>21</v>
      </c>
      <c r="C2570" s="11">
        <v>18290</v>
      </c>
      <c r="D2570" s="11">
        <v>15909</v>
      </c>
      <c r="E2570" s="1">
        <f t="shared" si="120"/>
        <v>15078.041666666666</v>
      </c>
      <c r="F2570" s="1">
        <f t="shared" si="121"/>
        <v>1.0551104945657732</v>
      </c>
      <c r="G2570" s="1">
        <f t="shared" si="122"/>
        <v>6079783.1461268356</v>
      </c>
    </row>
    <row r="2571" spans="1:7" ht="20" customHeight="1" x14ac:dyDescent="0.15">
      <c r="A2571" s="15" t="s">
        <v>119</v>
      </c>
      <c r="B2571" s="10">
        <v>22</v>
      </c>
      <c r="C2571" s="11">
        <v>17868</v>
      </c>
      <c r="D2571" s="11">
        <v>15214</v>
      </c>
      <c r="E2571" s="1">
        <f t="shared" si="120"/>
        <v>15078.041666666666</v>
      </c>
      <c r="F2571" s="1">
        <f t="shared" si="121"/>
        <v>1.009016975568777</v>
      </c>
      <c r="G2571" s="1">
        <f t="shared" si="122"/>
        <v>5814181.9589649672</v>
      </c>
    </row>
    <row r="2572" spans="1:7" ht="20" customHeight="1" x14ac:dyDescent="0.15">
      <c r="A2572" s="15" t="s">
        <v>119</v>
      </c>
      <c r="B2572" s="10">
        <v>23</v>
      </c>
      <c r="C2572" s="11">
        <v>17450</v>
      </c>
      <c r="D2572" s="11">
        <v>14353</v>
      </c>
      <c r="E2572" s="1">
        <f t="shared" si="120"/>
        <v>15078.041666666666</v>
      </c>
      <c r="F2572" s="1">
        <f t="shared" si="121"/>
        <v>0.95191406930055578</v>
      </c>
      <c r="G2572" s="1">
        <f t="shared" si="122"/>
        <v>5485142.2148694741</v>
      </c>
    </row>
    <row r="2573" spans="1:7" ht="20" customHeight="1" x14ac:dyDescent="0.15">
      <c r="A2573" s="15" t="s">
        <v>119</v>
      </c>
      <c r="B2573" s="10">
        <v>24</v>
      </c>
      <c r="C2573" s="11">
        <v>17221</v>
      </c>
      <c r="D2573" s="11">
        <v>13661</v>
      </c>
      <c r="E2573" s="1">
        <f t="shared" si="120"/>
        <v>15078.041666666666</v>
      </c>
      <c r="F2573" s="1">
        <f t="shared" si="121"/>
        <v>0.90601951513376244</v>
      </c>
      <c r="G2573" s="1">
        <f t="shared" si="122"/>
        <v>5220687.5076521905</v>
      </c>
    </row>
    <row r="2574" spans="1:7" ht="20" customHeight="1" x14ac:dyDescent="0.15">
      <c r="A2574" s="15" t="s">
        <v>120</v>
      </c>
      <c r="B2574" s="10">
        <v>1</v>
      </c>
      <c r="C2574" s="11">
        <v>17015</v>
      </c>
      <c r="D2574" s="11">
        <v>13080</v>
      </c>
      <c r="E2574" s="1">
        <f t="shared" si="120"/>
        <v>13972.958333333334</v>
      </c>
      <c r="F2574" s="1">
        <f t="shared" si="121"/>
        <v>0.9360938240828266</v>
      </c>
      <c r="G2574" s="1">
        <f t="shared" si="122"/>
        <v>5393982.4162154691</v>
      </c>
    </row>
    <row r="2575" spans="1:7" ht="20" customHeight="1" x14ac:dyDescent="0.15">
      <c r="A2575" s="15" t="s">
        <v>120</v>
      </c>
      <c r="B2575" s="10">
        <v>2</v>
      </c>
      <c r="C2575" s="11">
        <v>16908</v>
      </c>
      <c r="D2575" s="11">
        <v>12810</v>
      </c>
      <c r="E2575" s="1">
        <f t="shared" si="120"/>
        <v>13972.958333333334</v>
      </c>
      <c r="F2575" s="1">
        <f t="shared" si="121"/>
        <v>0.91677078642974075</v>
      </c>
      <c r="G2575" s="1">
        <f t="shared" si="122"/>
        <v>5282638.7424862506</v>
      </c>
    </row>
    <row r="2576" spans="1:7" ht="20" customHeight="1" x14ac:dyDescent="0.15">
      <c r="A2576" s="15" t="s">
        <v>120</v>
      </c>
      <c r="B2576" s="10">
        <v>3</v>
      </c>
      <c r="C2576" s="11">
        <v>16769</v>
      </c>
      <c r="D2576" s="11">
        <v>12740</v>
      </c>
      <c r="E2576" s="1">
        <f t="shared" si="120"/>
        <v>13972.958333333334</v>
      </c>
      <c r="F2576" s="1">
        <f t="shared" si="121"/>
        <v>0.91176111000116289</v>
      </c>
      <c r="G2576" s="1">
        <f t="shared" si="122"/>
        <v>5253771.8641120093</v>
      </c>
    </row>
    <row r="2577" spans="1:7" ht="20" customHeight="1" x14ac:dyDescent="0.15">
      <c r="A2577" s="15" t="s">
        <v>120</v>
      </c>
      <c r="B2577" s="10">
        <v>4</v>
      </c>
      <c r="C2577" s="11">
        <v>16785</v>
      </c>
      <c r="D2577" s="11">
        <v>12786</v>
      </c>
      <c r="E2577" s="1">
        <f t="shared" si="120"/>
        <v>13972.958333333334</v>
      </c>
      <c r="F2577" s="1">
        <f t="shared" si="121"/>
        <v>0.91505318308279981</v>
      </c>
      <c r="G2577" s="1">
        <f t="shared" si="122"/>
        <v>5272741.5270436537</v>
      </c>
    </row>
    <row r="2578" spans="1:7" ht="20" customHeight="1" x14ac:dyDescent="0.15">
      <c r="A2578" s="15" t="s">
        <v>120</v>
      </c>
      <c r="B2578" s="10">
        <v>5</v>
      </c>
      <c r="C2578" s="11">
        <v>17069</v>
      </c>
      <c r="D2578" s="11">
        <v>12963</v>
      </c>
      <c r="E2578" s="1">
        <f t="shared" si="120"/>
        <v>13972.958333333334</v>
      </c>
      <c r="F2578" s="1">
        <f t="shared" si="121"/>
        <v>0.9277205077664894</v>
      </c>
      <c r="G2578" s="1">
        <f t="shared" si="122"/>
        <v>5345733.4909328083</v>
      </c>
    </row>
    <row r="2579" spans="1:7" ht="20" customHeight="1" x14ac:dyDescent="0.15">
      <c r="A2579" s="15" t="s">
        <v>120</v>
      </c>
      <c r="B2579" s="10">
        <v>6</v>
      </c>
      <c r="C2579" s="11">
        <v>17245</v>
      </c>
      <c r="D2579" s="11">
        <v>13238</v>
      </c>
      <c r="E2579" s="1">
        <f t="shared" si="120"/>
        <v>13972.958333333334</v>
      </c>
      <c r="F2579" s="1">
        <f t="shared" si="121"/>
        <v>0.94740137945018799</v>
      </c>
      <c r="G2579" s="1">
        <f t="shared" si="122"/>
        <v>5459139.0845459001</v>
      </c>
    </row>
    <row r="2580" spans="1:7" ht="20" customHeight="1" x14ac:dyDescent="0.15">
      <c r="A2580" s="15" t="s">
        <v>120</v>
      </c>
      <c r="B2580" s="10">
        <v>7</v>
      </c>
      <c r="C2580" s="11">
        <v>17396</v>
      </c>
      <c r="D2580" s="11">
        <v>13496</v>
      </c>
      <c r="E2580" s="1">
        <f t="shared" si="120"/>
        <v>13972.958333333334</v>
      </c>
      <c r="F2580" s="1">
        <f t="shared" si="121"/>
        <v>0.96586561542980331</v>
      </c>
      <c r="G2580" s="1">
        <f t="shared" si="122"/>
        <v>5565534.1505538207</v>
      </c>
    </row>
    <row r="2581" spans="1:7" ht="20" customHeight="1" x14ac:dyDescent="0.15">
      <c r="A2581" s="15" t="s">
        <v>120</v>
      </c>
      <c r="B2581" s="10">
        <v>8</v>
      </c>
      <c r="C2581" s="11">
        <v>17936</v>
      </c>
      <c r="D2581" s="11">
        <v>13916</v>
      </c>
      <c r="E2581" s="1">
        <f t="shared" si="120"/>
        <v>13972.958333333334</v>
      </c>
      <c r="F2581" s="1">
        <f t="shared" si="121"/>
        <v>0.99592367400127024</v>
      </c>
      <c r="G2581" s="1">
        <f t="shared" si="122"/>
        <v>5738735.4207992712</v>
      </c>
    </row>
    <row r="2582" spans="1:7" ht="20" customHeight="1" x14ac:dyDescent="0.15">
      <c r="A2582" s="15" t="s">
        <v>120</v>
      </c>
      <c r="B2582" s="10">
        <v>9</v>
      </c>
      <c r="C2582" s="11">
        <v>17958</v>
      </c>
      <c r="D2582" s="11">
        <v>14218</v>
      </c>
      <c r="E2582" s="1">
        <f t="shared" si="120"/>
        <v>13972.958333333334</v>
      </c>
      <c r="F2582" s="1">
        <f t="shared" si="121"/>
        <v>1.0175368494502774</v>
      </c>
      <c r="G2582" s="1">
        <f t="shared" si="122"/>
        <v>5863275.3817852857</v>
      </c>
    </row>
    <row r="2583" spans="1:7" ht="20" customHeight="1" x14ac:dyDescent="0.15">
      <c r="A2583" s="15" t="s">
        <v>120</v>
      </c>
      <c r="B2583" s="10">
        <v>10</v>
      </c>
      <c r="C2583" s="11">
        <v>18342</v>
      </c>
      <c r="D2583" s="11">
        <v>14457</v>
      </c>
      <c r="E2583" s="1">
        <f t="shared" si="120"/>
        <v>13972.958333333334</v>
      </c>
      <c r="F2583" s="1">
        <f t="shared" si="121"/>
        <v>1.0346413161135646</v>
      </c>
      <c r="G2583" s="1">
        <f t="shared" si="122"/>
        <v>5961835.1522344835</v>
      </c>
    </row>
    <row r="2584" spans="1:7" ht="20" customHeight="1" x14ac:dyDescent="0.15">
      <c r="A2584" s="15" t="s">
        <v>120</v>
      </c>
      <c r="B2584" s="10">
        <v>11</v>
      </c>
      <c r="C2584" s="11">
        <v>18437</v>
      </c>
      <c r="D2584" s="11">
        <v>14880</v>
      </c>
      <c r="E2584" s="1">
        <f t="shared" si="120"/>
        <v>13972.958333333334</v>
      </c>
      <c r="F2584" s="1">
        <f t="shared" si="121"/>
        <v>1.064914075103399</v>
      </c>
      <c r="G2584" s="1">
        <f t="shared" si="122"/>
        <v>6136273.5744102579</v>
      </c>
    </row>
    <row r="2585" spans="1:7" ht="20" customHeight="1" x14ac:dyDescent="0.15">
      <c r="A2585" s="15" t="s">
        <v>120</v>
      </c>
      <c r="B2585" s="10">
        <v>12</v>
      </c>
      <c r="C2585" s="11">
        <v>18672</v>
      </c>
      <c r="D2585" s="11">
        <v>15372</v>
      </c>
      <c r="E2585" s="1">
        <f t="shared" si="120"/>
        <v>13972.958333333334</v>
      </c>
      <c r="F2585" s="1">
        <f t="shared" si="121"/>
        <v>1.1001249437156888</v>
      </c>
      <c r="G2585" s="1">
        <f t="shared" si="122"/>
        <v>6339166.4909835001</v>
      </c>
    </row>
    <row r="2586" spans="1:7" ht="20" customHeight="1" x14ac:dyDescent="0.15">
      <c r="A2586" s="15" t="s">
        <v>120</v>
      </c>
      <c r="B2586" s="10">
        <v>13</v>
      </c>
      <c r="C2586" s="11">
        <v>17692</v>
      </c>
      <c r="D2586" s="11">
        <v>14825</v>
      </c>
      <c r="E2586" s="1">
        <f t="shared" si="120"/>
        <v>13972.958333333334</v>
      </c>
      <c r="F2586" s="1">
        <f t="shared" si="121"/>
        <v>1.0609779007666593</v>
      </c>
      <c r="G2586" s="1">
        <f t="shared" si="122"/>
        <v>6113592.4556876393</v>
      </c>
    </row>
    <row r="2587" spans="1:7" ht="20" customHeight="1" x14ac:dyDescent="0.15">
      <c r="A2587" s="15" t="s">
        <v>120</v>
      </c>
      <c r="B2587" s="10">
        <v>14</v>
      </c>
      <c r="C2587" s="11">
        <v>16936</v>
      </c>
      <c r="D2587" s="11">
        <v>14480</v>
      </c>
      <c r="E2587" s="1">
        <f t="shared" si="120"/>
        <v>13972.958333333334</v>
      </c>
      <c r="F2587" s="1">
        <f t="shared" si="121"/>
        <v>1.036287352654383</v>
      </c>
      <c r="G2587" s="1">
        <f t="shared" si="122"/>
        <v>5971319.9837003052</v>
      </c>
    </row>
    <row r="2588" spans="1:7" ht="20" customHeight="1" x14ac:dyDescent="0.15">
      <c r="A2588" s="15" t="s">
        <v>120</v>
      </c>
      <c r="B2588" s="10">
        <v>15</v>
      </c>
      <c r="C2588" s="11">
        <v>17417</v>
      </c>
      <c r="D2588" s="11">
        <v>14410</v>
      </c>
      <c r="E2588" s="1">
        <f t="shared" si="120"/>
        <v>13972.958333333334</v>
      </c>
      <c r="F2588" s="1">
        <f t="shared" si="121"/>
        <v>1.0312776762258051</v>
      </c>
      <c r="G2588" s="1">
        <f t="shared" si="122"/>
        <v>5942453.105326063</v>
      </c>
    </row>
    <row r="2589" spans="1:7" ht="20" customHeight="1" x14ac:dyDescent="0.15">
      <c r="A2589" s="15" t="s">
        <v>120</v>
      </c>
      <c r="B2589" s="10">
        <v>16</v>
      </c>
      <c r="C2589" s="11">
        <v>17358</v>
      </c>
      <c r="D2589" s="11">
        <v>14267</v>
      </c>
      <c r="E2589" s="1">
        <f t="shared" si="120"/>
        <v>13972.958333333334</v>
      </c>
      <c r="F2589" s="1">
        <f t="shared" si="121"/>
        <v>1.0210436229502819</v>
      </c>
      <c r="G2589" s="1">
        <f t="shared" si="122"/>
        <v>5883482.1966472557</v>
      </c>
    </row>
    <row r="2590" spans="1:7" ht="20" customHeight="1" x14ac:dyDescent="0.15">
      <c r="A2590" s="15" t="s">
        <v>120</v>
      </c>
      <c r="B2590" s="10">
        <v>17</v>
      </c>
      <c r="C2590" s="11">
        <v>17773</v>
      </c>
      <c r="D2590" s="11">
        <v>14577</v>
      </c>
      <c r="E2590" s="1">
        <f t="shared" si="120"/>
        <v>13972.958333333334</v>
      </c>
      <c r="F2590" s="1">
        <f t="shared" si="121"/>
        <v>1.0432293328482694</v>
      </c>
      <c r="G2590" s="1">
        <f t="shared" si="122"/>
        <v>6011321.2294474691</v>
      </c>
    </row>
    <row r="2591" spans="1:7" ht="20" customHeight="1" x14ac:dyDescent="0.15">
      <c r="A2591" s="15" t="s">
        <v>120</v>
      </c>
      <c r="B2591" s="10">
        <v>18</v>
      </c>
      <c r="C2591" s="11">
        <v>18273</v>
      </c>
      <c r="D2591" s="11">
        <v>14881</v>
      </c>
      <c r="E2591" s="1">
        <f t="shared" si="120"/>
        <v>13972.958333333334</v>
      </c>
      <c r="F2591" s="1">
        <f t="shared" si="121"/>
        <v>1.0649856419095216</v>
      </c>
      <c r="G2591" s="1">
        <f t="shared" si="122"/>
        <v>6136685.958387034</v>
      </c>
    </row>
    <row r="2592" spans="1:7" ht="20" customHeight="1" x14ac:dyDescent="0.15">
      <c r="A2592" s="15" t="s">
        <v>120</v>
      </c>
      <c r="B2592" s="10">
        <v>19</v>
      </c>
      <c r="C2592" s="11">
        <v>17537</v>
      </c>
      <c r="D2592" s="11">
        <v>14845</v>
      </c>
      <c r="E2592" s="1">
        <f t="shared" si="120"/>
        <v>13972.958333333334</v>
      </c>
      <c r="F2592" s="1">
        <f t="shared" si="121"/>
        <v>1.0624092368891103</v>
      </c>
      <c r="G2592" s="1">
        <f t="shared" si="122"/>
        <v>6121840.1352231381</v>
      </c>
    </row>
    <row r="2593" spans="1:7" ht="20" customHeight="1" x14ac:dyDescent="0.15">
      <c r="A2593" s="15" t="s">
        <v>120</v>
      </c>
      <c r="B2593" s="10">
        <v>20</v>
      </c>
      <c r="C2593" s="11">
        <v>17362</v>
      </c>
      <c r="D2593" s="11">
        <v>15047</v>
      </c>
      <c r="E2593" s="1">
        <f t="shared" si="120"/>
        <v>13972.958333333334</v>
      </c>
      <c r="F2593" s="1">
        <f t="shared" si="121"/>
        <v>1.0768657317258632</v>
      </c>
      <c r="G2593" s="1">
        <f t="shared" si="122"/>
        <v>6205141.698531663</v>
      </c>
    </row>
    <row r="2594" spans="1:7" ht="20" customHeight="1" x14ac:dyDescent="0.15">
      <c r="A2594" s="15" t="s">
        <v>120</v>
      </c>
      <c r="B2594" s="10">
        <v>21</v>
      </c>
      <c r="C2594" s="11">
        <v>16753</v>
      </c>
      <c r="D2594" s="11">
        <v>14393</v>
      </c>
      <c r="E2594" s="1">
        <f t="shared" si="120"/>
        <v>13972.958333333334</v>
      </c>
      <c r="F2594" s="1">
        <f t="shared" si="121"/>
        <v>1.0300610405217219</v>
      </c>
      <c r="G2594" s="1">
        <f t="shared" si="122"/>
        <v>5935442.5777208898</v>
      </c>
    </row>
    <row r="2595" spans="1:7" ht="20" customHeight="1" x14ac:dyDescent="0.15">
      <c r="A2595" s="15" t="s">
        <v>120</v>
      </c>
      <c r="B2595" s="10">
        <v>22</v>
      </c>
      <c r="C2595" s="11">
        <v>16660</v>
      </c>
      <c r="D2595" s="11">
        <v>13875</v>
      </c>
      <c r="E2595" s="1">
        <f t="shared" si="120"/>
        <v>13972.958333333334</v>
      </c>
      <c r="F2595" s="1">
        <f t="shared" si="121"/>
        <v>0.99298943495024616</v>
      </c>
      <c r="G2595" s="1">
        <f t="shared" si="122"/>
        <v>5721827.6777515011</v>
      </c>
    </row>
    <row r="2596" spans="1:7" ht="20" customHeight="1" x14ac:dyDescent="0.15">
      <c r="A2596" s="15" t="s">
        <v>120</v>
      </c>
      <c r="B2596" s="10">
        <v>23</v>
      </c>
      <c r="C2596" s="11">
        <v>16681</v>
      </c>
      <c r="D2596" s="11">
        <v>13216</v>
      </c>
      <c r="E2596" s="1">
        <f t="shared" si="120"/>
        <v>13972.958333333334</v>
      </c>
      <c r="F2596" s="1">
        <f t="shared" si="121"/>
        <v>0.9458269097154921</v>
      </c>
      <c r="G2596" s="1">
        <f t="shared" si="122"/>
        <v>5450066.6370568527</v>
      </c>
    </row>
    <row r="2597" spans="1:7" ht="20" customHeight="1" x14ac:dyDescent="0.15">
      <c r="A2597" s="15" t="s">
        <v>120</v>
      </c>
      <c r="B2597" s="10">
        <v>24</v>
      </c>
      <c r="C2597" s="11">
        <v>16578</v>
      </c>
      <c r="D2597" s="11">
        <v>12579</v>
      </c>
      <c r="E2597" s="1">
        <f t="shared" si="120"/>
        <v>13972.958333333334</v>
      </c>
      <c r="F2597" s="1">
        <f t="shared" si="121"/>
        <v>0.90023885421543393</v>
      </c>
      <c r="G2597" s="1">
        <f t="shared" si="122"/>
        <v>5187378.0438512536</v>
      </c>
    </row>
    <row r="2598" spans="1:7" ht="20" customHeight="1" x14ac:dyDescent="0.15">
      <c r="A2598" s="15" t="s">
        <v>121</v>
      </c>
      <c r="B2598" s="10">
        <v>1</v>
      </c>
      <c r="C2598" s="11">
        <v>16034</v>
      </c>
      <c r="D2598" s="11">
        <v>12045</v>
      </c>
      <c r="E2598" s="1">
        <f t="shared" si="120"/>
        <v>13720.083333333334</v>
      </c>
      <c r="F2598" s="1">
        <f t="shared" si="121"/>
        <v>0.87791011959353982</v>
      </c>
      <c r="G2598" s="1">
        <f t="shared" si="122"/>
        <v>5058714.8705364997</v>
      </c>
    </row>
    <row r="2599" spans="1:7" ht="20" customHeight="1" x14ac:dyDescent="0.15">
      <c r="A2599" s="15" t="s">
        <v>121</v>
      </c>
      <c r="B2599" s="10">
        <v>2</v>
      </c>
      <c r="C2599" s="11">
        <v>15944</v>
      </c>
      <c r="D2599" s="11">
        <v>11930</v>
      </c>
      <c r="E2599" s="1">
        <f t="shared" si="120"/>
        <v>13720.083333333334</v>
      </c>
      <c r="F2599" s="1">
        <f t="shared" si="121"/>
        <v>0.86952824630559822</v>
      </c>
      <c r="G2599" s="1">
        <f t="shared" si="122"/>
        <v>5010416.638065625</v>
      </c>
    </row>
    <row r="2600" spans="1:7" ht="20" customHeight="1" x14ac:dyDescent="0.15">
      <c r="A2600" s="15" t="s">
        <v>121</v>
      </c>
      <c r="B2600" s="10">
        <v>3</v>
      </c>
      <c r="C2600" s="11">
        <v>15852</v>
      </c>
      <c r="D2600" s="11">
        <v>11786</v>
      </c>
      <c r="E2600" s="1">
        <f t="shared" si="120"/>
        <v>13720.083333333334</v>
      </c>
      <c r="F2600" s="1">
        <f t="shared" si="121"/>
        <v>0.85903268323200166</v>
      </c>
      <c r="G2600" s="1">
        <f t="shared" si="122"/>
        <v>4949938.8513194844</v>
      </c>
    </row>
    <row r="2601" spans="1:7" ht="20" customHeight="1" x14ac:dyDescent="0.15">
      <c r="A2601" s="15" t="s">
        <v>121</v>
      </c>
      <c r="B2601" s="10">
        <v>4</v>
      </c>
      <c r="C2601" s="11">
        <v>15532</v>
      </c>
      <c r="D2601" s="11">
        <v>11758</v>
      </c>
      <c r="E2601" s="1">
        <f t="shared" si="120"/>
        <v>13720.083333333334</v>
      </c>
      <c r="F2601" s="1">
        <f t="shared" si="121"/>
        <v>0.85699187930102461</v>
      </c>
      <c r="G2601" s="1">
        <f t="shared" si="122"/>
        <v>4938179.2816744018</v>
      </c>
    </row>
    <row r="2602" spans="1:7" ht="20" customHeight="1" x14ac:dyDescent="0.15">
      <c r="A2602" s="15" t="s">
        <v>121</v>
      </c>
      <c r="B2602" s="10">
        <v>5</v>
      </c>
      <c r="C2602" s="11">
        <v>15794</v>
      </c>
      <c r="D2602" s="11">
        <v>12011</v>
      </c>
      <c r="E2602" s="1">
        <f t="shared" si="120"/>
        <v>13720.083333333334</v>
      </c>
      <c r="F2602" s="1">
        <f t="shared" si="121"/>
        <v>0.87543200053449621</v>
      </c>
      <c r="G2602" s="1">
        <f t="shared" si="122"/>
        <v>5044435.3931103284</v>
      </c>
    </row>
    <row r="2603" spans="1:7" ht="20" customHeight="1" x14ac:dyDescent="0.15">
      <c r="A2603" s="15" t="s">
        <v>121</v>
      </c>
      <c r="B2603" s="10">
        <v>6</v>
      </c>
      <c r="C2603" s="11">
        <v>16450</v>
      </c>
      <c r="D2603" s="11">
        <v>12443</v>
      </c>
      <c r="E2603" s="1">
        <f t="shared" si="120"/>
        <v>13720.083333333334</v>
      </c>
      <c r="F2603" s="1">
        <f t="shared" si="121"/>
        <v>0.90691868975528567</v>
      </c>
      <c r="G2603" s="1">
        <f t="shared" si="122"/>
        <v>5225868.7533487482</v>
      </c>
    </row>
    <row r="2604" spans="1:7" ht="20" customHeight="1" x14ac:dyDescent="0.15">
      <c r="A2604" s="15" t="s">
        <v>121</v>
      </c>
      <c r="B2604" s="10">
        <v>7</v>
      </c>
      <c r="C2604" s="11">
        <v>16905</v>
      </c>
      <c r="D2604" s="11">
        <v>12978</v>
      </c>
      <c r="E2604" s="1">
        <f t="shared" si="120"/>
        <v>13720.083333333334</v>
      </c>
      <c r="F2604" s="1">
        <f t="shared" si="121"/>
        <v>0.94591262200788373</v>
      </c>
      <c r="G2604" s="1">
        <f t="shared" si="122"/>
        <v>5450560.5304958653</v>
      </c>
    </row>
    <row r="2605" spans="1:7" ht="20" customHeight="1" x14ac:dyDescent="0.15">
      <c r="A2605" s="15" t="s">
        <v>121</v>
      </c>
      <c r="B2605" s="10">
        <v>8</v>
      </c>
      <c r="C2605" s="11">
        <v>17521</v>
      </c>
      <c r="D2605" s="11">
        <v>13692</v>
      </c>
      <c r="E2605" s="1">
        <f t="shared" si="120"/>
        <v>13720.083333333334</v>
      </c>
      <c r="F2605" s="1">
        <f t="shared" si="121"/>
        <v>0.99795312224779975</v>
      </c>
      <c r="G2605" s="1">
        <f t="shared" si="122"/>
        <v>5750429.5564454766</v>
      </c>
    </row>
    <row r="2606" spans="1:7" ht="20" customHeight="1" x14ac:dyDescent="0.15">
      <c r="A2606" s="15" t="s">
        <v>121</v>
      </c>
      <c r="B2606" s="10">
        <v>9</v>
      </c>
      <c r="C2606" s="11">
        <v>18057</v>
      </c>
      <c r="D2606" s="11">
        <v>14204</v>
      </c>
      <c r="E2606" s="1">
        <f t="shared" si="120"/>
        <v>13720.083333333334</v>
      </c>
      <c r="F2606" s="1">
        <f t="shared" si="121"/>
        <v>1.0352706798428095</v>
      </c>
      <c r="G2606" s="1">
        <f t="shared" si="122"/>
        <v>5965461.6870984184</v>
      </c>
    </row>
    <row r="2607" spans="1:7" ht="20" customHeight="1" x14ac:dyDescent="0.15">
      <c r="A2607" s="15" t="s">
        <v>121</v>
      </c>
      <c r="B2607" s="10">
        <v>10</v>
      </c>
      <c r="C2607" s="11">
        <v>18592</v>
      </c>
      <c r="D2607" s="11">
        <v>14841</v>
      </c>
      <c r="E2607" s="1">
        <f t="shared" si="120"/>
        <v>13720.083333333334</v>
      </c>
      <c r="F2607" s="1">
        <f t="shared" si="121"/>
        <v>1.0816989692725383</v>
      </c>
      <c r="G2607" s="1">
        <f t="shared" si="122"/>
        <v>6232991.8965240503</v>
      </c>
    </row>
    <row r="2608" spans="1:7" ht="20" customHeight="1" x14ac:dyDescent="0.15">
      <c r="A2608" s="15" t="s">
        <v>121</v>
      </c>
      <c r="B2608" s="10">
        <v>11</v>
      </c>
      <c r="C2608" s="11">
        <v>18183</v>
      </c>
      <c r="D2608" s="11">
        <v>14845</v>
      </c>
      <c r="E2608" s="1">
        <f t="shared" si="120"/>
        <v>13720.083333333334</v>
      </c>
      <c r="F2608" s="1">
        <f t="shared" si="121"/>
        <v>1.0819905126912495</v>
      </c>
      <c r="G2608" s="1">
        <f t="shared" si="122"/>
        <v>6234671.835044778</v>
      </c>
    </row>
    <row r="2609" spans="1:7" ht="20" customHeight="1" x14ac:dyDescent="0.15">
      <c r="A2609" s="15" t="s">
        <v>121</v>
      </c>
      <c r="B2609" s="10">
        <v>12</v>
      </c>
      <c r="C2609" s="11">
        <v>17726</v>
      </c>
      <c r="D2609" s="11">
        <v>14811</v>
      </c>
      <c r="E2609" s="1">
        <f t="shared" si="120"/>
        <v>13720.083333333334</v>
      </c>
      <c r="F2609" s="1">
        <f t="shared" si="121"/>
        <v>1.0795123936322057</v>
      </c>
      <c r="G2609" s="1">
        <f t="shared" si="122"/>
        <v>6220392.3576186057</v>
      </c>
    </row>
    <row r="2610" spans="1:7" ht="20" customHeight="1" x14ac:dyDescent="0.15">
      <c r="A2610" s="15" t="s">
        <v>121</v>
      </c>
      <c r="B2610" s="10">
        <v>13</v>
      </c>
      <c r="C2610" s="11">
        <v>17444</v>
      </c>
      <c r="D2610" s="11">
        <v>14836</v>
      </c>
      <c r="E2610" s="1">
        <f t="shared" si="120"/>
        <v>13720.083333333334</v>
      </c>
      <c r="F2610" s="1">
        <f t="shared" si="121"/>
        <v>1.0813345399991496</v>
      </c>
      <c r="G2610" s="1">
        <f t="shared" si="122"/>
        <v>6230891.9733731439</v>
      </c>
    </row>
    <row r="2611" spans="1:7" ht="20" customHeight="1" x14ac:dyDescent="0.15">
      <c r="A2611" s="15" t="s">
        <v>121</v>
      </c>
      <c r="B2611" s="10">
        <v>14</v>
      </c>
      <c r="C2611" s="11">
        <v>17518</v>
      </c>
      <c r="D2611" s="11">
        <v>14654</v>
      </c>
      <c r="E2611" s="1">
        <f t="shared" si="120"/>
        <v>13720.083333333334</v>
      </c>
      <c r="F2611" s="1">
        <f t="shared" si="121"/>
        <v>1.0680693144477984</v>
      </c>
      <c r="G2611" s="1">
        <f t="shared" si="122"/>
        <v>6154454.7706801053</v>
      </c>
    </row>
    <row r="2612" spans="1:7" ht="20" customHeight="1" x14ac:dyDescent="0.15">
      <c r="A2612" s="15" t="s">
        <v>121</v>
      </c>
      <c r="B2612" s="10">
        <v>15</v>
      </c>
      <c r="C2612" s="11">
        <v>17278</v>
      </c>
      <c r="D2612" s="11">
        <v>14413</v>
      </c>
      <c r="E2612" s="1">
        <f t="shared" si="120"/>
        <v>13720.083333333334</v>
      </c>
      <c r="F2612" s="1">
        <f t="shared" si="121"/>
        <v>1.05050382347046</v>
      </c>
      <c r="G2612" s="1">
        <f t="shared" si="122"/>
        <v>6053238.4748063581</v>
      </c>
    </row>
    <row r="2613" spans="1:7" ht="20" customHeight="1" x14ac:dyDescent="0.15">
      <c r="A2613" s="15" t="s">
        <v>121</v>
      </c>
      <c r="B2613" s="10">
        <v>16</v>
      </c>
      <c r="C2613" s="11">
        <v>17416</v>
      </c>
      <c r="D2613" s="11">
        <v>14663</v>
      </c>
      <c r="E2613" s="1">
        <f t="shared" si="120"/>
        <v>13720.083333333334</v>
      </c>
      <c r="F2613" s="1">
        <f t="shared" si="121"/>
        <v>1.0687252871398982</v>
      </c>
      <c r="G2613" s="1">
        <f t="shared" si="122"/>
        <v>6158234.6323517393</v>
      </c>
    </row>
    <row r="2614" spans="1:7" ht="20" customHeight="1" x14ac:dyDescent="0.15">
      <c r="A2614" s="15" t="s">
        <v>121</v>
      </c>
      <c r="B2614" s="10">
        <v>17</v>
      </c>
      <c r="C2614" s="11">
        <v>17677</v>
      </c>
      <c r="D2614" s="11">
        <v>14791</v>
      </c>
      <c r="E2614" s="1">
        <f t="shared" si="120"/>
        <v>13720.083333333334</v>
      </c>
      <c r="F2614" s="1">
        <f t="shared" si="121"/>
        <v>1.0780546765386507</v>
      </c>
      <c r="G2614" s="1">
        <f t="shared" si="122"/>
        <v>6211992.6650149748</v>
      </c>
    </row>
    <row r="2615" spans="1:7" ht="20" customHeight="1" x14ac:dyDescent="0.15">
      <c r="A2615" s="15" t="s">
        <v>121</v>
      </c>
      <c r="B2615" s="10">
        <v>18</v>
      </c>
      <c r="C2615" s="11">
        <v>17816</v>
      </c>
      <c r="D2615" s="11">
        <v>14628</v>
      </c>
      <c r="E2615" s="1">
        <f t="shared" si="120"/>
        <v>13720.083333333334</v>
      </c>
      <c r="F2615" s="1">
        <f t="shared" si="121"/>
        <v>1.0661742822261768</v>
      </c>
      <c r="G2615" s="1">
        <f t="shared" si="122"/>
        <v>6143535.1702953856</v>
      </c>
    </row>
    <row r="2616" spans="1:7" ht="20" customHeight="1" x14ac:dyDescent="0.15">
      <c r="A2616" s="15" t="s">
        <v>121</v>
      </c>
      <c r="B2616" s="10">
        <v>19</v>
      </c>
      <c r="C2616" s="11">
        <v>17645</v>
      </c>
      <c r="D2616" s="11">
        <v>14505</v>
      </c>
      <c r="E2616" s="1">
        <f t="shared" si="120"/>
        <v>13720.083333333334</v>
      </c>
      <c r="F2616" s="1">
        <f t="shared" si="121"/>
        <v>1.0572093221008132</v>
      </c>
      <c r="G2616" s="1">
        <f t="shared" si="122"/>
        <v>6091877.0607830575</v>
      </c>
    </row>
    <row r="2617" spans="1:7" ht="20" customHeight="1" x14ac:dyDescent="0.15">
      <c r="A2617" s="15" t="s">
        <v>121</v>
      </c>
      <c r="B2617" s="10">
        <v>20</v>
      </c>
      <c r="C2617" s="11">
        <v>18175</v>
      </c>
      <c r="D2617" s="11">
        <v>14721</v>
      </c>
      <c r="E2617" s="1">
        <f t="shared" si="120"/>
        <v>13720.083333333334</v>
      </c>
      <c r="F2617" s="1">
        <f t="shared" si="121"/>
        <v>1.0729526667112079</v>
      </c>
      <c r="G2617" s="1">
        <f t="shared" si="122"/>
        <v>6182593.7409022683</v>
      </c>
    </row>
    <row r="2618" spans="1:7" ht="20" customHeight="1" x14ac:dyDescent="0.15">
      <c r="A2618" s="15" t="s">
        <v>121</v>
      </c>
      <c r="B2618" s="10">
        <v>21</v>
      </c>
      <c r="C2618" s="11">
        <v>17342</v>
      </c>
      <c r="D2618" s="11">
        <v>14359</v>
      </c>
      <c r="E2618" s="1">
        <f t="shared" si="120"/>
        <v>13720.083333333334</v>
      </c>
      <c r="F2618" s="1">
        <f t="shared" si="121"/>
        <v>1.0465679873178613</v>
      </c>
      <c r="G2618" s="1">
        <f t="shared" si="122"/>
        <v>6030559.3047765549</v>
      </c>
    </row>
    <row r="2619" spans="1:7" ht="20" customHeight="1" x14ac:dyDescent="0.15">
      <c r="A2619" s="15" t="s">
        <v>121</v>
      </c>
      <c r="B2619" s="10">
        <v>22</v>
      </c>
      <c r="C2619" s="11">
        <v>17090</v>
      </c>
      <c r="D2619" s="11">
        <v>13864</v>
      </c>
      <c r="E2619" s="1">
        <f t="shared" si="120"/>
        <v>13720.083333333334</v>
      </c>
      <c r="F2619" s="1">
        <f t="shared" si="121"/>
        <v>1.0104894892523733</v>
      </c>
      <c r="G2619" s="1">
        <f t="shared" si="122"/>
        <v>5822666.9128366988</v>
      </c>
    </row>
    <row r="2620" spans="1:7" ht="20" customHeight="1" x14ac:dyDescent="0.15">
      <c r="A2620" s="15" t="s">
        <v>121</v>
      </c>
      <c r="B2620" s="10">
        <v>23</v>
      </c>
      <c r="C2620" s="11">
        <v>17152</v>
      </c>
      <c r="D2620" s="11">
        <v>13441</v>
      </c>
      <c r="E2620" s="1">
        <f t="shared" si="120"/>
        <v>13720.083333333334</v>
      </c>
      <c r="F2620" s="1">
        <f t="shared" si="121"/>
        <v>0.97965877272368362</v>
      </c>
      <c r="G2620" s="1">
        <f t="shared" si="122"/>
        <v>5645013.414269913</v>
      </c>
    </row>
    <row r="2621" spans="1:7" ht="20" customHeight="1" x14ac:dyDescent="0.15">
      <c r="A2621" s="15" t="s">
        <v>121</v>
      </c>
      <c r="B2621" s="10">
        <v>24</v>
      </c>
      <c r="C2621" s="11">
        <v>16770</v>
      </c>
      <c r="D2621" s="11">
        <v>13063</v>
      </c>
      <c r="E2621" s="1">
        <f t="shared" si="120"/>
        <v>13720.083333333334</v>
      </c>
      <c r="F2621" s="1">
        <f t="shared" si="121"/>
        <v>0.9521079196554928</v>
      </c>
      <c r="G2621" s="1">
        <f t="shared" si="122"/>
        <v>5486259.2240612954</v>
      </c>
    </row>
    <row r="2622" spans="1:7" ht="20" customHeight="1" x14ac:dyDescent="0.15">
      <c r="A2622" s="15" t="s">
        <v>122</v>
      </c>
      <c r="B2622" s="10">
        <v>1</v>
      </c>
      <c r="C2622" s="11">
        <v>16082</v>
      </c>
      <c r="D2622" s="11">
        <v>12648</v>
      </c>
      <c r="E2622" s="1">
        <f t="shared" si="120"/>
        <v>13269.291666666666</v>
      </c>
      <c r="F2622" s="1">
        <f t="shared" si="121"/>
        <v>0.95317823420617154</v>
      </c>
      <c r="G2622" s="1">
        <f t="shared" si="122"/>
        <v>5492426.6163863512</v>
      </c>
    </row>
    <row r="2623" spans="1:7" ht="20" customHeight="1" x14ac:dyDescent="0.15">
      <c r="A2623" s="15" t="s">
        <v>122</v>
      </c>
      <c r="B2623" s="10">
        <v>2</v>
      </c>
      <c r="C2623" s="11">
        <v>15896</v>
      </c>
      <c r="D2623" s="11">
        <v>12446</v>
      </c>
      <c r="E2623" s="1">
        <f t="shared" si="120"/>
        <v>13269.291666666666</v>
      </c>
      <c r="F2623" s="1">
        <f t="shared" si="121"/>
        <v>0.93795511566492817</v>
      </c>
      <c r="G2623" s="1">
        <f t="shared" si="122"/>
        <v>5404707.59547316</v>
      </c>
    </row>
    <row r="2624" spans="1:7" ht="20" customHeight="1" x14ac:dyDescent="0.15">
      <c r="A2624" s="15" t="s">
        <v>122</v>
      </c>
      <c r="B2624" s="10">
        <v>3</v>
      </c>
      <c r="C2624" s="11">
        <v>15508</v>
      </c>
      <c r="D2624" s="11">
        <v>12249</v>
      </c>
      <c r="E2624" s="1">
        <f t="shared" si="120"/>
        <v>13269.291666666666</v>
      </c>
      <c r="F2624" s="1">
        <f t="shared" si="121"/>
        <v>0.92310880698856701</v>
      </c>
      <c r="G2624" s="1">
        <f t="shared" si="122"/>
        <v>5319159.8374538599</v>
      </c>
    </row>
    <row r="2625" spans="1:7" ht="20" customHeight="1" x14ac:dyDescent="0.15">
      <c r="A2625" s="15" t="s">
        <v>122</v>
      </c>
      <c r="B2625" s="10">
        <v>4</v>
      </c>
      <c r="C2625" s="11">
        <v>15634</v>
      </c>
      <c r="D2625" s="11">
        <v>12228</v>
      </c>
      <c r="E2625" s="1">
        <f t="shared" si="120"/>
        <v>13269.291666666666</v>
      </c>
      <c r="F2625" s="1">
        <f t="shared" si="121"/>
        <v>0.92152620555606146</v>
      </c>
      <c r="G2625" s="1">
        <f t="shared" si="122"/>
        <v>5310040.5332995169</v>
      </c>
    </row>
    <row r="2626" spans="1:7" ht="20" customHeight="1" x14ac:dyDescent="0.15">
      <c r="A2626" s="15" t="s">
        <v>122</v>
      </c>
      <c r="B2626" s="10">
        <v>5</v>
      </c>
      <c r="C2626" s="11">
        <v>16080</v>
      </c>
      <c r="D2626" s="11">
        <v>12570</v>
      </c>
      <c r="E2626" s="1">
        <f t="shared" si="120"/>
        <v>13269.291666666666</v>
      </c>
      <c r="F2626" s="1">
        <f t="shared" si="121"/>
        <v>0.94730000031400829</v>
      </c>
      <c r="G2626" s="1">
        <f t="shared" si="122"/>
        <v>5458554.9152416531</v>
      </c>
    </row>
    <row r="2627" spans="1:7" ht="20" customHeight="1" x14ac:dyDescent="0.15">
      <c r="A2627" s="15" t="s">
        <v>122</v>
      </c>
      <c r="B2627" s="10">
        <v>6</v>
      </c>
      <c r="C2627" s="11">
        <v>16378</v>
      </c>
      <c r="D2627" s="11">
        <v>12951</v>
      </c>
      <c r="E2627" s="1">
        <f t="shared" si="120"/>
        <v>13269.291666666666</v>
      </c>
      <c r="F2627" s="1">
        <f t="shared" si="121"/>
        <v>0.97601291201803664</v>
      </c>
      <c r="G2627" s="1">
        <f t="shared" si="122"/>
        <v>5624005.1477561379</v>
      </c>
    </row>
    <row r="2628" spans="1:7" ht="20" customHeight="1" x14ac:dyDescent="0.15">
      <c r="A2628" s="15" t="s">
        <v>122</v>
      </c>
      <c r="B2628" s="10">
        <v>7</v>
      </c>
      <c r="C2628" s="11">
        <v>16271</v>
      </c>
      <c r="D2628" s="11">
        <v>13357</v>
      </c>
      <c r="E2628" s="1">
        <f t="shared" si="120"/>
        <v>13269.291666666666</v>
      </c>
      <c r="F2628" s="1">
        <f t="shared" si="121"/>
        <v>1.0066098730464763</v>
      </c>
      <c r="G2628" s="1">
        <f t="shared" si="122"/>
        <v>5800311.6947400765</v>
      </c>
    </row>
    <row r="2629" spans="1:7" ht="20" customHeight="1" x14ac:dyDescent="0.15">
      <c r="A2629" s="15" t="s">
        <v>122</v>
      </c>
      <c r="B2629" s="10">
        <v>8</v>
      </c>
      <c r="C2629" s="11">
        <v>16387</v>
      </c>
      <c r="D2629" s="11">
        <v>13703</v>
      </c>
      <c r="E2629" s="1">
        <f t="shared" si="120"/>
        <v>13269.291666666666</v>
      </c>
      <c r="F2629" s="1">
        <f t="shared" si="121"/>
        <v>1.032685115696329</v>
      </c>
      <c r="G2629" s="1">
        <f t="shared" si="122"/>
        <v>5950563.0869973255</v>
      </c>
    </row>
    <row r="2630" spans="1:7" ht="20" customHeight="1" x14ac:dyDescent="0.15">
      <c r="A2630" s="15" t="s">
        <v>122</v>
      </c>
      <c r="B2630" s="10">
        <v>9</v>
      </c>
      <c r="C2630" s="11">
        <v>16139</v>
      </c>
      <c r="D2630" s="11">
        <v>13417</v>
      </c>
      <c r="E2630" s="1">
        <f t="shared" ref="E2630:E2693" si="123">SUMIF($A$6:$A$8764,A2630,$D$6:$D$8764)/24</f>
        <v>13269.291666666666</v>
      </c>
      <c r="F2630" s="1">
        <f t="shared" si="121"/>
        <v>1.0111315914250636</v>
      </c>
      <c r="G2630" s="1">
        <f t="shared" si="122"/>
        <v>5826366.8494667672</v>
      </c>
    </row>
    <row r="2631" spans="1:7" ht="20" customHeight="1" x14ac:dyDescent="0.15">
      <c r="A2631" s="15" t="s">
        <v>122</v>
      </c>
      <c r="B2631" s="10">
        <v>10</v>
      </c>
      <c r="C2631" s="11">
        <v>15808</v>
      </c>
      <c r="D2631" s="11">
        <v>13165</v>
      </c>
      <c r="E2631" s="1">
        <f t="shared" si="123"/>
        <v>13269.291666666666</v>
      </c>
      <c r="F2631" s="1">
        <f t="shared" ref="F2631:F2694" si="124">D2631/E2631</f>
        <v>0.99214037423499757</v>
      </c>
      <c r="G2631" s="1">
        <f t="shared" ref="G2631:G2694" si="125">$D$3*F2631*1000000</f>
        <v>5716935.1996146673</v>
      </c>
    </row>
    <row r="2632" spans="1:7" ht="20" customHeight="1" x14ac:dyDescent="0.15">
      <c r="A2632" s="15" t="s">
        <v>122</v>
      </c>
      <c r="B2632" s="10">
        <v>11</v>
      </c>
      <c r="C2632" s="11">
        <v>15443</v>
      </c>
      <c r="D2632" s="11">
        <v>13118</v>
      </c>
      <c r="E2632" s="1">
        <f t="shared" si="123"/>
        <v>13269.291666666666</v>
      </c>
      <c r="F2632" s="1">
        <f t="shared" si="124"/>
        <v>0.98859836150510427</v>
      </c>
      <c r="G2632" s="1">
        <f t="shared" si="125"/>
        <v>5696525.3284120932</v>
      </c>
    </row>
    <row r="2633" spans="1:7" ht="20" customHeight="1" x14ac:dyDescent="0.15">
      <c r="A2633" s="15" t="s">
        <v>122</v>
      </c>
      <c r="B2633" s="10">
        <v>12</v>
      </c>
      <c r="C2633" s="11">
        <v>15767</v>
      </c>
      <c r="D2633" s="11">
        <v>13102</v>
      </c>
      <c r="E2633" s="1">
        <f t="shared" si="123"/>
        <v>13269.291666666666</v>
      </c>
      <c r="F2633" s="1">
        <f t="shared" si="124"/>
        <v>0.98739256993748103</v>
      </c>
      <c r="G2633" s="1">
        <f t="shared" si="125"/>
        <v>5689577.2871516431</v>
      </c>
    </row>
    <row r="2634" spans="1:7" ht="20" customHeight="1" x14ac:dyDescent="0.15">
      <c r="A2634" s="15" t="s">
        <v>122</v>
      </c>
      <c r="B2634" s="10">
        <v>13</v>
      </c>
      <c r="C2634" s="11">
        <v>15489</v>
      </c>
      <c r="D2634" s="11">
        <v>12928</v>
      </c>
      <c r="E2634" s="1">
        <f t="shared" si="123"/>
        <v>13269.291666666666</v>
      </c>
      <c r="F2634" s="1">
        <f t="shared" si="124"/>
        <v>0.97427958663957825</v>
      </c>
      <c r="G2634" s="1">
        <f t="shared" si="125"/>
        <v>5614017.3384442404</v>
      </c>
    </row>
    <row r="2635" spans="1:7" ht="20" customHeight="1" x14ac:dyDescent="0.15">
      <c r="A2635" s="15" t="s">
        <v>122</v>
      </c>
      <c r="B2635" s="10">
        <v>14</v>
      </c>
      <c r="C2635" s="11">
        <v>15306</v>
      </c>
      <c r="D2635" s="11">
        <v>12786</v>
      </c>
      <c r="E2635" s="1">
        <f t="shared" si="123"/>
        <v>13269.291666666666</v>
      </c>
      <c r="F2635" s="1">
        <f t="shared" si="124"/>
        <v>0.96357818647692206</v>
      </c>
      <c r="G2635" s="1">
        <f t="shared" si="125"/>
        <v>5552353.4722577399</v>
      </c>
    </row>
    <row r="2636" spans="1:7" ht="20" customHeight="1" x14ac:dyDescent="0.15">
      <c r="A2636" s="15" t="s">
        <v>122</v>
      </c>
      <c r="B2636" s="10">
        <v>15</v>
      </c>
      <c r="C2636" s="11">
        <v>15427</v>
      </c>
      <c r="D2636" s="11">
        <v>12805</v>
      </c>
      <c r="E2636" s="1">
        <f t="shared" si="123"/>
        <v>13269.291666666666</v>
      </c>
      <c r="F2636" s="1">
        <f t="shared" si="124"/>
        <v>0.96501006396347466</v>
      </c>
      <c r="G2636" s="1">
        <f t="shared" si="125"/>
        <v>5560604.2712545255</v>
      </c>
    </row>
    <row r="2637" spans="1:7" ht="20" customHeight="1" x14ac:dyDescent="0.15">
      <c r="A2637" s="15" t="s">
        <v>122</v>
      </c>
      <c r="B2637" s="10">
        <v>16</v>
      </c>
      <c r="C2637" s="11">
        <v>15934</v>
      </c>
      <c r="D2637" s="11">
        <v>13102</v>
      </c>
      <c r="E2637" s="1">
        <f t="shared" si="123"/>
        <v>13269.291666666666</v>
      </c>
      <c r="F2637" s="1">
        <f t="shared" si="124"/>
        <v>0.98739256993748103</v>
      </c>
      <c r="G2637" s="1">
        <f t="shared" si="125"/>
        <v>5689577.2871516431</v>
      </c>
    </row>
    <row r="2638" spans="1:7" ht="20" customHeight="1" x14ac:dyDescent="0.15">
      <c r="A2638" s="15" t="s">
        <v>122</v>
      </c>
      <c r="B2638" s="10">
        <v>17</v>
      </c>
      <c r="C2638" s="11">
        <v>16340</v>
      </c>
      <c r="D2638" s="11">
        <v>13500</v>
      </c>
      <c r="E2638" s="1">
        <f t="shared" si="123"/>
        <v>13269.291666666666</v>
      </c>
      <c r="F2638" s="1">
        <f t="shared" si="124"/>
        <v>1.017386635182109</v>
      </c>
      <c r="G2638" s="1">
        <f t="shared" si="125"/>
        <v>5862409.8135053553</v>
      </c>
    </row>
    <row r="2639" spans="1:7" ht="20" customHeight="1" x14ac:dyDescent="0.15">
      <c r="A2639" s="15" t="s">
        <v>122</v>
      </c>
      <c r="B2639" s="10">
        <v>18</v>
      </c>
      <c r="C2639" s="11">
        <v>17271</v>
      </c>
      <c r="D2639" s="11">
        <v>13970</v>
      </c>
      <c r="E2639" s="1">
        <f t="shared" si="123"/>
        <v>13269.291666666666</v>
      </c>
      <c r="F2639" s="1">
        <f t="shared" si="124"/>
        <v>1.0528067624810418</v>
      </c>
      <c r="G2639" s="1">
        <f t="shared" si="125"/>
        <v>6066508.5255310973</v>
      </c>
    </row>
    <row r="2640" spans="1:7" ht="20" customHeight="1" x14ac:dyDescent="0.15">
      <c r="A2640" s="15" t="s">
        <v>122</v>
      </c>
      <c r="B2640" s="10">
        <v>19</v>
      </c>
      <c r="C2640" s="11">
        <v>17620</v>
      </c>
      <c r="D2640" s="11">
        <v>14313</v>
      </c>
      <c r="E2640" s="1">
        <f t="shared" si="123"/>
        <v>13269.291666666666</v>
      </c>
      <c r="F2640" s="1">
        <f t="shared" si="124"/>
        <v>1.0786559192119649</v>
      </c>
      <c r="G2640" s="1">
        <f t="shared" si="125"/>
        <v>6215457.1600520117</v>
      </c>
    </row>
    <row r="2641" spans="1:7" ht="20" customHeight="1" x14ac:dyDescent="0.15">
      <c r="A2641" s="15" t="s">
        <v>122</v>
      </c>
      <c r="B2641" s="10">
        <v>20</v>
      </c>
      <c r="C2641" s="11">
        <v>18049</v>
      </c>
      <c r="D2641" s="11">
        <v>14842</v>
      </c>
      <c r="E2641" s="1">
        <f t="shared" si="123"/>
        <v>13269.291666666666</v>
      </c>
      <c r="F2641" s="1">
        <f t="shared" si="124"/>
        <v>1.1185224029165084</v>
      </c>
      <c r="G2641" s="1">
        <f t="shared" si="125"/>
        <v>6445176.7742256662</v>
      </c>
    </row>
    <row r="2642" spans="1:7" ht="20" customHeight="1" x14ac:dyDescent="0.15">
      <c r="A2642" s="15" t="s">
        <v>122</v>
      </c>
      <c r="B2642" s="10">
        <v>21</v>
      </c>
      <c r="C2642" s="11">
        <v>18067</v>
      </c>
      <c r="D2642" s="11">
        <v>14747</v>
      </c>
      <c r="E2642" s="1">
        <f t="shared" si="123"/>
        <v>13269.291666666666</v>
      </c>
      <c r="F2642" s="1">
        <f t="shared" si="124"/>
        <v>1.1113630154837455</v>
      </c>
      <c r="G2642" s="1">
        <f t="shared" si="125"/>
        <v>6403922.7792417398</v>
      </c>
    </row>
    <row r="2643" spans="1:7" ht="20" customHeight="1" x14ac:dyDescent="0.15">
      <c r="A2643" s="15" t="s">
        <v>122</v>
      </c>
      <c r="B2643" s="10">
        <v>22</v>
      </c>
      <c r="C2643" s="11">
        <v>17447</v>
      </c>
      <c r="D2643" s="11">
        <v>14137</v>
      </c>
      <c r="E2643" s="1">
        <f t="shared" si="123"/>
        <v>13269.291666666666</v>
      </c>
      <c r="F2643" s="1">
        <f t="shared" si="124"/>
        <v>1.0653922119681094</v>
      </c>
      <c r="G2643" s="1">
        <f t="shared" si="125"/>
        <v>6139028.7061870536</v>
      </c>
    </row>
    <row r="2644" spans="1:7" ht="20" customHeight="1" x14ac:dyDescent="0.15">
      <c r="A2644" s="15" t="s">
        <v>122</v>
      </c>
      <c r="B2644" s="10">
        <v>23</v>
      </c>
      <c r="C2644" s="11">
        <v>16777</v>
      </c>
      <c r="D2644" s="11">
        <v>13442</v>
      </c>
      <c r="E2644" s="1">
        <f t="shared" si="123"/>
        <v>13269.291666666666</v>
      </c>
      <c r="F2644" s="1">
        <f t="shared" si="124"/>
        <v>1.0130156407494748</v>
      </c>
      <c r="G2644" s="1">
        <f t="shared" si="125"/>
        <v>5837223.163936222</v>
      </c>
    </row>
    <row r="2645" spans="1:7" ht="20" customHeight="1" x14ac:dyDescent="0.15">
      <c r="A2645" s="15" t="s">
        <v>122</v>
      </c>
      <c r="B2645" s="10">
        <v>24</v>
      </c>
      <c r="C2645" s="11">
        <v>16891</v>
      </c>
      <c r="D2645" s="11">
        <v>12937</v>
      </c>
      <c r="E2645" s="1">
        <f t="shared" si="123"/>
        <v>13269.291666666666</v>
      </c>
      <c r="F2645" s="1">
        <f t="shared" si="124"/>
        <v>0.97495784439636635</v>
      </c>
      <c r="G2645" s="1">
        <f t="shared" si="125"/>
        <v>5617925.6116532441</v>
      </c>
    </row>
    <row r="2646" spans="1:7" ht="20" customHeight="1" x14ac:dyDescent="0.15">
      <c r="A2646" s="15" t="s">
        <v>123</v>
      </c>
      <c r="B2646" s="10">
        <v>1</v>
      </c>
      <c r="C2646" s="11">
        <v>16541</v>
      </c>
      <c r="D2646" s="11">
        <v>12464</v>
      </c>
      <c r="E2646" s="1">
        <f t="shared" si="123"/>
        <v>14784.916666666666</v>
      </c>
      <c r="F2646" s="1">
        <f t="shared" si="124"/>
        <v>0.84302132240628125</v>
      </c>
      <c r="G2646" s="1">
        <f t="shared" si="125"/>
        <v>4857677.8016984845</v>
      </c>
    </row>
    <row r="2647" spans="1:7" ht="20" customHeight="1" x14ac:dyDescent="0.15">
      <c r="A2647" s="15" t="s">
        <v>123</v>
      </c>
      <c r="B2647" s="10">
        <v>2</v>
      </c>
      <c r="C2647" s="11">
        <v>15950</v>
      </c>
      <c r="D2647" s="11">
        <v>12287</v>
      </c>
      <c r="E2647" s="1">
        <f t="shared" si="123"/>
        <v>14784.916666666666</v>
      </c>
      <c r="F2647" s="1">
        <f t="shared" si="124"/>
        <v>0.83104966209932418</v>
      </c>
      <c r="G2647" s="1">
        <f t="shared" si="125"/>
        <v>4788694.4118637089</v>
      </c>
    </row>
    <row r="2648" spans="1:7" ht="20" customHeight="1" x14ac:dyDescent="0.15">
      <c r="A2648" s="15" t="s">
        <v>123</v>
      </c>
      <c r="B2648" s="10">
        <v>3</v>
      </c>
      <c r="C2648" s="11">
        <v>16274</v>
      </c>
      <c r="D2648" s="11">
        <v>12230</v>
      </c>
      <c r="E2648" s="1">
        <f t="shared" si="123"/>
        <v>14784.916666666666</v>
      </c>
      <c r="F2648" s="1">
        <f t="shared" si="124"/>
        <v>0.82719438166149062</v>
      </c>
      <c r="G2648" s="1">
        <f t="shared" si="125"/>
        <v>4766479.4219169179</v>
      </c>
    </row>
    <row r="2649" spans="1:7" ht="20" customHeight="1" x14ac:dyDescent="0.15">
      <c r="A2649" s="15" t="s">
        <v>123</v>
      </c>
      <c r="B2649" s="10">
        <v>4</v>
      </c>
      <c r="C2649" s="11">
        <v>16400</v>
      </c>
      <c r="D2649" s="11">
        <v>12380</v>
      </c>
      <c r="E2649" s="1">
        <f t="shared" si="123"/>
        <v>14784.916666666666</v>
      </c>
      <c r="F2649" s="1">
        <f t="shared" si="124"/>
        <v>0.83733985649789489</v>
      </c>
      <c r="G2649" s="1">
        <f t="shared" si="125"/>
        <v>4824939.9217768963</v>
      </c>
    </row>
    <row r="2650" spans="1:7" ht="20" customHeight="1" x14ac:dyDescent="0.15">
      <c r="A2650" s="15" t="s">
        <v>123</v>
      </c>
      <c r="B2650" s="10">
        <v>5</v>
      </c>
      <c r="C2650" s="11">
        <v>16815</v>
      </c>
      <c r="D2650" s="11">
        <v>12823</v>
      </c>
      <c r="E2650" s="1">
        <f t="shared" si="123"/>
        <v>14784.916666666666</v>
      </c>
      <c r="F2650" s="1">
        <f t="shared" si="124"/>
        <v>0.86730282551474203</v>
      </c>
      <c r="G2650" s="1">
        <f t="shared" si="125"/>
        <v>4997593.2646967005</v>
      </c>
    </row>
    <row r="2651" spans="1:7" ht="20" customHeight="1" x14ac:dyDescent="0.15">
      <c r="A2651" s="15" t="s">
        <v>123</v>
      </c>
      <c r="B2651" s="10">
        <v>6</v>
      </c>
      <c r="C2651" s="11">
        <v>17611</v>
      </c>
      <c r="D2651" s="11">
        <v>13714</v>
      </c>
      <c r="E2651" s="1">
        <f t="shared" si="123"/>
        <v>14784.916666666666</v>
      </c>
      <c r="F2651" s="1">
        <f t="shared" si="124"/>
        <v>0.92756694604298306</v>
      </c>
      <c r="G2651" s="1">
        <f t="shared" si="125"/>
        <v>5344848.6338649727</v>
      </c>
    </row>
    <row r="2652" spans="1:7" ht="20" customHeight="1" x14ac:dyDescent="0.15">
      <c r="A2652" s="15" t="s">
        <v>123</v>
      </c>
      <c r="B2652" s="10">
        <v>7</v>
      </c>
      <c r="C2652" s="11">
        <v>18219</v>
      </c>
      <c r="D2652" s="11">
        <v>14566</v>
      </c>
      <c r="E2652" s="1">
        <f t="shared" si="123"/>
        <v>14784.916666666666</v>
      </c>
      <c r="F2652" s="1">
        <f t="shared" si="124"/>
        <v>0.985193243113759</v>
      </c>
      <c r="G2652" s="1">
        <f t="shared" si="125"/>
        <v>5676904.2730696499</v>
      </c>
    </row>
    <row r="2653" spans="1:7" ht="20" customHeight="1" x14ac:dyDescent="0.15">
      <c r="A2653" s="15" t="s">
        <v>123</v>
      </c>
      <c r="B2653" s="10">
        <v>8</v>
      </c>
      <c r="C2653" s="11">
        <v>18523</v>
      </c>
      <c r="D2653" s="11">
        <v>15269</v>
      </c>
      <c r="E2653" s="1">
        <f t="shared" si="123"/>
        <v>14784.916666666666</v>
      </c>
      <c r="F2653" s="1">
        <f t="shared" si="124"/>
        <v>1.0327417018470402</v>
      </c>
      <c r="G2653" s="1">
        <f t="shared" si="125"/>
        <v>5950889.1490800837</v>
      </c>
    </row>
    <row r="2654" spans="1:7" ht="20" customHeight="1" x14ac:dyDescent="0.15">
      <c r="A2654" s="15" t="s">
        <v>123</v>
      </c>
      <c r="B2654" s="10">
        <v>9</v>
      </c>
      <c r="C2654" s="11">
        <v>18907</v>
      </c>
      <c r="D2654" s="11">
        <v>15706</v>
      </c>
      <c r="E2654" s="1">
        <f t="shared" si="123"/>
        <v>14784.916666666666</v>
      </c>
      <c r="F2654" s="1">
        <f t="shared" si="124"/>
        <v>1.062298851870431</v>
      </c>
      <c r="G2654" s="1">
        <f t="shared" si="125"/>
        <v>6121204.072005487</v>
      </c>
    </row>
    <row r="2655" spans="1:7" ht="20" customHeight="1" x14ac:dyDescent="0.15">
      <c r="A2655" s="15" t="s">
        <v>123</v>
      </c>
      <c r="B2655" s="10">
        <v>10</v>
      </c>
      <c r="C2655" s="11">
        <v>18775</v>
      </c>
      <c r="D2655" s="11">
        <v>15818</v>
      </c>
      <c r="E2655" s="1">
        <f t="shared" si="123"/>
        <v>14784.916666666666</v>
      </c>
      <c r="F2655" s="1">
        <f t="shared" si="124"/>
        <v>1.0698741397482796</v>
      </c>
      <c r="G2655" s="1">
        <f t="shared" si="125"/>
        <v>6164854.5785676055</v>
      </c>
    </row>
    <row r="2656" spans="1:7" ht="20" customHeight="1" x14ac:dyDescent="0.15">
      <c r="A2656" s="15" t="s">
        <v>123</v>
      </c>
      <c r="B2656" s="10">
        <v>11</v>
      </c>
      <c r="C2656" s="11">
        <v>18504</v>
      </c>
      <c r="D2656" s="11">
        <v>15849</v>
      </c>
      <c r="E2656" s="1">
        <f t="shared" si="123"/>
        <v>14784.916666666666</v>
      </c>
      <c r="F2656" s="1">
        <f t="shared" si="124"/>
        <v>1.0719708712144698</v>
      </c>
      <c r="G2656" s="1">
        <f t="shared" si="125"/>
        <v>6176936.4152053334</v>
      </c>
    </row>
    <row r="2657" spans="1:7" ht="20" customHeight="1" x14ac:dyDescent="0.15">
      <c r="A2657" s="15" t="s">
        <v>123</v>
      </c>
      <c r="B2657" s="10">
        <v>12</v>
      </c>
      <c r="C2657" s="11">
        <v>18992</v>
      </c>
      <c r="D2657" s="11">
        <v>15985</v>
      </c>
      <c r="E2657" s="1">
        <f t="shared" si="123"/>
        <v>14784.916666666666</v>
      </c>
      <c r="F2657" s="1">
        <f t="shared" si="124"/>
        <v>1.0811694350661429</v>
      </c>
      <c r="G2657" s="1">
        <f t="shared" si="125"/>
        <v>6229940.6017450476</v>
      </c>
    </row>
    <row r="2658" spans="1:7" ht="20" customHeight="1" x14ac:dyDescent="0.15">
      <c r="A2658" s="15" t="s">
        <v>123</v>
      </c>
      <c r="B2658" s="10">
        <v>13</v>
      </c>
      <c r="C2658" s="11">
        <v>19047</v>
      </c>
      <c r="D2658" s="11">
        <v>15945</v>
      </c>
      <c r="E2658" s="1">
        <f t="shared" si="123"/>
        <v>14784.916666666666</v>
      </c>
      <c r="F2658" s="1">
        <f t="shared" si="124"/>
        <v>1.0784639751097684</v>
      </c>
      <c r="G2658" s="1">
        <f t="shared" si="125"/>
        <v>6214351.1351157203</v>
      </c>
    </row>
    <row r="2659" spans="1:7" ht="20" customHeight="1" x14ac:dyDescent="0.15">
      <c r="A2659" s="15" t="s">
        <v>123</v>
      </c>
      <c r="B2659" s="10">
        <v>14</v>
      </c>
      <c r="C2659" s="11">
        <v>19352</v>
      </c>
      <c r="D2659" s="11">
        <v>15964</v>
      </c>
      <c r="E2659" s="1">
        <f t="shared" si="123"/>
        <v>14784.916666666666</v>
      </c>
      <c r="F2659" s="1">
        <f t="shared" si="124"/>
        <v>1.0797490685890463</v>
      </c>
      <c r="G2659" s="1">
        <f t="shared" si="125"/>
        <v>6221756.1317646503</v>
      </c>
    </row>
    <row r="2660" spans="1:7" ht="20" customHeight="1" x14ac:dyDescent="0.15">
      <c r="A2660" s="15" t="s">
        <v>123</v>
      </c>
      <c r="B2660" s="10">
        <v>15</v>
      </c>
      <c r="C2660" s="11">
        <v>19654</v>
      </c>
      <c r="D2660" s="11">
        <v>15779</v>
      </c>
      <c r="E2660" s="1">
        <f t="shared" si="123"/>
        <v>14784.916666666666</v>
      </c>
      <c r="F2660" s="1">
        <f t="shared" si="124"/>
        <v>1.0672363162908145</v>
      </c>
      <c r="G2660" s="1">
        <f t="shared" si="125"/>
        <v>6149654.8486040104</v>
      </c>
    </row>
    <row r="2661" spans="1:7" ht="20" customHeight="1" x14ac:dyDescent="0.15">
      <c r="A2661" s="15" t="s">
        <v>123</v>
      </c>
      <c r="B2661" s="10">
        <v>16</v>
      </c>
      <c r="C2661" s="11">
        <v>20019</v>
      </c>
      <c r="D2661" s="11">
        <v>15930</v>
      </c>
      <c r="E2661" s="1">
        <f t="shared" si="123"/>
        <v>14784.916666666666</v>
      </c>
      <c r="F2661" s="1">
        <f t="shared" si="124"/>
        <v>1.0774494276261279</v>
      </c>
      <c r="G2661" s="1">
        <f t="shared" si="125"/>
        <v>6208505.085129722</v>
      </c>
    </row>
    <row r="2662" spans="1:7" ht="20" customHeight="1" x14ac:dyDescent="0.15">
      <c r="A2662" s="15" t="s">
        <v>123</v>
      </c>
      <c r="B2662" s="10">
        <v>17</v>
      </c>
      <c r="C2662" s="11">
        <v>19926</v>
      </c>
      <c r="D2662" s="11">
        <v>16154</v>
      </c>
      <c r="E2662" s="1">
        <f t="shared" si="123"/>
        <v>14784.916666666666</v>
      </c>
      <c r="F2662" s="1">
        <f t="shared" si="124"/>
        <v>1.0926000033818251</v>
      </c>
      <c r="G2662" s="1">
        <f t="shared" si="125"/>
        <v>6295806.098253957</v>
      </c>
    </row>
    <row r="2663" spans="1:7" ht="20" customHeight="1" x14ac:dyDescent="0.15">
      <c r="A2663" s="15" t="s">
        <v>123</v>
      </c>
      <c r="B2663" s="10">
        <v>18</v>
      </c>
      <c r="C2663" s="11">
        <v>19588</v>
      </c>
      <c r="D2663" s="11">
        <v>15870</v>
      </c>
      <c r="E2663" s="1">
        <f t="shared" si="123"/>
        <v>14784.916666666666</v>
      </c>
      <c r="F2663" s="1">
        <f t="shared" si="124"/>
        <v>1.0733912376915664</v>
      </c>
      <c r="G2663" s="1">
        <f t="shared" si="125"/>
        <v>6185120.8851857316</v>
      </c>
    </row>
    <row r="2664" spans="1:7" ht="20" customHeight="1" x14ac:dyDescent="0.15">
      <c r="A2664" s="15" t="s">
        <v>123</v>
      </c>
      <c r="B2664" s="10">
        <v>19</v>
      </c>
      <c r="C2664" s="11">
        <v>19747</v>
      </c>
      <c r="D2664" s="11">
        <v>15952</v>
      </c>
      <c r="E2664" s="1">
        <f t="shared" si="123"/>
        <v>14784.916666666666</v>
      </c>
      <c r="F2664" s="1">
        <f t="shared" si="124"/>
        <v>1.078937430602134</v>
      </c>
      <c r="G2664" s="1">
        <f t="shared" si="125"/>
        <v>6217079.2917758524</v>
      </c>
    </row>
    <row r="2665" spans="1:7" ht="20" customHeight="1" x14ac:dyDescent="0.15">
      <c r="A2665" s="15" t="s">
        <v>123</v>
      </c>
      <c r="B2665" s="10">
        <v>20</v>
      </c>
      <c r="C2665" s="11">
        <v>19901</v>
      </c>
      <c r="D2665" s="11">
        <v>16250</v>
      </c>
      <c r="E2665" s="1">
        <f t="shared" si="123"/>
        <v>14784.916666666666</v>
      </c>
      <c r="F2665" s="1">
        <f t="shared" si="124"/>
        <v>1.0990931072771237</v>
      </c>
      <c r="G2665" s="1">
        <f t="shared" si="125"/>
        <v>6333220.818164343</v>
      </c>
    </row>
    <row r="2666" spans="1:7" ht="20" customHeight="1" x14ac:dyDescent="0.15">
      <c r="A2666" s="15" t="s">
        <v>123</v>
      </c>
      <c r="B2666" s="10">
        <v>21</v>
      </c>
      <c r="C2666" s="11">
        <v>19427</v>
      </c>
      <c r="D2666" s="11">
        <v>15798</v>
      </c>
      <c r="E2666" s="1">
        <f t="shared" si="123"/>
        <v>14784.916666666666</v>
      </c>
      <c r="F2666" s="1">
        <f t="shared" si="124"/>
        <v>1.0685214097700924</v>
      </c>
      <c r="G2666" s="1">
        <f t="shared" si="125"/>
        <v>6157059.8452529404</v>
      </c>
    </row>
    <row r="2667" spans="1:7" ht="20" customHeight="1" x14ac:dyDescent="0.15">
      <c r="A2667" s="15" t="s">
        <v>123</v>
      </c>
      <c r="B2667" s="10">
        <v>22</v>
      </c>
      <c r="C2667" s="11">
        <v>18211</v>
      </c>
      <c r="D2667" s="11">
        <v>14843</v>
      </c>
      <c r="E2667" s="1">
        <f t="shared" si="123"/>
        <v>14784.916666666666</v>
      </c>
      <c r="F2667" s="1">
        <f t="shared" si="124"/>
        <v>1.0039285533116522</v>
      </c>
      <c r="G2667" s="1">
        <f t="shared" si="125"/>
        <v>5784861.3294777451</v>
      </c>
    </row>
    <row r="2668" spans="1:7" ht="20" customHeight="1" x14ac:dyDescent="0.15">
      <c r="A2668" s="15" t="s">
        <v>123</v>
      </c>
      <c r="B2668" s="10">
        <v>23</v>
      </c>
      <c r="C2668" s="11">
        <v>17981</v>
      </c>
      <c r="D2668" s="11">
        <v>13991</v>
      </c>
      <c r="E2668" s="1">
        <f t="shared" si="123"/>
        <v>14784.916666666666</v>
      </c>
      <c r="F2668" s="1">
        <f t="shared" si="124"/>
        <v>0.94630225624087616</v>
      </c>
      <c r="G2668" s="1">
        <f t="shared" si="125"/>
        <v>5452805.6902730661</v>
      </c>
    </row>
    <row r="2669" spans="1:7" ht="20" customHeight="1" x14ac:dyDescent="0.15">
      <c r="A2669" s="15" t="s">
        <v>123</v>
      </c>
      <c r="B2669" s="10">
        <v>24</v>
      </c>
      <c r="C2669" s="11">
        <v>17423</v>
      </c>
      <c r="D2669" s="11">
        <v>13271</v>
      </c>
      <c r="E2669" s="1">
        <f t="shared" si="123"/>
        <v>14784.916666666666</v>
      </c>
      <c r="F2669" s="1">
        <f t="shared" si="124"/>
        <v>0.89760397702613592</v>
      </c>
      <c r="G2669" s="1">
        <f t="shared" si="125"/>
        <v>5172195.2909451686</v>
      </c>
    </row>
    <row r="2670" spans="1:7" ht="20" customHeight="1" x14ac:dyDescent="0.15">
      <c r="A2670" s="15" t="s">
        <v>124</v>
      </c>
      <c r="B2670" s="10">
        <v>1</v>
      </c>
      <c r="C2670" s="11">
        <v>16939</v>
      </c>
      <c r="D2670" s="11">
        <v>12905</v>
      </c>
      <c r="E2670" s="1">
        <f t="shared" si="123"/>
        <v>14631.333333333334</v>
      </c>
      <c r="F2670" s="1">
        <f t="shared" si="124"/>
        <v>0.88201120882125117</v>
      </c>
      <c r="G2670" s="1">
        <f t="shared" si="125"/>
        <v>5082346.2658224162</v>
      </c>
    </row>
    <row r="2671" spans="1:7" ht="20" customHeight="1" x14ac:dyDescent="0.15">
      <c r="A2671" s="15" t="s">
        <v>124</v>
      </c>
      <c r="B2671" s="10">
        <v>2</v>
      </c>
      <c r="C2671" s="11">
        <v>16668</v>
      </c>
      <c r="D2671" s="11">
        <v>12576</v>
      </c>
      <c r="E2671" s="1">
        <f t="shared" si="123"/>
        <v>14631.333333333334</v>
      </c>
      <c r="F2671" s="1">
        <f t="shared" si="124"/>
        <v>0.85952521984781516</v>
      </c>
      <c r="G2671" s="1">
        <f t="shared" si="125"/>
        <v>4952776.9576894771</v>
      </c>
    </row>
    <row r="2672" spans="1:7" ht="20" customHeight="1" x14ac:dyDescent="0.15">
      <c r="A2672" s="15" t="s">
        <v>124</v>
      </c>
      <c r="B2672" s="10">
        <v>3</v>
      </c>
      <c r="C2672" s="11">
        <v>16661</v>
      </c>
      <c r="D2672" s="11">
        <v>12600</v>
      </c>
      <c r="E2672" s="1">
        <f t="shared" si="123"/>
        <v>14631.333333333334</v>
      </c>
      <c r="F2672" s="1">
        <f t="shared" si="124"/>
        <v>0.8611655351528682</v>
      </c>
      <c r="G2672" s="1">
        <f t="shared" si="125"/>
        <v>4962228.8221125482</v>
      </c>
    </row>
    <row r="2673" spans="1:7" ht="20" customHeight="1" x14ac:dyDescent="0.15">
      <c r="A2673" s="15" t="s">
        <v>124</v>
      </c>
      <c r="B2673" s="10">
        <v>4</v>
      </c>
      <c r="C2673" s="11">
        <v>16826</v>
      </c>
      <c r="D2673" s="11">
        <v>12777</v>
      </c>
      <c r="E2673" s="1">
        <f t="shared" si="123"/>
        <v>14631.333333333334</v>
      </c>
      <c r="F2673" s="1">
        <f t="shared" si="124"/>
        <v>0.87326286052763469</v>
      </c>
      <c r="G2673" s="1">
        <f t="shared" si="125"/>
        <v>5031936.3222327009</v>
      </c>
    </row>
    <row r="2674" spans="1:7" ht="20" customHeight="1" x14ac:dyDescent="0.15">
      <c r="A2674" s="15" t="s">
        <v>124</v>
      </c>
      <c r="B2674" s="10">
        <v>5</v>
      </c>
      <c r="C2674" s="11">
        <v>17186</v>
      </c>
      <c r="D2674" s="11">
        <v>13406</v>
      </c>
      <c r="E2674" s="1">
        <f t="shared" si="123"/>
        <v>14631.333333333334</v>
      </c>
      <c r="F2674" s="1">
        <f t="shared" si="124"/>
        <v>0.91625279081423427</v>
      </c>
      <c r="G2674" s="1">
        <f t="shared" si="125"/>
        <v>5279653.9356540339</v>
      </c>
    </row>
    <row r="2675" spans="1:7" ht="20" customHeight="1" x14ac:dyDescent="0.15">
      <c r="A2675" s="15" t="s">
        <v>124</v>
      </c>
      <c r="B2675" s="10">
        <v>6</v>
      </c>
      <c r="C2675" s="11">
        <v>18120</v>
      </c>
      <c r="D2675" s="11">
        <v>14460</v>
      </c>
      <c r="E2675" s="1">
        <f t="shared" si="123"/>
        <v>14631.333333333334</v>
      </c>
      <c r="F2675" s="1">
        <f t="shared" si="124"/>
        <v>0.98828997129448215</v>
      </c>
      <c r="G2675" s="1">
        <f t="shared" si="125"/>
        <v>5694748.314900592</v>
      </c>
    </row>
    <row r="2676" spans="1:7" ht="20" customHeight="1" x14ac:dyDescent="0.15">
      <c r="A2676" s="15" t="s">
        <v>124</v>
      </c>
      <c r="B2676" s="10">
        <v>7</v>
      </c>
      <c r="C2676" s="11">
        <v>18687</v>
      </c>
      <c r="D2676" s="11">
        <v>15578</v>
      </c>
      <c r="E2676" s="1">
        <f t="shared" si="123"/>
        <v>14631.333333333334</v>
      </c>
      <c r="F2676" s="1">
        <f t="shared" si="124"/>
        <v>1.0647013259215381</v>
      </c>
      <c r="G2676" s="1">
        <f t="shared" si="125"/>
        <v>6135047.6659420058</v>
      </c>
    </row>
    <row r="2677" spans="1:7" ht="20" customHeight="1" x14ac:dyDescent="0.15">
      <c r="A2677" s="15" t="s">
        <v>124</v>
      </c>
      <c r="B2677" s="10">
        <v>8</v>
      </c>
      <c r="C2677" s="11">
        <v>18908</v>
      </c>
      <c r="D2677" s="11">
        <v>15815</v>
      </c>
      <c r="E2677" s="1">
        <f t="shared" si="123"/>
        <v>14631.333333333334</v>
      </c>
      <c r="F2677" s="1">
        <f t="shared" si="124"/>
        <v>1.0808994395589373</v>
      </c>
      <c r="G2677" s="1">
        <f t="shared" si="125"/>
        <v>6228384.8271198366</v>
      </c>
    </row>
    <row r="2678" spans="1:7" ht="20" customHeight="1" x14ac:dyDescent="0.15">
      <c r="A2678" s="15" t="s">
        <v>124</v>
      </c>
      <c r="B2678" s="10">
        <v>9</v>
      </c>
      <c r="C2678" s="11">
        <v>18311</v>
      </c>
      <c r="D2678" s="11">
        <v>15425</v>
      </c>
      <c r="E2678" s="1">
        <f t="shared" si="123"/>
        <v>14631.333333333334</v>
      </c>
      <c r="F2678" s="1">
        <f t="shared" si="124"/>
        <v>1.0542443158518249</v>
      </c>
      <c r="G2678" s="1">
        <f t="shared" si="125"/>
        <v>6074792.030244926</v>
      </c>
    </row>
    <row r="2679" spans="1:7" ht="20" customHeight="1" x14ac:dyDescent="0.15">
      <c r="A2679" s="15" t="s">
        <v>124</v>
      </c>
      <c r="B2679" s="10">
        <v>10</v>
      </c>
      <c r="C2679" s="11">
        <v>17695</v>
      </c>
      <c r="D2679" s="11">
        <v>15039</v>
      </c>
      <c r="E2679" s="1">
        <f t="shared" si="123"/>
        <v>14631.333333333334</v>
      </c>
      <c r="F2679" s="1">
        <f t="shared" si="124"/>
        <v>1.0278625780288877</v>
      </c>
      <c r="G2679" s="1">
        <f t="shared" si="125"/>
        <v>5922774.5441071913</v>
      </c>
    </row>
    <row r="2680" spans="1:7" ht="20" customHeight="1" x14ac:dyDescent="0.15">
      <c r="A2680" s="15" t="s">
        <v>124</v>
      </c>
      <c r="B2680" s="10">
        <v>11</v>
      </c>
      <c r="C2680" s="11">
        <v>17580</v>
      </c>
      <c r="D2680" s="11">
        <v>14922</v>
      </c>
      <c r="E2680" s="1">
        <f t="shared" si="123"/>
        <v>14631.333333333334</v>
      </c>
      <c r="F2680" s="1">
        <f t="shared" si="124"/>
        <v>1.0198660409167539</v>
      </c>
      <c r="G2680" s="1">
        <f t="shared" si="125"/>
        <v>5876696.7050447175</v>
      </c>
    </row>
    <row r="2681" spans="1:7" ht="20" customHeight="1" x14ac:dyDescent="0.15">
      <c r="A2681" s="15" t="s">
        <v>124</v>
      </c>
      <c r="B2681" s="10">
        <v>12</v>
      </c>
      <c r="C2681" s="11">
        <v>17100</v>
      </c>
      <c r="D2681" s="11">
        <v>14757</v>
      </c>
      <c r="E2681" s="1">
        <f t="shared" si="123"/>
        <v>14631.333333333334</v>
      </c>
      <c r="F2681" s="1">
        <f t="shared" si="124"/>
        <v>1.0085888731945141</v>
      </c>
      <c r="G2681" s="1">
        <f t="shared" si="125"/>
        <v>5811715.1371361017</v>
      </c>
    </row>
    <row r="2682" spans="1:7" ht="20" customHeight="1" x14ac:dyDescent="0.15">
      <c r="A2682" s="15" t="s">
        <v>124</v>
      </c>
      <c r="B2682" s="10">
        <v>13</v>
      </c>
      <c r="C2682" s="11">
        <v>17288</v>
      </c>
      <c r="D2682" s="11">
        <v>14655</v>
      </c>
      <c r="E2682" s="1">
        <f t="shared" si="123"/>
        <v>14631.333333333334</v>
      </c>
      <c r="F2682" s="1">
        <f t="shared" si="124"/>
        <v>1.0016175331480384</v>
      </c>
      <c r="G2682" s="1">
        <f t="shared" si="125"/>
        <v>5771544.7133380473</v>
      </c>
    </row>
    <row r="2683" spans="1:7" ht="20" customHeight="1" x14ac:dyDescent="0.15">
      <c r="A2683" s="15" t="s">
        <v>124</v>
      </c>
      <c r="B2683" s="10">
        <v>14</v>
      </c>
      <c r="C2683" s="11">
        <v>17104</v>
      </c>
      <c r="D2683" s="11">
        <v>14459</v>
      </c>
      <c r="E2683" s="1">
        <f t="shared" si="123"/>
        <v>14631.333333333334</v>
      </c>
      <c r="F2683" s="1">
        <f t="shared" si="124"/>
        <v>0.98822162482343823</v>
      </c>
      <c r="G2683" s="1">
        <f t="shared" si="125"/>
        <v>5694354.4872162966</v>
      </c>
    </row>
    <row r="2684" spans="1:7" ht="20" customHeight="1" x14ac:dyDescent="0.15">
      <c r="A2684" s="15" t="s">
        <v>124</v>
      </c>
      <c r="B2684" s="10">
        <v>15</v>
      </c>
      <c r="C2684" s="11">
        <v>17094</v>
      </c>
      <c r="D2684" s="11">
        <v>14466</v>
      </c>
      <c r="E2684" s="1">
        <f t="shared" si="123"/>
        <v>14631.333333333334</v>
      </c>
      <c r="F2684" s="1">
        <f t="shared" si="124"/>
        <v>0.98870005012074536</v>
      </c>
      <c r="G2684" s="1">
        <f t="shared" si="125"/>
        <v>5697111.2810063595</v>
      </c>
    </row>
    <row r="2685" spans="1:7" ht="20" customHeight="1" x14ac:dyDescent="0.15">
      <c r="A2685" s="15" t="s">
        <v>124</v>
      </c>
      <c r="B2685" s="10">
        <v>16</v>
      </c>
      <c r="C2685" s="11">
        <v>17560</v>
      </c>
      <c r="D2685" s="11">
        <v>14684</v>
      </c>
      <c r="E2685" s="1">
        <f t="shared" si="123"/>
        <v>14631.333333333334</v>
      </c>
      <c r="F2685" s="1">
        <f t="shared" si="124"/>
        <v>1.0035995808083109</v>
      </c>
      <c r="G2685" s="1">
        <f t="shared" si="125"/>
        <v>5782965.7161825923</v>
      </c>
    </row>
    <row r="2686" spans="1:7" ht="20" customHeight="1" x14ac:dyDescent="0.15">
      <c r="A2686" s="15" t="s">
        <v>124</v>
      </c>
      <c r="B2686" s="10">
        <v>17</v>
      </c>
      <c r="C2686" s="11">
        <v>17802</v>
      </c>
      <c r="D2686" s="11">
        <v>15092</v>
      </c>
      <c r="E2686" s="1">
        <f t="shared" si="123"/>
        <v>14631.333333333334</v>
      </c>
      <c r="F2686" s="1">
        <f t="shared" si="124"/>
        <v>1.0314849409942133</v>
      </c>
      <c r="G2686" s="1">
        <f t="shared" si="125"/>
        <v>5943647.4113748083</v>
      </c>
    </row>
    <row r="2687" spans="1:7" ht="20" customHeight="1" x14ac:dyDescent="0.15">
      <c r="A2687" s="15" t="s">
        <v>124</v>
      </c>
      <c r="B2687" s="10">
        <v>18</v>
      </c>
      <c r="C2687" s="11">
        <v>18398</v>
      </c>
      <c r="D2687" s="11">
        <v>15532</v>
      </c>
      <c r="E2687" s="1">
        <f t="shared" si="123"/>
        <v>14631.333333333334</v>
      </c>
      <c r="F2687" s="1">
        <f t="shared" si="124"/>
        <v>1.0615573882535199</v>
      </c>
      <c r="G2687" s="1">
        <f t="shared" si="125"/>
        <v>6116931.5924644526</v>
      </c>
    </row>
    <row r="2688" spans="1:7" ht="20" customHeight="1" x14ac:dyDescent="0.15">
      <c r="A2688" s="15" t="s">
        <v>124</v>
      </c>
      <c r="B2688" s="10">
        <v>19</v>
      </c>
      <c r="C2688" s="11">
        <v>18761</v>
      </c>
      <c r="D2688" s="11">
        <v>16093</v>
      </c>
      <c r="E2688" s="1">
        <f t="shared" si="123"/>
        <v>14631.333333333334</v>
      </c>
      <c r="F2688" s="1">
        <f t="shared" si="124"/>
        <v>1.0998997585091357</v>
      </c>
      <c r="G2688" s="1">
        <f t="shared" si="125"/>
        <v>6337868.9233537503</v>
      </c>
    </row>
    <row r="2689" spans="1:7" ht="20" customHeight="1" x14ac:dyDescent="0.15">
      <c r="A2689" s="15" t="s">
        <v>124</v>
      </c>
      <c r="B2689" s="10">
        <v>20</v>
      </c>
      <c r="C2689" s="11">
        <v>19086</v>
      </c>
      <c r="D2689" s="11">
        <v>16409</v>
      </c>
      <c r="E2689" s="1">
        <f t="shared" si="123"/>
        <v>14631.333333333334</v>
      </c>
      <c r="F2689" s="1">
        <f t="shared" si="124"/>
        <v>1.1214972433590011</v>
      </c>
      <c r="G2689" s="1">
        <f t="shared" si="125"/>
        <v>6462318.471590858</v>
      </c>
    </row>
    <row r="2690" spans="1:7" ht="20" customHeight="1" x14ac:dyDescent="0.15">
      <c r="A2690" s="15" t="s">
        <v>124</v>
      </c>
      <c r="B2690" s="10">
        <v>21</v>
      </c>
      <c r="C2690" s="11">
        <v>18889</v>
      </c>
      <c r="D2690" s="11">
        <v>16227</v>
      </c>
      <c r="E2690" s="1">
        <f t="shared" si="123"/>
        <v>14631.333333333334</v>
      </c>
      <c r="F2690" s="1">
        <f t="shared" si="124"/>
        <v>1.1090581856290154</v>
      </c>
      <c r="G2690" s="1">
        <f t="shared" si="125"/>
        <v>6390641.8330492331</v>
      </c>
    </row>
    <row r="2691" spans="1:7" ht="20" customHeight="1" x14ac:dyDescent="0.15">
      <c r="A2691" s="15" t="s">
        <v>124</v>
      </c>
      <c r="B2691" s="10">
        <v>22</v>
      </c>
      <c r="C2691" s="11">
        <v>18165</v>
      </c>
      <c r="D2691" s="11">
        <v>15316</v>
      </c>
      <c r="E2691" s="1">
        <f t="shared" si="123"/>
        <v>14631.333333333334</v>
      </c>
      <c r="F2691" s="1">
        <f t="shared" si="124"/>
        <v>1.046794550508042</v>
      </c>
      <c r="G2691" s="1">
        <f t="shared" si="125"/>
        <v>6031864.8126568086</v>
      </c>
    </row>
    <row r="2692" spans="1:7" ht="20" customHeight="1" x14ac:dyDescent="0.15">
      <c r="A2692" s="15" t="s">
        <v>124</v>
      </c>
      <c r="B2692" s="10">
        <v>23</v>
      </c>
      <c r="C2692" s="11">
        <v>17171</v>
      </c>
      <c r="D2692" s="11">
        <v>14357</v>
      </c>
      <c r="E2692" s="1">
        <f t="shared" si="123"/>
        <v>14631.333333333334</v>
      </c>
      <c r="F2692" s="1">
        <f t="shared" si="124"/>
        <v>0.98125028477696263</v>
      </c>
      <c r="G2692" s="1">
        <f t="shared" si="125"/>
        <v>5654184.0634182431</v>
      </c>
    </row>
    <row r="2693" spans="1:7" ht="20" customHeight="1" x14ac:dyDescent="0.15">
      <c r="A2693" s="15" t="s">
        <v>124</v>
      </c>
      <c r="B2693" s="10">
        <v>24</v>
      </c>
      <c r="C2693" s="11">
        <v>16518</v>
      </c>
      <c r="D2693" s="11">
        <v>13602</v>
      </c>
      <c r="E2693" s="1">
        <f t="shared" si="123"/>
        <v>14631.333333333334</v>
      </c>
      <c r="F2693" s="1">
        <f t="shared" si="124"/>
        <v>0.92964869913883441</v>
      </c>
      <c r="G2693" s="1">
        <f t="shared" si="125"/>
        <v>5356844.1617757846</v>
      </c>
    </row>
    <row r="2694" spans="1:7" ht="20" customHeight="1" x14ac:dyDescent="0.15">
      <c r="A2694" s="15" t="s">
        <v>125</v>
      </c>
      <c r="B2694" s="10">
        <v>1</v>
      </c>
      <c r="C2694" s="11">
        <v>15964</v>
      </c>
      <c r="D2694" s="11">
        <v>13134</v>
      </c>
      <c r="E2694" s="1">
        <f t="shared" ref="E2694:E2757" si="126">SUMIF($A$6:$A$8764,A2694,$D$6:$D$8764)/24</f>
        <v>14574.958333333334</v>
      </c>
      <c r="F2694" s="1">
        <f t="shared" si="124"/>
        <v>0.90113465161421269</v>
      </c>
      <c r="G2694" s="1">
        <f t="shared" si="125"/>
        <v>5192539.8292334378</v>
      </c>
    </row>
    <row r="2695" spans="1:7" ht="20" customHeight="1" x14ac:dyDescent="0.15">
      <c r="A2695" s="15" t="s">
        <v>125</v>
      </c>
      <c r="B2695" s="10">
        <v>2</v>
      </c>
      <c r="C2695" s="11">
        <v>16070</v>
      </c>
      <c r="D2695" s="11">
        <v>12831</v>
      </c>
      <c r="E2695" s="1">
        <f t="shared" si="126"/>
        <v>14574.958333333334</v>
      </c>
      <c r="F2695" s="1">
        <f t="shared" ref="F2695:F2758" si="127">D2695/E2695</f>
        <v>0.88034556988441925</v>
      </c>
      <c r="G2695" s="1">
        <f t="shared" ref="G2695:G2758" si="128">$D$3*F2695*1000000</f>
        <v>5072748.4809573805</v>
      </c>
    </row>
    <row r="2696" spans="1:7" ht="20" customHeight="1" x14ac:dyDescent="0.15">
      <c r="A2696" s="15" t="s">
        <v>125</v>
      </c>
      <c r="B2696" s="10">
        <v>3</v>
      </c>
      <c r="C2696" s="11">
        <v>16085</v>
      </c>
      <c r="D2696" s="11">
        <v>12888</v>
      </c>
      <c r="E2696" s="1">
        <f t="shared" si="126"/>
        <v>14574.958333333334</v>
      </c>
      <c r="F2696" s="1">
        <f t="shared" si="127"/>
        <v>0.88425638723952893</v>
      </c>
      <c r="G2696" s="1">
        <f t="shared" si="128"/>
        <v>5095283.4870687183</v>
      </c>
    </row>
    <row r="2697" spans="1:7" ht="20" customHeight="1" x14ac:dyDescent="0.15">
      <c r="A2697" s="15" t="s">
        <v>125</v>
      </c>
      <c r="B2697" s="10">
        <v>4</v>
      </c>
      <c r="C2697" s="11">
        <v>16516</v>
      </c>
      <c r="D2697" s="11">
        <v>13005</v>
      </c>
      <c r="E2697" s="1">
        <f t="shared" si="126"/>
        <v>14574.958333333334</v>
      </c>
      <c r="F2697" s="1">
        <f t="shared" si="127"/>
        <v>0.89228385444212244</v>
      </c>
      <c r="G2697" s="1">
        <f t="shared" si="128"/>
        <v>5141539.5522446213</v>
      </c>
    </row>
    <row r="2698" spans="1:7" ht="20" customHeight="1" x14ac:dyDescent="0.15">
      <c r="A2698" s="15" t="s">
        <v>125</v>
      </c>
      <c r="B2698" s="10">
        <v>5</v>
      </c>
      <c r="C2698" s="11">
        <v>17167</v>
      </c>
      <c r="D2698" s="11">
        <v>13586</v>
      </c>
      <c r="E2698" s="1">
        <f t="shared" si="126"/>
        <v>14574.958333333334</v>
      </c>
      <c r="F2698" s="1">
        <f t="shared" si="127"/>
        <v>0.93214674713192425</v>
      </c>
      <c r="G2698" s="1">
        <f t="shared" si="128"/>
        <v>5371238.4741864987</v>
      </c>
    </row>
    <row r="2699" spans="1:7" ht="20" customHeight="1" x14ac:dyDescent="0.15">
      <c r="A2699" s="15" t="s">
        <v>125</v>
      </c>
      <c r="B2699" s="10">
        <v>6</v>
      </c>
      <c r="C2699" s="11">
        <v>17789</v>
      </c>
      <c r="D2699" s="11">
        <v>14615</v>
      </c>
      <c r="E2699" s="1">
        <f t="shared" si="126"/>
        <v>14574.958333333334</v>
      </c>
      <c r="F2699" s="1">
        <f t="shared" si="127"/>
        <v>1.0027472920162721</v>
      </c>
      <c r="G2699" s="1">
        <f t="shared" si="128"/>
        <v>5778054.6371438019</v>
      </c>
    </row>
    <row r="2700" spans="1:7" ht="20" customHeight="1" x14ac:dyDescent="0.15">
      <c r="A2700" s="15" t="s">
        <v>125</v>
      </c>
      <c r="B2700" s="10">
        <v>7</v>
      </c>
      <c r="C2700" s="11">
        <v>18365</v>
      </c>
      <c r="D2700" s="11">
        <v>15528</v>
      </c>
      <c r="E2700" s="1">
        <f t="shared" si="126"/>
        <v>14574.958333333334</v>
      </c>
      <c r="F2700" s="1">
        <f t="shared" si="127"/>
        <v>1.0653889805288179</v>
      </c>
      <c r="G2700" s="1">
        <f t="shared" si="128"/>
        <v>6139010.0859096097</v>
      </c>
    </row>
    <row r="2701" spans="1:7" ht="20" customHeight="1" x14ac:dyDescent="0.15">
      <c r="A2701" s="15" t="s">
        <v>125</v>
      </c>
      <c r="B2701" s="10">
        <v>8</v>
      </c>
      <c r="C2701" s="11">
        <v>17658</v>
      </c>
      <c r="D2701" s="11">
        <v>15502</v>
      </c>
      <c r="E2701" s="1">
        <f t="shared" si="126"/>
        <v>14574.958333333334</v>
      </c>
      <c r="F2701" s="1">
        <f t="shared" si="127"/>
        <v>1.0636050989282415</v>
      </c>
      <c r="G2701" s="1">
        <f t="shared" si="128"/>
        <v>6128730.9603149649</v>
      </c>
    </row>
    <row r="2702" spans="1:7" ht="20" customHeight="1" x14ac:dyDescent="0.15">
      <c r="A2702" s="15" t="s">
        <v>125</v>
      </c>
      <c r="B2702" s="10">
        <v>9</v>
      </c>
      <c r="C2702" s="11">
        <v>17079</v>
      </c>
      <c r="D2702" s="11">
        <v>15009</v>
      </c>
      <c r="E2702" s="1">
        <f t="shared" si="126"/>
        <v>14574.958333333334</v>
      </c>
      <c r="F2702" s="1">
        <f t="shared" si="127"/>
        <v>1.0297799593480828</v>
      </c>
      <c r="G2702" s="1">
        <f t="shared" si="128"/>
        <v>5933822.9250011165</v>
      </c>
    </row>
    <row r="2703" spans="1:7" ht="20" customHeight="1" x14ac:dyDescent="0.15">
      <c r="A2703" s="15" t="s">
        <v>125</v>
      </c>
      <c r="B2703" s="10">
        <v>10</v>
      </c>
      <c r="C2703" s="11">
        <v>16743</v>
      </c>
      <c r="D2703" s="11">
        <v>14480</v>
      </c>
      <c r="E2703" s="1">
        <f t="shared" si="126"/>
        <v>14574.958333333334</v>
      </c>
      <c r="F2703" s="1">
        <f t="shared" si="127"/>
        <v>0.99348482985943354</v>
      </c>
      <c r="G2703" s="1">
        <f t="shared" si="128"/>
        <v>5724682.2542485287</v>
      </c>
    </row>
    <row r="2704" spans="1:7" ht="20" customHeight="1" x14ac:dyDescent="0.15">
      <c r="A2704" s="15" t="s">
        <v>125</v>
      </c>
      <c r="B2704" s="10">
        <v>11</v>
      </c>
      <c r="C2704" s="11">
        <v>16531</v>
      </c>
      <c r="D2704" s="11">
        <v>14321</v>
      </c>
      <c r="E2704" s="1">
        <f t="shared" si="126"/>
        <v>14574.958333333334</v>
      </c>
      <c r="F2704" s="1">
        <f t="shared" si="127"/>
        <v>0.98257570776360137</v>
      </c>
      <c r="G2704" s="1">
        <f t="shared" si="128"/>
        <v>5661821.4477274297</v>
      </c>
    </row>
    <row r="2705" spans="1:7" ht="20" customHeight="1" x14ac:dyDescent="0.15">
      <c r="A2705" s="15" t="s">
        <v>125</v>
      </c>
      <c r="B2705" s="10">
        <v>12</v>
      </c>
      <c r="C2705" s="11">
        <v>16406</v>
      </c>
      <c r="D2705" s="11">
        <v>14282</v>
      </c>
      <c r="E2705" s="1">
        <f t="shared" si="126"/>
        <v>14574.958333333334</v>
      </c>
      <c r="F2705" s="1">
        <f t="shared" si="127"/>
        <v>0.97989988536273687</v>
      </c>
      <c r="G2705" s="1">
        <f t="shared" si="128"/>
        <v>5646402.759335462</v>
      </c>
    </row>
    <row r="2706" spans="1:7" ht="20" customHeight="1" x14ac:dyDescent="0.15">
      <c r="A2706" s="15" t="s">
        <v>125</v>
      </c>
      <c r="B2706" s="10">
        <v>13</v>
      </c>
      <c r="C2706" s="11">
        <v>16600</v>
      </c>
      <c r="D2706" s="11">
        <v>14286</v>
      </c>
      <c r="E2706" s="1">
        <f t="shared" si="126"/>
        <v>14574.958333333334</v>
      </c>
      <c r="F2706" s="1">
        <f t="shared" si="127"/>
        <v>0.98017432868590249</v>
      </c>
      <c r="G2706" s="1">
        <f t="shared" si="128"/>
        <v>5647984.1632730998</v>
      </c>
    </row>
    <row r="2707" spans="1:7" ht="20" customHeight="1" x14ac:dyDescent="0.15">
      <c r="A2707" s="15" t="s">
        <v>125</v>
      </c>
      <c r="B2707" s="10">
        <v>14</v>
      </c>
      <c r="C2707" s="11">
        <v>16845</v>
      </c>
      <c r="D2707" s="11">
        <v>14244</v>
      </c>
      <c r="E2707" s="1">
        <f t="shared" si="126"/>
        <v>14574.958333333334</v>
      </c>
      <c r="F2707" s="1">
        <f t="shared" si="127"/>
        <v>0.97729267379266371</v>
      </c>
      <c r="G2707" s="1">
        <f t="shared" si="128"/>
        <v>5631379.4219279028</v>
      </c>
    </row>
    <row r="2708" spans="1:7" ht="20" customHeight="1" x14ac:dyDescent="0.15">
      <c r="A2708" s="15" t="s">
        <v>125</v>
      </c>
      <c r="B2708" s="10">
        <v>15</v>
      </c>
      <c r="C2708" s="11">
        <v>17131</v>
      </c>
      <c r="D2708" s="11">
        <v>14362</v>
      </c>
      <c r="E2708" s="1">
        <f t="shared" si="126"/>
        <v>14574.958333333334</v>
      </c>
      <c r="F2708" s="1">
        <f t="shared" si="127"/>
        <v>0.98538875182604868</v>
      </c>
      <c r="G2708" s="1">
        <f t="shared" si="128"/>
        <v>5678030.8380882163</v>
      </c>
    </row>
    <row r="2709" spans="1:7" ht="20" customHeight="1" x14ac:dyDescent="0.15">
      <c r="A2709" s="15" t="s">
        <v>125</v>
      </c>
      <c r="B2709" s="10">
        <v>16</v>
      </c>
      <c r="C2709" s="11">
        <v>18055</v>
      </c>
      <c r="D2709" s="11">
        <v>14867</v>
      </c>
      <c r="E2709" s="1">
        <f t="shared" si="126"/>
        <v>14574.958333333334</v>
      </c>
      <c r="F2709" s="1">
        <f t="shared" si="127"/>
        <v>1.0200372213757043</v>
      </c>
      <c r="G2709" s="1">
        <f t="shared" si="128"/>
        <v>5877683.0852149772</v>
      </c>
    </row>
    <row r="2710" spans="1:7" ht="20" customHeight="1" x14ac:dyDescent="0.15">
      <c r="A2710" s="15" t="s">
        <v>125</v>
      </c>
      <c r="B2710" s="10">
        <v>17</v>
      </c>
      <c r="C2710" s="11">
        <v>18348</v>
      </c>
      <c r="D2710" s="11">
        <v>15441</v>
      </c>
      <c r="E2710" s="1">
        <f t="shared" si="126"/>
        <v>14574.958333333334</v>
      </c>
      <c r="F2710" s="1">
        <f t="shared" si="127"/>
        <v>1.0594198382499664</v>
      </c>
      <c r="G2710" s="1">
        <f t="shared" si="128"/>
        <v>6104614.5502659902</v>
      </c>
    </row>
    <row r="2711" spans="1:7" ht="20" customHeight="1" x14ac:dyDescent="0.15">
      <c r="A2711" s="15" t="s">
        <v>125</v>
      </c>
      <c r="B2711" s="10">
        <v>18</v>
      </c>
      <c r="C2711" s="11">
        <v>18603</v>
      </c>
      <c r="D2711" s="11">
        <v>15788</v>
      </c>
      <c r="E2711" s="1">
        <f t="shared" si="126"/>
        <v>14574.958333333334</v>
      </c>
      <c r="F2711" s="1">
        <f t="shared" si="127"/>
        <v>1.0832277965345813</v>
      </c>
      <c r="G2711" s="1">
        <f t="shared" si="128"/>
        <v>6241801.3418560624</v>
      </c>
    </row>
    <row r="2712" spans="1:7" ht="20" customHeight="1" x14ac:dyDescent="0.15">
      <c r="A2712" s="15" t="s">
        <v>125</v>
      </c>
      <c r="B2712" s="10">
        <v>19</v>
      </c>
      <c r="C2712" s="11">
        <v>18690</v>
      </c>
      <c r="D2712" s="11">
        <v>16015</v>
      </c>
      <c r="E2712" s="1">
        <f t="shared" si="126"/>
        <v>14574.958333333334</v>
      </c>
      <c r="F2712" s="1">
        <f t="shared" si="127"/>
        <v>1.0988024551242284</v>
      </c>
      <c r="G2712" s="1">
        <f t="shared" si="128"/>
        <v>6331546.0153170014</v>
      </c>
    </row>
    <row r="2713" spans="1:7" ht="20" customHeight="1" x14ac:dyDescent="0.15">
      <c r="A2713" s="15" t="s">
        <v>125</v>
      </c>
      <c r="B2713" s="10">
        <v>20</v>
      </c>
      <c r="C2713" s="11">
        <v>19217</v>
      </c>
      <c r="D2713" s="11">
        <v>16385</v>
      </c>
      <c r="E2713" s="1">
        <f t="shared" si="126"/>
        <v>14574.958333333334</v>
      </c>
      <c r="F2713" s="1">
        <f t="shared" si="127"/>
        <v>1.1241884625170455</v>
      </c>
      <c r="G2713" s="1">
        <f t="shared" si="128"/>
        <v>6477825.879548491</v>
      </c>
    </row>
    <row r="2714" spans="1:7" ht="20" customHeight="1" x14ac:dyDescent="0.15">
      <c r="A2714" s="15" t="s">
        <v>125</v>
      </c>
      <c r="B2714" s="10">
        <v>21</v>
      </c>
      <c r="C2714" s="11">
        <v>19123</v>
      </c>
      <c r="D2714" s="11">
        <v>16108</v>
      </c>
      <c r="E2714" s="1">
        <f t="shared" si="126"/>
        <v>14574.958333333334</v>
      </c>
      <c r="F2714" s="1">
        <f t="shared" si="127"/>
        <v>1.1051832623878284</v>
      </c>
      <c r="G2714" s="1">
        <f t="shared" si="128"/>
        <v>6368313.6568670785</v>
      </c>
    </row>
    <row r="2715" spans="1:7" ht="20" customHeight="1" x14ac:dyDescent="0.15">
      <c r="A2715" s="15" t="s">
        <v>125</v>
      </c>
      <c r="B2715" s="10">
        <v>22</v>
      </c>
      <c r="C2715" s="11">
        <v>18443</v>
      </c>
      <c r="D2715" s="11">
        <v>15215</v>
      </c>
      <c r="E2715" s="1">
        <f t="shared" si="126"/>
        <v>14574.958333333334</v>
      </c>
      <c r="F2715" s="1">
        <f t="shared" si="127"/>
        <v>1.0439137904911107</v>
      </c>
      <c r="G2715" s="1">
        <f t="shared" si="128"/>
        <v>6015265.2277894598</v>
      </c>
    </row>
    <row r="2716" spans="1:7" ht="20" customHeight="1" x14ac:dyDescent="0.15">
      <c r="A2716" s="15" t="s">
        <v>125</v>
      </c>
      <c r="B2716" s="10">
        <v>23</v>
      </c>
      <c r="C2716" s="11">
        <v>17807</v>
      </c>
      <c r="D2716" s="11">
        <v>14345</v>
      </c>
      <c r="E2716" s="1">
        <f t="shared" si="126"/>
        <v>14574.958333333334</v>
      </c>
      <c r="F2716" s="1">
        <f t="shared" si="127"/>
        <v>0.98422236770259486</v>
      </c>
      <c r="G2716" s="1">
        <f t="shared" si="128"/>
        <v>5671309.8713532565</v>
      </c>
    </row>
    <row r="2717" spans="1:7" ht="20" customHeight="1" x14ac:dyDescent="0.15">
      <c r="A2717" s="15" t="s">
        <v>125</v>
      </c>
      <c r="B2717" s="10">
        <v>24</v>
      </c>
      <c r="C2717" s="11">
        <v>17498</v>
      </c>
      <c r="D2717" s="11">
        <v>13562</v>
      </c>
      <c r="E2717" s="1">
        <f t="shared" si="126"/>
        <v>14574.958333333334</v>
      </c>
      <c r="F2717" s="1">
        <f t="shared" si="127"/>
        <v>0.93050008719293076</v>
      </c>
      <c r="G2717" s="1">
        <f t="shared" si="128"/>
        <v>5361750.0505606728</v>
      </c>
    </row>
    <row r="2718" spans="1:7" ht="20" customHeight="1" x14ac:dyDescent="0.15">
      <c r="A2718" s="15" t="s">
        <v>126</v>
      </c>
      <c r="B2718" s="10">
        <v>1</v>
      </c>
      <c r="C2718" s="11">
        <v>16944</v>
      </c>
      <c r="D2718" s="11">
        <v>12986</v>
      </c>
      <c r="E2718" s="1">
        <f t="shared" si="126"/>
        <v>14744.416666666666</v>
      </c>
      <c r="F2718" s="1">
        <f t="shared" si="127"/>
        <v>0.88074016718192771</v>
      </c>
      <c r="G2718" s="1">
        <f t="shared" si="128"/>
        <v>5075022.239024668</v>
      </c>
    </row>
    <row r="2719" spans="1:7" ht="20" customHeight="1" x14ac:dyDescent="0.15">
      <c r="A2719" s="15" t="s">
        <v>126</v>
      </c>
      <c r="B2719" s="10">
        <v>2</v>
      </c>
      <c r="C2719" s="11">
        <v>16538</v>
      </c>
      <c r="D2719" s="11">
        <v>12544</v>
      </c>
      <c r="E2719" s="1">
        <f t="shared" si="126"/>
        <v>14744.416666666666</v>
      </c>
      <c r="F2719" s="1">
        <f t="shared" si="127"/>
        <v>0.85076271809102888</v>
      </c>
      <c r="G2719" s="1">
        <f t="shared" si="128"/>
        <v>4902285.4586728355</v>
      </c>
    </row>
    <row r="2720" spans="1:7" ht="20" customHeight="1" x14ac:dyDescent="0.15">
      <c r="A2720" s="15" t="s">
        <v>126</v>
      </c>
      <c r="B2720" s="10">
        <v>3</v>
      </c>
      <c r="C2720" s="11">
        <v>16591</v>
      </c>
      <c r="D2720" s="11">
        <v>12468</v>
      </c>
      <c r="E2720" s="1">
        <f t="shared" si="126"/>
        <v>14744.416666666666</v>
      </c>
      <c r="F2720" s="1">
        <f t="shared" si="127"/>
        <v>0.84560822458218654</v>
      </c>
      <c r="G2720" s="1">
        <f t="shared" si="128"/>
        <v>4872584.1118250089</v>
      </c>
    </row>
    <row r="2721" spans="1:7" ht="20" customHeight="1" x14ac:dyDescent="0.15">
      <c r="A2721" s="15" t="s">
        <v>126</v>
      </c>
      <c r="B2721" s="10">
        <v>4</v>
      </c>
      <c r="C2721" s="11">
        <v>16760</v>
      </c>
      <c r="D2721" s="11">
        <v>12734</v>
      </c>
      <c r="E2721" s="1">
        <f t="shared" si="126"/>
        <v>14744.416666666666</v>
      </c>
      <c r="F2721" s="1">
        <f t="shared" si="127"/>
        <v>0.86364895186313462</v>
      </c>
      <c r="G2721" s="1">
        <f t="shared" si="128"/>
        <v>4976538.8257924011</v>
      </c>
    </row>
    <row r="2722" spans="1:7" ht="20" customHeight="1" x14ac:dyDescent="0.15">
      <c r="A2722" s="15" t="s">
        <v>126</v>
      </c>
      <c r="B2722" s="10">
        <v>5</v>
      </c>
      <c r="C2722" s="11">
        <v>17163</v>
      </c>
      <c r="D2722" s="11">
        <v>13359</v>
      </c>
      <c r="E2722" s="1">
        <f t="shared" si="126"/>
        <v>14744.416666666666</v>
      </c>
      <c r="F2722" s="1">
        <f t="shared" si="127"/>
        <v>0.9060378787450617</v>
      </c>
      <c r="G2722" s="1">
        <f t="shared" si="128"/>
        <v>5220793.3228962375</v>
      </c>
    </row>
    <row r="2723" spans="1:7" ht="20" customHeight="1" x14ac:dyDescent="0.15">
      <c r="A2723" s="15" t="s">
        <v>126</v>
      </c>
      <c r="B2723" s="10">
        <v>6</v>
      </c>
      <c r="C2723" s="11">
        <v>18055</v>
      </c>
      <c r="D2723" s="11">
        <v>14378</v>
      </c>
      <c r="E2723" s="1">
        <f t="shared" si="126"/>
        <v>14744.416666666666</v>
      </c>
      <c r="F2723" s="1">
        <f t="shared" si="127"/>
        <v>0.97514878513335557</v>
      </c>
      <c r="G2723" s="1">
        <f t="shared" si="128"/>
        <v>5619025.8549743323</v>
      </c>
    </row>
    <row r="2724" spans="1:7" ht="20" customHeight="1" x14ac:dyDescent="0.15">
      <c r="A2724" s="15" t="s">
        <v>126</v>
      </c>
      <c r="B2724" s="10">
        <v>7</v>
      </c>
      <c r="C2724" s="11">
        <v>18146</v>
      </c>
      <c r="D2724" s="11">
        <v>15246</v>
      </c>
      <c r="E2724" s="1">
        <f t="shared" si="126"/>
        <v>14744.416666666666</v>
      </c>
      <c r="F2724" s="1">
        <f t="shared" si="127"/>
        <v>1.0340185267869759</v>
      </c>
      <c r="G2724" s="1">
        <f t="shared" si="128"/>
        <v>5958246.5005521402</v>
      </c>
    </row>
    <row r="2725" spans="1:7" ht="20" customHeight="1" x14ac:dyDescent="0.15">
      <c r="A2725" s="15" t="s">
        <v>126</v>
      </c>
      <c r="B2725" s="10">
        <v>8</v>
      </c>
      <c r="C2725" s="11">
        <v>17684</v>
      </c>
      <c r="D2725" s="11">
        <v>15326</v>
      </c>
      <c r="E2725" s="1">
        <f t="shared" si="126"/>
        <v>14744.416666666666</v>
      </c>
      <c r="F2725" s="1">
        <f t="shared" si="127"/>
        <v>1.0394443094278625</v>
      </c>
      <c r="G2725" s="1">
        <f t="shared" si="128"/>
        <v>5989511.0761814304</v>
      </c>
    </row>
    <row r="2726" spans="1:7" ht="20" customHeight="1" x14ac:dyDescent="0.15">
      <c r="A2726" s="15" t="s">
        <v>126</v>
      </c>
      <c r="B2726" s="10">
        <v>9</v>
      </c>
      <c r="C2726" s="11">
        <v>17489</v>
      </c>
      <c r="D2726" s="11">
        <v>15194</v>
      </c>
      <c r="E2726" s="1">
        <f t="shared" si="126"/>
        <v>14744.416666666666</v>
      </c>
      <c r="F2726" s="1">
        <f t="shared" si="127"/>
        <v>1.0304917680703995</v>
      </c>
      <c r="G2726" s="1">
        <f t="shared" si="128"/>
        <v>5937924.5263931006</v>
      </c>
    </row>
    <row r="2727" spans="1:7" ht="20" customHeight="1" x14ac:dyDescent="0.15">
      <c r="A2727" s="15" t="s">
        <v>126</v>
      </c>
      <c r="B2727" s="10">
        <v>10</v>
      </c>
      <c r="C2727" s="11">
        <v>17639</v>
      </c>
      <c r="D2727" s="11">
        <v>15373</v>
      </c>
      <c r="E2727" s="1">
        <f t="shared" si="126"/>
        <v>14744.416666666666</v>
      </c>
      <c r="F2727" s="1">
        <f t="shared" si="127"/>
        <v>1.0426319567293836</v>
      </c>
      <c r="G2727" s="1">
        <f t="shared" si="128"/>
        <v>6007879.01436364</v>
      </c>
    </row>
    <row r="2728" spans="1:7" ht="20" customHeight="1" x14ac:dyDescent="0.15">
      <c r="A2728" s="15" t="s">
        <v>126</v>
      </c>
      <c r="B2728" s="10">
        <v>11</v>
      </c>
      <c r="C2728" s="11">
        <v>17516</v>
      </c>
      <c r="D2728" s="11">
        <v>15154</v>
      </c>
      <c r="E2728" s="1">
        <f t="shared" si="126"/>
        <v>14744.416666666666</v>
      </c>
      <c r="F2728" s="1">
        <f t="shared" si="127"/>
        <v>1.0277788767499563</v>
      </c>
      <c r="G2728" s="1">
        <f t="shared" si="128"/>
        <v>5922292.2385784555</v>
      </c>
    </row>
    <row r="2729" spans="1:7" ht="20" customHeight="1" x14ac:dyDescent="0.15">
      <c r="A2729" s="15" t="s">
        <v>126</v>
      </c>
      <c r="B2729" s="10">
        <v>12</v>
      </c>
      <c r="C2729" s="11">
        <v>17207</v>
      </c>
      <c r="D2729" s="11">
        <v>14936</v>
      </c>
      <c r="E2729" s="1">
        <f t="shared" si="126"/>
        <v>14744.416666666666</v>
      </c>
      <c r="F2729" s="1">
        <f t="shared" si="127"/>
        <v>1.01299361905354</v>
      </c>
      <c r="G2729" s="1">
        <f t="shared" si="128"/>
        <v>5837096.2699886365</v>
      </c>
    </row>
    <row r="2730" spans="1:7" ht="20" customHeight="1" x14ac:dyDescent="0.15">
      <c r="A2730" s="15" t="s">
        <v>126</v>
      </c>
      <c r="B2730" s="10">
        <v>13</v>
      </c>
      <c r="C2730" s="11">
        <v>17783</v>
      </c>
      <c r="D2730" s="11">
        <v>15029</v>
      </c>
      <c r="E2730" s="1">
        <f t="shared" si="126"/>
        <v>14744.416666666666</v>
      </c>
      <c r="F2730" s="1">
        <f t="shared" si="127"/>
        <v>1.0193010913735707</v>
      </c>
      <c r="G2730" s="1">
        <f t="shared" si="128"/>
        <v>5873441.3391576875</v>
      </c>
    </row>
    <row r="2731" spans="1:7" ht="20" customHeight="1" x14ac:dyDescent="0.15">
      <c r="A2731" s="15" t="s">
        <v>126</v>
      </c>
      <c r="B2731" s="10">
        <v>14</v>
      </c>
      <c r="C2731" s="11">
        <v>17853</v>
      </c>
      <c r="D2731" s="11">
        <v>14962</v>
      </c>
      <c r="E2731" s="1">
        <f t="shared" si="126"/>
        <v>14744.416666666666</v>
      </c>
      <c r="F2731" s="1">
        <f t="shared" si="127"/>
        <v>1.0147569984118283</v>
      </c>
      <c r="G2731" s="1">
        <f t="shared" si="128"/>
        <v>5847257.2570681572</v>
      </c>
    </row>
    <row r="2732" spans="1:7" ht="20" customHeight="1" x14ac:dyDescent="0.15">
      <c r="A2732" s="15" t="s">
        <v>126</v>
      </c>
      <c r="B2732" s="10">
        <v>15</v>
      </c>
      <c r="C2732" s="11">
        <v>18009</v>
      </c>
      <c r="D2732" s="11">
        <v>15049</v>
      </c>
      <c r="E2732" s="1">
        <f t="shared" si="126"/>
        <v>14744.416666666666</v>
      </c>
      <c r="F2732" s="1">
        <f t="shared" si="127"/>
        <v>1.0206575370337925</v>
      </c>
      <c r="G2732" s="1">
        <f t="shared" si="128"/>
        <v>5881257.483065011</v>
      </c>
    </row>
    <row r="2733" spans="1:7" ht="20" customHeight="1" x14ac:dyDescent="0.15">
      <c r="A2733" s="15" t="s">
        <v>126</v>
      </c>
      <c r="B2733" s="10">
        <v>16</v>
      </c>
      <c r="C2733" s="11">
        <v>18507</v>
      </c>
      <c r="D2733" s="11">
        <v>15468</v>
      </c>
      <c r="E2733" s="1">
        <f t="shared" si="126"/>
        <v>14744.416666666666</v>
      </c>
      <c r="F2733" s="1">
        <f t="shared" si="127"/>
        <v>1.0490750736154364</v>
      </c>
      <c r="G2733" s="1">
        <f t="shared" si="128"/>
        <v>6045005.6979234228</v>
      </c>
    </row>
    <row r="2734" spans="1:7" ht="20" customHeight="1" x14ac:dyDescent="0.15">
      <c r="A2734" s="15" t="s">
        <v>126</v>
      </c>
      <c r="B2734" s="10">
        <v>17</v>
      </c>
      <c r="C2734" s="11">
        <v>19016</v>
      </c>
      <c r="D2734" s="11">
        <v>16038</v>
      </c>
      <c r="E2734" s="1">
        <f t="shared" si="126"/>
        <v>14744.416666666666</v>
      </c>
      <c r="F2734" s="1">
        <f t="shared" si="127"/>
        <v>1.0877337749317539</v>
      </c>
      <c r="G2734" s="1">
        <f t="shared" si="128"/>
        <v>6267765.7992821224</v>
      </c>
    </row>
    <row r="2735" spans="1:7" ht="20" customHeight="1" x14ac:dyDescent="0.15">
      <c r="A2735" s="15" t="s">
        <v>126</v>
      </c>
      <c r="B2735" s="10">
        <v>18</v>
      </c>
      <c r="C2735" s="11">
        <v>18844</v>
      </c>
      <c r="D2735" s="11">
        <v>16137</v>
      </c>
      <c r="E2735" s="1">
        <f t="shared" si="126"/>
        <v>14744.416666666666</v>
      </c>
      <c r="F2735" s="1">
        <f t="shared" si="127"/>
        <v>1.0944481809498512</v>
      </c>
      <c r="G2735" s="1">
        <f t="shared" si="128"/>
        <v>6306455.7116233697</v>
      </c>
    </row>
    <row r="2736" spans="1:7" ht="20" customHeight="1" x14ac:dyDescent="0.15">
      <c r="A2736" s="15" t="s">
        <v>126</v>
      </c>
      <c r="B2736" s="10">
        <v>19</v>
      </c>
      <c r="C2736" s="11">
        <v>18932</v>
      </c>
      <c r="D2736" s="11">
        <v>16268</v>
      </c>
      <c r="E2736" s="1">
        <f t="shared" si="126"/>
        <v>14744.416666666666</v>
      </c>
      <c r="F2736" s="1">
        <f t="shared" si="127"/>
        <v>1.1033329000243031</v>
      </c>
      <c r="G2736" s="1">
        <f t="shared" si="128"/>
        <v>6357651.454216334</v>
      </c>
    </row>
    <row r="2737" spans="1:7" ht="20" customHeight="1" x14ac:dyDescent="0.15">
      <c r="A2737" s="15" t="s">
        <v>126</v>
      </c>
      <c r="B2737" s="10">
        <v>20</v>
      </c>
      <c r="C2737" s="11">
        <v>18853</v>
      </c>
      <c r="D2737" s="11">
        <v>16312</v>
      </c>
      <c r="E2737" s="1">
        <f t="shared" si="126"/>
        <v>14744.416666666666</v>
      </c>
      <c r="F2737" s="1">
        <f t="shared" si="127"/>
        <v>1.1063170804767908</v>
      </c>
      <c r="G2737" s="1">
        <f t="shared" si="128"/>
        <v>6374846.9708124436</v>
      </c>
    </row>
    <row r="2738" spans="1:7" ht="20" customHeight="1" x14ac:dyDescent="0.15">
      <c r="A2738" s="15" t="s">
        <v>126</v>
      </c>
      <c r="B2738" s="10">
        <v>21</v>
      </c>
      <c r="C2738" s="11">
        <v>18951</v>
      </c>
      <c r="D2738" s="11">
        <v>16069</v>
      </c>
      <c r="E2738" s="1">
        <f t="shared" si="126"/>
        <v>14744.416666666666</v>
      </c>
      <c r="F2738" s="1">
        <f t="shared" si="127"/>
        <v>1.0898362657050975</v>
      </c>
      <c r="G2738" s="1">
        <f t="shared" si="128"/>
        <v>6279880.8223384712</v>
      </c>
    </row>
    <row r="2739" spans="1:7" ht="20" customHeight="1" x14ac:dyDescent="0.15">
      <c r="A2739" s="15" t="s">
        <v>126</v>
      </c>
      <c r="B2739" s="10">
        <v>22</v>
      </c>
      <c r="C2739" s="11">
        <v>18643</v>
      </c>
      <c r="D2739" s="11">
        <v>15128</v>
      </c>
      <c r="E2739" s="1">
        <f t="shared" si="126"/>
        <v>14744.416666666666</v>
      </c>
      <c r="F2739" s="1">
        <f t="shared" si="127"/>
        <v>1.026015497391668</v>
      </c>
      <c r="G2739" s="1">
        <f t="shared" si="128"/>
        <v>5912131.2514989348</v>
      </c>
    </row>
    <row r="2740" spans="1:7" ht="20" customHeight="1" x14ac:dyDescent="0.15">
      <c r="A2740" s="15" t="s">
        <v>126</v>
      </c>
      <c r="B2740" s="10">
        <v>23</v>
      </c>
      <c r="C2740" s="11">
        <v>17773</v>
      </c>
      <c r="D2740" s="11">
        <v>14195</v>
      </c>
      <c r="E2740" s="1">
        <f t="shared" si="126"/>
        <v>14744.416666666666</v>
      </c>
      <c r="F2740" s="1">
        <f t="shared" si="127"/>
        <v>0.96273730734232732</v>
      </c>
      <c r="G2740" s="1">
        <f t="shared" si="128"/>
        <v>5547508.1382223284</v>
      </c>
    </row>
    <row r="2741" spans="1:7" ht="20" customHeight="1" x14ac:dyDescent="0.15">
      <c r="A2741" s="15" t="s">
        <v>126</v>
      </c>
      <c r="B2741" s="10">
        <v>24</v>
      </c>
      <c r="C2741" s="11">
        <v>17486</v>
      </c>
      <c r="D2741" s="11">
        <v>13513</v>
      </c>
      <c r="E2741" s="1">
        <f t="shared" si="126"/>
        <v>14744.416666666666</v>
      </c>
      <c r="F2741" s="1">
        <f t="shared" si="127"/>
        <v>0.9164825103287686</v>
      </c>
      <c r="G2741" s="1">
        <f t="shared" si="128"/>
        <v>5280977.6309826225</v>
      </c>
    </row>
    <row r="2742" spans="1:7" ht="20" customHeight="1" x14ac:dyDescent="0.15">
      <c r="A2742" s="15" t="s">
        <v>127</v>
      </c>
      <c r="B2742" s="10">
        <v>1</v>
      </c>
      <c r="C2742" s="11">
        <v>17007</v>
      </c>
      <c r="D2742" s="11">
        <v>13031</v>
      </c>
      <c r="E2742" s="1">
        <f t="shared" si="126"/>
        <v>14579.208333333334</v>
      </c>
      <c r="F2742" s="1">
        <f t="shared" si="127"/>
        <v>0.89380710543839537</v>
      </c>
      <c r="G2742" s="1">
        <f t="shared" si="128"/>
        <v>5150316.8658834863</v>
      </c>
    </row>
    <row r="2743" spans="1:7" ht="20" customHeight="1" x14ac:dyDescent="0.15">
      <c r="A2743" s="15" t="s">
        <v>127</v>
      </c>
      <c r="B2743" s="10">
        <v>2</v>
      </c>
      <c r="C2743" s="11">
        <v>16509</v>
      </c>
      <c r="D2743" s="11">
        <v>12557</v>
      </c>
      <c r="E2743" s="1">
        <f t="shared" si="126"/>
        <v>14579.208333333334</v>
      </c>
      <c r="F2743" s="1">
        <f t="shared" si="127"/>
        <v>0.86129505202900247</v>
      </c>
      <c r="G2743" s="1">
        <f t="shared" si="128"/>
        <v>4962975.127380779</v>
      </c>
    </row>
    <row r="2744" spans="1:7" ht="20" customHeight="1" x14ac:dyDescent="0.15">
      <c r="A2744" s="15" t="s">
        <v>127</v>
      </c>
      <c r="B2744" s="10">
        <v>3</v>
      </c>
      <c r="C2744" s="11">
        <v>16420</v>
      </c>
      <c r="D2744" s="11">
        <v>12451</v>
      </c>
      <c r="E2744" s="1">
        <f t="shared" si="126"/>
        <v>14579.208333333334</v>
      </c>
      <c r="F2744" s="1">
        <f t="shared" si="127"/>
        <v>0.85402442405137446</v>
      </c>
      <c r="G2744" s="1">
        <f t="shared" si="128"/>
        <v>4921080.139445574</v>
      </c>
    </row>
    <row r="2745" spans="1:7" ht="20" customHeight="1" x14ac:dyDescent="0.15">
      <c r="A2745" s="15" t="s">
        <v>127</v>
      </c>
      <c r="B2745" s="10">
        <v>4</v>
      </c>
      <c r="C2745" s="11">
        <v>16511</v>
      </c>
      <c r="D2745" s="11">
        <v>12485</v>
      </c>
      <c r="E2745" s="1">
        <f t="shared" si="126"/>
        <v>14579.208333333334</v>
      </c>
      <c r="F2745" s="1">
        <f t="shared" si="127"/>
        <v>0.8563565122706136</v>
      </c>
      <c r="G2745" s="1">
        <f t="shared" si="128"/>
        <v>4934518.1544436589</v>
      </c>
    </row>
    <row r="2746" spans="1:7" ht="20" customHeight="1" x14ac:dyDescent="0.15">
      <c r="A2746" s="15" t="s">
        <v>127</v>
      </c>
      <c r="B2746" s="10">
        <v>5</v>
      </c>
      <c r="C2746" s="11">
        <v>17100</v>
      </c>
      <c r="D2746" s="11">
        <v>12987</v>
      </c>
      <c r="E2746" s="1">
        <f t="shared" si="126"/>
        <v>14579.208333333334</v>
      </c>
      <c r="F2746" s="1">
        <f t="shared" si="127"/>
        <v>0.89078910891938001</v>
      </c>
      <c r="G2746" s="1">
        <f t="shared" si="128"/>
        <v>5132926.4935330236</v>
      </c>
    </row>
    <row r="2747" spans="1:7" ht="20" customHeight="1" x14ac:dyDescent="0.15">
      <c r="A2747" s="15" t="s">
        <v>127</v>
      </c>
      <c r="B2747" s="10">
        <v>6</v>
      </c>
      <c r="C2747" s="11">
        <v>17848</v>
      </c>
      <c r="D2747" s="11">
        <v>13875</v>
      </c>
      <c r="E2747" s="1">
        <f t="shared" si="126"/>
        <v>14579.208333333334</v>
      </c>
      <c r="F2747" s="1">
        <f t="shared" si="127"/>
        <v>0.95169776593950861</v>
      </c>
      <c r="G2747" s="1">
        <f t="shared" si="128"/>
        <v>5483895.8264241703</v>
      </c>
    </row>
    <row r="2748" spans="1:7" ht="20" customHeight="1" x14ac:dyDescent="0.15">
      <c r="A2748" s="15" t="s">
        <v>127</v>
      </c>
      <c r="B2748" s="10">
        <v>7</v>
      </c>
      <c r="C2748" s="11">
        <v>18356</v>
      </c>
      <c r="D2748" s="11">
        <v>14905</v>
      </c>
      <c r="E2748" s="1">
        <f t="shared" si="126"/>
        <v>14579.208333333334</v>
      </c>
      <c r="F2748" s="1">
        <f t="shared" si="127"/>
        <v>1.0223463208164594</v>
      </c>
      <c r="G2748" s="1">
        <f t="shared" si="128"/>
        <v>5890988.6337190811</v>
      </c>
    </row>
    <row r="2749" spans="1:7" ht="20" customHeight="1" x14ac:dyDescent="0.15">
      <c r="A2749" s="15" t="s">
        <v>127</v>
      </c>
      <c r="B2749" s="10">
        <v>8</v>
      </c>
      <c r="C2749" s="11">
        <v>18276</v>
      </c>
      <c r="D2749" s="11">
        <v>15285</v>
      </c>
      <c r="E2749" s="1">
        <f t="shared" si="126"/>
        <v>14579.208333333334</v>
      </c>
      <c r="F2749" s="1">
        <f t="shared" si="127"/>
        <v>1.0484108362079558</v>
      </c>
      <c r="G2749" s="1">
        <f t="shared" si="128"/>
        <v>6041178.2131094374</v>
      </c>
    </row>
    <row r="2750" spans="1:7" ht="20" customHeight="1" x14ac:dyDescent="0.15">
      <c r="A2750" s="15" t="s">
        <v>127</v>
      </c>
      <c r="B2750" s="10">
        <v>9</v>
      </c>
      <c r="C2750" s="11">
        <v>18488</v>
      </c>
      <c r="D2750" s="11">
        <v>15282</v>
      </c>
      <c r="E2750" s="1">
        <f t="shared" si="126"/>
        <v>14579.208333333334</v>
      </c>
      <c r="F2750" s="1">
        <f t="shared" si="127"/>
        <v>1.0482050637180231</v>
      </c>
      <c r="G2750" s="1">
        <f t="shared" si="128"/>
        <v>6039992.5059037246</v>
      </c>
    </row>
    <row r="2751" spans="1:7" ht="20" customHeight="1" x14ac:dyDescent="0.15">
      <c r="A2751" s="15" t="s">
        <v>127</v>
      </c>
      <c r="B2751" s="10">
        <v>10</v>
      </c>
      <c r="C2751" s="11">
        <v>18561</v>
      </c>
      <c r="D2751" s="11">
        <v>15260</v>
      </c>
      <c r="E2751" s="1">
        <f t="shared" si="126"/>
        <v>14579.208333333334</v>
      </c>
      <c r="F2751" s="1">
        <f t="shared" si="127"/>
        <v>1.0466960654585153</v>
      </c>
      <c r="G2751" s="1">
        <f t="shared" si="128"/>
        <v>6031297.3197284928</v>
      </c>
    </row>
    <row r="2752" spans="1:7" ht="20" customHeight="1" x14ac:dyDescent="0.15">
      <c r="A2752" s="15" t="s">
        <v>127</v>
      </c>
      <c r="B2752" s="10">
        <v>11</v>
      </c>
      <c r="C2752" s="11">
        <v>18593</v>
      </c>
      <c r="D2752" s="11">
        <v>15247</v>
      </c>
      <c r="E2752" s="1">
        <f t="shared" si="126"/>
        <v>14579.208333333334</v>
      </c>
      <c r="F2752" s="1">
        <f t="shared" si="127"/>
        <v>1.0458043846688063</v>
      </c>
      <c r="G2752" s="1">
        <f t="shared" si="128"/>
        <v>6026159.2551704021</v>
      </c>
    </row>
    <row r="2753" spans="1:7" ht="20" customHeight="1" x14ac:dyDescent="0.15">
      <c r="A2753" s="15" t="s">
        <v>127</v>
      </c>
      <c r="B2753" s="10">
        <v>12</v>
      </c>
      <c r="C2753" s="11">
        <v>18479</v>
      </c>
      <c r="D2753" s="11">
        <v>15191</v>
      </c>
      <c r="E2753" s="1">
        <f t="shared" si="126"/>
        <v>14579.208333333334</v>
      </c>
      <c r="F2753" s="1">
        <f t="shared" si="127"/>
        <v>1.0419632981900595</v>
      </c>
      <c r="G2753" s="1">
        <f t="shared" si="128"/>
        <v>6004026.0539970864</v>
      </c>
    </row>
    <row r="2754" spans="1:7" ht="20" customHeight="1" x14ac:dyDescent="0.15">
      <c r="A2754" s="15" t="s">
        <v>127</v>
      </c>
      <c r="B2754" s="10">
        <v>13</v>
      </c>
      <c r="C2754" s="11">
        <v>18621</v>
      </c>
      <c r="D2754" s="11">
        <v>15075</v>
      </c>
      <c r="E2754" s="1">
        <f t="shared" si="126"/>
        <v>14579.208333333334</v>
      </c>
      <c r="F2754" s="1">
        <f t="shared" si="127"/>
        <v>1.0340067619126552</v>
      </c>
      <c r="G2754" s="1">
        <f t="shared" si="128"/>
        <v>5958178.7087095035</v>
      </c>
    </row>
    <row r="2755" spans="1:7" ht="20" customHeight="1" x14ac:dyDescent="0.15">
      <c r="A2755" s="15" t="s">
        <v>127</v>
      </c>
      <c r="B2755" s="10">
        <v>14</v>
      </c>
      <c r="C2755" s="11">
        <v>18553</v>
      </c>
      <c r="D2755" s="11">
        <v>14926</v>
      </c>
      <c r="E2755" s="1">
        <f t="shared" si="126"/>
        <v>14579.208333333334</v>
      </c>
      <c r="F2755" s="1">
        <f t="shared" si="127"/>
        <v>1.0237867282459896</v>
      </c>
      <c r="G2755" s="1">
        <f t="shared" si="128"/>
        <v>5899288.5841590753</v>
      </c>
    </row>
    <row r="2756" spans="1:7" ht="20" customHeight="1" x14ac:dyDescent="0.15">
      <c r="A2756" s="15" t="s">
        <v>127</v>
      </c>
      <c r="B2756" s="10">
        <v>15</v>
      </c>
      <c r="C2756" s="11">
        <v>18490</v>
      </c>
      <c r="D2756" s="11">
        <v>14845</v>
      </c>
      <c r="E2756" s="1">
        <f t="shared" si="126"/>
        <v>14579.208333333334</v>
      </c>
      <c r="F2756" s="1">
        <f t="shared" si="127"/>
        <v>1.0182308710178021</v>
      </c>
      <c r="G2756" s="1">
        <f t="shared" si="128"/>
        <v>5867274.4896048149</v>
      </c>
    </row>
    <row r="2757" spans="1:7" ht="20" customHeight="1" x14ac:dyDescent="0.15">
      <c r="A2757" s="15" t="s">
        <v>127</v>
      </c>
      <c r="B2757" s="10">
        <v>16</v>
      </c>
      <c r="C2757" s="11">
        <v>18425</v>
      </c>
      <c r="D2757" s="11">
        <v>14908</v>
      </c>
      <c r="E2757" s="1">
        <f t="shared" si="126"/>
        <v>14579.208333333334</v>
      </c>
      <c r="F2757" s="1">
        <f t="shared" si="127"/>
        <v>1.0225520933063923</v>
      </c>
      <c r="G2757" s="1">
        <f t="shared" si="128"/>
        <v>5892174.3409247948</v>
      </c>
    </row>
    <row r="2758" spans="1:7" ht="20" customHeight="1" x14ac:dyDescent="0.15">
      <c r="A2758" s="15" t="s">
        <v>127</v>
      </c>
      <c r="B2758" s="10">
        <v>17</v>
      </c>
      <c r="C2758" s="11">
        <v>19036</v>
      </c>
      <c r="D2758" s="11">
        <v>15430</v>
      </c>
      <c r="E2758" s="1">
        <f t="shared" ref="E2758:E2821" si="129">SUMIF($A$6:$A$8764,A2758,$D$6:$D$8764)/24</f>
        <v>14579.208333333334</v>
      </c>
      <c r="F2758" s="1">
        <f t="shared" si="127"/>
        <v>1.0583565065547111</v>
      </c>
      <c r="G2758" s="1">
        <f t="shared" si="128"/>
        <v>6098487.3947189152</v>
      </c>
    </row>
    <row r="2759" spans="1:7" ht="20" customHeight="1" x14ac:dyDescent="0.15">
      <c r="A2759" s="15" t="s">
        <v>127</v>
      </c>
      <c r="B2759" s="10">
        <v>18</v>
      </c>
      <c r="C2759" s="11">
        <v>19260</v>
      </c>
      <c r="D2759" s="11">
        <v>15812</v>
      </c>
      <c r="E2759" s="1">
        <f t="shared" si="129"/>
        <v>14579.208333333334</v>
      </c>
      <c r="F2759" s="1">
        <f t="shared" ref="F2759:F2822" si="130">D2759/E2759</f>
        <v>1.084558203606163</v>
      </c>
      <c r="G2759" s="1">
        <f t="shared" ref="G2759:G2822" si="131">$D$3*F2759*1000000</f>
        <v>6249467.4455797477</v>
      </c>
    </row>
    <row r="2760" spans="1:7" ht="20" customHeight="1" x14ac:dyDescent="0.15">
      <c r="A2760" s="15" t="s">
        <v>127</v>
      </c>
      <c r="B2760" s="10">
        <v>19</v>
      </c>
      <c r="C2760" s="11">
        <v>19141</v>
      </c>
      <c r="D2760" s="11">
        <v>15886</v>
      </c>
      <c r="E2760" s="1">
        <f t="shared" si="129"/>
        <v>14579.208333333334</v>
      </c>
      <c r="F2760" s="1">
        <f t="shared" si="130"/>
        <v>1.0896339250245068</v>
      </c>
      <c r="G2760" s="1">
        <f t="shared" si="131"/>
        <v>6278714.8899873411</v>
      </c>
    </row>
    <row r="2761" spans="1:7" ht="20" customHeight="1" x14ac:dyDescent="0.15">
      <c r="A2761" s="15" t="s">
        <v>127</v>
      </c>
      <c r="B2761" s="10">
        <v>20</v>
      </c>
      <c r="C2761" s="11">
        <v>19505</v>
      </c>
      <c r="D2761" s="11">
        <v>16237</v>
      </c>
      <c r="E2761" s="1">
        <f t="shared" si="129"/>
        <v>14579.208333333334</v>
      </c>
      <c r="F2761" s="1">
        <f t="shared" si="130"/>
        <v>1.1137093063466523</v>
      </c>
      <c r="G2761" s="1">
        <f t="shared" si="131"/>
        <v>6417442.6330558024</v>
      </c>
    </row>
    <row r="2762" spans="1:7" ht="20" customHeight="1" x14ac:dyDescent="0.15">
      <c r="A2762" s="15" t="s">
        <v>127</v>
      </c>
      <c r="B2762" s="10">
        <v>21</v>
      </c>
      <c r="C2762" s="11">
        <v>19018</v>
      </c>
      <c r="D2762" s="11">
        <v>15934</v>
      </c>
      <c r="E2762" s="1">
        <f t="shared" si="129"/>
        <v>14579.208333333334</v>
      </c>
      <c r="F2762" s="1">
        <f t="shared" si="130"/>
        <v>1.0929262848634327</v>
      </c>
      <c r="G2762" s="1">
        <f t="shared" si="131"/>
        <v>6297686.2052787552</v>
      </c>
    </row>
    <row r="2763" spans="1:7" ht="20" customHeight="1" x14ac:dyDescent="0.15">
      <c r="A2763" s="15" t="s">
        <v>127</v>
      </c>
      <c r="B2763" s="10">
        <v>22</v>
      </c>
      <c r="C2763" s="11">
        <v>18117</v>
      </c>
      <c r="D2763" s="11">
        <v>14986</v>
      </c>
      <c r="E2763" s="1">
        <f t="shared" si="129"/>
        <v>14579.208333333334</v>
      </c>
      <c r="F2763" s="1">
        <f t="shared" si="130"/>
        <v>1.0279021780446469</v>
      </c>
      <c r="G2763" s="1">
        <f t="shared" si="131"/>
        <v>5923002.7282733424</v>
      </c>
    </row>
    <row r="2764" spans="1:7" ht="20" customHeight="1" x14ac:dyDescent="0.15">
      <c r="A2764" s="15" t="s">
        <v>127</v>
      </c>
      <c r="B2764" s="10">
        <v>23</v>
      </c>
      <c r="C2764" s="11">
        <v>17242</v>
      </c>
      <c r="D2764" s="11">
        <v>14001</v>
      </c>
      <c r="E2764" s="1">
        <f t="shared" si="129"/>
        <v>14579.208333333334</v>
      </c>
      <c r="F2764" s="1">
        <f t="shared" si="130"/>
        <v>0.96034021051668894</v>
      </c>
      <c r="G2764" s="1">
        <f t="shared" si="131"/>
        <v>5533695.52906413</v>
      </c>
    </row>
    <row r="2765" spans="1:7" ht="20" customHeight="1" x14ac:dyDescent="0.15">
      <c r="A2765" s="15" t="s">
        <v>127</v>
      </c>
      <c r="B2765" s="10">
        <v>24</v>
      </c>
      <c r="C2765" s="11">
        <v>16997</v>
      </c>
      <c r="D2765" s="11">
        <v>13305</v>
      </c>
      <c r="E2765" s="1">
        <f t="shared" si="129"/>
        <v>14579.208333333334</v>
      </c>
      <c r="F2765" s="1">
        <f t="shared" si="130"/>
        <v>0.91260099285226393</v>
      </c>
      <c r="G2765" s="1">
        <f t="shared" si="131"/>
        <v>5258611.4573386377</v>
      </c>
    </row>
    <row r="2766" spans="1:7" ht="20" customHeight="1" x14ac:dyDescent="0.15">
      <c r="A2766" s="15" t="s">
        <v>128</v>
      </c>
      <c r="B2766" s="10">
        <v>1</v>
      </c>
      <c r="C2766" s="11">
        <v>16498</v>
      </c>
      <c r="D2766" s="11">
        <v>12572</v>
      </c>
      <c r="E2766" s="1">
        <f t="shared" si="129"/>
        <v>14099.333333333334</v>
      </c>
      <c r="F2766" s="1">
        <f t="shared" si="130"/>
        <v>0.89167336517092999</v>
      </c>
      <c r="G2766" s="1">
        <f t="shared" si="131"/>
        <v>5138021.7762382189</v>
      </c>
    </row>
    <row r="2767" spans="1:7" ht="20" customHeight="1" x14ac:dyDescent="0.15">
      <c r="A2767" s="15" t="s">
        <v>128</v>
      </c>
      <c r="B2767" s="10">
        <v>2</v>
      </c>
      <c r="C2767" s="11">
        <v>16179</v>
      </c>
      <c r="D2767" s="11">
        <v>12255</v>
      </c>
      <c r="E2767" s="1">
        <f t="shared" si="129"/>
        <v>14099.333333333334</v>
      </c>
      <c r="F2767" s="1">
        <f t="shared" si="130"/>
        <v>0.86919003262565597</v>
      </c>
      <c r="G2767" s="1">
        <f t="shared" si="131"/>
        <v>5008467.7750397213</v>
      </c>
    </row>
    <row r="2768" spans="1:7" ht="20" customHeight="1" x14ac:dyDescent="0.15">
      <c r="A2768" s="15" t="s">
        <v>128</v>
      </c>
      <c r="B2768" s="10">
        <v>3</v>
      </c>
      <c r="C2768" s="11">
        <v>16006</v>
      </c>
      <c r="D2768" s="11">
        <v>12113</v>
      </c>
      <c r="E2768" s="1">
        <f t="shared" si="129"/>
        <v>14099.333333333334</v>
      </c>
      <c r="F2768" s="1">
        <f t="shared" si="130"/>
        <v>0.85911863445080139</v>
      </c>
      <c r="G2768" s="1">
        <f t="shared" si="131"/>
        <v>4950434.1215060093</v>
      </c>
    </row>
    <row r="2769" spans="1:7" ht="20" customHeight="1" x14ac:dyDescent="0.15">
      <c r="A2769" s="15" t="s">
        <v>128</v>
      </c>
      <c r="B2769" s="10">
        <v>4</v>
      </c>
      <c r="C2769" s="11">
        <v>16047</v>
      </c>
      <c r="D2769" s="11">
        <v>12024</v>
      </c>
      <c r="E2769" s="1">
        <f t="shared" si="129"/>
        <v>14099.333333333334</v>
      </c>
      <c r="F2769" s="1">
        <f t="shared" si="130"/>
        <v>0.85280627925670238</v>
      </c>
      <c r="G2769" s="1">
        <f t="shared" si="131"/>
        <v>4914060.9161222028</v>
      </c>
    </row>
    <row r="2770" spans="1:7" ht="20" customHeight="1" x14ac:dyDescent="0.15">
      <c r="A2770" s="15" t="s">
        <v>128</v>
      </c>
      <c r="B2770" s="10">
        <v>5</v>
      </c>
      <c r="C2770" s="11">
        <v>16177</v>
      </c>
      <c r="D2770" s="11">
        <v>12085</v>
      </c>
      <c r="E2770" s="1">
        <f t="shared" si="129"/>
        <v>14099.333333333334</v>
      </c>
      <c r="F2770" s="1">
        <f t="shared" si="130"/>
        <v>0.85713272495153436</v>
      </c>
      <c r="G2770" s="1">
        <f t="shared" si="131"/>
        <v>4938990.8658796437</v>
      </c>
    </row>
    <row r="2771" spans="1:7" ht="20" customHeight="1" x14ac:dyDescent="0.15">
      <c r="A2771" s="15" t="s">
        <v>128</v>
      </c>
      <c r="B2771" s="10">
        <v>6</v>
      </c>
      <c r="C2771" s="11">
        <v>16133</v>
      </c>
      <c r="D2771" s="11">
        <v>12378</v>
      </c>
      <c r="E2771" s="1">
        <f t="shared" si="129"/>
        <v>14099.333333333334</v>
      </c>
      <c r="F2771" s="1">
        <f t="shared" si="130"/>
        <v>0.87791384935457939</v>
      </c>
      <c r="G2771" s="1">
        <f t="shared" si="131"/>
        <v>5058736.3622555416</v>
      </c>
    </row>
    <row r="2772" spans="1:7" ht="20" customHeight="1" x14ac:dyDescent="0.15">
      <c r="A2772" s="15" t="s">
        <v>128</v>
      </c>
      <c r="B2772" s="10">
        <v>7</v>
      </c>
      <c r="C2772" s="11">
        <v>17155</v>
      </c>
      <c r="D2772" s="11">
        <v>13107</v>
      </c>
      <c r="E2772" s="1">
        <f t="shared" si="129"/>
        <v>14099.333333333334</v>
      </c>
      <c r="F2772" s="1">
        <f t="shared" si="130"/>
        <v>0.92961842167478359</v>
      </c>
      <c r="G2772" s="1">
        <f t="shared" si="131"/>
        <v>5356669.6962419935</v>
      </c>
    </row>
    <row r="2773" spans="1:7" ht="20" customHeight="1" x14ac:dyDescent="0.15">
      <c r="A2773" s="15" t="s">
        <v>128</v>
      </c>
      <c r="B2773" s="10">
        <v>8</v>
      </c>
      <c r="C2773" s="11">
        <v>18232</v>
      </c>
      <c r="D2773" s="11">
        <v>14065</v>
      </c>
      <c r="E2773" s="1">
        <f t="shared" si="129"/>
        <v>14099.333333333334</v>
      </c>
      <c r="F2773" s="1">
        <f t="shared" si="130"/>
        <v>0.99756489668542248</v>
      </c>
      <c r="G2773" s="1">
        <f t="shared" si="131"/>
        <v>5748192.5137440776</v>
      </c>
    </row>
    <row r="2774" spans="1:7" ht="20" customHeight="1" x14ac:dyDescent="0.15">
      <c r="A2774" s="15" t="s">
        <v>128</v>
      </c>
      <c r="B2774" s="10">
        <v>9</v>
      </c>
      <c r="C2774" s="11">
        <v>18380</v>
      </c>
      <c r="D2774" s="11">
        <v>14487</v>
      </c>
      <c r="E2774" s="1">
        <f t="shared" si="129"/>
        <v>14099.333333333334</v>
      </c>
      <c r="F2774" s="1">
        <f t="shared" si="130"/>
        <v>1.0274953898529482</v>
      </c>
      <c r="G2774" s="1">
        <f t="shared" si="131"/>
        <v>5920658.7235414479</v>
      </c>
    </row>
    <row r="2775" spans="1:7" ht="20" customHeight="1" x14ac:dyDescent="0.15">
      <c r="A2775" s="15" t="s">
        <v>128</v>
      </c>
      <c r="B2775" s="10">
        <v>10</v>
      </c>
      <c r="C2775" s="11">
        <v>18773</v>
      </c>
      <c r="D2775" s="11">
        <v>14879</v>
      </c>
      <c r="E2775" s="1">
        <f t="shared" si="129"/>
        <v>14099.333333333334</v>
      </c>
      <c r="F2775" s="1">
        <f t="shared" si="130"/>
        <v>1.0552981228426876</v>
      </c>
      <c r="G2775" s="1">
        <f t="shared" si="131"/>
        <v>6080864.3023105683</v>
      </c>
    </row>
    <row r="2776" spans="1:7" ht="20" customHeight="1" x14ac:dyDescent="0.15">
      <c r="A2776" s="15" t="s">
        <v>128</v>
      </c>
      <c r="B2776" s="10">
        <v>11</v>
      </c>
      <c r="C2776" s="11">
        <v>18744</v>
      </c>
      <c r="D2776" s="11">
        <v>14921</v>
      </c>
      <c r="E2776" s="1">
        <f t="shared" si="129"/>
        <v>14099.333333333334</v>
      </c>
      <c r="F2776" s="1">
        <f t="shared" si="130"/>
        <v>1.0582769870915882</v>
      </c>
      <c r="G2776" s="1">
        <f t="shared" si="131"/>
        <v>6098029.1857501166</v>
      </c>
    </row>
    <row r="2777" spans="1:7" ht="20" customHeight="1" x14ac:dyDescent="0.15">
      <c r="A2777" s="15" t="s">
        <v>128</v>
      </c>
      <c r="B2777" s="10">
        <v>12</v>
      </c>
      <c r="C2777" s="11">
        <v>18883</v>
      </c>
      <c r="D2777" s="11">
        <v>14921</v>
      </c>
      <c r="E2777" s="1">
        <f t="shared" si="129"/>
        <v>14099.333333333334</v>
      </c>
      <c r="F2777" s="1">
        <f t="shared" si="130"/>
        <v>1.0582769870915882</v>
      </c>
      <c r="G2777" s="1">
        <f t="shared" si="131"/>
        <v>6098029.1857501166</v>
      </c>
    </row>
    <row r="2778" spans="1:7" ht="20" customHeight="1" x14ac:dyDescent="0.15">
      <c r="A2778" s="15" t="s">
        <v>128</v>
      </c>
      <c r="B2778" s="10">
        <v>13</v>
      </c>
      <c r="C2778" s="11">
        <v>18974</v>
      </c>
      <c r="D2778" s="11">
        <v>14824</v>
      </c>
      <c r="E2778" s="1">
        <f t="shared" si="129"/>
        <v>14099.333333333334</v>
      </c>
      <c r="F2778" s="1">
        <f t="shared" si="130"/>
        <v>1.0513972291834128</v>
      </c>
      <c r="G2778" s="1">
        <f t="shared" si="131"/>
        <v>6058386.4787587784</v>
      </c>
    </row>
    <row r="2779" spans="1:7" ht="20" customHeight="1" x14ac:dyDescent="0.15">
      <c r="A2779" s="15" t="s">
        <v>128</v>
      </c>
      <c r="B2779" s="10">
        <v>14</v>
      </c>
      <c r="C2779" s="11">
        <v>18912</v>
      </c>
      <c r="D2779" s="11">
        <v>14667</v>
      </c>
      <c r="E2779" s="1">
        <f t="shared" si="129"/>
        <v>14099.333333333334</v>
      </c>
      <c r="F2779" s="1">
        <f t="shared" si="130"/>
        <v>1.0402619509196651</v>
      </c>
      <c r="G2779" s="1">
        <f t="shared" si="131"/>
        <v>5994222.5097109405</v>
      </c>
    </row>
    <row r="2780" spans="1:7" ht="20" customHeight="1" x14ac:dyDescent="0.15">
      <c r="A2780" s="15" t="s">
        <v>128</v>
      </c>
      <c r="B2780" s="10">
        <v>15</v>
      </c>
      <c r="C2780" s="11">
        <v>18932</v>
      </c>
      <c r="D2780" s="11">
        <v>14614</v>
      </c>
      <c r="E2780" s="1">
        <f t="shared" si="129"/>
        <v>14099.333333333334</v>
      </c>
      <c r="F2780" s="1">
        <f t="shared" si="130"/>
        <v>1.0365029079389096</v>
      </c>
      <c r="G2780" s="1">
        <f t="shared" si="131"/>
        <v>5972562.061561035</v>
      </c>
    </row>
    <row r="2781" spans="1:7" ht="20" customHeight="1" x14ac:dyDescent="0.15">
      <c r="A2781" s="15" t="s">
        <v>128</v>
      </c>
      <c r="B2781" s="10">
        <v>16</v>
      </c>
      <c r="C2781" s="11">
        <v>19242</v>
      </c>
      <c r="D2781" s="11">
        <v>14932</v>
      </c>
      <c r="E2781" s="1">
        <f t="shared" si="129"/>
        <v>14099.333333333334</v>
      </c>
      <c r="F2781" s="1">
        <f t="shared" si="130"/>
        <v>1.0590571658234431</v>
      </c>
      <c r="G2781" s="1">
        <f t="shared" si="131"/>
        <v>6102524.7504604738</v>
      </c>
    </row>
    <row r="2782" spans="1:7" ht="20" customHeight="1" x14ac:dyDescent="0.15">
      <c r="A2782" s="15" t="s">
        <v>128</v>
      </c>
      <c r="B2782" s="10">
        <v>17</v>
      </c>
      <c r="C2782" s="11">
        <v>19506</v>
      </c>
      <c r="D2782" s="11">
        <v>15388</v>
      </c>
      <c r="E2782" s="1">
        <f t="shared" si="129"/>
        <v>14099.333333333334</v>
      </c>
      <c r="F2782" s="1">
        <f t="shared" si="130"/>
        <v>1.0913991205257931</v>
      </c>
      <c r="G2782" s="1">
        <f t="shared" si="131"/>
        <v>6288886.3420898598</v>
      </c>
    </row>
    <row r="2783" spans="1:7" ht="20" customHeight="1" x14ac:dyDescent="0.15">
      <c r="A2783" s="15" t="s">
        <v>128</v>
      </c>
      <c r="B2783" s="10">
        <v>18</v>
      </c>
      <c r="C2783" s="11">
        <v>19446</v>
      </c>
      <c r="D2783" s="11">
        <v>15416</v>
      </c>
      <c r="E2783" s="1">
        <f t="shared" si="129"/>
        <v>14099.333333333334</v>
      </c>
      <c r="F2783" s="1">
        <f t="shared" si="130"/>
        <v>1.0933850300250603</v>
      </c>
      <c r="G2783" s="1">
        <f t="shared" si="131"/>
        <v>6300329.5977162253</v>
      </c>
    </row>
    <row r="2784" spans="1:7" ht="20" customHeight="1" x14ac:dyDescent="0.15">
      <c r="A2784" s="15" t="s">
        <v>128</v>
      </c>
      <c r="B2784" s="10">
        <v>19</v>
      </c>
      <c r="C2784" s="11">
        <v>19401</v>
      </c>
      <c r="D2784" s="11">
        <v>15467</v>
      </c>
      <c r="E2784" s="1">
        <f t="shared" si="129"/>
        <v>14099.333333333334</v>
      </c>
      <c r="F2784" s="1">
        <f t="shared" si="130"/>
        <v>1.0970022223272968</v>
      </c>
      <c r="G2784" s="1">
        <f t="shared" si="131"/>
        <v>6321172.6704642493</v>
      </c>
    </row>
    <row r="2785" spans="1:7" ht="20" customHeight="1" x14ac:dyDescent="0.15">
      <c r="A2785" s="15" t="s">
        <v>128</v>
      </c>
      <c r="B2785" s="10">
        <v>20</v>
      </c>
      <c r="C2785" s="11">
        <v>19314</v>
      </c>
      <c r="D2785" s="11">
        <v>15742</v>
      </c>
      <c r="E2785" s="1">
        <f t="shared" si="129"/>
        <v>14099.333333333334</v>
      </c>
      <c r="F2785" s="1">
        <f t="shared" si="130"/>
        <v>1.11650669062367</v>
      </c>
      <c r="G2785" s="1">
        <f t="shared" si="131"/>
        <v>6433561.7882231968</v>
      </c>
    </row>
    <row r="2786" spans="1:7" ht="20" customHeight="1" x14ac:dyDescent="0.15">
      <c r="A2786" s="15" t="s">
        <v>128</v>
      </c>
      <c r="B2786" s="10">
        <v>21</v>
      </c>
      <c r="C2786" s="11">
        <v>18743</v>
      </c>
      <c r="D2786" s="11">
        <v>15395</v>
      </c>
      <c r="E2786" s="1">
        <f t="shared" si="129"/>
        <v>14099.333333333334</v>
      </c>
      <c r="F2786" s="1">
        <f t="shared" si="130"/>
        <v>1.09189559790061</v>
      </c>
      <c r="G2786" s="1">
        <f t="shared" si="131"/>
        <v>6291747.1559964512</v>
      </c>
    </row>
    <row r="2787" spans="1:7" ht="20" customHeight="1" x14ac:dyDescent="0.15">
      <c r="A2787" s="15" t="s">
        <v>128</v>
      </c>
      <c r="B2787" s="10">
        <v>22</v>
      </c>
      <c r="C2787" s="11">
        <v>18185</v>
      </c>
      <c r="D2787" s="11">
        <v>14724</v>
      </c>
      <c r="E2787" s="1">
        <f t="shared" si="129"/>
        <v>14099.333333333334</v>
      </c>
      <c r="F2787" s="1">
        <f t="shared" si="130"/>
        <v>1.0443046952574588</v>
      </c>
      <c r="G2787" s="1">
        <f t="shared" si="131"/>
        <v>6017517.7086646138</v>
      </c>
    </row>
    <row r="2788" spans="1:7" ht="20" customHeight="1" x14ac:dyDescent="0.15">
      <c r="A2788" s="15" t="s">
        <v>128</v>
      </c>
      <c r="B2788" s="10">
        <v>23</v>
      </c>
      <c r="C2788" s="11">
        <v>17758</v>
      </c>
      <c r="D2788" s="11">
        <v>14070</v>
      </c>
      <c r="E2788" s="1">
        <f t="shared" si="129"/>
        <v>14099.333333333334</v>
      </c>
      <c r="F2788" s="1">
        <f t="shared" si="130"/>
        <v>0.99791952338172019</v>
      </c>
      <c r="G2788" s="1">
        <f t="shared" si="131"/>
        <v>5750235.9522487866</v>
      </c>
    </row>
    <row r="2789" spans="1:7" ht="20" customHeight="1" x14ac:dyDescent="0.15">
      <c r="A2789" s="15" t="s">
        <v>128</v>
      </c>
      <c r="B2789" s="10">
        <v>24</v>
      </c>
      <c r="C2789" s="11">
        <v>17039</v>
      </c>
      <c r="D2789" s="11">
        <v>13338</v>
      </c>
      <c r="E2789" s="1">
        <f t="shared" si="129"/>
        <v>14099.333333333334</v>
      </c>
      <c r="F2789" s="1">
        <f t="shared" si="130"/>
        <v>0.94600217504373729</v>
      </c>
      <c r="G2789" s="1">
        <f t="shared" si="131"/>
        <v>5451076.555159511</v>
      </c>
    </row>
    <row r="2790" spans="1:7" ht="20" customHeight="1" x14ac:dyDescent="0.15">
      <c r="A2790" s="15" t="s">
        <v>129</v>
      </c>
      <c r="B2790" s="10">
        <v>1</v>
      </c>
      <c r="C2790" s="11">
        <v>17006</v>
      </c>
      <c r="D2790" s="11">
        <v>12883</v>
      </c>
      <c r="E2790" s="1">
        <f t="shared" si="129"/>
        <v>13372.458333333334</v>
      </c>
      <c r="F2790" s="1">
        <f t="shared" si="130"/>
        <v>0.96339802890892035</v>
      </c>
      <c r="G2790" s="1">
        <f t="shared" si="131"/>
        <v>5551315.3639731333</v>
      </c>
    </row>
    <row r="2791" spans="1:7" ht="20" customHeight="1" x14ac:dyDescent="0.15">
      <c r="A2791" s="15" t="s">
        <v>129</v>
      </c>
      <c r="B2791" s="10">
        <v>2</v>
      </c>
      <c r="C2791" s="11">
        <v>16651</v>
      </c>
      <c r="D2791" s="11">
        <v>12528</v>
      </c>
      <c r="E2791" s="1">
        <f t="shared" si="129"/>
        <v>13372.458333333334</v>
      </c>
      <c r="F2791" s="1">
        <f t="shared" si="130"/>
        <v>0.93685092805797987</v>
      </c>
      <c r="G2791" s="1">
        <f t="shared" si="131"/>
        <v>5398345.0190060865</v>
      </c>
    </row>
    <row r="2792" spans="1:7" ht="20" customHeight="1" x14ac:dyDescent="0.15">
      <c r="A2792" s="15" t="s">
        <v>129</v>
      </c>
      <c r="B2792" s="10">
        <v>3</v>
      </c>
      <c r="C2792" s="11">
        <v>16436</v>
      </c>
      <c r="D2792" s="11">
        <v>12347</v>
      </c>
      <c r="E2792" s="1">
        <f t="shared" si="129"/>
        <v>13372.458333333334</v>
      </c>
      <c r="F2792" s="1">
        <f t="shared" si="130"/>
        <v>0.92331564565228907</v>
      </c>
      <c r="G2792" s="1">
        <f t="shared" si="131"/>
        <v>5320351.6881919019</v>
      </c>
    </row>
    <row r="2793" spans="1:7" ht="20" customHeight="1" x14ac:dyDescent="0.15">
      <c r="A2793" s="15" t="s">
        <v>129</v>
      </c>
      <c r="B2793" s="10">
        <v>4</v>
      </c>
      <c r="C2793" s="11">
        <v>16344</v>
      </c>
      <c r="D2793" s="11">
        <v>12389</v>
      </c>
      <c r="E2793" s="1">
        <f t="shared" si="129"/>
        <v>13372.458333333334</v>
      </c>
      <c r="F2793" s="1">
        <f t="shared" si="130"/>
        <v>0.92645642941493556</v>
      </c>
      <c r="G2793" s="1">
        <f t="shared" si="131"/>
        <v>5338449.588159834</v>
      </c>
    </row>
    <row r="2794" spans="1:7" ht="20" customHeight="1" x14ac:dyDescent="0.15">
      <c r="A2794" s="15" t="s">
        <v>129</v>
      </c>
      <c r="B2794" s="10">
        <v>5</v>
      </c>
      <c r="C2794" s="11">
        <v>16002</v>
      </c>
      <c r="D2794" s="11">
        <v>12579</v>
      </c>
      <c r="E2794" s="1">
        <f t="shared" si="129"/>
        <v>13372.458333333334</v>
      </c>
      <c r="F2794" s="1">
        <f t="shared" si="130"/>
        <v>0.94066473691262198</v>
      </c>
      <c r="G2794" s="1">
        <f t="shared" si="131"/>
        <v>5420321.0403957181</v>
      </c>
    </row>
    <row r="2795" spans="1:7" ht="20" customHeight="1" x14ac:dyDescent="0.15">
      <c r="A2795" s="15" t="s">
        <v>129</v>
      </c>
      <c r="B2795" s="10">
        <v>6</v>
      </c>
      <c r="C2795" s="11">
        <v>16371</v>
      </c>
      <c r="D2795" s="11">
        <v>12878</v>
      </c>
      <c r="E2795" s="1">
        <f t="shared" si="129"/>
        <v>13372.458333333334</v>
      </c>
      <c r="F2795" s="1">
        <f t="shared" si="130"/>
        <v>0.96302412608003385</v>
      </c>
      <c r="G2795" s="1">
        <f t="shared" si="131"/>
        <v>5549160.8520721886</v>
      </c>
    </row>
    <row r="2796" spans="1:7" ht="20" customHeight="1" x14ac:dyDescent="0.15">
      <c r="A2796" s="15" t="s">
        <v>129</v>
      </c>
      <c r="B2796" s="10">
        <v>7</v>
      </c>
      <c r="C2796" s="11">
        <v>16400</v>
      </c>
      <c r="D2796" s="11">
        <v>13078</v>
      </c>
      <c r="E2796" s="1">
        <f t="shared" si="129"/>
        <v>13372.458333333334</v>
      </c>
      <c r="F2796" s="1">
        <f t="shared" si="130"/>
        <v>0.97798023923549326</v>
      </c>
      <c r="G2796" s="1">
        <f t="shared" si="131"/>
        <v>5635341.328109961</v>
      </c>
    </row>
    <row r="2797" spans="1:7" ht="20" customHeight="1" x14ac:dyDescent="0.15">
      <c r="A2797" s="15" t="s">
        <v>129</v>
      </c>
      <c r="B2797" s="10">
        <v>8</v>
      </c>
      <c r="C2797" s="11">
        <v>16694</v>
      </c>
      <c r="D2797" s="11">
        <v>13528</v>
      </c>
      <c r="E2797" s="1">
        <f t="shared" si="129"/>
        <v>13372.458333333334</v>
      </c>
      <c r="F2797" s="1">
        <f t="shared" si="130"/>
        <v>1.0116314938352771</v>
      </c>
      <c r="G2797" s="1">
        <f t="shared" si="131"/>
        <v>5829247.3991949502</v>
      </c>
    </row>
    <row r="2798" spans="1:7" ht="20" customHeight="1" x14ac:dyDescent="0.15">
      <c r="A2798" s="15" t="s">
        <v>129</v>
      </c>
      <c r="B2798" s="10">
        <v>9</v>
      </c>
      <c r="C2798" s="11">
        <v>16491</v>
      </c>
      <c r="D2798" s="11">
        <v>13399</v>
      </c>
      <c r="E2798" s="1">
        <f t="shared" si="129"/>
        <v>13372.458333333334</v>
      </c>
      <c r="F2798" s="1">
        <f t="shared" si="130"/>
        <v>1.0019848008500056</v>
      </c>
      <c r="G2798" s="1">
        <f t="shared" si="131"/>
        <v>5773660.9921505861</v>
      </c>
    </row>
    <row r="2799" spans="1:7" ht="20" customHeight="1" x14ac:dyDescent="0.15">
      <c r="A2799" s="15" t="s">
        <v>129</v>
      </c>
      <c r="B2799" s="10">
        <v>10</v>
      </c>
      <c r="C2799" s="11">
        <v>16032</v>
      </c>
      <c r="D2799" s="11">
        <v>13026</v>
      </c>
      <c r="E2799" s="1">
        <f t="shared" si="129"/>
        <v>13372.458333333334</v>
      </c>
      <c r="F2799" s="1">
        <f t="shared" si="130"/>
        <v>0.9740916498150739</v>
      </c>
      <c r="G2799" s="1">
        <f t="shared" si="131"/>
        <v>5612934.4043401415</v>
      </c>
    </row>
    <row r="2800" spans="1:7" ht="20" customHeight="1" x14ac:dyDescent="0.15">
      <c r="A2800" s="15" t="s">
        <v>129</v>
      </c>
      <c r="B2800" s="10">
        <v>11</v>
      </c>
      <c r="C2800" s="11">
        <v>15600</v>
      </c>
      <c r="D2800" s="11">
        <v>13028</v>
      </c>
      <c r="E2800" s="1">
        <f t="shared" si="129"/>
        <v>13372.458333333334</v>
      </c>
      <c r="F2800" s="1">
        <f t="shared" si="130"/>
        <v>0.97424121094662841</v>
      </c>
      <c r="G2800" s="1">
        <f t="shared" si="131"/>
        <v>5613796.2091005184</v>
      </c>
    </row>
    <row r="2801" spans="1:7" ht="20" customHeight="1" x14ac:dyDescent="0.15">
      <c r="A2801" s="15" t="s">
        <v>129</v>
      </c>
      <c r="B2801" s="10">
        <v>12</v>
      </c>
      <c r="C2801" s="11">
        <v>15376</v>
      </c>
      <c r="D2801" s="11">
        <v>12948</v>
      </c>
      <c r="E2801" s="1">
        <f t="shared" si="129"/>
        <v>13372.458333333334</v>
      </c>
      <c r="F2801" s="1">
        <f t="shared" si="130"/>
        <v>0.96825876568444469</v>
      </c>
      <c r="G2801" s="1">
        <f t="shared" si="131"/>
        <v>5579324.0186854098</v>
      </c>
    </row>
    <row r="2802" spans="1:7" ht="20" customHeight="1" x14ac:dyDescent="0.15">
      <c r="A2802" s="15" t="s">
        <v>129</v>
      </c>
      <c r="B2802" s="10">
        <v>13</v>
      </c>
      <c r="C2802" s="11">
        <v>15252</v>
      </c>
      <c r="D2802" s="11">
        <v>12731</v>
      </c>
      <c r="E2802" s="1">
        <f t="shared" si="129"/>
        <v>13372.458333333334</v>
      </c>
      <c r="F2802" s="1">
        <f t="shared" si="130"/>
        <v>0.95203138291077116</v>
      </c>
      <c r="G2802" s="1">
        <f t="shared" si="131"/>
        <v>5485818.2021844257</v>
      </c>
    </row>
    <row r="2803" spans="1:7" ht="20" customHeight="1" x14ac:dyDescent="0.15">
      <c r="A2803" s="15" t="s">
        <v>129</v>
      </c>
      <c r="B2803" s="10">
        <v>14</v>
      </c>
      <c r="C2803" s="11">
        <v>15127</v>
      </c>
      <c r="D2803" s="11">
        <v>12683</v>
      </c>
      <c r="E2803" s="1">
        <f t="shared" si="129"/>
        <v>13372.458333333334</v>
      </c>
      <c r="F2803" s="1">
        <f t="shared" si="130"/>
        <v>0.94844191575346093</v>
      </c>
      <c r="G2803" s="1">
        <f t="shared" si="131"/>
        <v>5465134.8879353609</v>
      </c>
    </row>
    <row r="2804" spans="1:7" ht="20" customHeight="1" x14ac:dyDescent="0.15">
      <c r="A2804" s="15" t="s">
        <v>129</v>
      </c>
      <c r="B2804" s="10">
        <v>15</v>
      </c>
      <c r="C2804" s="11">
        <v>15303</v>
      </c>
      <c r="D2804" s="11">
        <v>12710</v>
      </c>
      <c r="E2804" s="1">
        <f t="shared" si="129"/>
        <v>13372.458333333334</v>
      </c>
      <c r="F2804" s="1">
        <f t="shared" si="130"/>
        <v>0.95046099102944792</v>
      </c>
      <c r="G2804" s="1">
        <f t="shared" si="131"/>
        <v>5476769.2522004601</v>
      </c>
    </row>
    <row r="2805" spans="1:7" ht="20" customHeight="1" x14ac:dyDescent="0.15">
      <c r="A2805" s="15" t="s">
        <v>129</v>
      </c>
      <c r="B2805" s="10">
        <v>16</v>
      </c>
      <c r="C2805" s="11">
        <v>15501</v>
      </c>
      <c r="D2805" s="11">
        <v>13087</v>
      </c>
      <c r="E2805" s="1">
        <f t="shared" si="129"/>
        <v>13372.458333333334</v>
      </c>
      <c r="F2805" s="1">
        <f t="shared" si="130"/>
        <v>0.978653264327489</v>
      </c>
      <c r="G2805" s="1">
        <f t="shared" si="131"/>
        <v>5639219.4495316613</v>
      </c>
    </row>
    <row r="2806" spans="1:7" ht="20" customHeight="1" x14ac:dyDescent="0.15">
      <c r="A2806" s="15" t="s">
        <v>129</v>
      </c>
      <c r="B2806" s="10">
        <v>17</v>
      </c>
      <c r="C2806" s="11">
        <v>15944</v>
      </c>
      <c r="D2806" s="11">
        <v>13819</v>
      </c>
      <c r="E2806" s="1">
        <f t="shared" si="129"/>
        <v>13372.458333333334</v>
      </c>
      <c r="F2806" s="1">
        <f t="shared" si="130"/>
        <v>1.0333926384764704</v>
      </c>
      <c r="G2806" s="1">
        <f t="shared" si="131"/>
        <v>5954639.9918299094</v>
      </c>
    </row>
    <row r="2807" spans="1:7" ht="20" customHeight="1" x14ac:dyDescent="0.15">
      <c r="A2807" s="15" t="s">
        <v>129</v>
      </c>
      <c r="B2807" s="10">
        <v>18</v>
      </c>
      <c r="C2807" s="11">
        <v>16828</v>
      </c>
      <c r="D2807" s="11">
        <v>14506</v>
      </c>
      <c r="E2807" s="1">
        <f t="shared" si="129"/>
        <v>13372.458333333334</v>
      </c>
      <c r="F2807" s="1">
        <f t="shared" si="130"/>
        <v>1.0847668871654739</v>
      </c>
      <c r="G2807" s="1">
        <f t="shared" si="131"/>
        <v>6250669.9270196594</v>
      </c>
    </row>
    <row r="2808" spans="1:7" ht="20" customHeight="1" x14ac:dyDescent="0.15">
      <c r="A2808" s="15" t="s">
        <v>129</v>
      </c>
      <c r="B2808" s="10">
        <v>19</v>
      </c>
      <c r="C2808" s="11">
        <v>17105</v>
      </c>
      <c r="D2808" s="11">
        <v>14872</v>
      </c>
      <c r="E2808" s="1">
        <f t="shared" si="129"/>
        <v>13372.458333333334</v>
      </c>
      <c r="F2808" s="1">
        <f t="shared" si="130"/>
        <v>1.1121365742399645</v>
      </c>
      <c r="G2808" s="1">
        <f t="shared" si="131"/>
        <v>6408380.1981687825</v>
      </c>
    </row>
    <row r="2809" spans="1:7" ht="20" customHeight="1" x14ac:dyDescent="0.15">
      <c r="A2809" s="15" t="s">
        <v>129</v>
      </c>
      <c r="B2809" s="10">
        <v>20</v>
      </c>
      <c r="C2809" s="11">
        <v>17499</v>
      </c>
      <c r="D2809" s="11">
        <v>15295</v>
      </c>
      <c r="E2809" s="1">
        <f t="shared" si="129"/>
        <v>13372.458333333334</v>
      </c>
      <c r="F2809" s="1">
        <f t="shared" si="130"/>
        <v>1.1437687535637613</v>
      </c>
      <c r="G2809" s="1">
        <f t="shared" si="131"/>
        <v>6590651.9049886726</v>
      </c>
    </row>
    <row r="2810" spans="1:7" ht="20" customHeight="1" x14ac:dyDescent="0.15">
      <c r="A2810" s="15" t="s">
        <v>129</v>
      </c>
      <c r="B2810" s="10">
        <v>21</v>
      </c>
      <c r="C2810" s="11">
        <v>17402</v>
      </c>
      <c r="D2810" s="11">
        <v>15185</v>
      </c>
      <c r="E2810" s="1">
        <f t="shared" si="129"/>
        <v>13372.458333333334</v>
      </c>
      <c r="F2810" s="1">
        <f t="shared" si="130"/>
        <v>1.1355428913282586</v>
      </c>
      <c r="G2810" s="1">
        <f t="shared" si="131"/>
        <v>6543252.6431678971</v>
      </c>
    </row>
    <row r="2811" spans="1:7" ht="20" customHeight="1" x14ac:dyDescent="0.15">
      <c r="A2811" s="15" t="s">
        <v>129</v>
      </c>
      <c r="B2811" s="10">
        <v>22</v>
      </c>
      <c r="C2811" s="11">
        <v>17125</v>
      </c>
      <c r="D2811" s="11">
        <v>14580</v>
      </c>
      <c r="E2811" s="1">
        <f t="shared" si="129"/>
        <v>13372.458333333334</v>
      </c>
      <c r="F2811" s="1">
        <f t="shared" si="130"/>
        <v>1.0903006490329938</v>
      </c>
      <c r="G2811" s="1">
        <f t="shared" si="131"/>
        <v>6282556.7031536354</v>
      </c>
    </row>
    <row r="2812" spans="1:7" ht="20" customHeight="1" x14ac:dyDescent="0.15">
      <c r="A2812" s="15" t="s">
        <v>129</v>
      </c>
      <c r="B2812" s="10">
        <v>23</v>
      </c>
      <c r="C2812" s="11">
        <v>16273</v>
      </c>
      <c r="D2812" s="11">
        <v>13693</v>
      </c>
      <c r="E2812" s="1">
        <f t="shared" si="129"/>
        <v>13372.458333333334</v>
      </c>
      <c r="F2812" s="1">
        <f t="shared" si="130"/>
        <v>1.023970287188531</v>
      </c>
      <c r="G2812" s="1">
        <f t="shared" si="131"/>
        <v>5900346.291926112</v>
      </c>
    </row>
    <row r="2813" spans="1:7" ht="20" customHeight="1" x14ac:dyDescent="0.15">
      <c r="A2813" s="15" t="s">
        <v>129</v>
      </c>
      <c r="B2813" s="10">
        <v>24</v>
      </c>
      <c r="C2813" s="11">
        <v>16254</v>
      </c>
      <c r="D2813" s="11">
        <v>13167</v>
      </c>
      <c r="E2813" s="1">
        <f t="shared" si="129"/>
        <v>13372.458333333334</v>
      </c>
      <c r="F2813" s="1">
        <f t="shared" si="130"/>
        <v>0.98463570958967273</v>
      </c>
      <c r="G2813" s="1">
        <f t="shared" si="131"/>
        <v>5673691.6399467699</v>
      </c>
    </row>
    <row r="2814" spans="1:7" ht="20" customHeight="1" x14ac:dyDescent="0.15">
      <c r="A2814" s="15" t="s">
        <v>130</v>
      </c>
      <c r="B2814" s="10">
        <v>1</v>
      </c>
      <c r="C2814" s="11">
        <v>16048</v>
      </c>
      <c r="D2814" s="11">
        <v>12776</v>
      </c>
      <c r="E2814" s="1">
        <f t="shared" si="129"/>
        <v>14286.75</v>
      </c>
      <c r="F2814" s="1">
        <f t="shared" si="130"/>
        <v>0.89425516650042869</v>
      </c>
      <c r="G2814" s="1">
        <f t="shared" si="131"/>
        <v>5152898.6941445218</v>
      </c>
    </row>
    <row r="2815" spans="1:7" ht="20" customHeight="1" x14ac:dyDescent="0.15">
      <c r="A2815" s="15" t="s">
        <v>130</v>
      </c>
      <c r="B2815" s="10">
        <v>2</v>
      </c>
      <c r="C2815" s="11">
        <v>15881</v>
      </c>
      <c r="D2815" s="11">
        <v>12615</v>
      </c>
      <c r="E2815" s="1">
        <f t="shared" si="129"/>
        <v>14286.75</v>
      </c>
      <c r="F2815" s="1">
        <f t="shared" si="130"/>
        <v>0.88298598351619506</v>
      </c>
      <c r="G2815" s="1">
        <f t="shared" si="131"/>
        <v>5087963.1360858753</v>
      </c>
    </row>
    <row r="2816" spans="1:7" ht="20" customHeight="1" x14ac:dyDescent="0.15">
      <c r="A2816" s="15" t="s">
        <v>130</v>
      </c>
      <c r="B2816" s="10">
        <v>3</v>
      </c>
      <c r="C2816" s="11">
        <v>15912</v>
      </c>
      <c r="D2816" s="11">
        <v>12580</v>
      </c>
      <c r="E2816" s="1">
        <f t="shared" si="129"/>
        <v>14286.75</v>
      </c>
      <c r="F2816" s="1">
        <f t="shared" si="130"/>
        <v>0.88053616112831823</v>
      </c>
      <c r="G2816" s="1">
        <f t="shared" si="131"/>
        <v>5073846.7104209531</v>
      </c>
    </row>
    <row r="2817" spans="1:7" ht="20" customHeight="1" x14ac:dyDescent="0.15">
      <c r="A2817" s="15" t="s">
        <v>130</v>
      </c>
      <c r="B2817" s="10">
        <v>4</v>
      </c>
      <c r="C2817" s="11">
        <v>16111</v>
      </c>
      <c r="D2817" s="11">
        <v>12703</v>
      </c>
      <c r="E2817" s="1">
        <f t="shared" si="129"/>
        <v>14286.75</v>
      </c>
      <c r="F2817" s="1">
        <f t="shared" si="130"/>
        <v>0.88914553694857124</v>
      </c>
      <c r="G2817" s="1">
        <f t="shared" si="131"/>
        <v>5123455.8634719681</v>
      </c>
    </row>
    <row r="2818" spans="1:7" ht="20" customHeight="1" x14ac:dyDescent="0.15">
      <c r="A2818" s="15" t="s">
        <v>130</v>
      </c>
      <c r="B2818" s="10">
        <v>5</v>
      </c>
      <c r="C2818" s="11">
        <v>16454</v>
      </c>
      <c r="D2818" s="11">
        <v>13264</v>
      </c>
      <c r="E2818" s="1">
        <f t="shared" si="129"/>
        <v>14286.75</v>
      </c>
      <c r="F2818" s="1">
        <f t="shared" si="130"/>
        <v>0.92841269007996918</v>
      </c>
      <c r="G2818" s="1">
        <f t="shared" si="131"/>
        <v>5349722.0005583083</v>
      </c>
    </row>
    <row r="2819" spans="1:7" ht="20" customHeight="1" x14ac:dyDescent="0.15">
      <c r="A2819" s="15" t="s">
        <v>130</v>
      </c>
      <c r="B2819" s="10">
        <v>6</v>
      </c>
      <c r="C2819" s="11">
        <v>17347</v>
      </c>
      <c r="D2819" s="11">
        <v>14288</v>
      </c>
      <c r="E2819" s="1">
        <f t="shared" si="129"/>
        <v>14286.75</v>
      </c>
      <c r="F2819" s="1">
        <f t="shared" si="130"/>
        <v>1.0000874936567099</v>
      </c>
      <c r="G2819" s="1">
        <f t="shared" si="131"/>
        <v>5762728.282869203</v>
      </c>
    </row>
    <row r="2820" spans="1:7" ht="20" customHeight="1" x14ac:dyDescent="0.15">
      <c r="A2820" s="15" t="s">
        <v>130</v>
      </c>
      <c r="B2820" s="10">
        <v>7</v>
      </c>
      <c r="C2820" s="11">
        <v>18003</v>
      </c>
      <c r="D2820" s="11">
        <v>15316</v>
      </c>
      <c r="E2820" s="1">
        <f t="shared" si="129"/>
        <v>14286.75</v>
      </c>
      <c r="F2820" s="1">
        <f t="shared" si="130"/>
        <v>1.0720422769349223</v>
      </c>
      <c r="G2820" s="1">
        <f t="shared" si="131"/>
        <v>6177347.870970374</v>
      </c>
    </row>
    <row r="2821" spans="1:7" ht="20" customHeight="1" x14ac:dyDescent="0.15">
      <c r="A2821" s="15" t="s">
        <v>130</v>
      </c>
      <c r="B2821" s="10">
        <v>8</v>
      </c>
      <c r="C2821" s="11">
        <v>17812</v>
      </c>
      <c r="D2821" s="11">
        <v>15387</v>
      </c>
      <c r="E2821" s="1">
        <f t="shared" si="129"/>
        <v>14286.75</v>
      </c>
      <c r="F2821" s="1">
        <f t="shared" si="130"/>
        <v>1.0770119166360439</v>
      </c>
      <c r="G2821" s="1">
        <f t="shared" si="131"/>
        <v>6205984.04874779</v>
      </c>
    </row>
    <row r="2822" spans="1:7" ht="20" customHeight="1" x14ac:dyDescent="0.15">
      <c r="A2822" s="15" t="s">
        <v>130</v>
      </c>
      <c r="B2822" s="10">
        <v>9</v>
      </c>
      <c r="C2822" s="11">
        <v>17351</v>
      </c>
      <c r="D2822" s="11">
        <v>14886</v>
      </c>
      <c r="E2822" s="1">
        <f t="shared" ref="E2822:E2885" si="132">SUMIF($A$6:$A$8764,A2822,$D$6:$D$8764)/24</f>
        <v>14286.75</v>
      </c>
      <c r="F2822" s="1">
        <f t="shared" si="130"/>
        <v>1.0419444590267206</v>
      </c>
      <c r="G2822" s="1">
        <f t="shared" si="131"/>
        <v>6003917.4985156041</v>
      </c>
    </row>
    <row r="2823" spans="1:7" ht="20" customHeight="1" x14ac:dyDescent="0.15">
      <c r="A2823" s="15" t="s">
        <v>130</v>
      </c>
      <c r="B2823" s="10">
        <v>10</v>
      </c>
      <c r="C2823" s="11">
        <v>16992</v>
      </c>
      <c r="D2823" s="11">
        <v>14430</v>
      </c>
      <c r="E2823" s="1">
        <f t="shared" si="132"/>
        <v>14286.75</v>
      </c>
      <c r="F2823" s="1">
        <f t="shared" ref="F2823:F2886" si="133">D2823/E2823</f>
        <v>1.0100267730589532</v>
      </c>
      <c r="G2823" s="1">
        <f t="shared" ref="G2823:G2886" si="134">$D$3*F2823*1000000</f>
        <v>5820000.6384240333</v>
      </c>
    </row>
    <row r="2824" spans="1:7" ht="20" customHeight="1" x14ac:dyDescent="0.15">
      <c r="A2824" s="15" t="s">
        <v>130</v>
      </c>
      <c r="B2824" s="10">
        <v>11</v>
      </c>
      <c r="C2824" s="11">
        <v>16824</v>
      </c>
      <c r="D2824" s="11">
        <v>14330</v>
      </c>
      <c r="E2824" s="1">
        <f t="shared" si="132"/>
        <v>14286.75</v>
      </c>
      <c r="F2824" s="1">
        <f t="shared" si="133"/>
        <v>1.0030272805221621</v>
      </c>
      <c r="G2824" s="1">
        <f t="shared" si="134"/>
        <v>5779667.9936671099</v>
      </c>
    </row>
    <row r="2825" spans="1:7" ht="20" customHeight="1" x14ac:dyDescent="0.15">
      <c r="A2825" s="15" t="s">
        <v>130</v>
      </c>
      <c r="B2825" s="10">
        <v>12</v>
      </c>
      <c r="C2825" s="11">
        <v>16552</v>
      </c>
      <c r="D2825" s="11">
        <v>14309</v>
      </c>
      <c r="E2825" s="1">
        <f t="shared" si="132"/>
        <v>14286.75</v>
      </c>
      <c r="F2825" s="1">
        <f t="shared" si="133"/>
        <v>1.0015573870894361</v>
      </c>
      <c r="G2825" s="1">
        <f t="shared" si="134"/>
        <v>5771198.1382681569</v>
      </c>
    </row>
    <row r="2826" spans="1:7" ht="20" customHeight="1" x14ac:dyDescent="0.15">
      <c r="A2826" s="15" t="s">
        <v>130</v>
      </c>
      <c r="B2826" s="10">
        <v>13</v>
      </c>
      <c r="C2826" s="11">
        <v>16878</v>
      </c>
      <c r="D2826" s="11">
        <v>14335</v>
      </c>
      <c r="E2826" s="1">
        <f t="shared" si="132"/>
        <v>14286.75</v>
      </c>
      <c r="F2826" s="1">
        <f t="shared" si="133"/>
        <v>1.0033772551490017</v>
      </c>
      <c r="G2826" s="1">
        <f t="shared" si="134"/>
        <v>5781684.6259049568</v>
      </c>
    </row>
    <row r="2827" spans="1:7" ht="20" customHeight="1" x14ac:dyDescent="0.15">
      <c r="A2827" s="15" t="s">
        <v>130</v>
      </c>
      <c r="B2827" s="10">
        <v>14</v>
      </c>
      <c r="C2827" s="11">
        <v>17320</v>
      </c>
      <c r="D2827" s="11">
        <v>14353</v>
      </c>
      <c r="E2827" s="1">
        <f t="shared" si="132"/>
        <v>14286.75</v>
      </c>
      <c r="F2827" s="1">
        <f t="shared" si="133"/>
        <v>1.0046371638056242</v>
      </c>
      <c r="G2827" s="1">
        <f t="shared" si="134"/>
        <v>5788944.5019612033</v>
      </c>
    </row>
    <row r="2828" spans="1:7" ht="20" customHeight="1" x14ac:dyDescent="0.15">
      <c r="A2828" s="15" t="s">
        <v>130</v>
      </c>
      <c r="B2828" s="10">
        <v>15</v>
      </c>
      <c r="C2828" s="11">
        <v>17312</v>
      </c>
      <c r="D2828" s="11">
        <v>14386</v>
      </c>
      <c r="E2828" s="1">
        <f t="shared" si="132"/>
        <v>14286.75</v>
      </c>
      <c r="F2828" s="1">
        <f t="shared" si="133"/>
        <v>1.0069469963427651</v>
      </c>
      <c r="G2828" s="1">
        <f t="shared" si="134"/>
        <v>5802254.2747309869</v>
      </c>
    </row>
    <row r="2829" spans="1:7" ht="20" customHeight="1" x14ac:dyDescent="0.15">
      <c r="A2829" s="15" t="s">
        <v>130</v>
      </c>
      <c r="B2829" s="10">
        <v>16</v>
      </c>
      <c r="C2829" s="11">
        <v>17715</v>
      </c>
      <c r="D2829" s="11">
        <v>14770</v>
      </c>
      <c r="E2829" s="1">
        <f t="shared" si="132"/>
        <v>14286.75</v>
      </c>
      <c r="F2829" s="1">
        <f t="shared" si="133"/>
        <v>1.0338250476840429</v>
      </c>
      <c r="G2829" s="1">
        <f t="shared" si="134"/>
        <v>5957131.6305975728</v>
      </c>
    </row>
    <row r="2830" spans="1:7" ht="20" customHeight="1" x14ac:dyDescent="0.15">
      <c r="A2830" s="15" t="s">
        <v>130</v>
      </c>
      <c r="B2830" s="10">
        <v>17</v>
      </c>
      <c r="C2830" s="11">
        <v>18025</v>
      </c>
      <c r="D2830" s="11">
        <v>15192</v>
      </c>
      <c r="E2830" s="1">
        <f t="shared" si="132"/>
        <v>14286.75</v>
      </c>
      <c r="F2830" s="1">
        <f t="shared" si="133"/>
        <v>1.0633629061893013</v>
      </c>
      <c r="G2830" s="1">
        <f t="shared" si="134"/>
        <v>6127335.3914717892</v>
      </c>
    </row>
    <row r="2831" spans="1:7" ht="20" customHeight="1" x14ac:dyDescent="0.15">
      <c r="A2831" s="15" t="s">
        <v>130</v>
      </c>
      <c r="B2831" s="10">
        <v>18</v>
      </c>
      <c r="C2831" s="11">
        <v>18534</v>
      </c>
      <c r="D2831" s="11">
        <v>15517</v>
      </c>
      <c r="E2831" s="1">
        <f t="shared" si="132"/>
        <v>14286.75</v>
      </c>
      <c r="F2831" s="1">
        <f t="shared" si="133"/>
        <v>1.0861112569338722</v>
      </c>
      <c r="G2831" s="1">
        <f t="shared" si="134"/>
        <v>6258416.4869317897</v>
      </c>
    </row>
    <row r="2832" spans="1:7" ht="20" customHeight="1" x14ac:dyDescent="0.15">
      <c r="A2832" s="15" t="s">
        <v>130</v>
      </c>
      <c r="B2832" s="10">
        <v>19</v>
      </c>
      <c r="C2832" s="11">
        <v>18953</v>
      </c>
      <c r="D2832" s="11">
        <v>15705</v>
      </c>
      <c r="E2832" s="1">
        <f t="shared" si="132"/>
        <v>14286.75</v>
      </c>
      <c r="F2832" s="1">
        <f t="shared" si="133"/>
        <v>1.0992703029030395</v>
      </c>
      <c r="G2832" s="1">
        <f t="shared" si="134"/>
        <v>6334241.8590748059</v>
      </c>
    </row>
    <row r="2833" spans="1:7" ht="20" customHeight="1" x14ac:dyDescent="0.15">
      <c r="A2833" s="15" t="s">
        <v>130</v>
      </c>
      <c r="B2833" s="10">
        <v>20</v>
      </c>
      <c r="C2833" s="11">
        <v>18708</v>
      </c>
      <c r="D2833" s="11">
        <v>15860</v>
      </c>
      <c r="E2833" s="1">
        <f t="shared" si="132"/>
        <v>14286.75</v>
      </c>
      <c r="F2833" s="1">
        <f t="shared" si="133"/>
        <v>1.1101195163350657</v>
      </c>
      <c r="G2833" s="1">
        <f t="shared" si="134"/>
        <v>6396757.4584480366</v>
      </c>
    </row>
    <row r="2834" spans="1:7" ht="20" customHeight="1" x14ac:dyDescent="0.15">
      <c r="A2834" s="15" t="s">
        <v>130</v>
      </c>
      <c r="B2834" s="10">
        <v>21</v>
      </c>
      <c r="C2834" s="11">
        <v>18280</v>
      </c>
      <c r="D2834" s="11">
        <v>15500</v>
      </c>
      <c r="E2834" s="1">
        <f t="shared" si="132"/>
        <v>14286.75</v>
      </c>
      <c r="F2834" s="1">
        <f t="shared" si="133"/>
        <v>1.0849213432026179</v>
      </c>
      <c r="G2834" s="1">
        <f t="shared" si="134"/>
        <v>6251559.9373231139</v>
      </c>
    </row>
    <row r="2835" spans="1:7" ht="20" customHeight="1" x14ac:dyDescent="0.15">
      <c r="A2835" s="15" t="s">
        <v>130</v>
      </c>
      <c r="B2835" s="10">
        <v>22</v>
      </c>
      <c r="C2835" s="11">
        <v>17495</v>
      </c>
      <c r="D2835" s="11">
        <v>14484</v>
      </c>
      <c r="E2835" s="1">
        <f t="shared" si="132"/>
        <v>14286.75</v>
      </c>
      <c r="F2835" s="1">
        <f t="shared" si="133"/>
        <v>1.0138064990288205</v>
      </c>
      <c r="G2835" s="1">
        <f t="shared" si="134"/>
        <v>5841780.2665927727</v>
      </c>
    </row>
    <row r="2836" spans="1:7" ht="20" customHeight="1" x14ac:dyDescent="0.15">
      <c r="A2836" s="15" t="s">
        <v>130</v>
      </c>
      <c r="B2836" s="10">
        <v>23</v>
      </c>
      <c r="C2836" s="11">
        <v>16318</v>
      </c>
      <c r="D2836" s="11">
        <v>13356</v>
      </c>
      <c r="E2836" s="1">
        <f t="shared" si="132"/>
        <v>14286.75</v>
      </c>
      <c r="F2836" s="1">
        <f t="shared" si="133"/>
        <v>0.934852223213817</v>
      </c>
      <c r="G2836" s="1">
        <f t="shared" si="134"/>
        <v>5386828.0337346774</v>
      </c>
    </row>
    <row r="2837" spans="1:7" ht="20" customHeight="1" x14ac:dyDescent="0.15">
      <c r="A2837" s="15" t="s">
        <v>130</v>
      </c>
      <c r="B2837" s="10">
        <v>24</v>
      </c>
      <c r="C2837" s="11">
        <v>15015</v>
      </c>
      <c r="D2837" s="11">
        <v>12540</v>
      </c>
      <c r="E2837" s="1">
        <f t="shared" si="132"/>
        <v>14286.75</v>
      </c>
      <c r="F2837" s="1">
        <f t="shared" si="133"/>
        <v>0.87773636411360179</v>
      </c>
      <c r="G2837" s="1">
        <f t="shared" si="134"/>
        <v>5057713.652518183</v>
      </c>
    </row>
    <row r="2838" spans="1:7" ht="20" customHeight="1" x14ac:dyDescent="0.15">
      <c r="A2838" s="15" t="s">
        <v>131</v>
      </c>
      <c r="B2838" s="10">
        <v>1</v>
      </c>
      <c r="C2838" s="11">
        <v>14660</v>
      </c>
      <c r="D2838" s="11">
        <v>12077</v>
      </c>
      <c r="E2838" s="1">
        <f t="shared" si="132"/>
        <v>14434.708333333334</v>
      </c>
      <c r="F2838" s="1">
        <f t="shared" si="133"/>
        <v>0.83666394367742103</v>
      </c>
      <c r="G2838" s="1">
        <f t="shared" si="134"/>
        <v>4821045.1606164938</v>
      </c>
    </row>
    <row r="2839" spans="1:7" ht="20" customHeight="1" x14ac:dyDescent="0.15">
      <c r="A2839" s="15" t="s">
        <v>131</v>
      </c>
      <c r="B2839" s="10">
        <v>2</v>
      </c>
      <c r="C2839" s="11">
        <v>14248</v>
      </c>
      <c r="D2839" s="11">
        <v>11826</v>
      </c>
      <c r="E2839" s="1">
        <f t="shared" si="132"/>
        <v>14434.708333333334</v>
      </c>
      <c r="F2839" s="1">
        <f t="shared" si="133"/>
        <v>0.8192752999858558</v>
      </c>
      <c r="G2839" s="1">
        <f t="shared" si="134"/>
        <v>4720847.898439236</v>
      </c>
    </row>
    <row r="2840" spans="1:7" ht="20" customHeight="1" x14ac:dyDescent="0.15">
      <c r="A2840" s="15" t="s">
        <v>131</v>
      </c>
      <c r="B2840" s="10">
        <v>3</v>
      </c>
      <c r="C2840" s="11">
        <v>14315</v>
      </c>
      <c r="D2840" s="11">
        <v>11772</v>
      </c>
      <c r="E2840" s="1">
        <f t="shared" si="132"/>
        <v>14434.708333333334</v>
      </c>
      <c r="F2840" s="1">
        <f t="shared" si="133"/>
        <v>0.81553431688089761</v>
      </c>
      <c r="G2840" s="1">
        <f t="shared" si="134"/>
        <v>4699291.5153413396</v>
      </c>
    </row>
    <row r="2841" spans="1:7" ht="20" customHeight="1" x14ac:dyDescent="0.15">
      <c r="A2841" s="15" t="s">
        <v>131</v>
      </c>
      <c r="B2841" s="10">
        <v>4</v>
      </c>
      <c r="C2841" s="11">
        <v>14440</v>
      </c>
      <c r="D2841" s="11">
        <v>11883</v>
      </c>
      <c r="E2841" s="1">
        <f t="shared" si="132"/>
        <v>14434.708333333334</v>
      </c>
      <c r="F2841" s="1">
        <f t="shared" si="133"/>
        <v>0.82322411548553398</v>
      </c>
      <c r="G2841" s="1">
        <f t="shared" si="134"/>
        <v>4743601.8583759042</v>
      </c>
    </row>
    <row r="2842" spans="1:7" ht="20" customHeight="1" x14ac:dyDescent="0.15">
      <c r="A2842" s="15" t="s">
        <v>131</v>
      </c>
      <c r="B2842" s="10">
        <v>5</v>
      </c>
      <c r="C2842" s="11">
        <v>15357</v>
      </c>
      <c r="D2842" s="11">
        <v>12398</v>
      </c>
      <c r="E2842" s="1">
        <f t="shared" si="132"/>
        <v>14434.708333333334</v>
      </c>
      <c r="F2842" s="1">
        <f t="shared" si="133"/>
        <v>0.85890200991245058</v>
      </c>
      <c r="G2842" s="1">
        <f t="shared" si="134"/>
        <v>4949185.8823650982</v>
      </c>
    </row>
    <row r="2843" spans="1:7" ht="20" customHeight="1" x14ac:dyDescent="0.15">
      <c r="A2843" s="15" t="s">
        <v>131</v>
      </c>
      <c r="B2843" s="10">
        <v>6</v>
      </c>
      <c r="C2843" s="11">
        <v>16312</v>
      </c>
      <c r="D2843" s="11">
        <v>13418</v>
      </c>
      <c r="E2843" s="1">
        <f t="shared" si="132"/>
        <v>14434.708333333334</v>
      </c>
      <c r="F2843" s="1">
        <f t="shared" si="133"/>
        <v>0.92956502411721742</v>
      </c>
      <c r="G2843" s="1">
        <f t="shared" si="134"/>
        <v>5356362.0075475797</v>
      </c>
    </row>
    <row r="2844" spans="1:7" ht="20" customHeight="1" x14ac:dyDescent="0.15">
      <c r="A2844" s="15" t="s">
        <v>131</v>
      </c>
      <c r="B2844" s="10">
        <v>7</v>
      </c>
      <c r="C2844" s="11">
        <v>17351</v>
      </c>
      <c r="D2844" s="11">
        <v>14535</v>
      </c>
      <c r="E2844" s="1">
        <f t="shared" si="132"/>
        <v>14434.708333333334</v>
      </c>
      <c r="F2844" s="1">
        <f t="shared" si="133"/>
        <v>1.0069479524179279</v>
      </c>
      <c r="G2844" s="1">
        <f t="shared" si="134"/>
        <v>5802259.783850356</v>
      </c>
    </row>
    <row r="2845" spans="1:7" ht="20" customHeight="1" x14ac:dyDescent="0.15">
      <c r="A2845" s="15" t="s">
        <v>131</v>
      </c>
      <c r="B2845" s="10">
        <v>8</v>
      </c>
      <c r="C2845" s="11">
        <v>18080</v>
      </c>
      <c r="D2845" s="11">
        <v>14926</v>
      </c>
      <c r="E2845" s="1">
        <f t="shared" si="132"/>
        <v>14434.708333333334</v>
      </c>
      <c r="F2845" s="1">
        <f t="shared" si="133"/>
        <v>1.0340354411964219</v>
      </c>
      <c r="G2845" s="1">
        <f t="shared" si="134"/>
        <v>5958343.9651703062</v>
      </c>
    </row>
    <row r="2846" spans="1:7" ht="20" customHeight="1" x14ac:dyDescent="0.15">
      <c r="A2846" s="15" t="s">
        <v>131</v>
      </c>
      <c r="B2846" s="10">
        <v>9</v>
      </c>
      <c r="C2846" s="11">
        <v>17915</v>
      </c>
      <c r="D2846" s="11">
        <v>14746</v>
      </c>
      <c r="E2846" s="1">
        <f t="shared" si="132"/>
        <v>14434.708333333334</v>
      </c>
      <c r="F2846" s="1">
        <f t="shared" si="133"/>
        <v>1.0215654975132276</v>
      </c>
      <c r="G2846" s="1">
        <f t="shared" si="134"/>
        <v>5886489.3548439853</v>
      </c>
    </row>
    <row r="2847" spans="1:7" ht="20" customHeight="1" x14ac:dyDescent="0.15">
      <c r="A2847" s="15" t="s">
        <v>131</v>
      </c>
      <c r="B2847" s="10">
        <v>10</v>
      </c>
      <c r="C2847" s="11">
        <v>18251</v>
      </c>
      <c r="D2847" s="11">
        <v>15058</v>
      </c>
      <c r="E2847" s="1">
        <f t="shared" si="132"/>
        <v>14434.708333333334</v>
      </c>
      <c r="F2847" s="1">
        <f t="shared" si="133"/>
        <v>1.0431800665640976</v>
      </c>
      <c r="G2847" s="1">
        <f t="shared" si="134"/>
        <v>6011037.3460762743</v>
      </c>
    </row>
    <row r="2848" spans="1:7" ht="20" customHeight="1" x14ac:dyDescent="0.15">
      <c r="A2848" s="15" t="s">
        <v>131</v>
      </c>
      <c r="B2848" s="10">
        <v>11</v>
      </c>
      <c r="C2848" s="11">
        <v>18284</v>
      </c>
      <c r="D2848" s="11">
        <v>15093</v>
      </c>
      <c r="E2848" s="1">
        <f t="shared" si="132"/>
        <v>14434.708333333334</v>
      </c>
      <c r="F2848" s="1">
        <f t="shared" si="133"/>
        <v>1.0456047778358297</v>
      </c>
      <c r="G2848" s="1">
        <f t="shared" si="134"/>
        <v>6025009.0758619476</v>
      </c>
    </row>
    <row r="2849" spans="1:7" ht="20" customHeight="1" x14ac:dyDescent="0.15">
      <c r="A2849" s="15" t="s">
        <v>131</v>
      </c>
      <c r="B2849" s="10">
        <v>12</v>
      </c>
      <c r="C2849" s="11">
        <v>18085</v>
      </c>
      <c r="D2849" s="11">
        <v>14906</v>
      </c>
      <c r="E2849" s="1">
        <f t="shared" si="132"/>
        <v>14434.708333333334</v>
      </c>
      <c r="F2849" s="1">
        <f t="shared" si="133"/>
        <v>1.0326498918982892</v>
      </c>
      <c r="G2849" s="1">
        <f t="shared" si="134"/>
        <v>5950360.1195784928</v>
      </c>
    </row>
    <row r="2850" spans="1:7" ht="20" customHeight="1" x14ac:dyDescent="0.15">
      <c r="A2850" s="15" t="s">
        <v>131</v>
      </c>
      <c r="B2850" s="10">
        <v>13</v>
      </c>
      <c r="C2850" s="11">
        <v>18417</v>
      </c>
      <c r="D2850" s="11">
        <v>15217</v>
      </c>
      <c r="E2850" s="1">
        <f t="shared" si="132"/>
        <v>14434.708333333334</v>
      </c>
      <c r="F2850" s="1">
        <f t="shared" si="133"/>
        <v>1.0541951834842522</v>
      </c>
      <c r="G2850" s="1">
        <f t="shared" si="134"/>
        <v>6074508.9185311897</v>
      </c>
    </row>
    <row r="2851" spans="1:7" ht="20" customHeight="1" x14ac:dyDescent="0.15">
      <c r="A2851" s="15" t="s">
        <v>131</v>
      </c>
      <c r="B2851" s="10">
        <v>14</v>
      </c>
      <c r="C2851" s="11">
        <v>18473</v>
      </c>
      <c r="D2851" s="11">
        <v>15285</v>
      </c>
      <c r="E2851" s="1">
        <f t="shared" si="132"/>
        <v>14434.708333333334</v>
      </c>
      <c r="F2851" s="1">
        <f t="shared" si="133"/>
        <v>1.0589060510979034</v>
      </c>
      <c r="G2851" s="1">
        <f t="shared" si="134"/>
        <v>6101653.9935433548</v>
      </c>
    </row>
    <row r="2852" spans="1:7" ht="20" customHeight="1" x14ac:dyDescent="0.15">
      <c r="A2852" s="15" t="s">
        <v>131</v>
      </c>
      <c r="B2852" s="10">
        <v>15</v>
      </c>
      <c r="C2852" s="11">
        <v>18606</v>
      </c>
      <c r="D2852" s="11">
        <v>15630</v>
      </c>
      <c r="E2852" s="1">
        <f t="shared" si="132"/>
        <v>14434.708333333334</v>
      </c>
      <c r="F2852" s="1">
        <f t="shared" si="133"/>
        <v>1.0828067764906923</v>
      </c>
      <c r="G2852" s="1">
        <f t="shared" si="134"/>
        <v>6239375.3300021365</v>
      </c>
    </row>
    <row r="2853" spans="1:7" ht="20" customHeight="1" x14ac:dyDescent="0.15">
      <c r="A2853" s="15" t="s">
        <v>131</v>
      </c>
      <c r="B2853" s="10">
        <v>16</v>
      </c>
      <c r="C2853" s="11">
        <v>19040</v>
      </c>
      <c r="D2853" s="11">
        <v>16041</v>
      </c>
      <c r="E2853" s="1">
        <f t="shared" si="132"/>
        <v>14434.708333333334</v>
      </c>
      <c r="F2853" s="1">
        <f t="shared" si="133"/>
        <v>1.1112798145673188</v>
      </c>
      <c r="G2853" s="1">
        <f t="shared" si="134"/>
        <v>6403443.3569139</v>
      </c>
    </row>
    <row r="2854" spans="1:7" ht="20" customHeight="1" x14ac:dyDescent="0.15">
      <c r="A2854" s="15" t="s">
        <v>131</v>
      </c>
      <c r="B2854" s="10">
        <v>17</v>
      </c>
      <c r="C2854" s="11">
        <v>19485</v>
      </c>
      <c r="D2854" s="11">
        <v>16481</v>
      </c>
      <c r="E2854" s="1">
        <f t="shared" si="132"/>
        <v>14434.708333333334</v>
      </c>
      <c r="F2854" s="1">
        <f t="shared" si="133"/>
        <v>1.1417618991262379</v>
      </c>
      <c r="G2854" s="1">
        <f t="shared" si="134"/>
        <v>6579087.9599337941</v>
      </c>
    </row>
    <row r="2855" spans="1:7" ht="20" customHeight="1" x14ac:dyDescent="0.15">
      <c r="A2855" s="15" t="s">
        <v>131</v>
      </c>
      <c r="B2855" s="10">
        <v>18</v>
      </c>
      <c r="C2855" s="11">
        <v>19325</v>
      </c>
      <c r="D2855" s="11">
        <v>16296</v>
      </c>
      <c r="E2855" s="1">
        <f t="shared" si="132"/>
        <v>14434.708333333334</v>
      </c>
      <c r="F2855" s="1">
        <f t="shared" si="133"/>
        <v>1.1289455681185105</v>
      </c>
      <c r="G2855" s="1">
        <f t="shared" si="134"/>
        <v>6505237.3882095208</v>
      </c>
    </row>
    <row r="2856" spans="1:7" ht="20" customHeight="1" x14ac:dyDescent="0.15">
      <c r="A2856" s="15" t="s">
        <v>131</v>
      </c>
      <c r="B2856" s="10">
        <v>19</v>
      </c>
      <c r="C2856" s="11">
        <v>18952</v>
      </c>
      <c r="D2856" s="11">
        <v>15928</v>
      </c>
      <c r="E2856" s="1">
        <f t="shared" si="132"/>
        <v>14434.708333333334</v>
      </c>
      <c r="F2856" s="1">
        <f t="shared" si="133"/>
        <v>1.1034514610328692</v>
      </c>
      <c r="G2856" s="1">
        <f t="shared" si="134"/>
        <v>6358334.629320154</v>
      </c>
    </row>
    <row r="2857" spans="1:7" ht="20" customHeight="1" x14ac:dyDescent="0.15">
      <c r="A2857" s="15" t="s">
        <v>131</v>
      </c>
      <c r="B2857" s="10">
        <v>20</v>
      </c>
      <c r="C2857" s="11">
        <v>18741</v>
      </c>
      <c r="D2857" s="11">
        <v>15806</v>
      </c>
      <c r="E2857" s="1">
        <f t="shared" si="132"/>
        <v>14434.708333333334</v>
      </c>
      <c r="F2857" s="1">
        <f t="shared" si="133"/>
        <v>1.0949996103142599</v>
      </c>
      <c r="G2857" s="1">
        <f t="shared" si="134"/>
        <v>6309633.1712100934</v>
      </c>
    </row>
    <row r="2858" spans="1:7" ht="20" customHeight="1" x14ac:dyDescent="0.15">
      <c r="A2858" s="15" t="s">
        <v>131</v>
      </c>
      <c r="B2858" s="10">
        <v>21</v>
      </c>
      <c r="C2858" s="11">
        <v>18547</v>
      </c>
      <c r="D2858" s="11">
        <v>15524</v>
      </c>
      <c r="E2858" s="1">
        <f t="shared" si="132"/>
        <v>14434.708333333334</v>
      </c>
      <c r="F2858" s="1">
        <f t="shared" si="133"/>
        <v>1.0754633652105889</v>
      </c>
      <c r="G2858" s="1">
        <f t="shared" si="134"/>
        <v>6197060.9483655244</v>
      </c>
    </row>
    <row r="2859" spans="1:7" ht="20" customHeight="1" x14ac:dyDescent="0.15">
      <c r="A2859" s="15" t="s">
        <v>131</v>
      </c>
      <c r="B2859" s="10">
        <v>22</v>
      </c>
      <c r="C2859" s="11">
        <v>17624</v>
      </c>
      <c r="D2859" s="11">
        <v>14701</v>
      </c>
      <c r="E2859" s="1">
        <f t="shared" si="132"/>
        <v>14434.708333333334</v>
      </c>
      <c r="F2859" s="1">
        <f t="shared" si="133"/>
        <v>1.018448011592429</v>
      </c>
      <c r="G2859" s="1">
        <f t="shared" si="134"/>
        <v>5868525.7022624053</v>
      </c>
    </row>
    <row r="2860" spans="1:7" ht="20" customHeight="1" x14ac:dyDescent="0.15">
      <c r="A2860" s="15" t="s">
        <v>131</v>
      </c>
      <c r="B2860" s="10">
        <v>23</v>
      </c>
      <c r="C2860" s="11">
        <v>16596</v>
      </c>
      <c r="D2860" s="11">
        <v>13780</v>
      </c>
      <c r="E2860" s="1">
        <f t="shared" si="132"/>
        <v>14434.708333333334</v>
      </c>
      <c r="F2860" s="1">
        <f t="shared" si="133"/>
        <v>0.95464346641341902</v>
      </c>
      <c r="G2860" s="1">
        <f t="shared" si="134"/>
        <v>5500869.6127594002</v>
      </c>
    </row>
    <row r="2861" spans="1:7" ht="20" customHeight="1" x14ac:dyDescent="0.15">
      <c r="A2861" s="15" t="s">
        <v>131</v>
      </c>
      <c r="B2861" s="10">
        <v>24</v>
      </c>
      <c r="C2861" s="11">
        <v>16059</v>
      </c>
      <c r="D2861" s="11">
        <v>13106</v>
      </c>
      <c r="E2861" s="1">
        <f t="shared" si="132"/>
        <v>14434.708333333334</v>
      </c>
      <c r="F2861" s="1">
        <f t="shared" si="133"/>
        <v>0.90795045506634753</v>
      </c>
      <c r="G2861" s="1">
        <f t="shared" si="134"/>
        <v>5231814.0163152907</v>
      </c>
    </row>
    <row r="2862" spans="1:7" ht="20" customHeight="1" x14ac:dyDescent="0.15">
      <c r="A2862" s="15" t="s">
        <v>132</v>
      </c>
      <c r="B2862" s="10">
        <v>1</v>
      </c>
      <c r="C2862" s="11">
        <v>15676</v>
      </c>
      <c r="D2862" s="11">
        <v>12721</v>
      </c>
      <c r="E2862" s="1">
        <f t="shared" si="132"/>
        <v>14571.583333333334</v>
      </c>
      <c r="F2862" s="1">
        <f t="shared" si="133"/>
        <v>0.87300053185709625</v>
      </c>
      <c r="G2862" s="1">
        <f t="shared" si="134"/>
        <v>5030424.7256386951</v>
      </c>
    </row>
    <row r="2863" spans="1:7" ht="20" customHeight="1" x14ac:dyDescent="0.15">
      <c r="A2863" s="15" t="s">
        <v>132</v>
      </c>
      <c r="B2863" s="10">
        <v>2</v>
      </c>
      <c r="C2863" s="11">
        <v>15132</v>
      </c>
      <c r="D2863" s="11">
        <v>12550</v>
      </c>
      <c r="E2863" s="1">
        <f t="shared" si="132"/>
        <v>14571.583333333334</v>
      </c>
      <c r="F2863" s="1">
        <f t="shared" si="133"/>
        <v>0.86126536237768714</v>
      </c>
      <c r="G2863" s="1">
        <f t="shared" si="134"/>
        <v>4962804.0489557125</v>
      </c>
    </row>
    <row r="2864" spans="1:7" ht="20" customHeight="1" x14ac:dyDescent="0.15">
      <c r="A2864" s="15" t="s">
        <v>132</v>
      </c>
      <c r="B2864" s="10">
        <v>3</v>
      </c>
      <c r="C2864" s="11">
        <v>15132</v>
      </c>
      <c r="D2864" s="11">
        <v>12561</v>
      </c>
      <c r="E2864" s="1">
        <f t="shared" si="132"/>
        <v>14571.583333333334</v>
      </c>
      <c r="F2864" s="1">
        <f t="shared" si="133"/>
        <v>0.86202025632080703</v>
      </c>
      <c r="G2864" s="1">
        <f t="shared" si="134"/>
        <v>4967153.9170464305</v>
      </c>
    </row>
    <row r="2865" spans="1:7" ht="20" customHeight="1" x14ac:dyDescent="0.15">
      <c r="A2865" s="15" t="s">
        <v>132</v>
      </c>
      <c r="B2865" s="10">
        <v>4</v>
      </c>
      <c r="C2865" s="11">
        <v>15637</v>
      </c>
      <c r="D2865" s="11">
        <v>12713</v>
      </c>
      <c r="E2865" s="1">
        <f t="shared" si="132"/>
        <v>14571.583333333334</v>
      </c>
      <c r="F2865" s="1">
        <f t="shared" si="133"/>
        <v>0.87245151808028176</v>
      </c>
      <c r="G2865" s="1">
        <f t="shared" si="134"/>
        <v>5027261.1852090815</v>
      </c>
    </row>
    <row r="2866" spans="1:7" ht="20" customHeight="1" x14ac:dyDescent="0.15">
      <c r="A2866" s="15" t="s">
        <v>132</v>
      </c>
      <c r="B2866" s="10">
        <v>5</v>
      </c>
      <c r="C2866" s="11">
        <v>16319</v>
      </c>
      <c r="D2866" s="11">
        <v>13483</v>
      </c>
      <c r="E2866" s="1">
        <f t="shared" si="132"/>
        <v>14571.583333333334</v>
      </c>
      <c r="F2866" s="1">
        <f t="shared" si="133"/>
        <v>0.9252940940986738</v>
      </c>
      <c r="G2866" s="1">
        <f t="shared" si="134"/>
        <v>5331751.9515593527</v>
      </c>
    </row>
    <row r="2867" spans="1:7" ht="20" customHeight="1" x14ac:dyDescent="0.15">
      <c r="A2867" s="15" t="s">
        <v>132</v>
      </c>
      <c r="B2867" s="10">
        <v>6</v>
      </c>
      <c r="C2867" s="11">
        <v>17226</v>
      </c>
      <c r="D2867" s="11">
        <v>14570</v>
      </c>
      <c r="E2867" s="1">
        <f t="shared" si="132"/>
        <v>14571.583333333334</v>
      </c>
      <c r="F2867" s="1">
        <f t="shared" si="133"/>
        <v>0.99989134102333876</v>
      </c>
      <c r="G2867" s="1">
        <f t="shared" si="134"/>
        <v>5761598.0074330466</v>
      </c>
    </row>
    <row r="2868" spans="1:7" ht="20" customHeight="1" x14ac:dyDescent="0.15">
      <c r="A2868" s="15" t="s">
        <v>132</v>
      </c>
      <c r="B2868" s="10">
        <v>7</v>
      </c>
      <c r="C2868" s="11">
        <v>17863</v>
      </c>
      <c r="D2868" s="11">
        <v>15661</v>
      </c>
      <c r="E2868" s="1">
        <f t="shared" si="132"/>
        <v>14571.583333333334</v>
      </c>
      <c r="F2868" s="1">
        <f t="shared" si="133"/>
        <v>1.0747630948364111</v>
      </c>
      <c r="G2868" s="1">
        <f t="shared" si="134"/>
        <v>6193025.8335215477</v>
      </c>
    </row>
    <row r="2869" spans="1:7" ht="20" customHeight="1" x14ac:dyDescent="0.15">
      <c r="A2869" s="15" t="s">
        <v>132</v>
      </c>
      <c r="B2869" s="10">
        <v>8</v>
      </c>
      <c r="C2869" s="11">
        <v>17740</v>
      </c>
      <c r="D2869" s="11">
        <v>15914</v>
      </c>
      <c r="E2869" s="1">
        <f t="shared" si="132"/>
        <v>14571.583333333334</v>
      </c>
      <c r="F2869" s="1">
        <f t="shared" si="133"/>
        <v>1.0921256555281684</v>
      </c>
      <c r="G2869" s="1">
        <f t="shared" si="134"/>
        <v>6293072.7996080648</v>
      </c>
    </row>
    <row r="2870" spans="1:7" ht="20" customHeight="1" x14ac:dyDescent="0.15">
      <c r="A2870" s="15" t="s">
        <v>132</v>
      </c>
      <c r="B2870" s="10">
        <v>9</v>
      </c>
      <c r="C2870" s="11">
        <v>17537</v>
      </c>
      <c r="D2870" s="11">
        <v>15425</v>
      </c>
      <c r="E2870" s="1">
        <f t="shared" si="132"/>
        <v>14571.583333333334</v>
      </c>
      <c r="F2870" s="1">
        <f t="shared" si="133"/>
        <v>1.0585671884203844</v>
      </c>
      <c r="G2870" s="1">
        <f t="shared" si="134"/>
        <v>6099701.3908479577</v>
      </c>
    </row>
    <row r="2871" spans="1:7" ht="20" customHeight="1" x14ac:dyDescent="0.15">
      <c r="A2871" s="15" t="s">
        <v>132</v>
      </c>
      <c r="B2871" s="10">
        <v>10</v>
      </c>
      <c r="C2871" s="11">
        <v>16633</v>
      </c>
      <c r="D2871" s="11">
        <v>14668</v>
      </c>
      <c r="E2871" s="1">
        <f t="shared" si="132"/>
        <v>14571.583333333334</v>
      </c>
      <c r="F2871" s="1">
        <f t="shared" si="133"/>
        <v>1.0066167597893159</v>
      </c>
      <c r="G2871" s="1">
        <f t="shared" si="134"/>
        <v>5800351.3776958082</v>
      </c>
    </row>
    <row r="2872" spans="1:7" ht="20" customHeight="1" x14ac:dyDescent="0.15">
      <c r="A2872" s="15" t="s">
        <v>132</v>
      </c>
      <c r="B2872" s="10">
        <v>11</v>
      </c>
      <c r="C2872" s="11">
        <v>16520</v>
      </c>
      <c r="D2872" s="11">
        <v>14432</v>
      </c>
      <c r="E2872" s="1">
        <f t="shared" si="132"/>
        <v>14571.583333333334</v>
      </c>
      <c r="F2872" s="1">
        <f t="shared" si="133"/>
        <v>0.99042085337328933</v>
      </c>
      <c r="G2872" s="1">
        <f t="shared" si="134"/>
        <v>5707026.9350222191</v>
      </c>
    </row>
    <row r="2873" spans="1:7" ht="20" customHeight="1" x14ac:dyDescent="0.15">
      <c r="A2873" s="15" t="s">
        <v>132</v>
      </c>
      <c r="B2873" s="10">
        <v>12</v>
      </c>
      <c r="C2873" s="11">
        <v>16479</v>
      </c>
      <c r="D2873" s="11">
        <v>14256</v>
      </c>
      <c r="E2873" s="1">
        <f t="shared" si="132"/>
        <v>14571.583333333334</v>
      </c>
      <c r="F2873" s="1">
        <f t="shared" si="133"/>
        <v>0.97834255028337114</v>
      </c>
      <c r="G2873" s="1">
        <f t="shared" si="134"/>
        <v>5637429.0455707284</v>
      </c>
    </row>
    <row r="2874" spans="1:7" ht="20" customHeight="1" x14ac:dyDescent="0.15">
      <c r="A2874" s="15" t="s">
        <v>132</v>
      </c>
      <c r="B2874" s="10">
        <v>13</v>
      </c>
      <c r="C2874" s="11">
        <v>16910</v>
      </c>
      <c r="D2874" s="11">
        <v>14285</v>
      </c>
      <c r="E2874" s="1">
        <f t="shared" si="132"/>
        <v>14571.583333333334</v>
      </c>
      <c r="F2874" s="1">
        <f t="shared" si="133"/>
        <v>0.98033272522432358</v>
      </c>
      <c r="G2874" s="1">
        <f t="shared" si="134"/>
        <v>5648896.8796280762</v>
      </c>
    </row>
    <row r="2875" spans="1:7" ht="20" customHeight="1" x14ac:dyDescent="0.15">
      <c r="A2875" s="15" t="s">
        <v>132</v>
      </c>
      <c r="B2875" s="10">
        <v>14</v>
      </c>
      <c r="C2875" s="11">
        <v>17064</v>
      </c>
      <c r="D2875" s="11">
        <v>14194</v>
      </c>
      <c r="E2875" s="1">
        <f t="shared" si="132"/>
        <v>14571.583333333334</v>
      </c>
      <c r="F2875" s="1">
        <f t="shared" si="133"/>
        <v>0.97408769351305902</v>
      </c>
      <c r="G2875" s="1">
        <f t="shared" si="134"/>
        <v>5612911.6072412254</v>
      </c>
    </row>
    <row r="2876" spans="1:7" ht="20" customHeight="1" x14ac:dyDescent="0.15">
      <c r="A2876" s="15" t="s">
        <v>132</v>
      </c>
      <c r="B2876" s="10">
        <v>15</v>
      </c>
      <c r="C2876" s="11">
        <v>17123</v>
      </c>
      <c r="D2876" s="11">
        <v>14198</v>
      </c>
      <c r="E2876" s="1">
        <f t="shared" si="132"/>
        <v>14571.583333333334</v>
      </c>
      <c r="F2876" s="1">
        <f t="shared" si="133"/>
        <v>0.97436220040146626</v>
      </c>
      <c r="G2876" s="1">
        <f t="shared" si="134"/>
        <v>5614493.3774560317</v>
      </c>
    </row>
    <row r="2877" spans="1:7" ht="20" customHeight="1" x14ac:dyDescent="0.15">
      <c r="A2877" s="15" t="s">
        <v>132</v>
      </c>
      <c r="B2877" s="10">
        <v>16</v>
      </c>
      <c r="C2877" s="11">
        <v>17646</v>
      </c>
      <c r="D2877" s="11">
        <v>14720</v>
      </c>
      <c r="E2877" s="1">
        <f t="shared" si="132"/>
        <v>14571.583333333334</v>
      </c>
      <c r="F2877" s="1">
        <f t="shared" si="133"/>
        <v>1.0101853493386099</v>
      </c>
      <c r="G2877" s="1">
        <f t="shared" si="134"/>
        <v>5820914.390488294</v>
      </c>
    </row>
    <row r="2878" spans="1:7" ht="20" customHeight="1" x14ac:dyDescent="0.15">
      <c r="A2878" s="15" t="s">
        <v>132</v>
      </c>
      <c r="B2878" s="10">
        <v>17</v>
      </c>
      <c r="C2878" s="11">
        <v>18324</v>
      </c>
      <c r="D2878" s="11">
        <v>15579</v>
      </c>
      <c r="E2878" s="1">
        <f t="shared" si="132"/>
        <v>14571.583333333334</v>
      </c>
      <c r="F2878" s="1">
        <f t="shared" si="133"/>
        <v>1.0691357036240627</v>
      </c>
      <c r="G2878" s="1">
        <f t="shared" si="134"/>
        <v>6160599.5441180114</v>
      </c>
    </row>
    <row r="2879" spans="1:7" ht="20" customHeight="1" x14ac:dyDescent="0.15">
      <c r="A2879" s="15" t="s">
        <v>132</v>
      </c>
      <c r="B2879" s="10">
        <v>18</v>
      </c>
      <c r="C2879" s="11">
        <v>18548</v>
      </c>
      <c r="D2879" s="11">
        <v>15910</v>
      </c>
      <c r="E2879" s="1">
        <f t="shared" si="132"/>
        <v>14571.583333333334</v>
      </c>
      <c r="F2879" s="1">
        <f t="shared" si="133"/>
        <v>1.0918511486397611</v>
      </c>
      <c r="G2879" s="1">
        <f t="shared" si="134"/>
        <v>6291491.0293932576</v>
      </c>
    </row>
    <row r="2880" spans="1:7" ht="20" customHeight="1" x14ac:dyDescent="0.15">
      <c r="A2880" s="15" t="s">
        <v>132</v>
      </c>
      <c r="B2880" s="10">
        <v>19</v>
      </c>
      <c r="C2880" s="11">
        <v>18501</v>
      </c>
      <c r="D2880" s="11">
        <v>15826</v>
      </c>
      <c r="E2880" s="1">
        <f t="shared" si="132"/>
        <v>14571.583333333334</v>
      </c>
      <c r="F2880" s="1">
        <f t="shared" si="133"/>
        <v>1.0860865039832093</v>
      </c>
      <c r="G2880" s="1">
        <f t="shared" si="134"/>
        <v>6258273.8548823195</v>
      </c>
    </row>
    <row r="2881" spans="1:7" ht="20" customHeight="1" x14ac:dyDescent="0.15">
      <c r="A2881" s="15" t="s">
        <v>132</v>
      </c>
      <c r="B2881" s="10">
        <v>20</v>
      </c>
      <c r="C2881" s="11">
        <v>19015</v>
      </c>
      <c r="D2881" s="11">
        <v>16264</v>
      </c>
      <c r="E2881" s="1">
        <f t="shared" si="132"/>
        <v>14571.583333333334</v>
      </c>
      <c r="F2881" s="1">
        <f t="shared" si="133"/>
        <v>1.1161450082638011</v>
      </c>
      <c r="G2881" s="1">
        <f t="shared" si="134"/>
        <v>6431477.6934036426</v>
      </c>
    </row>
    <row r="2882" spans="1:7" ht="20" customHeight="1" x14ac:dyDescent="0.15">
      <c r="A2882" s="15" t="s">
        <v>132</v>
      </c>
      <c r="B2882" s="10">
        <v>21</v>
      </c>
      <c r="C2882" s="11">
        <v>18561</v>
      </c>
      <c r="D2882" s="11">
        <v>16183</v>
      </c>
      <c r="E2882" s="1">
        <f t="shared" si="132"/>
        <v>14571.583333333334</v>
      </c>
      <c r="F2882" s="1">
        <f t="shared" si="133"/>
        <v>1.1105862437735547</v>
      </c>
      <c r="G2882" s="1">
        <f t="shared" si="134"/>
        <v>6399446.846553809</v>
      </c>
    </row>
    <row r="2883" spans="1:7" ht="20" customHeight="1" x14ac:dyDescent="0.15">
      <c r="A2883" s="15" t="s">
        <v>132</v>
      </c>
      <c r="B2883" s="10">
        <v>22</v>
      </c>
      <c r="C2883" s="11">
        <v>18007</v>
      </c>
      <c r="D2883" s="11">
        <v>15351</v>
      </c>
      <c r="E2883" s="1">
        <f t="shared" si="132"/>
        <v>14571.583333333334</v>
      </c>
      <c r="F2883" s="1">
        <f t="shared" si="133"/>
        <v>1.0534888109848506</v>
      </c>
      <c r="G2883" s="1">
        <f t="shared" si="134"/>
        <v>6070438.6418740349</v>
      </c>
    </row>
    <row r="2884" spans="1:7" ht="20" customHeight="1" x14ac:dyDescent="0.15">
      <c r="A2884" s="15" t="s">
        <v>132</v>
      </c>
      <c r="B2884" s="10">
        <v>23</v>
      </c>
      <c r="C2884" s="11">
        <v>16922</v>
      </c>
      <c r="D2884" s="11">
        <v>14459</v>
      </c>
      <c r="E2884" s="1">
        <f t="shared" si="132"/>
        <v>14571.583333333334</v>
      </c>
      <c r="F2884" s="1">
        <f t="shared" si="133"/>
        <v>0.99227377487003809</v>
      </c>
      <c r="G2884" s="1">
        <f t="shared" si="134"/>
        <v>5717703.8839721633</v>
      </c>
    </row>
    <row r="2885" spans="1:7" ht="20" customHeight="1" x14ac:dyDescent="0.15">
      <c r="A2885" s="15" t="s">
        <v>132</v>
      </c>
      <c r="B2885" s="10">
        <v>24</v>
      </c>
      <c r="C2885" s="11">
        <v>15320</v>
      </c>
      <c r="D2885" s="11">
        <v>13795</v>
      </c>
      <c r="E2885" s="1">
        <f t="shared" si="132"/>
        <v>14571.583333333334</v>
      </c>
      <c r="F2885" s="1">
        <f t="shared" si="133"/>
        <v>0.94670563139443775</v>
      </c>
      <c r="G2885" s="1">
        <f t="shared" si="134"/>
        <v>5455130.0283142673</v>
      </c>
    </row>
    <row r="2886" spans="1:7" ht="20" customHeight="1" x14ac:dyDescent="0.15">
      <c r="A2886" s="15" t="s">
        <v>133</v>
      </c>
      <c r="B2886" s="10">
        <v>2</v>
      </c>
      <c r="C2886" s="11">
        <v>13153</v>
      </c>
      <c r="D2886" s="11">
        <v>12352</v>
      </c>
      <c r="E2886" s="1">
        <f t="shared" ref="E2886:E2949" si="135">SUMIF($A$6:$A$8764,A2886,$D$6:$D$8764)/24</f>
        <v>14238.541666666666</v>
      </c>
      <c r="F2886" s="1">
        <f t="shared" si="133"/>
        <v>0.86750457239007983</v>
      </c>
      <c r="G2886" s="1">
        <f t="shared" si="134"/>
        <v>4998755.7754088771</v>
      </c>
    </row>
    <row r="2887" spans="1:7" ht="20" customHeight="1" x14ac:dyDescent="0.15">
      <c r="A2887" s="15" t="s">
        <v>133</v>
      </c>
      <c r="B2887" s="10">
        <v>3</v>
      </c>
      <c r="C2887" s="11">
        <v>13055</v>
      </c>
      <c r="D2887" s="11">
        <v>12249</v>
      </c>
      <c r="E2887" s="1">
        <f t="shared" si="135"/>
        <v>14238.541666666666</v>
      </c>
      <c r="F2887" s="1">
        <f t="shared" ref="F2887:F2950" si="136">D2887/E2887</f>
        <v>0.86027068549272079</v>
      </c>
      <c r="G2887" s="1">
        <f t="shared" ref="G2887:G2950" si="137">$D$3*F2887*1000000</f>
        <v>4957072.4978127694</v>
      </c>
    </row>
    <row r="2888" spans="1:7" ht="20" customHeight="1" x14ac:dyDescent="0.15">
      <c r="A2888" s="15" t="s">
        <v>133</v>
      </c>
      <c r="B2888" s="10">
        <v>4</v>
      </c>
      <c r="C2888" s="11">
        <v>13157</v>
      </c>
      <c r="D2888" s="11">
        <v>12354</v>
      </c>
      <c r="E2888" s="1">
        <f t="shared" si="135"/>
        <v>14238.541666666666</v>
      </c>
      <c r="F2888" s="1">
        <f t="shared" si="136"/>
        <v>0.86764503621332945</v>
      </c>
      <c r="G2888" s="1">
        <f t="shared" si="137"/>
        <v>4999565.1594398683</v>
      </c>
    </row>
    <row r="2889" spans="1:7" ht="20" customHeight="1" x14ac:dyDescent="0.15">
      <c r="A2889" s="15" t="s">
        <v>133</v>
      </c>
      <c r="B2889" s="10">
        <v>5</v>
      </c>
      <c r="C2889" s="11">
        <v>14183</v>
      </c>
      <c r="D2889" s="11">
        <v>13195</v>
      </c>
      <c r="E2889" s="1">
        <f t="shared" si="135"/>
        <v>14238.541666666666</v>
      </c>
      <c r="F2889" s="1">
        <f t="shared" si="136"/>
        <v>0.92671007388982374</v>
      </c>
      <c r="G2889" s="1">
        <f t="shared" si="137"/>
        <v>5339911.1444721604</v>
      </c>
    </row>
    <row r="2890" spans="1:7" ht="20" customHeight="1" x14ac:dyDescent="0.15">
      <c r="A2890" s="15" t="s">
        <v>133</v>
      </c>
      <c r="B2890" s="10">
        <v>6</v>
      </c>
      <c r="C2890" s="11">
        <v>14338</v>
      </c>
      <c r="D2890" s="11">
        <v>14021</v>
      </c>
      <c r="E2890" s="1">
        <f t="shared" si="135"/>
        <v>14238.541666666666</v>
      </c>
      <c r="F2890" s="1">
        <f t="shared" si="136"/>
        <v>0.98472163289194536</v>
      </c>
      <c r="G2890" s="1">
        <f t="shared" si="137"/>
        <v>5674186.7492720084</v>
      </c>
    </row>
    <row r="2891" spans="1:7" ht="20" customHeight="1" x14ac:dyDescent="0.15">
      <c r="A2891" s="15" t="s">
        <v>133</v>
      </c>
      <c r="B2891" s="10">
        <v>7</v>
      </c>
      <c r="C2891" s="11">
        <v>15352</v>
      </c>
      <c r="D2891" s="11">
        <v>14965</v>
      </c>
      <c r="E2891" s="1">
        <f t="shared" si="135"/>
        <v>14238.541666666666</v>
      </c>
      <c r="F2891" s="1">
        <f t="shared" si="136"/>
        <v>1.0510205574657985</v>
      </c>
      <c r="G2891" s="1">
        <f t="shared" si="137"/>
        <v>6056216.0119004073</v>
      </c>
    </row>
    <row r="2892" spans="1:7" ht="20" customHeight="1" x14ac:dyDescent="0.15">
      <c r="A2892" s="15" t="s">
        <v>133</v>
      </c>
      <c r="B2892" s="10">
        <v>8</v>
      </c>
      <c r="C2892" s="11">
        <v>16220</v>
      </c>
      <c r="D2892" s="11">
        <v>15359</v>
      </c>
      <c r="E2892" s="1">
        <f t="shared" si="135"/>
        <v>14238.541666666666</v>
      </c>
      <c r="F2892" s="1">
        <f t="shared" si="136"/>
        <v>1.0786919306459872</v>
      </c>
      <c r="G2892" s="1">
        <f t="shared" si="137"/>
        <v>6215664.6660059029</v>
      </c>
    </row>
    <row r="2893" spans="1:7" ht="20" customHeight="1" x14ac:dyDescent="0.15">
      <c r="A2893" s="15" t="s">
        <v>133</v>
      </c>
      <c r="B2893" s="10">
        <v>9</v>
      </c>
      <c r="C2893" s="11">
        <v>16317</v>
      </c>
      <c r="D2893" s="11">
        <v>15317</v>
      </c>
      <c r="E2893" s="1">
        <f t="shared" si="135"/>
        <v>14238.541666666666</v>
      </c>
      <c r="F2893" s="1">
        <f t="shared" si="136"/>
        <v>1.0757421903577438</v>
      </c>
      <c r="G2893" s="1">
        <f t="shared" si="137"/>
        <v>6198667.6013550637</v>
      </c>
    </row>
    <row r="2894" spans="1:7" ht="20" customHeight="1" x14ac:dyDescent="0.15">
      <c r="A2894" s="15" t="s">
        <v>133</v>
      </c>
      <c r="B2894" s="10">
        <v>10</v>
      </c>
      <c r="C2894" s="11">
        <v>16279</v>
      </c>
      <c r="D2894" s="11">
        <v>15132</v>
      </c>
      <c r="E2894" s="1">
        <f t="shared" si="135"/>
        <v>14238.541666666666</v>
      </c>
      <c r="F2894" s="1">
        <f t="shared" si="136"/>
        <v>1.0627492867071475</v>
      </c>
      <c r="G2894" s="1">
        <f t="shared" si="137"/>
        <v>6123799.5784882698</v>
      </c>
    </row>
    <row r="2895" spans="1:7" ht="20" customHeight="1" x14ac:dyDescent="0.15">
      <c r="A2895" s="15" t="s">
        <v>133</v>
      </c>
      <c r="B2895" s="10">
        <v>11</v>
      </c>
      <c r="C2895" s="11">
        <v>16105</v>
      </c>
      <c r="D2895" s="11">
        <v>15043</v>
      </c>
      <c r="E2895" s="1">
        <f t="shared" si="135"/>
        <v>14238.541666666666</v>
      </c>
      <c r="F2895" s="1">
        <f t="shared" si="136"/>
        <v>1.0564986465725363</v>
      </c>
      <c r="G2895" s="1">
        <f t="shared" si="137"/>
        <v>6087781.9891091092</v>
      </c>
    </row>
    <row r="2896" spans="1:7" ht="20" customHeight="1" x14ac:dyDescent="0.15">
      <c r="A2896" s="15" t="s">
        <v>133</v>
      </c>
      <c r="B2896" s="10">
        <v>12</v>
      </c>
      <c r="C2896" s="11">
        <v>16832</v>
      </c>
      <c r="D2896" s="11">
        <v>15227</v>
      </c>
      <c r="E2896" s="1">
        <f t="shared" si="135"/>
        <v>14238.541666666666</v>
      </c>
      <c r="F2896" s="1">
        <f t="shared" si="136"/>
        <v>1.0694213183115078</v>
      </c>
      <c r="G2896" s="1">
        <f t="shared" si="137"/>
        <v>6162245.319960407</v>
      </c>
    </row>
    <row r="2897" spans="1:7" ht="20" customHeight="1" x14ac:dyDescent="0.15">
      <c r="A2897" s="15" t="s">
        <v>133</v>
      </c>
      <c r="B2897" s="10">
        <v>13</v>
      </c>
      <c r="C2897" s="11">
        <v>17420</v>
      </c>
      <c r="D2897" s="11">
        <v>15651</v>
      </c>
      <c r="E2897" s="1">
        <f t="shared" si="135"/>
        <v>14238.541666666666</v>
      </c>
      <c r="F2897" s="1">
        <f t="shared" si="136"/>
        <v>1.0991996488404419</v>
      </c>
      <c r="G2897" s="1">
        <f t="shared" si="137"/>
        <v>6333834.7345307898</v>
      </c>
    </row>
    <row r="2898" spans="1:7" ht="20" customHeight="1" x14ac:dyDescent="0.15">
      <c r="A2898" s="15" t="s">
        <v>133</v>
      </c>
      <c r="B2898" s="10">
        <v>14</v>
      </c>
      <c r="C2898" s="11">
        <v>17725</v>
      </c>
      <c r="D2898" s="11">
        <v>15806</v>
      </c>
      <c r="E2898" s="1">
        <f t="shared" si="135"/>
        <v>14238.541666666666</v>
      </c>
      <c r="F2898" s="1">
        <f t="shared" si="136"/>
        <v>1.1100855951422928</v>
      </c>
      <c r="G2898" s="1">
        <f t="shared" si="137"/>
        <v>6396561.9969326984</v>
      </c>
    </row>
    <row r="2899" spans="1:7" ht="20" customHeight="1" x14ac:dyDescent="0.15">
      <c r="A2899" s="15" t="s">
        <v>133</v>
      </c>
      <c r="B2899" s="10">
        <v>15</v>
      </c>
      <c r="C2899" s="11">
        <v>17615</v>
      </c>
      <c r="D2899" s="11">
        <v>16010</v>
      </c>
      <c r="E2899" s="1">
        <f t="shared" si="135"/>
        <v>14238.541666666666</v>
      </c>
      <c r="F2899" s="1">
        <f t="shared" si="136"/>
        <v>1.124412905113761</v>
      </c>
      <c r="G2899" s="1">
        <f t="shared" si="137"/>
        <v>6479119.1680939198</v>
      </c>
    </row>
    <row r="2900" spans="1:7" ht="20" customHeight="1" x14ac:dyDescent="0.15">
      <c r="A2900" s="15" t="s">
        <v>133</v>
      </c>
      <c r="B2900" s="10">
        <v>16</v>
      </c>
      <c r="C2900" s="11">
        <v>17588</v>
      </c>
      <c r="D2900" s="11">
        <v>16291</v>
      </c>
      <c r="E2900" s="1">
        <f t="shared" si="135"/>
        <v>14238.541666666666</v>
      </c>
      <c r="F2900" s="1">
        <f t="shared" si="136"/>
        <v>1.1441480722803423</v>
      </c>
      <c r="G2900" s="1">
        <f t="shared" si="137"/>
        <v>6592837.6244483478</v>
      </c>
    </row>
    <row r="2901" spans="1:7" ht="20" customHeight="1" x14ac:dyDescent="0.15">
      <c r="A2901" s="15" t="s">
        <v>133</v>
      </c>
      <c r="B2901" s="10">
        <v>17</v>
      </c>
      <c r="C2901" s="11">
        <v>17136</v>
      </c>
      <c r="D2901" s="11">
        <v>16202</v>
      </c>
      <c r="E2901" s="1">
        <f t="shared" si="135"/>
        <v>14238.541666666666</v>
      </c>
      <c r="F2901" s="1">
        <f t="shared" si="136"/>
        <v>1.1378974321457314</v>
      </c>
      <c r="G2901" s="1">
        <f t="shared" si="137"/>
        <v>6556820.0350691881</v>
      </c>
    </row>
    <row r="2902" spans="1:7" ht="20" customHeight="1" x14ac:dyDescent="0.15">
      <c r="A2902" s="15" t="s">
        <v>133</v>
      </c>
      <c r="B2902" s="10">
        <v>18</v>
      </c>
      <c r="C2902" s="11">
        <v>17373</v>
      </c>
      <c r="D2902" s="11">
        <v>16221</v>
      </c>
      <c r="E2902" s="1">
        <f t="shared" si="135"/>
        <v>14238.541666666666</v>
      </c>
      <c r="F2902" s="1">
        <f t="shared" si="136"/>
        <v>1.1392318384666034</v>
      </c>
      <c r="G2902" s="1">
        <f t="shared" si="137"/>
        <v>6564509.1833636155</v>
      </c>
    </row>
    <row r="2903" spans="1:7" ht="20" customHeight="1" x14ac:dyDescent="0.15">
      <c r="A2903" s="15" t="s">
        <v>133</v>
      </c>
      <c r="B2903" s="10">
        <v>19</v>
      </c>
      <c r="C2903" s="11">
        <v>17178</v>
      </c>
      <c r="D2903" s="11">
        <v>16051</v>
      </c>
      <c r="E2903" s="1">
        <f t="shared" si="135"/>
        <v>14238.541666666666</v>
      </c>
      <c r="F2903" s="1">
        <f t="shared" si="136"/>
        <v>1.1272924134903797</v>
      </c>
      <c r="G2903" s="1">
        <f t="shared" si="137"/>
        <v>6495711.5407292638</v>
      </c>
    </row>
    <row r="2904" spans="1:7" ht="20" customHeight="1" x14ac:dyDescent="0.15">
      <c r="A2904" s="15" t="s">
        <v>133</v>
      </c>
      <c r="B2904" s="10">
        <v>20</v>
      </c>
      <c r="C2904" s="11">
        <v>17379</v>
      </c>
      <c r="D2904" s="11">
        <v>16172</v>
      </c>
      <c r="E2904" s="1">
        <f t="shared" si="135"/>
        <v>14238.541666666666</v>
      </c>
      <c r="F2904" s="1">
        <f t="shared" si="136"/>
        <v>1.135790474796986</v>
      </c>
      <c r="G2904" s="1">
        <f t="shared" si="137"/>
        <v>6544679.2746043028</v>
      </c>
    </row>
    <row r="2905" spans="1:7" ht="20" customHeight="1" x14ac:dyDescent="0.15">
      <c r="A2905" s="15" t="s">
        <v>133</v>
      </c>
      <c r="B2905" s="10">
        <v>21</v>
      </c>
      <c r="C2905" s="11">
        <v>17240</v>
      </c>
      <c r="D2905" s="11">
        <v>15812</v>
      </c>
      <c r="E2905" s="1">
        <f t="shared" si="135"/>
        <v>14238.541666666666</v>
      </c>
      <c r="F2905" s="1">
        <f t="shared" si="136"/>
        <v>1.1105069866120418</v>
      </c>
      <c r="G2905" s="1">
        <f t="shared" si="137"/>
        <v>6398990.1490256758</v>
      </c>
    </row>
    <row r="2906" spans="1:7" ht="20" customHeight="1" x14ac:dyDescent="0.15">
      <c r="A2906" s="15" t="s">
        <v>133</v>
      </c>
      <c r="B2906" s="10">
        <v>22</v>
      </c>
      <c r="C2906" s="11">
        <v>16724</v>
      </c>
      <c r="D2906" s="11">
        <v>14845</v>
      </c>
      <c r="E2906" s="1">
        <f t="shared" si="135"/>
        <v>14238.541666666666</v>
      </c>
      <c r="F2906" s="1">
        <f t="shared" si="136"/>
        <v>1.0425927280708172</v>
      </c>
      <c r="G2906" s="1">
        <f t="shared" si="137"/>
        <v>6007652.9700408643</v>
      </c>
    </row>
    <row r="2907" spans="1:7" ht="20" customHeight="1" x14ac:dyDescent="0.15">
      <c r="A2907" s="15" t="s">
        <v>133</v>
      </c>
      <c r="B2907" s="10">
        <v>23</v>
      </c>
      <c r="C2907" s="11">
        <v>15724</v>
      </c>
      <c r="D2907" s="11">
        <v>14051</v>
      </c>
      <c r="E2907" s="1">
        <f t="shared" si="135"/>
        <v>14238.541666666666</v>
      </c>
      <c r="F2907" s="1">
        <f t="shared" si="136"/>
        <v>0.9868285902406907</v>
      </c>
      <c r="G2907" s="1">
        <f t="shared" si="137"/>
        <v>5686327.5097368946</v>
      </c>
    </row>
    <row r="2908" spans="1:7" ht="20" customHeight="1" x14ac:dyDescent="0.15">
      <c r="A2908" s="15" t="s">
        <v>133</v>
      </c>
      <c r="B2908" s="10">
        <v>24</v>
      </c>
      <c r="C2908" s="11">
        <v>15728</v>
      </c>
      <c r="D2908" s="11">
        <v>13399</v>
      </c>
      <c r="E2908" s="1">
        <f t="shared" si="135"/>
        <v>14238.541666666666</v>
      </c>
      <c r="F2908" s="1">
        <f t="shared" si="136"/>
        <v>0.94103738386129199</v>
      </c>
      <c r="G2908" s="1">
        <f t="shared" si="137"/>
        <v>5422468.3156333817</v>
      </c>
    </row>
    <row r="2909" spans="1:7" ht="20" customHeight="1" x14ac:dyDescent="0.15">
      <c r="A2909" s="15" t="s">
        <v>134</v>
      </c>
      <c r="B2909" s="10">
        <v>1</v>
      </c>
      <c r="C2909" s="11">
        <v>15283</v>
      </c>
      <c r="D2909" s="11">
        <v>13037</v>
      </c>
      <c r="E2909" s="1">
        <f t="shared" si="135"/>
        <v>14518.833333333334</v>
      </c>
      <c r="F2909" s="1">
        <f t="shared" si="136"/>
        <v>0.89793716207684271</v>
      </c>
      <c r="G2909" s="1">
        <f t="shared" si="137"/>
        <v>5174115.177882378</v>
      </c>
    </row>
    <row r="2910" spans="1:7" ht="20" customHeight="1" x14ac:dyDescent="0.15">
      <c r="A2910" s="15" t="s">
        <v>134</v>
      </c>
      <c r="B2910" s="10">
        <v>2</v>
      </c>
      <c r="C2910" s="11">
        <v>15254</v>
      </c>
      <c r="D2910" s="11">
        <v>12706</v>
      </c>
      <c r="E2910" s="1">
        <f t="shared" si="135"/>
        <v>14518.833333333334</v>
      </c>
      <c r="F2910" s="1">
        <f t="shared" si="136"/>
        <v>0.87513918703293425</v>
      </c>
      <c r="G2910" s="1">
        <f t="shared" si="137"/>
        <v>5042748.1360875573</v>
      </c>
    </row>
    <row r="2911" spans="1:7" ht="20" customHeight="1" x14ac:dyDescent="0.15">
      <c r="A2911" s="15" t="s">
        <v>134</v>
      </c>
      <c r="B2911" s="10">
        <v>3</v>
      </c>
      <c r="C2911" s="11">
        <v>15359</v>
      </c>
      <c r="D2911" s="11">
        <v>12522</v>
      </c>
      <c r="E2911" s="1">
        <f t="shared" si="135"/>
        <v>14518.833333333334</v>
      </c>
      <c r="F2911" s="1">
        <f t="shared" si="136"/>
        <v>0.86246599244659228</v>
      </c>
      <c r="G2911" s="1">
        <f t="shared" si="137"/>
        <v>4969722.3485037303</v>
      </c>
    </row>
    <row r="2912" spans="1:7" ht="20" customHeight="1" x14ac:dyDescent="0.15">
      <c r="A2912" s="15" t="s">
        <v>134</v>
      </c>
      <c r="B2912" s="10">
        <v>4</v>
      </c>
      <c r="C2912" s="11">
        <v>15007</v>
      </c>
      <c r="D2912" s="11">
        <v>12550</v>
      </c>
      <c r="E2912" s="1">
        <f t="shared" si="135"/>
        <v>14518.833333333334</v>
      </c>
      <c r="F2912" s="1">
        <f t="shared" si="136"/>
        <v>0.8643945220575574</v>
      </c>
      <c r="G2912" s="1">
        <f t="shared" si="137"/>
        <v>4980834.9683534438</v>
      </c>
    </row>
    <row r="2913" spans="1:7" ht="20" customHeight="1" x14ac:dyDescent="0.15">
      <c r="A2913" s="15" t="s">
        <v>134</v>
      </c>
      <c r="B2913" s="10">
        <v>5</v>
      </c>
      <c r="C2913" s="11">
        <v>15535</v>
      </c>
      <c r="D2913" s="11">
        <v>12988</v>
      </c>
      <c r="E2913" s="1">
        <f t="shared" si="135"/>
        <v>14518.833333333334</v>
      </c>
      <c r="F2913" s="1">
        <f t="shared" si="136"/>
        <v>0.89456223525765377</v>
      </c>
      <c r="G2913" s="1">
        <f t="shared" si="137"/>
        <v>5154668.0931453798</v>
      </c>
    </row>
    <row r="2914" spans="1:7" ht="20" customHeight="1" x14ac:dyDescent="0.15">
      <c r="A2914" s="15" t="s">
        <v>134</v>
      </c>
      <c r="B2914" s="10">
        <v>6</v>
      </c>
      <c r="C2914" s="11">
        <v>15794</v>
      </c>
      <c r="D2914" s="11">
        <v>13921</v>
      </c>
      <c r="E2914" s="1">
        <f t="shared" si="135"/>
        <v>14518.833333333334</v>
      </c>
      <c r="F2914" s="1">
        <f t="shared" si="136"/>
        <v>0.95882359693731123</v>
      </c>
      <c r="G2914" s="1">
        <f t="shared" si="137"/>
        <v>5524956.4617090262</v>
      </c>
    </row>
    <row r="2915" spans="1:7" ht="20" customHeight="1" x14ac:dyDescent="0.15">
      <c r="A2915" s="15" t="s">
        <v>134</v>
      </c>
      <c r="B2915" s="10">
        <v>7</v>
      </c>
      <c r="C2915" s="11">
        <v>16366</v>
      </c>
      <c r="D2915" s="11">
        <v>14996</v>
      </c>
      <c r="E2915" s="1">
        <f t="shared" si="135"/>
        <v>14518.833333333334</v>
      </c>
      <c r="F2915" s="1">
        <f t="shared" si="136"/>
        <v>1.032865358786863</v>
      </c>
      <c r="G2915" s="1">
        <f t="shared" si="137"/>
        <v>5951601.6880819313</v>
      </c>
    </row>
    <row r="2916" spans="1:7" ht="20" customHeight="1" x14ac:dyDescent="0.15">
      <c r="A2916" s="15" t="s">
        <v>134</v>
      </c>
      <c r="B2916" s="10">
        <v>8</v>
      </c>
      <c r="C2916" s="11">
        <v>16869</v>
      </c>
      <c r="D2916" s="11">
        <v>15445</v>
      </c>
      <c r="E2916" s="1">
        <f t="shared" si="135"/>
        <v>14518.833333333334</v>
      </c>
      <c r="F2916" s="1">
        <f t="shared" si="136"/>
        <v>1.0637907086198386</v>
      </c>
      <c r="G2916" s="1">
        <f t="shared" si="137"/>
        <v>6129800.4849576829</v>
      </c>
    </row>
    <row r="2917" spans="1:7" ht="20" customHeight="1" x14ac:dyDescent="0.15">
      <c r="A2917" s="15" t="s">
        <v>134</v>
      </c>
      <c r="B2917" s="10">
        <v>9</v>
      </c>
      <c r="C2917" s="11">
        <v>17020</v>
      </c>
      <c r="D2917" s="11">
        <v>15455</v>
      </c>
      <c r="E2917" s="1">
        <f t="shared" si="135"/>
        <v>14518.833333333334</v>
      </c>
      <c r="F2917" s="1">
        <f t="shared" si="136"/>
        <v>1.0644794691951833</v>
      </c>
      <c r="G2917" s="1">
        <f t="shared" si="137"/>
        <v>6133769.2777611529</v>
      </c>
    </row>
    <row r="2918" spans="1:7" ht="20" customHeight="1" x14ac:dyDescent="0.15">
      <c r="A2918" s="15" t="s">
        <v>134</v>
      </c>
      <c r="B2918" s="10">
        <v>10</v>
      </c>
      <c r="C2918" s="11">
        <v>17063</v>
      </c>
      <c r="D2918" s="11">
        <v>15323</v>
      </c>
      <c r="E2918" s="1">
        <f t="shared" si="135"/>
        <v>14518.833333333334</v>
      </c>
      <c r="F2918" s="1">
        <f t="shared" si="136"/>
        <v>1.0553878296006336</v>
      </c>
      <c r="G2918" s="1">
        <f t="shared" si="137"/>
        <v>6081381.2127553634</v>
      </c>
    </row>
    <row r="2919" spans="1:7" ht="20" customHeight="1" x14ac:dyDescent="0.15">
      <c r="A2919" s="15" t="s">
        <v>134</v>
      </c>
      <c r="B2919" s="10">
        <v>11</v>
      </c>
      <c r="C2919" s="11">
        <v>17142</v>
      </c>
      <c r="D2919" s="11">
        <v>15344</v>
      </c>
      <c r="E2919" s="1">
        <f t="shared" si="135"/>
        <v>14518.833333333334</v>
      </c>
      <c r="F2919" s="1">
        <f t="shared" si="136"/>
        <v>1.0568342268088575</v>
      </c>
      <c r="G2919" s="1">
        <f t="shared" si="137"/>
        <v>6089715.677642649</v>
      </c>
    </row>
    <row r="2920" spans="1:7" ht="20" customHeight="1" x14ac:dyDescent="0.15">
      <c r="A2920" s="15" t="s">
        <v>134</v>
      </c>
      <c r="B2920" s="10">
        <v>12</v>
      </c>
      <c r="C2920" s="11">
        <v>17222</v>
      </c>
      <c r="D2920" s="11">
        <v>15353</v>
      </c>
      <c r="E2920" s="1">
        <f t="shared" si="135"/>
        <v>14518.833333333334</v>
      </c>
      <c r="F2920" s="1">
        <f t="shared" si="136"/>
        <v>1.0574541113266676</v>
      </c>
      <c r="G2920" s="1">
        <f t="shared" si="137"/>
        <v>6093287.5911657698</v>
      </c>
    </row>
    <row r="2921" spans="1:7" ht="20" customHeight="1" x14ac:dyDescent="0.15">
      <c r="A2921" s="15" t="s">
        <v>134</v>
      </c>
      <c r="B2921" s="10">
        <v>13</v>
      </c>
      <c r="C2921" s="11">
        <v>16699</v>
      </c>
      <c r="D2921" s="11">
        <v>14981</v>
      </c>
      <c r="E2921" s="1">
        <f t="shared" si="135"/>
        <v>14518.833333333334</v>
      </c>
      <c r="F2921" s="1">
        <f t="shared" si="136"/>
        <v>1.0318322179238459</v>
      </c>
      <c r="G2921" s="1">
        <f t="shared" si="137"/>
        <v>5945648.4988767272</v>
      </c>
    </row>
    <row r="2922" spans="1:7" ht="20" customHeight="1" x14ac:dyDescent="0.15">
      <c r="A2922" s="15" t="s">
        <v>134</v>
      </c>
      <c r="B2922" s="10">
        <v>14</v>
      </c>
      <c r="C2922" s="11">
        <v>16400</v>
      </c>
      <c r="D2922" s="11">
        <v>14640</v>
      </c>
      <c r="E2922" s="1">
        <f t="shared" si="135"/>
        <v>14518.833333333334</v>
      </c>
      <c r="F2922" s="1">
        <f t="shared" si="136"/>
        <v>1.0083454823045928</v>
      </c>
      <c r="G2922" s="1">
        <f t="shared" si="137"/>
        <v>5810312.6642784383</v>
      </c>
    </row>
    <row r="2923" spans="1:7" ht="20" customHeight="1" x14ac:dyDescent="0.15">
      <c r="A2923" s="15" t="s">
        <v>134</v>
      </c>
      <c r="B2923" s="10">
        <v>15</v>
      </c>
      <c r="C2923" s="11">
        <v>16305</v>
      </c>
      <c r="D2923" s="11">
        <v>14780</v>
      </c>
      <c r="E2923" s="1">
        <f t="shared" si="135"/>
        <v>14518.833333333334</v>
      </c>
      <c r="F2923" s="1">
        <f t="shared" si="136"/>
        <v>1.0179881303594183</v>
      </c>
      <c r="G2923" s="1">
        <f t="shared" si="137"/>
        <v>5865875.7635270031</v>
      </c>
    </row>
    <row r="2924" spans="1:7" ht="20" customHeight="1" x14ac:dyDescent="0.15">
      <c r="A2924" s="15" t="s">
        <v>134</v>
      </c>
      <c r="B2924" s="10">
        <v>16</v>
      </c>
      <c r="C2924" s="11">
        <v>16642</v>
      </c>
      <c r="D2924" s="11">
        <v>14973</v>
      </c>
      <c r="E2924" s="1">
        <f t="shared" si="135"/>
        <v>14518.833333333334</v>
      </c>
      <c r="F2924" s="1">
        <f t="shared" si="136"/>
        <v>1.0312812094635702</v>
      </c>
      <c r="G2924" s="1">
        <f t="shared" si="137"/>
        <v>5942473.4646339519</v>
      </c>
    </row>
    <row r="2925" spans="1:7" ht="20" customHeight="1" x14ac:dyDescent="0.15">
      <c r="A2925" s="15" t="s">
        <v>134</v>
      </c>
      <c r="B2925" s="10">
        <v>17</v>
      </c>
      <c r="C2925" s="11">
        <v>17207</v>
      </c>
      <c r="D2925" s="11">
        <v>15524</v>
      </c>
      <c r="E2925" s="1">
        <f t="shared" si="135"/>
        <v>14518.833333333334</v>
      </c>
      <c r="F2925" s="1">
        <f t="shared" si="136"/>
        <v>1.0692319171650615</v>
      </c>
      <c r="G2925" s="1">
        <f t="shared" si="137"/>
        <v>6161153.9481050884</v>
      </c>
    </row>
    <row r="2926" spans="1:7" ht="20" customHeight="1" x14ac:dyDescent="0.15">
      <c r="A2926" s="15" t="s">
        <v>134</v>
      </c>
      <c r="B2926" s="10">
        <v>18</v>
      </c>
      <c r="C2926" s="11">
        <v>17166</v>
      </c>
      <c r="D2926" s="11">
        <v>15614</v>
      </c>
      <c r="E2926" s="1">
        <f t="shared" si="135"/>
        <v>14518.833333333334</v>
      </c>
      <c r="F2926" s="1">
        <f t="shared" si="136"/>
        <v>1.0754307623431634</v>
      </c>
      <c r="G2926" s="1">
        <f t="shared" si="137"/>
        <v>6196873.0833363067</v>
      </c>
    </row>
    <row r="2927" spans="1:7" ht="20" customHeight="1" x14ac:dyDescent="0.15">
      <c r="A2927" s="15" t="s">
        <v>134</v>
      </c>
      <c r="B2927" s="10">
        <v>19</v>
      </c>
      <c r="C2927" s="11">
        <v>16939</v>
      </c>
      <c r="D2927" s="11">
        <v>15308</v>
      </c>
      <c r="E2927" s="1">
        <f t="shared" si="135"/>
        <v>14518.833333333334</v>
      </c>
      <c r="F2927" s="1">
        <f t="shared" si="136"/>
        <v>1.0543546887376165</v>
      </c>
      <c r="G2927" s="1">
        <f t="shared" si="137"/>
        <v>6075428.0235501584</v>
      </c>
    </row>
    <row r="2928" spans="1:7" ht="20" customHeight="1" x14ac:dyDescent="0.15">
      <c r="A2928" s="15" t="s">
        <v>134</v>
      </c>
      <c r="B2928" s="10">
        <v>20</v>
      </c>
      <c r="C2928" s="11">
        <v>17135</v>
      </c>
      <c r="D2928" s="11">
        <v>15399</v>
      </c>
      <c r="E2928" s="1">
        <f t="shared" si="135"/>
        <v>14518.833333333334</v>
      </c>
      <c r="F2928" s="1">
        <f t="shared" si="136"/>
        <v>1.0606224099732531</v>
      </c>
      <c r="G2928" s="1">
        <f t="shared" si="137"/>
        <v>6111544.0380617268</v>
      </c>
    </row>
    <row r="2929" spans="1:7" ht="20" customHeight="1" x14ac:dyDescent="0.15">
      <c r="A2929" s="15" t="s">
        <v>134</v>
      </c>
      <c r="B2929" s="10">
        <v>21</v>
      </c>
      <c r="C2929" s="11">
        <v>17635</v>
      </c>
      <c r="D2929" s="11">
        <v>15670</v>
      </c>
      <c r="E2929" s="1">
        <f t="shared" si="135"/>
        <v>14518.833333333334</v>
      </c>
      <c r="F2929" s="1">
        <f t="shared" si="136"/>
        <v>1.0792878215650936</v>
      </c>
      <c r="G2929" s="1">
        <f t="shared" si="137"/>
        <v>6219098.3230357328</v>
      </c>
    </row>
    <row r="2930" spans="1:7" ht="20" customHeight="1" x14ac:dyDescent="0.15">
      <c r="A2930" s="15" t="s">
        <v>134</v>
      </c>
      <c r="B2930" s="10">
        <v>22</v>
      </c>
      <c r="C2930" s="11">
        <v>16858</v>
      </c>
      <c r="D2930" s="11">
        <v>14756</v>
      </c>
      <c r="E2930" s="1">
        <f t="shared" si="135"/>
        <v>14518.833333333334</v>
      </c>
      <c r="F2930" s="1">
        <f t="shared" si="136"/>
        <v>1.0163351049785909</v>
      </c>
      <c r="G2930" s="1">
        <f t="shared" si="137"/>
        <v>5856350.6607986772</v>
      </c>
    </row>
    <row r="2931" spans="1:7" ht="20" customHeight="1" x14ac:dyDescent="0.15">
      <c r="A2931" s="15" t="s">
        <v>134</v>
      </c>
      <c r="B2931" s="10">
        <v>23</v>
      </c>
      <c r="C2931" s="11">
        <v>15965</v>
      </c>
      <c r="D2931" s="11">
        <v>13877</v>
      </c>
      <c r="E2931" s="1">
        <f t="shared" si="135"/>
        <v>14518.833333333334</v>
      </c>
      <c r="F2931" s="1">
        <f t="shared" si="136"/>
        <v>0.95579305040579476</v>
      </c>
      <c r="G2931" s="1">
        <f t="shared" si="137"/>
        <v>5507493.7733737631</v>
      </c>
    </row>
    <row r="2932" spans="1:7" ht="20" customHeight="1" x14ac:dyDescent="0.15">
      <c r="A2932" s="15" t="s">
        <v>134</v>
      </c>
      <c r="B2932" s="10">
        <v>24</v>
      </c>
      <c r="C2932" s="11">
        <v>15440</v>
      </c>
      <c r="D2932" s="11">
        <v>13290</v>
      </c>
      <c r="E2932" s="1">
        <f t="shared" si="135"/>
        <v>14518.833333333334</v>
      </c>
      <c r="F2932" s="1">
        <f t="shared" si="136"/>
        <v>0.91536280463306274</v>
      </c>
      <c r="G2932" s="1">
        <f t="shared" si="137"/>
        <v>5274525.6358101405</v>
      </c>
    </row>
    <row r="2933" spans="1:7" ht="20" customHeight="1" x14ac:dyDescent="0.15">
      <c r="A2933" s="15" t="s">
        <v>135</v>
      </c>
      <c r="B2933" s="10">
        <v>1</v>
      </c>
      <c r="C2933" s="11">
        <v>14919</v>
      </c>
      <c r="D2933" s="11">
        <v>12389</v>
      </c>
      <c r="E2933" s="1">
        <f t="shared" si="135"/>
        <v>13836.041666666666</v>
      </c>
      <c r="F2933" s="1">
        <f t="shared" si="136"/>
        <v>0.89541505428154133</v>
      </c>
      <c r="G2933" s="1">
        <f t="shared" si="137"/>
        <v>5159582.2274989216</v>
      </c>
    </row>
    <row r="2934" spans="1:7" ht="20" customHeight="1" x14ac:dyDescent="0.15">
      <c r="A2934" s="15" t="s">
        <v>135</v>
      </c>
      <c r="B2934" s="10">
        <v>2</v>
      </c>
      <c r="C2934" s="11">
        <v>14663</v>
      </c>
      <c r="D2934" s="11">
        <v>12256</v>
      </c>
      <c r="E2934" s="1">
        <f t="shared" si="135"/>
        <v>13836.041666666666</v>
      </c>
      <c r="F2934" s="1">
        <f t="shared" si="136"/>
        <v>0.88580247843042781</v>
      </c>
      <c r="G2934" s="1">
        <f t="shared" si="137"/>
        <v>5104192.4110280713</v>
      </c>
    </row>
    <row r="2935" spans="1:7" ht="20" customHeight="1" x14ac:dyDescent="0.15">
      <c r="A2935" s="15" t="s">
        <v>135</v>
      </c>
      <c r="B2935" s="10">
        <v>3</v>
      </c>
      <c r="C2935" s="11">
        <v>14797</v>
      </c>
      <c r="D2935" s="11">
        <v>12251</v>
      </c>
      <c r="E2935" s="1">
        <f t="shared" si="135"/>
        <v>13836.041666666666</v>
      </c>
      <c r="F2935" s="1">
        <f t="shared" si="136"/>
        <v>0.88544110339843107</v>
      </c>
      <c r="G2935" s="1">
        <f t="shared" si="137"/>
        <v>5102110.0871005962</v>
      </c>
    </row>
    <row r="2936" spans="1:7" ht="20" customHeight="1" x14ac:dyDescent="0.15">
      <c r="A2936" s="15" t="s">
        <v>135</v>
      </c>
      <c r="B2936" s="10">
        <v>4</v>
      </c>
      <c r="C2936" s="11">
        <v>14749</v>
      </c>
      <c r="D2936" s="11">
        <v>12156</v>
      </c>
      <c r="E2936" s="1">
        <f t="shared" si="135"/>
        <v>13836.041666666666</v>
      </c>
      <c r="F2936" s="1">
        <f t="shared" si="136"/>
        <v>0.87857497779049287</v>
      </c>
      <c r="G2936" s="1">
        <f t="shared" si="137"/>
        <v>5062545.9324785601</v>
      </c>
    </row>
    <row r="2937" spans="1:7" ht="20" customHeight="1" x14ac:dyDescent="0.15">
      <c r="A2937" s="15" t="s">
        <v>135</v>
      </c>
      <c r="B2937" s="10">
        <v>5</v>
      </c>
      <c r="C2937" s="11">
        <v>15038</v>
      </c>
      <c r="D2937" s="11">
        <v>12492</v>
      </c>
      <c r="E2937" s="1">
        <f t="shared" si="135"/>
        <v>13836.041666666666</v>
      </c>
      <c r="F2937" s="1">
        <f t="shared" si="136"/>
        <v>0.90285937994067433</v>
      </c>
      <c r="G2937" s="1">
        <f t="shared" si="137"/>
        <v>5202478.1004049173</v>
      </c>
    </row>
    <row r="2938" spans="1:7" ht="20" customHeight="1" x14ac:dyDescent="0.15">
      <c r="A2938" s="15" t="s">
        <v>135</v>
      </c>
      <c r="B2938" s="10">
        <v>6</v>
      </c>
      <c r="C2938" s="11">
        <v>15571</v>
      </c>
      <c r="D2938" s="11">
        <v>12853</v>
      </c>
      <c r="E2938" s="1">
        <f t="shared" si="135"/>
        <v>13836.041666666666</v>
      </c>
      <c r="F2938" s="1">
        <f t="shared" si="136"/>
        <v>0.92895065725083947</v>
      </c>
      <c r="G2938" s="1">
        <f t="shared" si="137"/>
        <v>5352821.887968652</v>
      </c>
    </row>
    <row r="2939" spans="1:7" ht="20" customHeight="1" x14ac:dyDescent="0.15">
      <c r="A2939" s="15" t="s">
        <v>135</v>
      </c>
      <c r="B2939" s="10">
        <v>7</v>
      </c>
      <c r="C2939" s="11">
        <v>15702</v>
      </c>
      <c r="D2939" s="11">
        <v>13462</v>
      </c>
      <c r="E2939" s="1">
        <f t="shared" si="135"/>
        <v>13836.041666666666</v>
      </c>
      <c r="F2939" s="1">
        <f t="shared" si="136"/>
        <v>0.97296613614804339</v>
      </c>
      <c r="G2939" s="1">
        <f t="shared" si="137"/>
        <v>5606448.9423351744</v>
      </c>
    </row>
    <row r="2940" spans="1:7" ht="20" customHeight="1" x14ac:dyDescent="0.15">
      <c r="A2940" s="15" t="s">
        <v>135</v>
      </c>
      <c r="B2940" s="10">
        <v>8</v>
      </c>
      <c r="C2940" s="11">
        <v>15999</v>
      </c>
      <c r="D2940" s="11">
        <v>14105</v>
      </c>
      <c r="E2940" s="1">
        <f t="shared" si="135"/>
        <v>13836.041666666666</v>
      </c>
      <c r="F2940" s="1">
        <f t="shared" si="136"/>
        <v>1.0194389652628251</v>
      </c>
      <c r="G2940" s="1">
        <f t="shared" si="137"/>
        <v>5874235.7994085299</v>
      </c>
    </row>
    <row r="2941" spans="1:7" ht="20" customHeight="1" x14ac:dyDescent="0.15">
      <c r="A2941" s="15" t="s">
        <v>135</v>
      </c>
      <c r="B2941" s="10">
        <v>9</v>
      </c>
      <c r="C2941" s="11">
        <v>16456</v>
      </c>
      <c r="D2941" s="11">
        <v>14655</v>
      </c>
      <c r="E2941" s="1">
        <f t="shared" si="135"/>
        <v>13836.041666666666</v>
      </c>
      <c r="F2941" s="1">
        <f t="shared" si="136"/>
        <v>1.0591902187824673</v>
      </c>
      <c r="G2941" s="1">
        <f t="shared" si="137"/>
        <v>6103291.4314308409</v>
      </c>
    </row>
    <row r="2942" spans="1:7" ht="20" customHeight="1" x14ac:dyDescent="0.15">
      <c r="A2942" s="15" t="s">
        <v>135</v>
      </c>
      <c r="B2942" s="10">
        <v>10</v>
      </c>
      <c r="C2942" s="11">
        <v>16379</v>
      </c>
      <c r="D2942" s="11">
        <v>14819</v>
      </c>
      <c r="E2942" s="1">
        <f t="shared" si="135"/>
        <v>13836.041666666666</v>
      </c>
      <c r="F2942" s="1">
        <f t="shared" si="136"/>
        <v>1.0710433198319607</v>
      </c>
      <c r="G2942" s="1">
        <f t="shared" si="137"/>
        <v>6171591.6562520387</v>
      </c>
    </row>
    <row r="2943" spans="1:7" ht="20" customHeight="1" x14ac:dyDescent="0.15">
      <c r="A2943" s="15" t="s">
        <v>135</v>
      </c>
      <c r="B2943" s="10">
        <v>11</v>
      </c>
      <c r="C2943" s="11">
        <v>16324</v>
      </c>
      <c r="D2943" s="11">
        <v>14912</v>
      </c>
      <c r="E2943" s="1">
        <f t="shared" si="135"/>
        <v>13836.041666666666</v>
      </c>
      <c r="F2943" s="1">
        <f t="shared" si="136"/>
        <v>1.0777648954271002</v>
      </c>
      <c r="G2943" s="1">
        <f t="shared" si="137"/>
        <v>6210322.8813030841</v>
      </c>
    </row>
    <row r="2944" spans="1:7" ht="20" customHeight="1" x14ac:dyDescent="0.15">
      <c r="A2944" s="15" t="s">
        <v>135</v>
      </c>
      <c r="B2944" s="10">
        <v>12</v>
      </c>
      <c r="C2944" s="11">
        <v>15970</v>
      </c>
      <c r="D2944" s="11">
        <v>14534</v>
      </c>
      <c r="E2944" s="1">
        <f t="shared" si="135"/>
        <v>13836.041666666666</v>
      </c>
      <c r="F2944" s="1">
        <f t="shared" si="136"/>
        <v>1.0504449430081459</v>
      </c>
      <c r="G2944" s="1">
        <f t="shared" si="137"/>
        <v>6052899.1923859324</v>
      </c>
    </row>
    <row r="2945" spans="1:7" ht="20" customHeight="1" x14ac:dyDescent="0.15">
      <c r="A2945" s="15" t="s">
        <v>135</v>
      </c>
      <c r="B2945" s="10">
        <v>13</v>
      </c>
      <c r="C2945" s="11">
        <v>15905</v>
      </c>
      <c r="D2945" s="11">
        <v>14134</v>
      </c>
      <c r="E2945" s="1">
        <f t="shared" si="135"/>
        <v>13836.041666666666</v>
      </c>
      <c r="F2945" s="1">
        <f t="shared" si="136"/>
        <v>1.0215349404484062</v>
      </c>
      <c r="G2945" s="1">
        <f t="shared" si="137"/>
        <v>5886313.2781878877</v>
      </c>
    </row>
    <row r="2946" spans="1:7" ht="20" customHeight="1" x14ac:dyDescent="0.15">
      <c r="A2946" s="15" t="s">
        <v>135</v>
      </c>
      <c r="B2946" s="10">
        <v>14</v>
      </c>
      <c r="C2946" s="11">
        <v>16163</v>
      </c>
      <c r="D2946" s="11">
        <v>13783</v>
      </c>
      <c r="E2946" s="1">
        <f t="shared" si="135"/>
        <v>13836.041666666666</v>
      </c>
      <c r="F2946" s="1">
        <f t="shared" si="136"/>
        <v>0.99616641320223454</v>
      </c>
      <c r="G2946" s="1">
        <f t="shared" si="137"/>
        <v>5740134.1384791052</v>
      </c>
    </row>
    <row r="2947" spans="1:7" ht="20" customHeight="1" x14ac:dyDescent="0.15">
      <c r="A2947" s="15" t="s">
        <v>135</v>
      </c>
      <c r="B2947" s="10">
        <v>15</v>
      </c>
      <c r="C2947" s="11">
        <v>16816</v>
      </c>
      <c r="D2947" s="11">
        <v>13809</v>
      </c>
      <c r="E2947" s="1">
        <f t="shared" si="135"/>
        <v>13836.041666666666</v>
      </c>
      <c r="F2947" s="1">
        <f t="shared" si="136"/>
        <v>0.99804556336861761</v>
      </c>
      <c r="G2947" s="1">
        <f t="shared" si="137"/>
        <v>5750962.2229019776</v>
      </c>
    </row>
    <row r="2948" spans="1:7" ht="20" customHeight="1" x14ac:dyDescent="0.15">
      <c r="A2948" s="15" t="s">
        <v>135</v>
      </c>
      <c r="B2948" s="10">
        <v>16</v>
      </c>
      <c r="C2948" s="11">
        <v>17137</v>
      </c>
      <c r="D2948" s="11">
        <v>14132</v>
      </c>
      <c r="E2948" s="1">
        <f t="shared" si="135"/>
        <v>13836.041666666666</v>
      </c>
      <c r="F2948" s="1">
        <f t="shared" si="136"/>
        <v>1.0213903904356074</v>
      </c>
      <c r="G2948" s="1">
        <f t="shared" si="137"/>
        <v>5885480.3486168971</v>
      </c>
    </row>
    <row r="2949" spans="1:7" ht="20" customHeight="1" x14ac:dyDescent="0.15">
      <c r="A2949" s="15" t="s">
        <v>135</v>
      </c>
      <c r="B2949" s="10">
        <v>17</v>
      </c>
      <c r="C2949" s="11">
        <v>17194</v>
      </c>
      <c r="D2949" s="11">
        <v>14635</v>
      </c>
      <c r="E2949" s="1">
        <f t="shared" si="135"/>
        <v>13836.041666666666</v>
      </c>
      <c r="F2949" s="1">
        <f t="shared" si="136"/>
        <v>1.0577447186544804</v>
      </c>
      <c r="G2949" s="1">
        <f t="shared" si="137"/>
        <v>6094962.1357209394</v>
      </c>
    </row>
    <row r="2950" spans="1:7" ht="20" customHeight="1" x14ac:dyDescent="0.15">
      <c r="A2950" s="15" t="s">
        <v>135</v>
      </c>
      <c r="B2950" s="10">
        <v>18</v>
      </c>
      <c r="C2950" s="11">
        <v>17227</v>
      </c>
      <c r="D2950" s="11">
        <v>14838</v>
      </c>
      <c r="E2950" s="1">
        <f t="shared" ref="E2950:E3013" si="138">SUMIF($A$6:$A$8764,A2950,$D$6:$D$8764)/24</f>
        <v>13836.041666666666</v>
      </c>
      <c r="F2950" s="1">
        <f t="shared" si="136"/>
        <v>1.0724165449535483</v>
      </c>
      <c r="G2950" s="1">
        <f t="shared" si="137"/>
        <v>6179504.4871764462</v>
      </c>
    </row>
    <row r="2951" spans="1:7" ht="20" customHeight="1" x14ac:dyDescent="0.15">
      <c r="A2951" s="15" t="s">
        <v>135</v>
      </c>
      <c r="B2951" s="10">
        <v>19</v>
      </c>
      <c r="C2951" s="11">
        <v>17057</v>
      </c>
      <c r="D2951" s="11">
        <v>14933</v>
      </c>
      <c r="E2951" s="1">
        <f t="shared" si="138"/>
        <v>13836.041666666666</v>
      </c>
      <c r="F2951" s="1">
        <f t="shared" ref="F2951:F3014" si="139">D2951/E2951</f>
        <v>1.0792826705614864</v>
      </c>
      <c r="G2951" s="1">
        <f t="shared" ref="G2951:G3014" si="140">$D$3*F2951*1000000</f>
        <v>6219068.6417984813</v>
      </c>
    </row>
    <row r="2952" spans="1:7" ht="20" customHeight="1" x14ac:dyDescent="0.15">
      <c r="A2952" s="15" t="s">
        <v>135</v>
      </c>
      <c r="B2952" s="10">
        <v>20</v>
      </c>
      <c r="C2952" s="11">
        <v>17325</v>
      </c>
      <c r="D2952" s="11">
        <v>15138</v>
      </c>
      <c r="E2952" s="1">
        <f t="shared" si="138"/>
        <v>13836.041666666666</v>
      </c>
      <c r="F2952" s="1">
        <f t="shared" si="139"/>
        <v>1.0940990468733531</v>
      </c>
      <c r="G2952" s="1">
        <f t="shared" si="140"/>
        <v>6304443.9228249788</v>
      </c>
    </row>
    <row r="2953" spans="1:7" ht="20" customHeight="1" x14ac:dyDescent="0.15">
      <c r="A2953" s="15" t="s">
        <v>135</v>
      </c>
      <c r="B2953" s="10">
        <v>21</v>
      </c>
      <c r="C2953" s="11">
        <v>17310</v>
      </c>
      <c r="D2953" s="11">
        <v>14934</v>
      </c>
      <c r="E2953" s="1">
        <f t="shared" si="138"/>
        <v>13836.041666666666</v>
      </c>
      <c r="F2953" s="1">
        <f t="shared" si="139"/>
        <v>1.0793549455678859</v>
      </c>
      <c r="G2953" s="1">
        <f t="shared" si="140"/>
        <v>6219485.1065839771</v>
      </c>
    </row>
    <row r="2954" spans="1:7" ht="20" customHeight="1" x14ac:dyDescent="0.15">
      <c r="A2954" s="15" t="s">
        <v>135</v>
      </c>
      <c r="B2954" s="10">
        <v>22</v>
      </c>
      <c r="C2954" s="11">
        <v>16765</v>
      </c>
      <c r="D2954" s="11">
        <v>14282</v>
      </c>
      <c r="E2954" s="1">
        <f t="shared" si="138"/>
        <v>13836.041666666666</v>
      </c>
      <c r="F2954" s="1">
        <f t="shared" si="139"/>
        <v>1.0322316413955099</v>
      </c>
      <c r="G2954" s="1">
        <f t="shared" si="140"/>
        <v>5947950.0664411653</v>
      </c>
    </row>
    <row r="2955" spans="1:7" ht="20" customHeight="1" x14ac:dyDescent="0.15">
      <c r="A2955" s="15" t="s">
        <v>135</v>
      </c>
      <c r="B2955" s="10">
        <v>23</v>
      </c>
      <c r="C2955" s="11">
        <v>16408</v>
      </c>
      <c r="D2955" s="11">
        <v>13538</v>
      </c>
      <c r="E2955" s="1">
        <f t="shared" si="138"/>
        <v>13836.041666666666</v>
      </c>
      <c r="F2955" s="1">
        <f t="shared" si="139"/>
        <v>0.97845903663439393</v>
      </c>
      <c r="G2955" s="1">
        <f t="shared" si="140"/>
        <v>5638100.2660328029</v>
      </c>
    </row>
    <row r="2956" spans="1:7" ht="20" customHeight="1" x14ac:dyDescent="0.15">
      <c r="A2956" s="15" t="s">
        <v>135</v>
      </c>
      <c r="B2956" s="10">
        <v>24</v>
      </c>
      <c r="C2956" s="11">
        <v>15994</v>
      </c>
      <c r="D2956" s="11">
        <v>13025</v>
      </c>
      <c r="E2956" s="1">
        <f t="shared" si="138"/>
        <v>13836.041666666666</v>
      </c>
      <c r="F2956" s="1">
        <f t="shared" si="139"/>
        <v>0.9413819583515276</v>
      </c>
      <c r="G2956" s="1">
        <f t="shared" si="140"/>
        <v>5424453.8310738113</v>
      </c>
    </row>
    <row r="2957" spans="1:7" ht="20" customHeight="1" x14ac:dyDescent="0.15">
      <c r="A2957" s="15" t="s">
        <v>136</v>
      </c>
      <c r="B2957" s="10">
        <v>1</v>
      </c>
      <c r="C2957" s="11">
        <v>15799</v>
      </c>
      <c r="D2957" s="11">
        <v>12318</v>
      </c>
      <c r="E2957" s="1">
        <f t="shared" si="138"/>
        <v>13347.458333333334</v>
      </c>
      <c r="F2957" s="1">
        <f t="shared" si="139"/>
        <v>0.922872332123157</v>
      </c>
      <c r="G2957" s="1">
        <f t="shared" si="140"/>
        <v>5317797.2162794825</v>
      </c>
    </row>
    <row r="2958" spans="1:7" ht="20" customHeight="1" x14ac:dyDescent="0.15">
      <c r="A2958" s="15" t="s">
        <v>136</v>
      </c>
      <c r="B2958" s="10">
        <v>2</v>
      </c>
      <c r="C2958" s="11">
        <v>15276</v>
      </c>
      <c r="D2958" s="11">
        <v>12096</v>
      </c>
      <c r="E2958" s="1">
        <f t="shared" si="138"/>
        <v>13347.458333333334</v>
      </c>
      <c r="F2958" s="1">
        <f t="shared" si="139"/>
        <v>0.9062399520507961</v>
      </c>
      <c r="G2958" s="1">
        <f t="shared" si="140"/>
        <v>5221957.7145735202</v>
      </c>
    </row>
    <row r="2959" spans="1:7" ht="20" customHeight="1" x14ac:dyDescent="0.15">
      <c r="A2959" s="15" t="s">
        <v>136</v>
      </c>
      <c r="B2959" s="10">
        <v>3</v>
      </c>
      <c r="C2959" s="11">
        <v>15268</v>
      </c>
      <c r="D2959" s="11">
        <v>12026</v>
      </c>
      <c r="E2959" s="1">
        <f t="shared" si="138"/>
        <v>13347.458333333334</v>
      </c>
      <c r="F2959" s="1">
        <f t="shared" si="139"/>
        <v>0.90099550788383553</v>
      </c>
      <c r="G2959" s="1">
        <f t="shared" si="140"/>
        <v>5191738.0518734427</v>
      </c>
    </row>
    <row r="2960" spans="1:7" ht="20" customHeight="1" x14ac:dyDescent="0.15">
      <c r="A2960" s="15" t="s">
        <v>136</v>
      </c>
      <c r="B2960" s="10">
        <v>4</v>
      </c>
      <c r="C2960" s="11">
        <v>15359</v>
      </c>
      <c r="D2960" s="11">
        <v>11874</v>
      </c>
      <c r="E2960" s="1">
        <f t="shared" si="138"/>
        <v>13347.458333333334</v>
      </c>
      <c r="F2960" s="1">
        <f t="shared" si="139"/>
        <v>0.88960757197843532</v>
      </c>
      <c r="G2960" s="1">
        <f t="shared" si="140"/>
        <v>5126118.212867558</v>
      </c>
    </row>
    <row r="2961" spans="1:7" ht="20" customHeight="1" x14ac:dyDescent="0.15">
      <c r="A2961" s="15" t="s">
        <v>136</v>
      </c>
      <c r="B2961" s="10">
        <v>5</v>
      </c>
      <c r="C2961" s="11">
        <v>15315</v>
      </c>
      <c r="D2961" s="11">
        <v>11782</v>
      </c>
      <c r="E2961" s="1">
        <f t="shared" si="138"/>
        <v>13347.458333333334</v>
      </c>
      <c r="F2961" s="1">
        <f t="shared" si="139"/>
        <v>0.88271487393042991</v>
      </c>
      <c r="G2961" s="1">
        <f t="shared" si="140"/>
        <v>5086400.9418903124</v>
      </c>
    </row>
    <row r="2962" spans="1:7" ht="20" customHeight="1" x14ac:dyDescent="0.15">
      <c r="A2962" s="15" t="s">
        <v>136</v>
      </c>
      <c r="B2962" s="10">
        <v>6</v>
      </c>
      <c r="C2962" s="11">
        <v>15626</v>
      </c>
      <c r="D2962" s="11">
        <v>12110</v>
      </c>
      <c r="E2962" s="1">
        <f t="shared" si="138"/>
        <v>13347.458333333334</v>
      </c>
      <c r="F2962" s="1">
        <f t="shared" si="139"/>
        <v>0.90728884088418826</v>
      </c>
      <c r="G2962" s="1">
        <f t="shared" si="140"/>
        <v>5228001.6471135356</v>
      </c>
    </row>
    <row r="2963" spans="1:7" ht="20" customHeight="1" x14ac:dyDescent="0.15">
      <c r="A2963" s="15" t="s">
        <v>136</v>
      </c>
      <c r="B2963" s="10">
        <v>7</v>
      </c>
      <c r="C2963" s="11">
        <v>15579</v>
      </c>
      <c r="D2963" s="11">
        <v>12444</v>
      </c>
      <c r="E2963" s="1">
        <f t="shared" si="138"/>
        <v>13347.458333333334</v>
      </c>
      <c r="F2963" s="1">
        <f t="shared" si="139"/>
        <v>0.9323123316236861</v>
      </c>
      <c r="G2963" s="1">
        <f t="shared" si="140"/>
        <v>5372192.6091396231</v>
      </c>
    </row>
    <row r="2964" spans="1:7" ht="20" customHeight="1" x14ac:dyDescent="0.15">
      <c r="A2964" s="15" t="s">
        <v>136</v>
      </c>
      <c r="B2964" s="10">
        <v>8</v>
      </c>
      <c r="C2964" s="11">
        <v>16500</v>
      </c>
      <c r="D2964" s="11">
        <v>12829</v>
      </c>
      <c r="E2964" s="1">
        <f t="shared" si="138"/>
        <v>13347.458333333334</v>
      </c>
      <c r="F2964" s="1">
        <f t="shared" si="139"/>
        <v>0.96115677454196957</v>
      </c>
      <c r="G2964" s="1">
        <f t="shared" si="140"/>
        <v>5538400.7539900551</v>
      </c>
    </row>
    <row r="2965" spans="1:7" ht="20" customHeight="1" x14ac:dyDescent="0.15">
      <c r="A2965" s="15" t="s">
        <v>136</v>
      </c>
      <c r="B2965" s="10">
        <v>9</v>
      </c>
      <c r="C2965" s="11">
        <v>16717</v>
      </c>
      <c r="D2965" s="11">
        <v>13047</v>
      </c>
      <c r="E2965" s="1">
        <f t="shared" si="138"/>
        <v>13347.458333333334</v>
      </c>
      <c r="F2965" s="1">
        <f t="shared" si="139"/>
        <v>0.97748947209050407</v>
      </c>
      <c r="G2965" s="1">
        <f t="shared" si="140"/>
        <v>5632513.4178274404</v>
      </c>
    </row>
    <row r="2966" spans="1:7" ht="20" customHeight="1" x14ac:dyDescent="0.15">
      <c r="A2966" s="15" t="s">
        <v>136</v>
      </c>
      <c r="B2966" s="10">
        <v>10</v>
      </c>
      <c r="C2966" s="11">
        <v>16778</v>
      </c>
      <c r="D2966" s="11">
        <v>13108</v>
      </c>
      <c r="E2966" s="1">
        <f t="shared" si="138"/>
        <v>13347.458333333334</v>
      </c>
      <c r="F2966" s="1">
        <f t="shared" si="139"/>
        <v>0.98205963057885548</v>
      </c>
      <c r="G2966" s="1">
        <f t="shared" si="140"/>
        <v>5658847.6953232223</v>
      </c>
    </row>
    <row r="2967" spans="1:7" ht="20" customHeight="1" x14ac:dyDescent="0.15">
      <c r="A2967" s="15" t="s">
        <v>136</v>
      </c>
      <c r="B2967" s="10">
        <v>11</v>
      </c>
      <c r="C2967" s="11">
        <v>16851</v>
      </c>
      <c r="D2967" s="11">
        <v>13181</v>
      </c>
      <c r="E2967" s="1">
        <f t="shared" si="138"/>
        <v>13347.458333333334</v>
      </c>
      <c r="F2967" s="1">
        <f t="shared" si="139"/>
        <v>0.98752883663868585</v>
      </c>
      <c r="G2967" s="1">
        <f t="shared" si="140"/>
        <v>5690362.486424733</v>
      </c>
    </row>
    <row r="2968" spans="1:7" ht="20" customHeight="1" x14ac:dyDescent="0.15">
      <c r="A2968" s="15" t="s">
        <v>136</v>
      </c>
      <c r="B2968" s="10">
        <v>12</v>
      </c>
      <c r="C2968" s="11">
        <v>16830</v>
      </c>
      <c r="D2968" s="11">
        <v>13094</v>
      </c>
      <c r="E2968" s="1">
        <f t="shared" si="138"/>
        <v>13347.458333333334</v>
      </c>
      <c r="F2968" s="1">
        <f t="shared" si="139"/>
        <v>0.98101074174546332</v>
      </c>
      <c r="G2968" s="1">
        <f t="shared" si="140"/>
        <v>5652803.762783207</v>
      </c>
    </row>
    <row r="2969" spans="1:7" ht="20" customHeight="1" x14ac:dyDescent="0.15">
      <c r="A2969" s="15" t="s">
        <v>136</v>
      </c>
      <c r="B2969" s="10">
        <v>13</v>
      </c>
      <c r="C2969" s="11">
        <v>16653</v>
      </c>
      <c r="D2969" s="11">
        <v>13105</v>
      </c>
      <c r="E2969" s="1">
        <f t="shared" si="138"/>
        <v>13347.458333333334</v>
      </c>
      <c r="F2969" s="1">
        <f t="shared" si="139"/>
        <v>0.98183486868598568</v>
      </c>
      <c r="G2969" s="1">
        <f t="shared" si="140"/>
        <v>5657552.5669217911</v>
      </c>
    </row>
    <row r="2970" spans="1:7" ht="20" customHeight="1" x14ac:dyDescent="0.15">
      <c r="A2970" s="15" t="s">
        <v>136</v>
      </c>
      <c r="B2970" s="10">
        <v>14</v>
      </c>
      <c r="C2970" s="11">
        <v>16642</v>
      </c>
      <c r="D2970" s="11">
        <v>13118</v>
      </c>
      <c r="E2970" s="1">
        <f t="shared" si="138"/>
        <v>13347.458333333334</v>
      </c>
      <c r="F2970" s="1">
        <f t="shared" si="139"/>
        <v>0.98280883688842124</v>
      </c>
      <c r="G2970" s="1">
        <f t="shared" si="140"/>
        <v>5663164.7899946626</v>
      </c>
    </row>
    <row r="2971" spans="1:7" ht="20" customHeight="1" x14ac:dyDescent="0.15">
      <c r="A2971" s="15" t="s">
        <v>136</v>
      </c>
      <c r="B2971" s="10">
        <v>15</v>
      </c>
      <c r="C2971" s="11">
        <v>16789</v>
      </c>
      <c r="D2971" s="11">
        <v>13242</v>
      </c>
      <c r="E2971" s="1">
        <f t="shared" si="138"/>
        <v>13347.458333333334</v>
      </c>
      <c r="F2971" s="1">
        <f t="shared" si="139"/>
        <v>0.99209899512703725</v>
      </c>
      <c r="G2971" s="1">
        <f t="shared" si="140"/>
        <v>5716696.7639205158</v>
      </c>
    </row>
    <row r="2972" spans="1:7" ht="20" customHeight="1" x14ac:dyDescent="0.15">
      <c r="A2972" s="15" t="s">
        <v>136</v>
      </c>
      <c r="B2972" s="10">
        <v>16</v>
      </c>
      <c r="C2972" s="11">
        <v>17283</v>
      </c>
      <c r="D2972" s="11">
        <v>13826</v>
      </c>
      <c r="E2972" s="1">
        <f t="shared" si="138"/>
        <v>13347.458333333334</v>
      </c>
      <c r="F2972" s="1">
        <f t="shared" si="139"/>
        <v>1.0358526436056801</v>
      </c>
      <c r="G2972" s="1">
        <f t="shared" si="140"/>
        <v>5968815.0927325962</v>
      </c>
    </row>
    <row r="2973" spans="1:7" ht="20" customHeight="1" x14ac:dyDescent="0.15">
      <c r="A2973" s="15" t="s">
        <v>136</v>
      </c>
      <c r="B2973" s="10">
        <v>17</v>
      </c>
      <c r="C2973" s="11">
        <v>18519</v>
      </c>
      <c r="D2973" s="11">
        <v>14622</v>
      </c>
      <c r="E2973" s="1">
        <f t="shared" si="138"/>
        <v>13347.458333333334</v>
      </c>
      <c r="F2973" s="1">
        <f t="shared" si="139"/>
        <v>1.0954894658471181</v>
      </c>
      <c r="G2973" s="1">
        <f t="shared" si="140"/>
        <v>6312455.8285792004</v>
      </c>
    </row>
    <row r="2974" spans="1:7" ht="20" customHeight="1" x14ac:dyDescent="0.15">
      <c r="A2974" s="15" t="s">
        <v>136</v>
      </c>
      <c r="B2974" s="10">
        <v>18</v>
      </c>
      <c r="C2974" s="11">
        <v>18699</v>
      </c>
      <c r="D2974" s="11">
        <v>15147</v>
      </c>
      <c r="E2974" s="1">
        <f t="shared" si="138"/>
        <v>13347.458333333334</v>
      </c>
      <c r="F2974" s="1">
        <f t="shared" si="139"/>
        <v>1.1348227970993228</v>
      </c>
      <c r="G2974" s="1">
        <f t="shared" si="140"/>
        <v>6539103.2988297874</v>
      </c>
    </row>
    <row r="2975" spans="1:7" ht="20" customHeight="1" x14ac:dyDescent="0.15">
      <c r="A2975" s="15" t="s">
        <v>136</v>
      </c>
      <c r="B2975" s="10">
        <v>19</v>
      </c>
      <c r="C2975" s="11">
        <v>18793</v>
      </c>
      <c r="D2975" s="11">
        <v>15218</v>
      </c>
      <c r="E2975" s="1">
        <f t="shared" si="138"/>
        <v>13347.458333333334</v>
      </c>
      <c r="F2975" s="1">
        <f t="shared" si="139"/>
        <v>1.14014216189724</v>
      </c>
      <c r="G2975" s="1">
        <f t="shared" si="140"/>
        <v>6569754.6709970105</v>
      </c>
    </row>
    <row r="2976" spans="1:7" ht="20" customHeight="1" x14ac:dyDescent="0.15">
      <c r="A2976" s="15" t="s">
        <v>136</v>
      </c>
      <c r="B2976" s="10">
        <v>20</v>
      </c>
      <c r="C2976" s="11">
        <v>18853</v>
      </c>
      <c r="D2976" s="11">
        <v>15502</v>
      </c>
      <c r="E2976" s="1">
        <f t="shared" si="138"/>
        <v>13347.458333333334</v>
      </c>
      <c r="F2976" s="1">
        <f t="shared" si="139"/>
        <v>1.1614196210889089</v>
      </c>
      <c r="G2976" s="1">
        <f t="shared" si="140"/>
        <v>6692360.1596658994</v>
      </c>
    </row>
    <row r="2977" spans="1:7" ht="20" customHeight="1" x14ac:dyDescent="0.15">
      <c r="A2977" s="15" t="s">
        <v>136</v>
      </c>
      <c r="B2977" s="10">
        <v>21</v>
      </c>
      <c r="C2977" s="11">
        <v>18725</v>
      </c>
      <c r="D2977" s="11">
        <v>15367</v>
      </c>
      <c r="E2977" s="1">
        <f t="shared" si="138"/>
        <v>13347.458333333334</v>
      </c>
      <c r="F2977" s="1">
        <f t="shared" si="139"/>
        <v>1.1513053359097705</v>
      </c>
      <c r="G2977" s="1">
        <f t="shared" si="140"/>
        <v>6634079.3816014621</v>
      </c>
    </row>
    <row r="2978" spans="1:7" ht="20" customHeight="1" x14ac:dyDescent="0.15">
      <c r="A2978" s="15" t="s">
        <v>136</v>
      </c>
      <c r="B2978" s="10">
        <v>22</v>
      </c>
      <c r="C2978" s="11">
        <v>18429</v>
      </c>
      <c r="D2978" s="11">
        <v>14623</v>
      </c>
      <c r="E2978" s="1">
        <f t="shared" si="138"/>
        <v>13347.458333333334</v>
      </c>
      <c r="F2978" s="1">
        <f t="shared" si="139"/>
        <v>1.0955643864780746</v>
      </c>
      <c r="G2978" s="1">
        <f t="shared" si="140"/>
        <v>6312887.5380463442</v>
      </c>
    </row>
    <row r="2979" spans="1:7" ht="20" customHeight="1" x14ac:dyDescent="0.15">
      <c r="A2979" s="15" t="s">
        <v>136</v>
      </c>
      <c r="B2979" s="10">
        <v>23</v>
      </c>
      <c r="C2979" s="11">
        <v>17269</v>
      </c>
      <c r="D2979" s="11">
        <v>13705</v>
      </c>
      <c r="E2979" s="1">
        <f t="shared" si="138"/>
        <v>13347.458333333334</v>
      </c>
      <c r="F2979" s="1">
        <f t="shared" si="139"/>
        <v>1.026787247259934</v>
      </c>
      <c r="G2979" s="1">
        <f t="shared" si="140"/>
        <v>5916578.2472081762</v>
      </c>
    </row>
    <row r="2980" spans="1:7" ht="20" customHeight="1" x14ac:dyDescent="0.15">
      <c r="A2980" s="15" t="s">
        <v>136</v>
      </c>
      <c r="B2980" s="10">
        <v>24</v>
      </c>
      <c r="C2980" s="11">
        <v>16388</v>
      </c>
      <c r="D2980" s="11">
        <v>12955</v>
      </c>
      <c r="E2980" s="1">
        <f t="shared" si="138"/>
        <v>13347.458333333334</v>
      </c>
      <c r="F2980" s="1">
        <f t="shared" si="139"/>
        <v>0.97059677404249867</v>
      </c>
      <c r="G2980" s="1">
        <f t="shared" si="140"/>
        <v>5592796.1468501948</v>
      </c>
    </row>
    <row r="2981" spans="1:7" ht="20" customHeight="1" x14ac:dyDescent="0.15">
      <c r="A2981" s="15" t="s">
        <v>137</v>
      </c>
      <c r="B2981" s="10">
        <v>1</v>
      </c>
      <c r="C2981" s="11">
        <v>15948</v>
      </c>
      <c r="D2981" s="11">
        <v>12278</v>
      </c>
      <c r="E2981" s="1">
        <f t="shared" si="138"/>
        <v>14501</v>
      </c>
      <c r="F2981" s="1">
        <f t="shared" si="139"/>
        <v>0.84670022757051233</v>
      </c>
      <c r="G2981" s="1">
        <f t="shared" si="140"/>
        <v>4878876.4777887035</v>
      </c>
    </row>
    <row r="2982" spans="1:7" ht="20" customHeight="1" x14ac:dyDescent="0.15">
      <c r="A2982" s="15" t="s">
        <v>137</v>
      </c>
      <c r="B2982" s="10">
        <v>2</v>
      </c>
      <c r="C2982" s="11">
        <v>15822</v>
      </c>
      <c r="D2982" s="11">
        <v>12012</v>
      </c>
      <c r="E2982" s="1">
        <f t="shared" si="138"/>
        <v>14501</v>
      </c>
      <c r="F2982" s="1">
        <f t="shared" si="139"/>
        <v>0.82835666505758221</v>
      </c>
      <c r="G2982" s="1">
        <f t="shared" si="140"/>
        <v>4773176.7593417428</v>
      </c>
    </row>
    <row r="2983" spans="1:7" ht="20" customHeight="1" x14ac:dyDescent="0.15">
      <c r="A2983" s="15" t="s">
        <v>137</v>
      </c>
      <c r="B2983" s="10">
        <v>3</v>
      </c>
      <c r="C2983" s="11">
        <v>15807</v>
      </c>
      <c r="D2983" s="11">
        <v>12062</v>
      </c>
      <c r="E2983" s="1">
        <f t="shared" si="138"/>
        <v>14501</v>
      </c>
      <c r="F2983" s="1">
        <f t="shared" si="139"/>
        <v>0.83180470312392252</v>
      </c>
      <c r="G2983" s="1">
        <f t="shared" si="140"/>
        <v>4793045.1274708705</v>
      </c>
    </row>
    <row r="2984" spans="1:7" ht="20" customHeight="1" x14ac:dyDescent="0.15">
      <c r="A2984" s="15" t="s">
        <v>137</v>
      </c>
      <c r="B2984" s="10">
        <v>4</v>
      </c>
      <c r="C2984" s="11">
        <v>15802</v>
      </c>
      <c r="D2984" s="11">
        <v>12003</v>
      </c>
      <c r="E2984" s="1">
        <f t="shared" si="138"/>
        <v>14501</v>
      </c>
      <c r="F2984" s="1">
        <f t="shared" si="139"/>
        <v>0.82773601820564102</v>
      </c>
      <c r="G2984" s="1">
        <f t="shared" si="140"/>
        <v>4769600.4530785</v>
      </c>
    </row>
    <row r="2985" spans="1:7" ht="20" customHeight="1" x14ac:dyDescent="0.15">
      <c r="A2985" s="15" t="s">
        <v>137</v>
      </c>
      <c r="B2985" s="10">
        <v>5</v>
      </c>
      <c r="C2985" s="11">
        <v>16335</v>
      </c>
      <c r="D2985" s="11">
        <v>12572</v>
      </c>
      <c r="E2985" s="1">
        <f t="shared" si="138"/>
        <v>14501</v>
      </c>
      <c r="F2985" s="1">
        <f t="shared" si="139"/>
        <v>0.86697469140059302</v>
      </c>
      <c r="G2985" s="1">
        <f t="shared" si="140"/>
        <v>4995702.4823879777</v>
      </c>
    </row>
    <row r="2986" spans="1:7" ht="20" customHeight="1" x14ac:dyDescent="0.15">
      <c r="A2986" s="15" t="s">
        <v>137</v>
      </c>
      <c r="B2986" s="10">
        <v>6</v>
      </c>
      <c r="C2986" s="11">
        <v>17406</v>
      </c>
      <c r="D2986" s="11">
        <v>13907</v>
      </c>
      <c r="E2986" s="1">
        <f t="shared" si="138"/>
        <v>14501</v>
      </c>
      <c r="F2986" s="1">
        <f t="shared" si="139"/>
        <v>0.95903730777187779</v>
      </c>
      <c r="G2986" s="1">
        <f t="shared" si="140"/>
        <v>5526187.9114356991</v>
      </c>
    </row>
    <row r="2987" spans="1:7" ht="20" customHeight="1" x14ac:dyDescent="0.15">
      <c r="A2987" s="15" t="s">
        <v>137</v>
      </c>
      <c r="B2987" s="10">
        <v>7</v>
      </c>
      <c r="C2987" s="11">
        <v>17963</v>
      </c>
      <c r="D2987" s="11">
        <v>15007</v>
      </c>
      <c r="E2987" s="1">
        <f t="shared" si="138"/>
        <v>14501</v>
      </c>
      <c r="F2987" s="1">
        <f t="shared" si="139"/>
        <v>1.0348941452313634</v>
      </c>
      <c r="G2987" s="1">
        <f t="shared" si="140"/>
        <v>5963292.0102765178</v>
      </c>
    </row>
    <row r="2988" spans="1:7" ht="20" customHeight="1" x14ac:dyDescent="0.15">
      <c r="A2988" s="15" t="s">
        <v>137</v>
      </c>
      <c r="B2988" s="10">
        <v>8</v>
      </c>
      <c r="C2988" s="11">
        <v>17955</v>
      </c>
      <c r="D2988" s="11">
        <v>15343</v>
      </c>
      <c r="E2988" s="1">
        <f t="shared" si="138"/>
        <v>14501</v>
      </c>
      <c r="F2988" s="1">
        <f t="shared" si="139"/>
        <v>1.05806496103717</v>
      </c>
      <c r="G2988" s="1">
        <f t="shared" si="140"/>
        <v>6096807.4441042589</v>
      </c>
    </row>
    <row r="2989" spans="1:7" ht="20" customHeight="1" x14ac:dyDescent="0.15">
      <c r="A2989" s="15" t="s">
        <v>137</v>
      </c>
      <c r="B2989" s="10">
        <v>9</v>
      </c>
      <c r="C2989" s="11">
        <v>17454</v>
      </c>
      <c r="D2989" s="11">
        <v>15241</v>
      </c>
      <c r="E2989" s="1">
        <f t="shared" si="138"/>
        <v>14501</v>
      </c>
      <c r="F2989" s="1">
        <f t="shared" si="139"/>
        <v>1.0510309633818358</v>
      </c>
      <c r="G2989" s="1">
        <f t="shared" si="140"/>
        <v>6056275.9731208375</v>
      </c>
    </row>
    <row r="2990" spans="1:7" ht="20" customHeight="1" x14ac:dyDescent="0.15">
      <c r="A2990" s="15" t="s">
        <v>137</v>
      </c>
      <c r="B2990" s="10">
        <v>10</v>
      </c>
      <c r="C2990" s="11">
        <v>17112</v>
      </c>
      <c r="D2990" s="11">
        <v>15238</v>
      </c>
      <c r="E2990" s="1">
        <f t="shared" si="138"/>
        <v>14501</v>
      </c>
      <c r="F2990" s="1">
        <f t="shared" si="139"/>
        <v>1.0508240810978553</v>
      </c>
      <c r="G2990" s="1">
        <f t="shared" si="140"/>
        <v>6055083.8710330902</v>
      </c>
    </row>
    <row r="2991" spans="1:7" ht="20" customHeight="1" x14ac:dyDescent="0.15">
      <c r="A2991" s="15" t="s">
        <v>137</v>
      </c>
      <c r="B2991" s="10">
        <v>11</v>
      </c>
      <c r="C2991" s="11">
        <v>17045</v>
      </c>
      <c r="D2991" s="11">
        <v>15322</v>
      </c>
      <c r="E2991" s="1">
        <f t="shared" si="138"/>
        <v>14501</v>
      </c>
      <c r="F2991" s="1">
        <f t="shared" si="139"/>
        <v>1.0566167850493069</v>
      </c>
      <c r="G2991" s="1">
        <f t="shared" si="140"/>
        <v>6088462.729490025</v>
      </c>
    </row>
    <row r="2992" spans="1:7" ht="20" customHeight="1" x14ac:dyDescent="0.15">
      <c r="A2992" s="15" t="s">
        <v>137</v>
      </c>
      <c r="B2992" s="10">
        <v>12</v>
      </c>
      <c r="C2992" s="11">
        <v>16894</v>
      </c>
      <c r="D2992" s="11">
        <v>14965</v>
      </c>
      <c r="E2992" s="1">
        <f t="shared" si="138"/>
        <v>14501</v>
      </c>
      <c r="F2992" s="1">
        <f t="shared" si="139"/>
        <v>1.0319977932556375</v>
      </c>
      <c r="G2992" s="1">
        <f t="shared" si="140"/>
        <v>5946602.581048049</v>
      </c>
    </row>
    <row r="2993" spans="1:7" ht="20" customHeight="1" x14ac:dyDescent="0.15">
      <c r="A2993" s="15" t="s">
        <v>137</v>
      </c>
      <c r="B2993" s="10">
        <v>13</v>
      </c>
      <c r="C2993" s="11">
        <v>17180</v>
      </c>
      <c r="D2993" s="11">
        <v>14986</v>
      </c>
      <c r="E2993" s="1">
        <f t="shared" si="138"/>
        <v>14501</v>
      </c>
      <c r="F2993" s="1">
        <f t="shared" si="139"/>
        <v>1.0334459692435005</v>
      </c>
      <c r="G2993" s="1">
        <f t="shared" si="140"/>
        <v>5954947.2956622848</v>
      </c>
    </row>
    <row r="2994" spans="1:7" ht="20" customHeight="1" x14ac:dyDescent="0.15">
      <c r="A2994" s="15" t="s">
        <v>137</v>
      </c>
      <c r="B2994" s="10">
        <v>14</v>
      </c>
      <c r="C2994" s="11">
        <v>17008</v>
      </c>
      <c r="D2994" s="11">
        <v>14805</v>
      </c>
      <c r="E2994" s="1">
        <f t="shared" si="138"/>
        <v>14501</v>
      </c>
      <c r="F2994" s="1">
        <f t="shared" si="139"/>
        <v>1.0209640714433488</v>
      </c>
      <c r="G2994" s="1">
        <f t="shared" si="140"/>
        <v>5883023.8030348402</v>
      </c>
    </row>
    <row r="2995" spans="1:7" ht="20" customHeight="1" x14ac:dyDescent="0.15">
      <c r="A2995" s="15" t="s">
        <v>137</v>
      </c>
      <c r="B2995" s="10">
        <v>15</v>
      </c>
      <c r="C2995" s="11">
        <v>17240</v>
      </c>
      <c r="D2995" s="11">
        <v>15288</v>
      </c>
      <c r="E2995" s="1">
        <f t="shared" si="138"/>
        <v>14501</v>
      </c>
      <c r="F2995" s="1">
        <f t="shared" si="139"/>
        <v>1.0542721191641955</v>
      </c>
      <c r="G2995" s="1">
        <f t="shared" si="140"/>
        <v>6074952.2391622178</v>
      </c>
    </row>
    <row r="2996" spans="1:7" ht="20" customHeight="1" x14ac:dyDescent="0.15">
      <c r="A2996" s="15" t="s">
        <v>137</v>
      </c>
      <c r="B2996" s="10">
        <v>16</v>
      </c>
      <c r="C2996" s="11">
        <v>17764</v>
      </c>
      <c r="D2996" s="11">
        <v>15384</v>
      </c>
      <c r="E2996" s="1">
        <f t="shared" si="138"/>
        <v>14501</v>
      </c>
      <c r="F2996" s="1">
        <f t="shared" si="139"/>
        <v>1.0608923522515687</v>
      </c>
      <c r="G2996" s="1">
        <f t="shared" si="140"/>
        <v>6113099.5059701428</v>
      </c>
    </row>
    <row r="2997" spans="1:7" ht="20" customHeight="1" x14ac:dyDescent="0.15">
      <c r="A2997" s="15" t="s">
        <v>137</v>
      </c>
      <c r="B2997" s="10">
        <v>17</v>
      </c>
      <c r="C2997" s="11">
        <v>17916</v>
      </c>
      <c r="D2997" s="11">
        <v>15882</v>
      </c>
      <c r="E2997" s="1">
        <f t="shared" si="138"/>
        <v>14501</v>
      </c>
      <c r="F2997" s="1">
        <f t="shared" si="139"/>
        <v>1.0952348113923178</v>
      </c>
      <c r="G2997" s="1">
        <f t="shared" si="140"/>
        <v>6310988.4525362598</v>
      </c>
    </row>
    <row r="2998" spans="1:7" ht="20" customHeight="1" x14ac:dyDescent="0.15">
      <c r="A2998" s="15" t="s">
        <v>137</v>
      </c>
      <c r="B2998" s="10">
        <v>18</v>
      </c>
      <c r="C2998" s="11">
        <v>17933</v>
      </c>
      <c r="D2998" s="11">
        <v>15902</v>
      </c>
      <c r="E2998" s="1">
        <f t="shared" si="138"/>
        <v>14501</v>
      </c>
      <c r="F2998" s="1">
        <f t="shared" si="139"/>
        <v>1.0966140266188538</v>
      </c>
      <c r="G2998" s="1">
        <f t="shared" si="140"/>
        <v>6318935.7997879107</v>
      </c>
    </row>
    <row r="2999" spans="1:7" ht="20" customHeight="1" x14ac:dyDescent="0.15">
      <c r="A2999" s="15" t="s">
        <v>137</v>
      </c>
      <c r="B2999" s="10">
        <v>19</v>
      </c>
      <c r="C2999" s="11">
        <v>18193</v>
      </c>
      <c r="D2999" s="11">
        <v>15959</v>
      </c>
      <c r="E2999" s="1">
        <f t="shared" si="138"/>
        <v>14501</v>
      </c>
      <c r="F2999" s="1">
        <f t="shared" si="139"/>
        <v>1.1005447900144818</v>
      </c>
      <c r="G2999" s="1">
        <f t="shared" si="140"/>
        <v>6341585.7394551178</v>
      </c>
    </row>
    <row r="3000" spans="1:7" ht="20" customHeight="1" x14ac:dyDescent="0.15">
      <c r="A3000" s="15" t="s">
        <v>137</v>
      </c>
      <c r="B3000" s="10">
        <v>20</v>
      </c>
      <c r="C3000" s="11">
        <v>18019</v>
      </c>
      <c r="D3000" s="11">
        <v>16084</v>
      </c>
      <c r="E3000" s="1">
        <f t="shared" si="138"/>
        <v>14501</v>
      </c>
      <c r="F3000" s="1">
        <f t="shared" si="139"/>
        <v>1.1091648851803324</v>
      </c>
      <c r="G3000" s="1">
        <f t="shared" si="140"/>
        <v>6391256.6597779375</v>
      </c>
    </row>
    <row r="3001" spans="1:7" ht="20" customHeight="1" x14ac:dyDescent="0.15">
      <c r="A3001" s="15" t="s">
        <v>137</v>
      </c>
      <c r="B3001" s="10">
        <v>21</v>
      </c>
      <c r="C3001" s="11">
        <v>17677</v>
      </c>
      <c r="D3001" s="11">
        <v>15711</v>
      </c>
      <c r="E3001" s="1">
        <f t="shared" si="138"/>
        <v>14501</v>
      </c>
      <c r="F3001" s="1">
        <f t="shared" si="139"/>
        <v>1.0834425212054342</v>
      </c>
      <c r="G3001" s="1">
        <f t="shared" si="140"/>
        <v>6243038.6335346419</v>
      </c>
    </row>
    <row r="3002" spans="1:7" ht="20" customHeight="1" x14ac:dyDescent="0.15">
      <c r="A3002" s="15" t="s">
        <v>137</v>
      </c>
      <c r="B3002" s="10">
        <v>22</v>
      </c>
      <c r="C3002" s="11">
        <v>17389</v>
      </c>
      <c r="D3002" s="11">
        <v>14894</v>
      </c>
      <c r="E3002" s="1">
        <f t="shared" si="138"/>
        <v>14501</v>
      </c>
      <c r="F3002" s="1">
        <f t="shared" si="139"/>
        <v>1.0271015792014344</v>
      </c>
      <c r="G3002" s="1">
        <f t="shared" si="140"/>
        <v>5918389.4983046884</v>
      </c>
    </row>
    <row r="3003" spans="1:7" ht="20" customHeight="1" x14ac:dyDescent="0.15">
      <c r="A3003" s="15" t="s">
        <v>137</v>
      </c>
      <c r="B3003" s="10">
        <v>23</v>
      </c>
      <c r="C3003" s="11">
        <v>16886</v>
      </c>
      <c r="D3003" s="11">
        <v>13918</v>
      </c>
      <c r="E3003" s="1">
        <f t="shared" si="138"/>
        <v>14501</v>
      </c>
      <c r="F3003" s="1">
        <f t="shared" si="139"/>
        <v>0.95979587614647266</v>
      </c>
      <c r="G3003" s="1">
        <f t="shared" si="140"/>
        <v>5530558.9524241071</v>
      </c>
    </row>
    <row r="3004" spans="1:7" ht="20" customHeight="1" x14ac:dyDescent="0.15">
      <c r="A3004" s="15" t="s">
        <v>137</v>
      </c>
      <c r="B3004" s="10">
        <v>24</v>
      </c>
      <c r="C3004" s="11">
        <v>16593</v>
      </c>
      <c r="D3004" s="11">
        <v>13261</v>
      </c>
      <c r="E3004" s="1">
        <f t="shared" si="138"/>
        <v>14501</v>
      </c>
      <c r="F3004" s="1">
        <f t="shared" si="139"/>
        <v>0.9144886559547617</v>
      </c>
      <c r="G3004" s="1">
        <f t="shared" si="140"/>
        <v>5269488.5952073634</v>
      </c>
    </row>
    <row r="3005" spans="1:7" ht="20" customHeight="1" x14ac:dyDescent="0.15">
      <c r="A3005" s="15" t="s">
        <v>138</v>
      </c>
      <c r="B3005" s="10">
        <v>1</v>
      </c>
      <c r="C3005" s="11">
        <v>16106</v>
      </c>
      <c r="D3005" s="11">
        <v>12749</v>
      </c>
      <c r="E3005" s="1">
        <f t="shared" si="138"/>
        <v>14672.708333333334</v>
      </c>
      <c r="F3005" s="1">
        <f t="shared" si="139"/>
        <v>0.86889207570744997</v>
      </c>
      <c r="G3005" s="1">
        <f t="shared" si="140"/>
        <v>5006750.8804974807</v>
      </c>
    </row>
    <row r="3006" spans="1:7" ht="20" customHeight="1" x14ac:dyDescent="0.15">
      <c r="A3006" s="15" t="s">
        <v>138</v>
      </c>
      <c r="B3006" s="10">
        <v>2</v>
      </c>
      <c r="C3006" s="11">
        <v>16074</v>
      </c>
      <c r="D3006" s="11">
        <v>12717</v>
      </c>
      <c r="E3006" s="1">
        <f t="shared" si="138"/>
        <v>14672.708333333334</v>
      </c>
      <c r="F3006" s="1">
        <f t="shared" si="139"/>
        <v>0.86671115591588688</v>
      </c>
      <c r="G3006" s="1">
        <f t="shared" si="140"/>
        <v>4994183.9318602607</v>
      </c>
    </row>
    <row r="3007" spans="1:7" ht="20" customHeight="1" x14ac:dyDescent="0.15">
      <c r="A3007" s="15" t="s">
        <v>138</v>
      </c>
      <c r="B3007" s="10">
        <v>3</v>
      </c>
      <c r="C3007" s="11">
        <v>15706</v>
      </c>
      <c r="D3007" s="11">
        <v>12402</v>
      </c>
      <c r="E3007" s="1">
        <f t="shared" si="138"/>
        <v>14672.708333333334</v>
      </c>
      <c r="F3007" s="1">
        <f t="shared" si="139"/>
        <v>0.8452427267176873</v>
      </c>
      <c r="G3007" s="1">
        <f t="shared" si="140"/>
        <v>4870478.0312126251</v>
      </c>
    </row>
    <row r="3008" spans="1:7" ht="20" customHeight="1" x14ac:dyDescent="0.15">
      <c r="A3008" s="15" t="s">
        <v>138</v>
      </c>
      <c r="B3008" s="10">
        <v>4</v>
      </c>
      <c r="C3008" s="11">
        <v>16102</v>
      </c>
      <c r="D3008" s="11">
        <v>12523</v>
      </c>
      <c r="E3008" s="1">
        <f t="shared" si="138"/>
        <v>14672.708333333334</v>
      </c>
      <c r="F3008" s="1">
        <f t="shared" si="139"/>
        <v>0.85348932967953539</v>
      </c>
      <c r="G3008" s="1">
        <f t="shared" si="140"/>
        <v>4917996.8057471132</v>
      </c>
    </row>
    <row r="3009" spans="1:7" ht="20" customHeight="1" x14ac:dyDescent="0.15">
      <c r="A3009" s="15" t="s">
        <v>138</v>
      </c>
      <c r="B3009" s="10">
        <v>5</v>
      </c>
      <c r="C3009" s="11">
        <v>16406</v>
      </c>
      <c r="D3009" s="11">
        <v>13085</v>
      </c>
      <c r="E3009" s="1">
        <f t="shared" si="138"/>
        <v>14672.708333333334</v>
      </c>
      <c r="F3009" s="1">
        <f t="shared" si="139"/>
        <v>0.89179173351886298</v>
      </c>
      <c r="G3009" s="1">
        <f t="shared" si="140"/>
        <v>5138703.841188292</v>
      </c>
    </row>
    <row r="3010" spans="1:7" ht="20" customHeight="1" x14ac:dyDescent="0.15">
      <c r="A3010" s="15" t="s">
        <v>138</v>
      </c>
      <c r="B3010" s="10">
        <v>6</v>
      </c>
      <c r="C3010" s="11">
        <v>17146</v>
      </c>
      <c r="D3010" s="11">
        <v>14003</v>
      </c>
      <c r="E3010" s="1">
        <f t="shared" si="138"/>
        <v>14672.708333333334</v>
      </c>
      <c r="F3010" s="1">
        <f t="shared" si="139"/>
        <v>0.95435687003933034</v>
      </c>
      <c r="G3010" s="1">
        <f t="shared" si="140"/>
        <v>5499218.1802185439</v>
      </c>
    </row>
    <row r="3011" spans="1:7" ht="20" customHeight="1" x14ac:dyDescent="0.15">
      <c r="A3011" s="15" t="s">
        <v>138</v>
      </c>
      <c r="B3011" s="10">
        <v>7</v>
      </c>
      <c r="C3011" s="11">
        <v>17562</v>
      </c>
      <c r="D3011" s="11">
        <v>15031</v>
      </c>
      <c r="E3011" s="1">
        <f t="shared" si="138"/>
        <v>14672.708333333334</v>
      </c>
      <c r="F3011" s="1">
        <f t="shared" si="139"/>
        <v>1.0244189183432961</v>
      </c>
      <c r="G3011" s="1">
        <f t="shared" si="140"/>
        <v>5902931.4051892413</v>
      </c>
    </row>
    <row r="3012" spans="1:7" ht="20" customHeight="1" x14ac:dyDescent="0.15">
      <c r="A3012" s="15" t="s">
        <v>138</v>
      </c>
      <c r="B3012" s="10">
        <v>8</v>
      </c>
      <c r="C3012" s="11">
        <v>17572</v>
      </c>
      <c r="D3012" s="11">
        <v>15260</v>
      </c>
      <c r="E3012" s="1">
        <f t="shared" si="138"/>
        <v>14672.708333333334</v>
      </c>
      <c r="F3012" s="1">
        <f t="shared" si="139"/>
        <v>1.0400261256016696</v>
      </c>
      <c r="G3012" s="1">
        <f t="shared" si="140"/>
        <v>5992863.6313743461</v>
      </c>
    </row>
    <row r="3013" spans="1:7" ht="20" customHeight="1" x14ac:dyDescent="0.15">
      <c r="A3013" s="15" t="s">
        <v>138</v>
      </c>
      <c r="B3013" s="10">
        <v>9</v>
      </c>
      <c r="C3013" s="11">
        <v>17406</v>
      </c>
      <c r="D3013" s="11">
        <v>15117</v>
      </c>
      <c r="E3013" s="1">
        <f t="shared" si="138"/>
        <v>14672.708333333334</v>
      </c>
      <c r="F3013" s="1">
        <f t="shared" si="139"/>
        <v>1.0302801402831219</v>
      </c>
      <c r="G3013" s="1">
        <f t="shared" si="140"/>
        <v>5936705.0796517693</v>
      </c>
    </row>
    <row r="3014" spans="1:7" ht="20" customHeight="1" x14ac:dyDescent="0.15">
      <c r="A3014" s="15" t="s">
        <v>138</v>
      </c>
      <c r="B3014" s="10">
        <v>10</v>
      </c>
      <c r="C3014" s="11">
        <v>17307</v>
      </c>
      <c r="D3014" s="11">
        <v>15048</v>
      </c>
      <c r="E3014" s="1">
        <f t="shared" ref="E3014:E3077" si="141">SUMIF($A$6:$A$8764,A3014,$D$6:$D$8764)/24</f>
        <v>14672.708333333334</v>
      </c>
      <c r="F3014" s="1">
        <f t="shared" si="139"/>
        <v>1.025577531982564</v>
      </c>
      <c r="G3014" s="1">
        <f t="shared" si="140"/>
        <v>5909607.5966527639</v>
      </c>
    </row>
    <row r="3015" spans="1:7" ht="20" customHeight="1" x14ac:dyDescent="0.15">
      <c r="A3015" s="15" t="s">
        <v>138</v>
      </c>
      <c r="B3015" s="10">
        <v>11</v>
      </c>
      <c r="C3015" s="11">
        <v>17530</v>
      </c>
      <c r="D3015" s="11">
        <v>15145</v>
      </c>
      <c r="E3015" s="1">
        <f t="shared" si="141"/>
        <v>14672.708333333334</v>
      </c>
      <c r="F3015" s="1">
        <f t="shared" ref="F3015:F3078" si="142">D3015/E3015</f>
        <v>1.0321884451007397</v>
      </c>
      <c r="G3015" s="1">
        <f t="shared" ref="G3015:G3078" si="143">$D$3*F3015*1000000</f>
        <v>5947701.1597093381</v>
      </c>
    </row>
    <row r="3016" spans="1:7" ht="20" customHeight="1" x14ac:dyDescent="0.15">
      <c r="A3016" s="15" t="s">
        <v>138</v>
      </c>
      <c r="B3016" s="10">
        <v>12</v>
      </c>
      <c r="C3016" s="11">
        <v>17664</v>
      </c>
      <c r="D3016" s="11">
        <v>15096</v>
      </c>
      <c r="E3016" s="1">
        <f t="shared" si="141"/>
        <v>14672.708333333334</v>
      </c>
      <c r="F3016" s="1">
        <f t="shared" si="142"/>
        <v>1.0288489116699087</v>
      </c>
      <c r="G3016" s="1">
        <f t="shared" si="143"/>
        <v>5928458.0196085935</v>
      </c>
    </row>
    <row r="3017" spans="1:7" ht="20" customHeight="1" x14ac:dyDescent="0.15">
      <c r="A3017" s="15" t="s">
        <v>138</v>
      </c>
      <c r="B3017" s="10">
        <v>13</v>
      </c>
      <c r="C3017" s="11">
        <v>17808</v>
      </c>
      <c r="D3017" s="11">
        <v>15198</v>
      </c>
      <c r="E3017" s="1">
        <f t="shared" si="141"/>
        <v>14672.708333333334</v>
      </c>
      <c r="F3017" s="1">
        <f t="shared" si="142"/>
        <v>1.0358005935055161</v>
      </c>
      <c r="G3017" s="1">
        <f t="shared" si="143"/>
        <v>5968515.1683897329</v>
      </c>
    </row>
    <row r="3018" spans="1:7" ht="20" customHeight="1" x14ac:dyDescent="0.15">
      <c r="A3018" s="15" t="s">
        <v>138</v>
      </c>
      <c r="B3018" s="10">
        <v>14</v>
      </c>
      <c r="C3018" s="11">
        <v>18191</v>
      </c>
      <c r="D3018" s="11">
        <v>15238</v>
      </c>
      <c r="E3018" s="1">
        <f t="shared" si="141"/>
        <v>14672.708333333334</v>
      </c>
      <c r="F3018" s="1">
        <f t="shared" si="142"/>
        <v>1.0385267432449701</v>
      </c>
      <c r="G3018" s="1">
        <f t="shared" si="143"/>
        <v>5984223.8541862583</v>
      </c>
    </row>
    <row r="3019" spans="1:7" ht="20" customHeight="1" x14ac:dyDescent="0.15">
      <c r="A3019" s="15" t="s">
        <v>138</v>
      </c>
      <c r="B3019" s="10">
        <v>15</v>
      </c>
      <c r="C3019" s="11">
        <v>17897</v>
      </c>
      <c r="D3019" s="11">
        <v>15270</v>
      </c>
      <c r="E3019" s="1">
        <f t="shared" si="141"/>
        <v>14672.708333333334</v>
      </c>
      <c r="F3019" s="1">
        <f t="shared" si="142"/>
        <v>1.0407076630365333</v>
      </c>
      <c r="G3019" s="1">
        <f t="shared" si="143"/>
        <v>5996790.8028234784</v>
      </c>
    </row>
    <row r="3020" spans="1:7" ht="20" customHeight="1" x14ac:dyDescent="0.15">
      <c r="A3020" s="15" t="s">
        <v>138</v>
      </c>
      <c r="B3020" s="10">
        <v>16</v>
      </c>
      <c r="C3020" s="11">
        <v>18356</v>
      </c>
      <c r="D3020" s="11">
        <v>15368</v>
      </c>
      <c r="E3020" s="1">
        <f t="shared" si="141"/>
        <v>14672.708333333334</v>
      </c>
      <c r="F3020" s="1">
        <f t="shared" si="142"/>
        <v>1.0473867298981954</v>
      </c>
      <c r="G3020" s="1">
        <f t="shared" si="143"/>
        <v>6035277.0830249656</v>
      </c>
    </row>
    <row r="3021" spans="1:7" ht="20" customHeight="1" x14ac:dyDescent="0.15">
      <c r="A3021" s="15" t="s">
        <v>138</v>
      </c>
      <c r="B3021" s="10">
        <v>17</v>
      </c>
      <c r="C3021" s="11">
        <v>18704</v>
      </c>
      <c r="D3021" s="11">
        <v>15871</v>
      </c>
      <c r="E3021" s="1">
        <f t="shared" si="141"/>
        <v>14672.708333333334</v>
      </c>
      <c r="F3021" s="1">
        <f t="shared" si="142"/>
        <v>1.0816680628718283</v>
      </c>
      <c r="G3021" s="1">
        <f t="shared" si="143"/>
        <v>6232813.8069162685</v>
      </c>
    </row>
    <row r="3022" spans="1:7" ht="20" customHeight="1" x14ac:dyDescent="0.15">
      <c r="A3022" s="15" t="s">
        <v>138</v>
      </c>
      <c r="B3022" s="10">
        <v>18</v>
      </c>
      <c r="C3022" s="11">
        <v>18636</v>
      </c>
      <c r="D3022" s="11">
        <v>16063</v>
      </c>
      <c r="E3022" s="1">
        <f t="shared" si="141"/>
        <v>14672.708333333334</v>
      </c>
      <c r="F3022" s="1">
        <f t="shared" si="142"/>
        <v>1.0947535816212071</v>
      </c>
      <c r="G3022" s="1">
        <f t="shared" si="143"/>
        <v>6308215.498739589</v>
      </c>
    </row>
    <row r="3023" spans="1:7" ht="20" customHeight="1" x14ac:dyDescent="0.15">
      <c r="A3023" s="15" t="s">
        <v>138</v>
      </c>
      <c r="B3023" s="10">
        <v>19</v>
      </c>
      <c r="C3023" s="11">
        <v>18808</v>
      </c>
      <c r="D3023" s="11">
        <v>16122</v>
      </c>
      <c r="E3023" s="1">
        <f t="shared" si="141"/>
        <v>14672.708333333334</v>
      </c>
      <c r="F3023" s="1">
        <f t="shared" si="142"/>
        <v>1.0987746524869018</v>
      </c>
      <c r="G3023" s="1">
        <f t="shared" si="143"/>
        <v>6331385.8102894649</v>
      </c>
    </row>
    <row r="3024" spans="1:7" ht="20" customHeight="1" x14ac:dyDescent="0.15">
      <c r="A3024" s="15" t="s">
        <v>138</v>
      </c>
      <c r="B3024" s="10">
        <v>20</v>
      </c>
      <c r="C3024" s="11">
        <v>18586</v>
      </c>
      <c r="D3024" s="11">
        <v>16262</v>
      </c>
      <c r="E3024" s="1">
        <f t="shared" si="141"/>
        <v>14672.708333333334</v>
      </c>
      <c r="F3024" s="1">
        <f t="shared" si="142"/>
        <v>1.1083161765749903</v>
      </c>
      <c r="G3024" s="1">
        <f t="shared" si="143"/>
        <v>6386366.2105773017</v>
      </c>
    </row>
    <row r="3025" spans="1:7" ht="20" customHeight="1" x14ac:dyDescent="0.15">
      <c r="A3025" s="15" t="s">
        <v>138</v>
      </c>
      <c r="B3025" s="10">
        <v>21</v>
      </c>
      <c r="C3025" s="11">
        <v>18526</v>
      </c>
      <c r="D3025" s="11">
        <v>16055</v>
      </c>
      <c r="E3025" s="1">
        <f t="shared" si="141"/>
        <v>14672.708333333334</v>
      </c>
      <c r="F3025" s="1">
        <f t="shared" si="142"/>
        <v>1.0942083516733163</v>
      </c>
      <c r="G3025" s="1">
        <f t="shared" si="143"/>
        <v>6305073.7615802847</v>
      </c>
    </row>
    <row r="3026" spans="1:7" ht="20" customHeight="1" x14ac:dyDescent="0.15">
      <c r="A3026" s="15" t="s">
        <v>138</v>
      </c>
      <c r="B3026" s="10">
        <v>22</v>
      </c>
      <c r="C3026" s="11">
        <v>17975</v>
      </c>
      <c r="D3026" s="11">
        <v>15090</v>
      </c>
      <c r="E3026" s="1">
        <f t="shared" si="141"/>
        <v>14672.708333333334</v>
      </c>
      <c r="F3026" s="1">
        <f t="shared" si="142"/>
        <v>1.0284399892089906</v>
      </c>
      <c r="G3026" s="1">
        <f t="shared" si="143"/>
        <v>5926101.7167391153</v>
      </c>
    </row>
    <row r="3027" spans="1:7" ht="20" customHeight="1" x14ac:dyDescent="0.15">
      <c r="A3027" s="15" t="s">
        <v>138</v>
      </c>
      <c r="B3027" s="10">
        <v>23</v>
      </c>
      <c r="C3027" s="11">
        <v>17083</v>
      </c>
      <c r="D3027" s="11">
        <v>14125</v>
      </c>
      <c r="E3027" s="1">
        <f t="shared" si="141"/>
        <v>14672.708333333334</v>
      </c>
      <c r="F3027" s="1">
        <f t="shared" si="142"/>
        <v>0.96267162674466478</v>
      </c>
      <c r="G3027" s="1">
        <f t="shared" si="143"/>
        <v>5547129.671897945</v>
      </c>
    </row>
    <row r="3028" spans="1:7" ht="20" customHeight="1" x14ac:dyDescent="0.15">
      <c r="A3028" s="15" t="s">
        <v>138</v>
      </c>
      <c r="B3028" s="10">
        <v>24</v>
      </c>
      <c r="C3028" s="11">
        <v>16584</v>
      </c>
      <c r="D3028" s="11">
        <v>13307</v>
      </c>
      <c r="E3028" s="1">
        <f t="shared" si="141"/>
        <v>14672.708333333334</v>
      </c>
      <c r="F3028" s="1">
        <f t="shared" si="142"/>
        <v>0.90692186457283219</v>
      </c>
      <c r="G3028" s="1">
        <f t="shared" si="143"/>
        <v>5225887.0473590065</v>
      </c>
    </row>
    <row r="3029" spans="1:7" ht="20" customHeight="1" x14ac:dyDescent="0.15">
      <c r="A3029" s="15" t="s">
        <v>139</v>
      </c>
      <c r="B3029" s="10">
        <v>1</v>
      </c>
      <c r="C3029" s="11">
        <v>16102</v>
      </c>
      <c r="D3029" s="11">
        <v>12729</v>
      </c>
      <c r="E3029" s="1">
        <f t="shared" si="141"/>
        <v>14596</v>
      </c>
      <c r="F3029" s="1">
        <f t="shared" si="142"/>
        <v>0.87208824335434365</v>
      </c>
      <c r="G3029" s="1">
        <f t="shared" si="143"/>
        <v>5025167.9148193467</v>
      </c>
    </row>
    <row r="3030" spans="1:7" ht="20" customHeight="1" x14ac:dyDescent="0.15">
      <c r="A3030" s="15" t="s">
        <v>139</v>
      </c>
      <c r="B3030" s="10">
        <v>2</v>
      </c>
      <c r="C3030" s="11">
        <v>15861</v>
      </c>
      <c r="D3030" s="11">
        <v>12315</v>
      </c>
      <c r="E3030" s="1">
        <f t="shared" si="141"/>
        <v>14596</v>
      </c>
      <c r="F3030" s="1">
        <f t="shared" si="142"/>
        <v>0.84372430802959719</v>
      </c>
      <c r="G3030" s="1">
        <f t="shared" si="143"/>
        <v>4861728.5624165498</v>
      </c>
    </row>
    <row r="3031" spans="1:7" ht="20" customHeight="1" x14ac:dyDescent="0.15">
      <c r="A3031" s="15" t="s">
        <v>139</v>
      </c>
      <c r="B3031" s="10">
        <v>3</v>
      </c>
      <c r="C3031" s="11">
        <v>15859</v>
      </c>
      <c r="D3031" s="11">
        <v>12273</v>
      </c>
      <c r="E3031" s="1">
        <f t="shared" si="141"/>
        <v>14596</v>
      </c>
      <c r="F3031" s="1">
        <f t="shared" si="142"/>
        <v>0.84084680734447792</v>
      </c>
      <c r="G3031" s="1">
        <f t="shared" si="143"/>
        <v>4845147.758549599</v>
      </c>
    </row>
    <row r="3032" spans="1:7" ht="20" customHeight="1" x14ac:dyDescent="0.15">
      <c r="A3032" s="15" t="s">
        <v>139</v>
      </c>
      <c r="B3032" s="10">
        <v>4</v>
      </c>
      <c r="C3032" s="11">
        <v>15968</v>
      </c>
      <c r="D3032" s="11">
        <v>12348</v>
      </c>
      <c r="E3032" s="1">
        <f t="shared" si="141"/>
        <v>14596</v>
      </c>
      <c r="F3032" s="1">
        <f t="shared" si="142"/>
        <v>0.84598520142504796</v>
      </c>
      <c r="G3032" s="1">
        <f t="shared" si="143"/>
        <v>4874756.3368834388</v>
      </c>
    </row>
    <row r="3033" spans="1:7" ht="20" customHeight="1" x14ac:dyDescent="0.15">
      <c r="A3033" s="15" t="s">
        <v>139</v>
      </c>
      <c r="B3033" s="10">
        <v>5</v>
      </c>
      <c r="C3033" s="11">
        <v>16460</v>
      </c>
      <c r="D3033" s="11">
        <v>12868</v>
      </c>
      <c r="E3033" s="1">
        <f t="shared" si="141"/>
        <v>14596</v>
      </c>
      <c r="F3033" s="1">
        <f t="shared" si="142"/>
        <v>0.88161140038366681</v>
      </c>
      <c r="G3033" s="1">
        <f t="shared" si="143"/>
        <v>5080042.4799980652</v>
      </c>
    </row>
    <row r="3034" spans="1:7" ht="20" customHeight="1" x14ac:dyDescent="0.15">
      <c r="A3034" s="15" t="s">
        <v>139</v>
      </c>
      <c r="B3034" s="10">
        <v>6</v>
      </c>
      <c r="C3034" s="11">
        <v>17002</v>
      </c>
      <c r="D3034" s="11">
        <v>13740</v>
      </c>
      <c r="E3034" s="1">
        <f t="shared" si="141"/>
        <v>14596</v>
      </c>
      <c r="F3034" s="1">
        <f t="shared" si="142"/>
        <v>0.94135379556042753</v>
      </c>
      <c r="G3034" s="1">
        <f t="shared" si="143"/>
        <v>5424291.550759512</v>
      </c>
    </row>
    <row r="3035" spans="1:7" ht="20" customHeight="1" x14ac:dyDescent="0.15">
      <c r="A3035" s="15" t="s">
        <v>139</v>
      </c>
      <c r="B3035" s="10">
        <v>7</v>
      </c>
      <c r="C3035" s="11">
        <v>17928</v>
      </c>
      <c r="D3035" s="11">
        <v>14943</v>
      </c>
      <c r="E3035" s="1">
        <f t="shared" si="141"/>
        <v>14596</v>
      </c>
      <c r="F3035" s="1">
        <f t="shared" si="142"/>
        <v>1.0237736366127705</v>
      </c>
      <c r="G3035" s="1">
        <f t="shared" si="143"/>
        <v>5899213.1472343076</v>
      </c>
    </row>
    <row r="3036" spans="1:7" ht="20" customHeight="1" x14ac:dyDescent="0.15">
      <c r="A3036" s="15" t="s">
        <v>139</v>
      </c>
      <c r="B3036" s="10">
        <v>8</v>
      </c>
      <c r="C3036" s="11">
        <v>17692</v>
      </c>
      <c r="D3036" s="11">
        <v>15353</v>
      </c>
      <c r="E3036" s="1">
        <f t="shared" si="141"/>
        <v>14596</v>
      </c>
      <c r="F3036" s="1">
        <f t="shared" si="142"/>
        <v>1.0518635242532202</v>
      </c>
      <c r="G3036" s="1">
        <f t="shared" si="143"/>
        <v>6061073.3754593013</v>
      </c>
    </row>
    <row r="3037" spans="1:7" ht="20" customHeight="1" x14ac:dyDescent="0.15">
      <c r="A3037" s="15" t="s">
        <v>139</v>
      </c>
      <c r="B3037" s="10">
        <v>9</v>
      </c>
      <c r="C3037" s="11">
        <v>17621</v>
      </c>
      <c r="D3037" s="11">
        <v>15269</v>
      </c>
      <c r="E3037" s="1">
        <f t="shared" si="141"/>
        <v>14596</v>
      </c>
      <c r="F3037" s="1">
        <f t="shared" si="142"/>
        <v>1.0461085228829816</v>
      </c>
      <c r="G3037" s="1">
        <f t="shared" si="143"/>
        <v>6027911.7677253997</v>
      </c>
    </row>
    <row r="3038" spans="1:7" ht="20" customHeight="1" x14ac:dyDescent="0.15">
      <c r="A3038" s="15" t="s">
        <v>139</v>
      </c>
      <c r="B3038" s="10">
        <v>10</v>
      </c>
      <c r="C3038" s="11">
        <v>17688</v>
      </c>
      <c r="D3038" s="11">
        <v>15095</v>
      </c>
      <c r="E3038" s="1">
        <f t="shared" si="141"/>
        <v>14596</v>
      </c>
      <c r="F3038" s="1">
        <f t="shared" si="142"/>
        <v>1.0341874486160592</v>
      </c>
      <c r="G3038" s="1">
        <f t="shared" si="143"/>
        <v>5959219.8659908902</v>
      </c>
    </row>
    <row r="3039" spans="1:7" ht="20" customHeight="1" x14ac:dyDescent="0.15">
      <c r="A3039" s="15" t="s">
        <v>139</v>
      </c>
      <c r="B3039" s="10">
        <v>11</v>
      </c>
      <c r="C3039" s="11">
        <v>17640</v>
      </c>
      <c r="D3039" s="11">
        <v>15075</v>
      </c>
      <c r="E3039" s="1">
        <f t="shared" si="141"/>
        <v>14596</v>
      </c>
      <c r="F3039" s="1">
        <f t="shared" si="142"/>
        <v>1.0328172101945738</v>
      </c>
      <c r="G3039" s="1">
        <f t="shared" si="143"/>
        <v>5951324.2451018663</v>
      </c>
    </row>
    <row r="3040" spans="1:7" ht="20" customHeight="1" x14ac:dyDescent="0.15">
      <c r="A3040" s="15" t="s">
        <v>139</v>
      </c>
      <c r="B3040" s="10">
        <v>12</v>
      </c>
      <c r="C3040" s="11">
        <v>17738</v>
      </c>
      <c r="D3040" s="11">
        <v>15090</v>
      </c>
      <c r="E3040" s="1">
        <f t="shared" si="141"/>
        <v>14596</v>
      </c>
      <c r="F3040" s="1">
        <f t="shared" si="142"/>
        <v>1.0338448890106879</v>
      </c>
      <c r="G3040" s="1">
        <f t="shared" si="143"/>
        <v>5957245.9607686345</v>
      </c>
    </row>
    <row r="3041" spans="1:7" ht="20" customHeight="1" x14ac:dyDescent="0.15">
      <c r="A3041" s="15" t="s">
        <v>139</v>
      </c>
      <c r="B3041" s="10">
        <v>13</v>
      </c>
      <c r="C3041" s="11">
        <v>18358</v>
      </c>
      <c r="D3041" s="11">
        <v>15053</v>
      </c>
      <c r="E3041" s="1">
        <f t="shared" si="141"/>
        <v>14596</v>
      </c>
      <c r="F3041" s="1">
        <f t="shared" si="142"/>
        <v>1.03130994793094</v>
      </c>
      <c r="G3041" s="1">
        <f t="shared" si="143"/>
        <v>5942639.0621239403</v>
      </c>
    </row>
    <row r="3042" spans="1:7" ht="20" customHeight="1" x14ac:dyDescent="0.15">
      <c r="A3042" s="15" t="s">
        <v>139</v>
      </c>
      <c r="B3042" s="10">
        <v>14</v>
      </c>
      <c r="C3042" s="11">
        <v>18646</v>
      </c>
      <c r="D3042" s="11">
        <v>15119</v>
      </c>
      <c r="E3042" s="1">
        <f t="shared" si="141"/>
        <v>14596</v>
      </c>
      <c r="F3042" s="1">
        <f t="shared" si="142"/>
        <v>1.0358317347218415</v>
      </c>
      <c r="G3042" s="1">
        <f t="shared" si="143"/>
        <v>5968694.6110577192</v>
      </c>
    </row>
    <row r="3043" spans="1:7" ht="20" customHeight="1" x14ac:dyDescent="0.15">
      <c r="A3043" s="15" t="s">
        <v>139</v>
      </c>
      <c r="B3043" s="10">
        <v>15</v>
      </c>
      <c r="C3043" s="11">
        <v>18757</v>
      </c>
      <c r="D3043" s="11">
        <v>15190</v>
      </c>
      <c r="E3043" s="1">
        <f t="shared" si="141"/>
        <v>14596</v>
      </c>
      <c r="F3043" s="1">
        <f t="shared" si="142"/>
        <v>1.0406960811181145</v>
      </c>
      <c r="G3043" s="1">
        <f t="shared" si="143"/>
        <v>5996724.0652137548</v>
      </c>
    </row>
    <row r="3044" spans="1:7" ht="20" customHeight="1" x14ac:dyDescent="0.15">
      <c r="A3044" s="15" t="s">
        <v>139</v>
      </c>
      <c r="B3044" s="10">
        <v>16</v>
      </c>
      <c r="C3044" s="11">
        <v>19016</v>
      </c>
      <c r="D3044" s="11">
        <v>15474</v>
      </c>
      <c r="E3044" s="1">
        <f t="shared" si="141"/>
        <v>14596</v>
      </c>
      <c r="F3044" s="1">
        <f t="shared" si="142"/>
        <v>1.0601534667032064</v>
      </c>
      <c r="G3044" s="1">
        <f t="shared" si="143"/>
        <v>6108841.881837897</v>
      </c>
    </row>
    <row r="3045" spans="1:7" ht="20" customHeight="1" x14ac:dyDescent="0.15">
      <c r="A3045" s="15" t="s">
        <v>139</v>
      </c>
      <c r="B3045" s="10">
        <v>17</v>
      </c>
      <c r="C3045" s="11">
        <v>19453</v>
      </c>
      <c r="D3045" s="11">
        <v>15837</v>
      </c>
      <c r="E3045" s="1">
        <f t="shared" si="141"/>
        <v>14596</v>
      </c>
      <c r="F3045" s="1">
        <f t="shared" si="142"/>
        <v>1.0850232940531652</v>
      </c>
      <c r="G3045" s="1">
        <f t="shared" si="143"/>
        <v>6252147.4009736823</v>
      </c>
    </row>
    <row r="3046" spans="1:7" ht="20" customHeight="1" x14ac:dyDescent="0.15">
      <c r="A3046" s="15" t="s">
        <v>139</v>
      </c>
      <c r="B3046" s="10">
        <v>18</v>
      </c>
      <c r="C3046" s="11">
        <v>19292</v>
      </c>
      <c r="D3046" s="11">
        <v>15990</v>
      </c>
      <c r="E3046" s="1">
        <f t="shared" si="141"/>
        <v>14596</v>
      </c>
      <c r="F3046" s="1">
        <f t="shared" si="142"/>
        <v>1.095505617977528</v>
      </c>
      <c r="G3046" s="1">
        <f t="shared" si="143"/>
        <v>6312548.9007747155</v>
      </c>
    </row>
    <row r="3047" spans="1:7" ht="20" customHeight="1" x14ac:dyDescent="0.15">
      <c r="A3047" s="15" t="s">
        <v>139</v>
      </c>
      <c r="B3047" s="10">
        <v>19</v>
      </c>
      <c r="C3047" s="11">
        <v>19761</v>
      </c>
      <c r="D3047" s="11">
        <v>16279</v>
      </c>
      <c r="E3047" s="1">
        <f t="shared" si="141"/>
        <v>14596</v>
      </c>
      <c r="F3047" s="1">
        <f t="shared" si="142"/>
        <v>1.1153055631679911</v>
      </c>
      <c r="G3047" s="1">
        <f t="shared" si="143"/>
        <v>6426640.6226211125</v>
      </c>
    </row>
    <row r="3048" spans="1:7" ht="20" customHeight="1" x14ac:dyDescent="0.15">
      <c r="A3048" s="15" t="s">
        <v>139</v>
      </c>
      <c r="B3048" s="10">
        <v>20</v>
      </c>
      <c r="C3048" s="11">
        <v>19825</v>
      </c>
      <c r="D3048" s="11">
        <v>16311</v>
      </c>
      <c r="E3048" s="1">
        <f t="shared" si="141"/>
        <v>14596</v>
      </c>
      <c r="F3048" s="1">
        <f t="shared" si="142"/>
        <v>1.1174979446423678</v>
      </c>
      <c r="G3048" s="1">
        <f t="shared" si="143"/>
        <v>6439273.6160435518</v>
      </c>
    </row>
    <row r="3049" spans="1:7" ht="20" customHeight="1" x14ac:dyDescent="0.15">
      <c r="A3049" s="15" t="s">
        <v>139</v>
      </c>
      <c r="B3049" s="10">
        <v>21</v>
      </c>
      <c r="C3049" s="11">
        <v>19810</v>
      </c>
      <c r="D3049" s="11">
        <v>16092</v>
      </c>
      <c r="E3049" s="1">
        <f t="shared" si="141"/>
        <v>14596</v>
      </c>
      <c r="F3049" s="1">
        <f t="shared" si="142"/>
        <v>1.1024938339271033</v>
      </c>
      <c r="G3049" s="1">
        <f t="shared" si="143"/>
        <v>6352816.5673087388</v>
      </c>
    </row>
    <row r="3050" spans="1:7" ht="20" customHeight="1" x14ac:dyDescent="0.15">
      <c r="A3050" s="15" t="s">
        <v>139</v>
      </c>
      <c r="B3050" s="10">
        <v>22</v>
      </c>
      <c r="C3050" s="11">
        <v>18739</v>
      </c>
      <c r="D3050" s="11">
        <v>15017</v>
      </c>
      <c r="E3050" s="1">
        <f t="shared" si="141"/>
        <v>14596</v>
      </c>
      <c r="F3050" s="1">
        <f t="shared" si="142"/>
        <v>1.0288435187722664</v>
      </c>
      <c r="G3050" s="1">
        <f t="shared" si="143"/>
        <v>5928426.9445236977</v>
      </c>
    </row>
    <row r="3051" spans="1:7" ht="20" customHeight="1" x14ac:dyDescent="0.15">
      <c r="A3051" s="15" t="s">
        <v>139</v>
      </c>
      <c r="B3051" s="10">
        <v>23</v>
      </c>
      <c r="C3051" s="11">
        <v>17600</v>
      </c>
      <c r="D3051" s="11">
        <v>13810</v>
      </c>
      <c r="E3051" s="1">
        <f t="shared" si="141"/>
        <v>14596</v>
      </c>
      <c r="F3051" s="1">
        <f t="shared" si="142"/>
        <v>0.94614963003562624</v>
      </c>
      <c r="G3051" s="1">
        <f t="shared" si="143"/>
        <v>5451926.223871097</v>
      </c>
    </row>
    <row r="3052" spans="1:7" ht="20" customHeight="1" x14ac:dyDescent="0.15">
      <c r="A3052" s="15" t="s">
        <v>139</v>
      </c>
      <c r="B3052" s="10">
        <v>24</v>
      </c>
      <c r="C3052" s="11">
        <v>17132</v>
      </c>
      <c r="D3052" s="11">
        <v>13034</v>
      </c>
      <c r="E3052" s="1">
        <f t="shared" si="141"/>
        <v>14596</v>
      </c>
      <c r="F3052" s="1">
        <f t="shared" si="142"/>
        <v>0.89298437928199503</v>
      </c>
      <c r="G3052" s="1">
        <f t="shared" si="143"/>
        <v>5145576.1333769634</v>
      </c>
    </row>
    <row r="3053" spans="1:7" ht="20" customHeight="1" x14ac:dyDescent="0.15">
      <c r="A3053" s="15" t="s">
        <v>140</v>
      </c>
      <c r="B3053" s="10">
        <v>1</v>
      </c>
      <c r="C3053" s="11">
        <v>16737</v>
      </c>
      <c r="D3053" s="11">
        <v>12685</v>
      </c>
      <c r="E3053" s="1">
        <f t="shared" si="141"/>
        <v>14565.291666666666</v>
      </c>
      <c r="F3053" s="1">
        <f t="shared" si="142"/>
        <v>0.87090600657384709</v>
      </c>
      <c r="G3053" s="1">
        <f t="shared" si="143"/>
        <v>5018355.601521533</v>
      </c>
    </row>
    <row r="3054" spans="1:7" ht="20" customHeight="1" x14ac:dyDescent="0.15">
      <c r="A3054" s="15" t="s">
        <v>140</v>
      </c>
      <c r="B3054" s="10">
        <v>2</v>
      </c>
      <c r="C3054" s="11">
        <v>16647</v>
      </c>
      <c r="D3054" s="11">
        <v>12616</v>
      </c>
      <c r="E3054" s="1">
        <f t="shared" si="141"/>
        <v>14565.291666666666</v>
      </c>
      <c r="F3054" s="1">
        <f t="shared" si="142"/>
        <v>0.86616871729882972</v>
      </c>
      <c r="G3054" s="1">
        <f t="shared" si="143"/>
        <v>4991058.2789748255</v>
      </c>
    </row>
    <row r="3055" spans="1:7" ht="20" customHeight="1" x14ac:dyDescent="0.15">
      <c r="A3055" s="15" t="s">
        <v>140</v>
      </c>
      <c r="B3055" s="10">
        <v>3</v>
      </c>
      <c r="C3055" s="11">
        <v>16374</v>
      </c>
      <c r="D3055" s="11">
        <v>12339</v>
      </c>
      <c r="E3055" s="1">
        <f t="shared" si="141"/>
        <v>14565.291666666666</v>
      </c>
      <c r="F3055" s="1">
        <f t="shared" si="142"/>
        <v>0.84715090383245562</v>
      </c>
      <c r="G3055" s="1">
        <f t="shared" si="143"/>
        <v>4881473.3754177522</v>
      </c>
    </row>
    <row r="3056" spans="1:7" ht="20" customHeight="1" x14ac:dyDescent="0.15">
      <c r="A3056" s="15" t="s">
        <v>140</v>
      </c>
      <c r="B3056" s="10">
        <v>4</v>
      </c>
      <c r="C3056" s="11">
        <v>16685</v>
      </c>
      <c r="D3056" s="11">
        <v>12573</v>
      </c>
      <c r="E3056" s="1">
        <f t="shared" si="141"/>
        <v>14565.291666666666</v>
      </c>
      <c r="F3056" s="1">
        <f t="shared" si="142"/>
        <v>0.86321649354773189</v>
      </c>
      <c r="G3056" s="1">
        <f t="shared" si="143"/>
        <v>4974046.9040544126</v>
      </c>
    </row>
    <row r="3057" spans="1:7" ht="20" customHeight="1" x14ac:dyDescent="0.15">
      <c r="A3057" s="15" t="s">
        <v>140</v>
      </c>
      <c r="B3057" s="10">
        <v>5</v>
      </c>
      <c r="C3057" s="11">
        <v>16997</v>
      </c>
      <c r="D3057" s="11">
        <v>13107</v>
      </c>
      <c r="E3057" s="1">
        <f t="shared" si="141"/>
        <v>14565.291666666666</v>
      </c>
      <c r="F3057" s="1">
        <f t="shared" si="142"/>
        <v>0.89987899315438813</v>
      </c>
      <c r="G3057" s="1">
        <f t="shared" si="143"/>
        <v>5185304.4437637152</v>
      </c>
    </row>
    <row r="3058" spans="1:7" ht="20" customHeight="1" x14ac:dyDescent="0.15">
      <c r="A3058" s="15" t="s">
        <v>140</v>
      </c>
      <c r="B3058" s="10">
        <v>6</v>
      </c>
      <c r="C3058" s="11">
        <v>17405</v>
      </c>
      <c r="D3058" s="11">
        <v>14120</v>
      </c>
      <c r="E3058" s="1">
        <f t="shared" si="141"/>
        <v>14565.291666666666</v>
      </c>
      <c r="F3058" s="1">
        <f t="shared" si="142"/>
        <v>0.96942789222094772</v>
      </c>
      <c r="G3058" s="1">
        <f t="shared" si="143"/>
        <v>5586060.7878190028</v>
      </c>
    </row>
    <row r="3059" spans="1:7" ht="20" customHeight="1" x14ac:dyDescent="0.15">
      <c r="A3059" s="15" t="s">
        <v>140</v>
      </c>
      <c r="B3059" s="10">
        <v>7</v>
      </c>
      <c r="C3059" s="11">
        <v>18438</v>
      </c>
      <c r="D3059" s="11">
        <v>15284</v>
      </c>
      <c r="E3059" s="1">
        <f t="shared" si="141"/>
        <v>14565.291666666666</v>
      </c>
      <c r="F3059" s="1">
        <f t="shared" si="142"/>
        <v>1.0493439025995017</v>
      </c>
      <c r="G3059" s="1">
        <f t="shared" si="143"/>
        <v>6046554.7507808525</v>
      </c>
    </row>
    <row r="3060" spans="1:7" ht="20" customHeight="1" x14ac:dyDescent="0.15">
      <c r="A3060" s="15" t="s">
        <v>140</v>
      </c>
      <c r="B3060" s="10">
        <v>8</v>
      </c>
      <c r="C3060" s="11">
        <v>18266</v>
      </c>
      <c r="D3060" s="11">
        <v>15535</v>
      </c>
      <c r="E3060" s="1">
        <f t="shared" si="141"/>
        <v>14565.291666666666</v>
      </c>
      <c r="F3060" s="1">
        <f t="shared" si="142"/>
        <v>1.0665766505419563</v>
      </c>
      <c r="G3060" s="1">
        <f t="shared" si="143"/>
        <v>6145853.7067116285</v>
      </c>
    </row>
    <row r="3061" spans="1:7" ht="20" customHeight="1" x14ac:dyDescent="0.15">
      <c r="A3061" s="15" t="s">
        <v>140</v>
      </c>
      <c r="B3061" s="10">
        <v>9</v>
      </c>
      <c r="C3061" s="11">
        <v>18464</v>
      </c>
      <c r="D3061" s="11">
        <v>15467</v>
      </c>
      <c r="E3061" s="1">
        <f t="shared" si="141"/>
        <v>14565.291666666666</v>
      </c>
      <c r="F3061" s="1">
        <f t="shared" si="142"/>
        <v>1.0619080176332434</v>
      </c>
      <c r="G3061" s="1">
        <f t="shared" si="143"/>
        <v>6118951.9975351626</v>
      </c>
    </row>
    <row r="3062" spans="1:7" ht="20" customHeight="1" x14ac:dyDescent="0.15">
      <c r="A3062" s="15" t="s">
        <v>140</v>
      </c>
      <c r="B3062" s="10">
        <v>10</v>
      </c>
      <c r="C3062" s="11">
        <v>18220</v>
      </c>
      <c r="D3062" s="11">
        <v>15503</v>
      </c>
      <c r="E3062" s="1">
        <f t="shared" si="141"/>
        <v>14565.291666666666</v>
      </c>
      <c r="F3062" s="1">
        <f t="shared" si="142"/>
        <v>1.0643796468202091</v>
      </c>
      <c r="G3062" s="1">
        <f t="shared" si="143"/>
        <v>6133194.0788638815</v>
      </c>
    </row>
    <row r="3063" spans="1:7" ht="20" customHeight="1" x14ac:dyDescent="0.15">
      <c r="A3063" s="15" t="s">
        <v>140</v>
      </c>
      <c r="B3063" s="10">
        <v>11</v>
      </c>
      <c r="C3063" s="11">
        <v>18342</v>
      </c>
      <c r="D3063" s="11">
        <v>15470</v>
      </c>
      <c r="E3063" s="1">
        <f t="shared" si="141"/>
        <v>14565.291666666666</v>
      </c>
      <c r="F3063" s="1">
        <f t="shared" si="142"/>
        <v>1.0621139867321572</v>
      </c>
      <c r="G3063" s="1">
        <f t="shared" si="143"/>
        <v>6120138.8376458893</v>
      </c>
    </row>
    <row r="3064" spans="1:7" ht="20" customHeight="1" x14ac:dyDescent="0.15">
      <c r="A3064" s="15" t="s">
        <v>140</v>
      </c>
      <c r="B3064" s="10">
        <v>12</v>
      </c>
      <c r="C3064" s="11">
        <v>17595</v>
      </c>
      <c r="D3064" s="11">
        <v>14820</v>
      </c>
      <c r="E3064" s="1">
        <f t="shared" si="141"/>
        <v>14565.291666666666</v>
      </c>
      <c r="F3064" s="1">
        <f t="shared" si="142"/>
        <v>1.0174873486341676</v>
      </c>
      <c r="G3064" s="1">
        <f t="shared" si="143"/>
        <v>5862990.1469885008</v>
      </c>
    </row>
    <row r="3065" spans="1:7" ht="20" customHeight="1" x14ac:dyDescent="0.15">
      <c r="A3065" s="15" t="s">
        <v>140</v>
      </c>
      <c r="B3065" s="10">
        <v>13</v>
      </c>
      <c r="C3065" s="11">
        <v>17446</v>
      </c>
      <c r="D3065" s="11">
        <v>14649</v>
      </c>
      <c r="E3065" s="1">
        <f t="shared" si="141"/>
        <v>14565.291666666666</v>
      </c>
      <c r="F3065" s="1">
        <f t="shared" si="142"/>
        <v>1.0057471099960809</v>
      </c>
      <c r="G3065" s="1">
        <f t="shared" si="143"/>
        <v>5795340.2606770936</v>
      </c>
    </row>
    <row r="3066" spans="1:7" ht="20" customHeight="1" x14ac:dyDescent="0.15">
      <c r="A3066" s="15" t="s">
        <v>140</v>
      </c>
      <c r="B3066" s="10">
        <v>14</v>
      </c>
      <c r="C3066" s="11">
        <v>17309</v>
      </c>
      <c r="D3066" s="11">
        <v>14322</v>
      </c>
      <c r="E3066" s="1">
        <f t="shared" si="141"/>
        <v>14565.291666666666</v>
      </c>
      <c r="F3066" s="1">
        <f t="shared" si="142"/>
        <v>0.98329647821447685</v>
      </c>
      <c r="G3066" s="1">
        <f t="shared" si="143"/>
        <v>5665974.6886079144</v>
      </c>
    </row>
    <row r="3067" spans="1:7" ht="20" customHeight="1" x14ac:dyDescent="0.15">
      <c r="A3067" s="15" t="s">
        <v>140</v>
      </c>
      <c r="B3067" s="10">
        <v>15</v>
      </c>
      <c r="C3067" s="11">
        <v>17695</v>
      </c>
      <c r="D3067" s="11">
        <v>14578</v>
      </c>
      <c r="E3067" s="1">
        <f t="shared" si="141"/>
        <v>14565.291666666666</v>
      </c>
      <c r="F3067" s="1">
        <f t="shared" si="142"/>
        <v>1.0008725079884544</v>
      </c>
      <c r="G3067" s="1">
        <f t="shared" si="143"/>
        <v>5767251.711389902</v>
      </c>
    </row>
    <row r="3068" spans="1:7" ht="20" customHeight="1" x14ac:dyDescent="0.15">
      <c r="A3068" s="15" t="s">
        <v>140</v>
      </c>
      <c r="B3068" s="10">
        <v>16</v>
      </c>
      <c r="C3068" s="11">
        <v>17721</v>
      </c>
      <c r="D3068" s="11">
        <v>14809</v>
      </c>
      <c r="E3068" s="1">
        <f t="shared" si="141"/>
        <v>14565.291666666666</v>
      </c>
      <c r="F3068" s="1">
        <f t="shared" si="142"/>
        <v>1.0167321286048168</v>
      </c>
      <c r="G3068" s="1">
        <f t="shared" si="143"/>
        <v>5858638.3999158358</v>
      </c>
    </row>
    <row r="3069" spans="1:7" ht="20" customHeight="1" x14ac:dyDescent="0.15">
      <c r="A3069" s="15" t="s">
        <v>140</v>
      </c>
      <c r="B3069" s="10">
        <v>17</v>
      </c>
      <c r="C3069" s="11">
        <v>18396</v>
      </c>
      <c r="D3069" s="11">
        <v>15298</v>
      </c>
      <c r="E3069" s="1">
        <f t="shared" si="141"/>
        <v>14565.291666666666</v>
      </c>
      <c r="F3069" s="1">
        <f t="shared" si="142"/>
        <v>1.0503050917277661</v>
      </c>
      <c r="G3069" s="1">
        <f t="shared" si="143"/>
        <v>6052093.3379642414</v>
      </c>
    </row>
    <row r="3070" spans="1:7" ht="20" customHeight="1" x14ac:dyDescent="0.15">
      <c r="A3070" s="15" t="s">
        <v>140</v>
      </c>
      <c r="B3070" s="10">
        <v>18</v>
      </c>
      <c r="C3070" s="11">
        <v>18914</v>
      </c>
      <c r="D3070" s="11">
        <v>15528</v>
      </c>
      <c r="E3070" s="1">
        <f t="shared" si="141"/>
        <v>14565.291666666666</v>
      </c>
      <c r="F3070" s="1">
        <f t="shared" si="142"/>
        <v>1.0660960559778241</v>
      </c>
      <c r="G3070" s="1">
        <f t="shared" si="143"/>
        <v>6143084.4131199336</v>
      </c>
    </row>
    <row r="3071" spans="1:7" ht="20" customHeight="1" x14ac:dyDescent="0.15">
      <c r="A3071" s="15" t="s">
        <v>140</v>
      </c>
      <c r="B3071" s="10">
        <v>19</v>
      </c>
      <c r="C3071" s="11">
        <v>19050</v>
      </c>
      <c r="D3071" s="11">
        <v>15686</v>
      </c>
      <c r="E3071" s="1">
        <f t="shared" si="141"/>
        <v>14565.291666666666</v>
      </c>
      <c r="F3071" s="1">
        <f t="shared" si="142"/>
        <v>1.0769437618539508</v>
      </c>
      <c r="G3071" s="1">
        <f t="shared" si="143"/>
        <v>6205591.3256181916</v>
      </c>
    </row>
    <row r="3072" spans="1:7" ht="20" customHeight="1" x14ac:dyDescent="0.15">
      <c r="A3072" s="15" t="s">
        <v>140</v>
      </c>
      <c r="B3072" s="10">
        <v>20</v>
      </c>
      <c r="C3072" s="11">
        <v>19196</v>
      </c>
      <c r="D3072" s="11">
        <v>16107</v>
      </c>
      <c r="E3072" s="1">
        <f t="shared" si="141"/>
        <v>14565.291666666666</v>
      </c>
      <c r="F3072" s="1">
        <f t="shared" si="142"/>
        <v>1.1058480920681872</v>
      </c>
      <c r="G3072" s="1">
        <f t="shared" si="143"/>
        <v>6372144.5544901323</v>
      </c>
    </row>
    <row r="3073" spans="1:7" ht="20" customHeight="1" x14ac:dyDescent="0.15">
      <c r="A3073" s="15" t="s">
        <v>140</v>
      </c>
      <c r="B3073" s="10">
        <v>21</v>
      </c>
      <c r="C3073" s="11">
        <v>19108</v>
      </c>
      <c r="D3073" s="11">
        <v>16028</v>
      </c>
      <c r="E3073" s="1">
        <f t="shared" si="141"/>
        <v>14565.291666666666</v>
      </c>
      <c r="F3073" s="1">
        <f t="shared" si="142"/>
        <v>1.100424239130124</v>
      </c>
      <c r="G3073" s="1">
        <f t="shared" si="143"/>
        <v>6340891.0982410042</v>
      </c>
    </row>
    <row r="3074" spans="1:7" ht="20" customHeight="1" x14ac:dyDescent="0.15">
      <c r="A3074" s="15" t="s">
        <v>140</v>
      </c>
      <c r="B3074" s="10">
        <v>22</v>
      </c>
      <c r="C3074" s="11">
        <v>18485</v>
      </c>
      <c r="D3074" s="11">
        <v>15227</v>
      </c>
      <c r="E3074" s="1">
        <f t="shared" si="141"/>
        <v>14565.291666666666</v>
      </c>
      <c r="F3074" s="1">
        <f t="shared" si="142"/>
        <v>1.0454304897201396</v>
      </c>
      <c r="G3074" s="1">
        <f t="shared" si="143"/>
        <v>6024004.7886770507</v>
      </c>
    </row>
    <row r="3075" spans="1:7" ht="20" customHeight="1" x14ac:dyDescent="0.15">
      <c r="A3075" s="15" t="s">
        <v>140</v>
      </c>
      <c r="B3075" s="10">
        <v>23</v>
      </c>
      <c r="C3075" s="11">
        <v>17496</v>
      </c>
      <c r="D3075" s="11">
        <v>14230</v>
      </c>
      <c r="E3075" s="1">
        <f t="shared" si="141"/>
        <v>14565.291666666666</v>
      </c>
      <c r="F3075" s="1">
        <f t="shared" si="142"/>
        <v>0.97698009251445361</v>
      </c>
      <c r="G3075" s="1">
        <f t="shared" si="143"/>
        <v>5629578.2585456371</v>
      </c>
    </row>
    <row r="3076" spans="1:7" ht="20" customHeight="1" x14ac:dyDescent="0.15">
      <c r="A3076" s="15" t="s">
        <v>140</v>
      </c>
      <c r="B3076" s="10">
        <v>24</v>
      </c>
      <c r="C3076" s="11">
        <v>17067</v>
      </c>
      <c r="D3076" s="11">
        <v>13586</v>
      </c>
      <c r="E3076" s="1">
        <f t="shared" si="141"/>
        <v>14565.291666666666</v>
      </c>
      <c r="F3076" s="1">
        <f t="shared" si="142"/>
        <v>0.93276539261429148</v>
      </c>
      <c r="G3076" s="1">
        <f t="shared" si="143"/>
        <v>5374803.2481097002</v>
      </c>
    </row>
    <row r="3077" spans="1:7" ht="20" customHeight="1" x14ac:dyDescent="0.15">
      <c r="A3077" s="15" t="s">
        <v>141</v>
      </c>
      <c r="B3077" s="10">
        <v>1</v>
      </c>
      <c r="C3077" s="11">
        <v>17010</v>
      </c>
      <c r="D3077" s="11">
        <v>13233</v>
      </c>
      <c r="E3077" s="1">
        <f t="shared" si="141"/>
        <v>14418.125</v>
      </c>
      <c r="F3077" s="1">
        <f t="shared" si="142"/>
        <v>0.91780311240192469</v>
      </c>
      <c r="G3077" s="1">
        <f t="shared" si="143"/>
        <v>5288587.2361078374</v>
      </c>
    </row>
    <row r="3078" spans="1:7" ht="20" customHeight="1" x14ac:dyDescent="0.15">
      <c r="A3078" s="15" t="s">
        <v>141</v>
      </c>
      <c r="B3078" s="10">
        <v>2</v>
      </c>
      <c r="C3078" s="11">
        <v>17056</v>
      </c>
      <c r="D3078" s="11">
        <v>13041</v>
      </c>
      <c r="E3078" s="1">
        <f t="shared" ref="E3078:E3141" si="144">SUMIF($A$6:$A$8764,A3078,$D$6:$D$8764)/24</f>
        <v>14418.125</v>
      </c>
      <c r="F3078" s="1">
        <f t="shared" si="142"/>
        <v>0.90448654037886345</v>
      </c>
      <c r="G3078" s="1">
        <f t="shared" si="143"/>
        <v>5211854.1635367861</v>
      </c>
    </row>
    <row r="3079" spans="1:7" ht="20" customHeight="1" x14ac:dyDescent="0.15">
      <c r="A3079" s="15" t="s">
        <v>141</v>
      </c>
      <c r="B3079" s="10">
        <v>3</v>
      </c>
      <c r="C3079" s="11">
        <v>17102</v>
      </c>
      <c r="D3079" s="11">
        <v>13043</v>
      </c>
      <c r="E3079" s="1">
        <f t="shared" si="144"/>
        <v>14418.125</v>
      </c>
      <c r="F3079" s="1">
        <f t="shared" ref="F3079:F3142" si="145">D3079/E3079</f>
        <v>0.90462525467077026</v>
      </c>
      <c r="G3079" s="1">
        <f t="shared" ref="G3079:G3142" si="146">$D$3*F3079*1000000</f>
        <v>5212653.4663760681</v>
      </c>
    </row>
    <row r="3080" spans="1:7" ht="20" customHeight="1" x14ac:dyDescent="0.15">
      <c r="A3080" s="15" t="s">
        <v>141</v>
      </c>
      <c r="B3080" s="10">
        <v>4</v>
      </c>
      <c r="C3080" s="11">
        <v>17173</v>
      </c>
      <c r="D3080" s="11">
        <v>13169</v>
      </c>
      <c r="E3080" s="1">
        <f t="shared" si="144"/>
        <v>14418.125</v>
      </c>
      <c r="F3080" s="1">
        <f t="shared" si="145"/>
        <v>0.91336425506090424</v>
      </c>
      <c r="G3080" s="1">
        <f t="shared" si="146"/>
        <v>5263009.54525082</v>
      </c>
    </row>
    <row r="3081" spans="1:7" ht="20" customHeight="1" x14ac:dyDescent="0.15">
      <c r="A3081" s="15" t="s">
        <v>141</v>
      </c>
      <c r="B3081" s="10">
        <v>5</v>
      </c>
      <c r="C3081" s="11">
        <v>17348</v>
      </c>
      <c r="D3081" s="11">
        <v>13578</v>
      </c>
      <c r="E3081" s="1">
        <f t="shared" si="144"/>
        <v>14418.125</v>
      </c>
      <c r="F3081" s="1">
        <f t="shared" si="145"/>
        <v>0.94173132775586288</v>
      </c>
      <c r="G3081" s="1">
        <f t="shared" si="146"/>
        <v>5426466.9758839421</v>
      </c>
    </row>
    <row r="3082" spans="1:7" ht="20" customHeight="1" x14ac:dyDescent="0.15">
      <c r="A3082" s="15" t="s">
        <v>141</v>
      </c>
      <c r="B3082" s="10">
        <v>6</v>
      </c>
      <c r="C3082" s="11">
        <v>17946</v>
      </c>
      <c r="D3082" s="11">
        <v>14471</v>
      </c>
      <c r="E3082" s="1">
        <f t="shared" si="144"/>
        <v>14418.125</v>
      </c>
      <c r="F3082" s="1">
        <f t="shared" si="145"/>
        <v>1.0036672590922884</v>
      </c>
      <c r="G3082" s="1">
        <f t="shared" si="146"/>
        <v>5783355.6936232531</v>
      </c>
    </row>
    <row r="3083" spans="1:7" ht="20" customHeight="1" x14ac:dyDescent="0.15">
      <c r="A3083" s="15" t="s">
        <v>141</v>
      </c>
      <c r="B3083" s="10">
        <v>7</v>
      </c>
      <c r="C3083" s="11">
        <v>18697</v>
      </c>
      <c r="D3083" s="11">
        <v>15451</v>
      </c>
      <c r="E3083" s="1">
        <f t="shared" si="144"/>
        <v>14418.125</v>
      </c>
      <c r="F3083" s="1">
        <f t="shared" si="145"/>
        <v>1.0716372621266634</v>
      </c>
      <c r="G3083" s="1">
        <f t="shared" si="146"/>
        <v>6175014.084871321</v>
      </c>
    </row>
    <row r="3084" spans="1:7" ht="20" customHeight="1" x14ac:dyDescent="0.15">
      <c r="A3084" s="15" t="s">
        <v>141</v>
      </c>
      <c r="B3084" s="10">
        <v>8</v>
      </c>
      <c r="C3084" s="11">
        <v>18817</v>
      </c>
      <c r="D3084" s="11">
        <v>15508</v>
      </c>
      <c r="E3084" s="1">
        <f t="shared" si="144"/>
        <v>14418.125</v>
      </c>
      <c r="F3084" s="1">
        <f t="shared" si="145"/>
        <v>1.0755906194460099</v>
      </c>
      <c r="G3084" s="1">
        <f t="shared" si="146"/>
        <v>6197794.215790851</v>
      </c>
    </row>
    <row r="3085" spans="1:7" ht="20" customHeight="1" x14ac:dyDescent="0.15">
      <c r="A3085" s="15" t="s">
        <v>141</v>
      </c>
      <c r="B3085" s="10">
        <v>9</v>
      </c>
      <c r="C3085" s="11">
        <v>18900</v>
      </c>
      <c r="D3085" s="11">
        <v>15131</v>
      </c>
      <c r="E3085" s="1">
        <f t="shared" si="144"/>
        <v>14418.125</v>
      </c>
      <c r="F3085" s="1">
        <f t="shared" si="145"/>
        <v>1.0494429754215615</v>
      </c>
      <c r="G3085" s="1">
        <f t="shared" si="146"/>
        <v>6047125.6305862376</v>
      </c>
    </row>
    <row r="3086" spans="1:7" ht="20" customHeight="1" x14ac:dyDescent="0.15">
      <c r="A3086" s="15" t="s">
        <v>141</v>
      </c>
      <c r="B3086" s="10">
        <v>10</v>
      </c>
      <c r="C3086" s="11">
        <v>18222</v>
      </c>
      <c r="D3086" s="11">
        <v>14706</v>
      </c>
      <c r="E3086" s="1">
        <f t="shared" si="144"/>
        <v>14418.125</v>
      </c>
      <c r="F3086" s="1">
        <f t="shared" si="145"/>
        <v>1.0199661883913478</v>
      </c>
      <c r="G3086" s="1">
        <f t="shared" si="146"/>
        <v>5877273.7772388617</v>
      </c>
    </row>
    <row r="3087" spans="1:7" ht="20" customHeight="1" x14ac:dyDescent="0.15">
      <c r="A3087" s="15" t="s">
        <v>141</v>
      </c>
      <c r="B3087" s="10">
        <v>11</v>
      </c>
      <c r="C3087" s="11">
        <v>17982</v>
      </c>
      <c r="D3087" s="11">
        <v>14469</v>
      </c>
      <c r="E3087" s="1">
        <f t="shared" si="144"/>
        <v>14418.125</v>
      </c>
      <c r="F3087" s="1">
        <f t="shared" si="145"/>
        <v>1.0035285448003815</v>
      </c>
      <c r="G3087" s="1">
        <f t="shared" si="146"/>
        <v>5782556.3907839712</v>
      </c>
    </row>
    <row r="3088" spans="1:7" ht="20" customHeight="1" x14ac:dyDescent="0.15">
      <c r="A3088" s="15" t="s">
        <v>141</v>
      </c>
      <c r="B3088" s="10">
        <v>12</v>
      </c>
      <c r="C3088" s="11">
        <v>17954</v>
      </c>
      <c r="D3088" s="11">
        <v>14225</v>
      </c>
      <c r="E3088" s="1">
        <f t="shared" si="144"/>
        <v>14418.125</v>
      </c>
      <c r="F3088" s="1">
        <f t="shared" si="145"/>
        <v>0.98660540118774109</v>
      </c>
      <c r="G3088" s="1">
        <f t="shared" si="146"/>
        <v>5685041.4443915943</v>
      </c>
    </row>
    <row r="3089" spans="1:7" ht="20" customHeight="1" x14ac:dyDescent="0.15">
      <c r="A3089" s="15" t="s">
        <v>141</v>
      </c>
      <c r="B3089" s="10">
        <v>13</v>
      </c>
      <c r="C3089" s="11">
        <v>18344</v>
      </c>
      <c r="D3089" s="11">
        <v>14038</v>
      </c>
      <c r="E3089" s="1">
        <f t="shared" si="144"/>
        <v>14418.125</v>
      </c>
      <c r="F3089" s="1">
        <f t="shared" si="145"/>
        <v>0.97363561489444705</v>
      </c>
      <c r="G3089" s="1">
        <f t="shared" si="146"/>
        <v>5610306.6289187493</v>
      </c>
    </row>
    <row r="3090" spans="1:7" ht="20" customHeight="1" x14ac:dyDescent="0.15">
      <c r="A3090" s="15" t="s">
        <v>141</v>
      </c>
      <c r="B3090" s="10">
        <v>14</v>
      </c>
      <c r="C3090" s="11">
        <v>18396</v>
      </c>
      <c r="D3090" s="11">
        <v>14025</v>
      </c>
      <c r="E3090" s="1">
        <f t="shared" si="144"/>
        <v>14418.125</v>
      </c>
      <c r="F3090" s="1">
        <f t="shared" si="145"/>
        <v>0.97273397199705236</v>
      </c>
      <c r="G3090" s="1">
        <f t="shared" si="146"/>
        <v>5605111.1604634188</v>
      </c>
    </row>
    <row r="3091" spans="1:7" ht="20" customHeight="1" x14ac:dyDescent="0.15">
      <c r="A3091" s="15" t="s">
        <v>141</v>
      </c>
      <c r="B3091" s="10">
        <v>15</v>
      </c>
      <c r="C3091" s="11">
        <v>18453</v>
      </c>
      <c r="D3091" s="11">
        <v>14098</v>
      </c>
      <c r="E3091" s="1">
        <f t="shared" si="144"/>
        <v>14418.125</v>
      </c>
      <c r="F3091" s="1">
        <f t="shared" si="145"/>
        <v>0.97779704365165376</v>
      </c>
      <c r="G3091" s="1">
        <f t="shared" si="146"/>
        <v>5634285.7140972028</v>
      </c>
    </row>
    <row r="3092" spans="1:7" ht="20" customHeight="1" x14ac:dyDescent="0.15">
      <c r="A3092" s="15" t="s">
        <v>141</v>
      </c>
      <c r="B3092" s="10">
        <v>16</v>
      </c>
      <c r="C3092" s="11">
        <v>18571</v>
      </c>
      <c r="D3092" s="11">
        <v>14461</v>
      </c>
      <c r="E3092" s="1">
        <f t="shared" si="144"/>
        <v>14418.125</v>
      </c>
      <c r="F3092" s="1">
        <f t="shared" si="145"/>
        <v>1.002973687632754</v>
      </c>
      <c r="G3092" s="1">
        <f t="shared" si="146"/>
        <v>5779359.1794268442</v>
      </c>
    </row>
    <row r="3093" spans="1:7" ht="20" customHeight="1" x14ac:dyDescent="0.15">
      <c r="A3093" s="15" t="s">
        <v>141</v>
      </c>
      <c r="B3093" s="10">
        <v>17</v>
      </c>
      <c r="C3093" s="11">
        <v>18691</v>
      </c>
      <c r="D3093" s="11">
        <v>14942</v>
      </c>
      <c r="E3093" s="1">
        <f t="shared" si="144"/>
        <v>14418.125</v>
      </c>
      <c r="F3093" s="1">
        <f t="shared" si="145"/>
        <v>1.0363344748363605</v>
      </c>
      <c r="G3093" s="1">
        <f t="shared" si="146"/>
        <v>5971591.5122741107</v>
      </c>
    </row>
    <row r="3094" spans="1:7" ht="20" customHeight="1" x14ac:dyDescent="0.15">
      <c r="A3094" s="15" t="s">
        <v>141</v>
      </c>
      <c r="B3094" s="10">
        <v>18</v>
      </c>
      <c r="C3094" s="11">
        <v>18468</v>
      </c>
      <c r="D3094" s="11">
        <v>15116</v>
      </c>
      <c r="E3094" s="1">
        <f t="shared" si="144"/>
        <v>14418.125</v>
      </c>
      <c r="F3094" s="1">
        <f t="shared" si="145"/>
        <v>1.0484026182322597</v>
      </c>
      <c r="G3094" s="1">
        <f t="shared" si="146"/>
        <v>6041130.8592916233</v>
      </c>
    </row>
    <row r="3095" spans="1:7" ht="20" customHeight="1" x14ac:dyDescent="0.15">
      <c r="A3095" s="15" t="s">
        <v>141</v>
      </c>
      <c r="B3095" s="10">
        <v>19</v>
      </c>
      <c r="C3095" s="11">
        <v>18189</v>
      </c>
      <c r="D3095" s="11">
        <v>15465</v>
      </c>
      <c r="E3095" s="1">
        <f t="shared" si="144"/>
        <v>14418.125</v>
      </c>
      <c r="F3095" s="1">
        <f t="shared" si="145"/>
        <v>1.0726082621700117</v>
      </c>
      <c r="G3095" s="1">
        <f t="shared" si="146"/>
        <v>6180609.2047462929</v>
      </c>
    </row>
    <row r="3096" spans="1:7" ht="20" customHeight="1" x14ac:dyDescent="0.15">
      <c r="A3096" s="15" t="s">
        <v>141</v>
      </c>
      <c r="B3096" s="10">
        <v>20</v>
      </c>
      <c r="C3096" s="11">
        <v>19128</v>
      </c>
      <c r="D3096" s="11">
        <v>15901</v>
      </c>
      <c r="E3096" s="1">
        <f t="shared" si="144"/>
        <v>14418.125</v>
      </c>
      <c r="F3096" s="1">
        <f t="shared" si="145"/>
        <v>1.1028479778057132</v>
      </c>
      <c r="G3096" s="1">
        <f t="shared" si="146"/>
        <v>6354857.2237097183</v>
      </c>
    </row>
    <row r="3097" spans="1:7" ht="20" customHeight="1" x14ac:dyDescent="0.15">
      <c r="A3097" s="15" t="s">
        <v>141</v>
      </c>
      <c r="B3097" s="10">
        <v>21</v>
      </c>
      <c r="C3097" s="11">
        <v>19079</v>
      </c>
      <c r="D3097" s="11">
        <v>15793</v>
      </c>
      <c r="E3097" s="1">
        <f t="shared" si="144"/>
        <v>14418.125</v>
      </c>
      <c r="F3097" s="1">
        <f t="shared" si="145"/>
        <v>1.0953574060427413</v>
      </c>
      <c r="G3097" s="1">
        <f t="shared" si="146"/>
        <v>6311694.8703885032</v>
      </c>
    </row>
    <row r="3098" spans="1:7" ht="20" customHeight="1" x14ac:dyDescent="0.15">
      <c r="A3098" s="15" t="s">
        <v>141</v>
      </c>
      <c r="B3098" s="10">
        <v>22</v>
      </c>
      <c r="C3098" s="11">
        <v>18614</v>
      </c>
      <c r="D3098" s="11">
        <v>14941</v>
      </c>
      <c r="E3098" s="1">
        <f t="shared" si="144"/>
        <v>14418.125</v>
      </c>
      <c r="F3098" s="1">
        <f t="shared" si="145"/>
        <v>1.036265117690407</v>
      </c>
      <c r="G3098" s="1">
        <f t="shared" si="146"/>
        <v>5971191.8608544683</v>
      </c>
    </row>
    <row r="3099" spans="1:7" ht="20" customHeight="1" x14ac:dyDescent="0.15">
      <c r="A3099" s="15" t="s">
        <v>141</v>
      </c>
      <c r="B3099" s="10">
        <v>23</v>
      </c>
      <c r="C3099" s="11">
        <v>17504</v>
      </c>
      <c r="D3099" s="11">
        <v>14023</v>
      </c>
      <c r="E3099" s="1">
        <f t="shared" si="144"/>
        <v>14418.125</v>
      </c>
      <c r="F3099" s="1">
        <f t="shared" si="145"/>
        <v>0.97259525770514543</v>
      </c>
      <c r="G3099" s="1">
        <f t="shared" si="146"/>
        <v>5604311.8576241359</v>
      </c>
    </row>
    <row r="3100" spans="1:7" ht="20" customHeight="1" x14ac:dyDescent="0.15">
      <c r="A3100" s="15" t="s">
        <v>141</v>
      </c>
      <c r="B3100" s="10">
        <v>24</v>
      </c>
      <c r="C3100" s="11">
        <v>16697</v>
      </c>
      <c r="D3100" s="11">
        <v>13207</v>
      </c>
      <c r="E3100" s="1">
        <f t="shared" si="144"/>
        <v>14418.125</v>
      </c>
      <c r="F3100" s="1">
        <f t="shared" si="145"/>
        <v>0.91599982660713508</v>
      </c>
      <c r="G3100" s="1">
        <f t="shared" si="146"/>
        <v>5278196.2991971727</v>
      </c>
    </row>
    <row r="3101" spans="1:7" ht="20" customHeight="1" x14ac:dyDescent="0.15">
      <c r="A3101" s="15" t="s">
        <v>142</v>
      </c>
      <c r="B3101" s="10">
        <v>1</v>
      </c>
      <c r="C3101" s="11">
        <v>16341</v>
      </c>
      <c r="D3101" s="11">
        <v>12658</v>
      </c>
      <c r="E3101" s="1">
        <f t="shared" si="144"/>
        <v>13366.708333333334</v>
      </c>
      <c r="F3101" s="1">
        <f t="shared" si="145"/>
        <v>0.94697959170950208</v>
      </c>
      <c r="G3101" s="1">
        <f t="shared" si="146"/>
        <v>5456708.6490509715</v>
      </c>
    </row>
    <row r="3102" spans="1:7" ht="20" customHeight="1" x14ac:dyDescent="0.15">
      <c r="A3102" s="15" t="s">
        <v>142</v>
      </c>
      <c r="B3102" s="10">
        <v>2</v>
      </c>
      <c r="C3102" s="11">
        <v>16455</v>
      </c>
      <c r="D3102" s="11">
        <v>12435</v>
      </c>
      <c r="E3102" s="1">
        <f t="shared" si="144"/>
        <v>13366.708333333334</v>
      </c>
      <c r="F3102" s="1">
        <f t="shared" si="145"/>
        <v>0.93029635194404003</v>
      </c>
      <c r="G3102" s="1">
        <f t="shared" si="146"/>
        <v>5360576.0823944407</v>
      </c>
    </row>
    <row r="3103" spans="1:7" ht="20" customHeight="1" x14ac:dyDescent="0.15">
      <c r="A3103" s="15" t="s">
        <v>142</v>
      </c>
      <c r="B3103" s="10">
        <v>3</v>
      </c>
      <c r="C3103" s="11">
        <v>16580</v>
      </c>
      <c r="D3103" s="11">
        <v>12460</v>
      </c>
      <c r="E3103" s="1">
        <f t="shared" si="144"/>
        <v>13366.708333333334</v>
      </c>
      <c r="F3103" s="1">
        <f t="shared" si="145"/>
        <v>0.93216667030339673</v>
      </c>
      <c r="G3103" s="1">
        <f t="shared" si="146"/>
        <v>5371353.2759658005</v>
      </c>
    </row>
    <row r="3104" spans="1:7" ht="20" customHeight="1" x14ac:dyDescent="0.15">
      <c r="A3104" s="15" t="s">
        <v>142</v>
      </c>
      <c r="B3104" s="10">
        <v>4</v>
      </c>
      <c r="C3104" s="11">
        <v>16509</v>
      </c>
      <c r="D3104" s="11">
        <v>12366</v>
      </c>
      <c r="E3104" s="1">
        <f t="shared" si="144"/>
        <v>13366.708333333334</v>
      </c>
      <c r="F3104" s="1">
        <f t="shared" si="145"/>
        <v>0.92513427327221542</v>
      </c>
      <c r="G3104" s="1">
        <f t="shared" si="146"/>
        <v>5330831.0281374864</v>
      </c>
    </row>
    <row r="3105" spans="1:7" ht="20" customHeight="1" x14ac:dyDescent="0.15">
      <c r="A3105" s="15" t="s">
        <v>142</v>
      </c>
      <c r="B3105" s="10">
        <v>5</v>
      </c>
      <c r="C3105" s="11">
        <v>16633</v>
      </c>
      <c r="D3105" s="11">
        <v>12556</v>
      </c>
      <c r="E3105" s="1">
        <f t="shared" si="144"/>
        <v>13366.708333333334</v>
      </c>
      <c r="F3105" s="1">
        <f t="shared" si="145"/>
        <v>0.93934869280332667</v>
      </c>
      <c r="G3105" s="1">
        <f t="shared" si="146"/>
        <v>5412737.6992798233</v>
      </c>
    </row>
    <row r="3106" spans="1:7" ht="20" customHeight="1" x14ac:dyDescent="0.15">
      <c r="A3106" s="15" t="s">
        <v>142</v>
      </c>
      <c r="B3106" s="10">
        <v>6</v>
      </c>
      <c r="C3106" s="11">
        <v>17027</v>
      </c>
      <c r="D3106" s="11">
        <v>12936</v>
      </c>
      <c r="E3106" s="1">
        <f t="shared" si="144"/>
        <v>13366.708333333334</v>
      </c>
      <c r="F3106" s="1">
        <f t="shared" si="145"/>
        <v>0.96777753186554905</v>
      </c>
      <c r="G3106" s="1">
        <f t="shared" si="146"/>
        <v>5576551.0415644944</v>
      </c>
    </row>
    <row r="3107" spans="1:7" ht="20" customHeight="1" x14ac:dyDescent="0.15">
      <c r="A3107" s="15" t="s">
        <v>142</v>
      </c>
      <c r="B3107" s="10">
        <v>7</v>
      </c>
      <c r="C3107" s="11">
        <v>17449</v>
      </c>
      <c r="D3107" s="11">
        <v>13390</v>
      </c>
      <c r="E3107" s="1">
        <f t="shared" si="144"/>
        <v>13366.708333333334</v>
      </c>
      <c r="F3107" s="1">
        <f t="shared" si="145"/>
        <v>1.0017425132714672</v>
      </c>
      <c r="G3107" s="1">
        <f t="shared" si="146"/>
        <v>5772264.8768203901</v>
      </c>
    </row>
    <row r="3108" spans="1:7" ht="20" customHeight="1" x14ac:dyDescent="0.15">
      <c r="A3108" s="15" t="s">
        <v>142</v>
      </c>
      <c r="B3108" s="10">
        <v>8</v>
      </c>
      <c r="C3108" s="11">
        <v>17599</v>
      </c>
      <c r="D3108" s="11">
        <v>13601</v>
      </c>
      <c r="E3108" s="1">
        <f t="shared" si="144"/>
        <v>13366.708333333334</v>
      </c>
      <c r="F3108" s="1">
        <f t="shared" si="145"/>
        <v>1.0175280002244382</v>
      </c>
      <c r="G3108" s="1">
        <f t="shared" si="146"/>
        <v>5863224.3905626703</v>
      </c>
    </row>
    <row r="3109" spans="1:7" ht="20" customHeight="1" x14ac:dyDescent="0.15">
      <c r="A3109" s="15" t="s">
        <v>142</v>
      </c>
      <c r="B3109" s="10">
        <v>9</v>
      </c>
      <c r="C3109" s="11">
        <v>17748</v>
      </c>
      <c r="D3109" s="11">
        <v>13646</v>
      </c>
      <c r="E3109" s="1">
        <f t="shared" si="144"/>
        <v>13366.708333333334</v>
      </c>
      <c r="F3109" s="1">
        <f t="shared" si="145"/>
        <v>1.0208945732712802</v>
      </c>
      <c r="G3109" s="1">
        <f t="shared" si="146"/>
        <v>5882623.3389911167</v>
      </c>
    </row>
    <row r="3110" spans="1:7" ht="20" customHeight="1" x14ac:dyDescent="0.15">
      <c r="A3110" s="15" t="s">
        <v>142</v>
      </c>
      <c r="B3110" s="10">
        <v>10</v>
      </c>
      <c r="C3110" s="11">
        <v>17411</v>
      </c>
      <c r="D3110" s="11">
        <v>13418</v>
      </c>
      <c r="E3110" s="1">
        <f t="shared" si="144"/>
        <v>13366.708333333334</v>
      </c>
      <c r="F3110" s="1">
        <f t="shared" si="145"/>
        <v>1.0038372698339468</v>
      </c>
      <c r="G3110" s="1">
        <f t="shared" si="146"/>
        <v>5784335.3336203145</v>
      </c>
    </row>
    <row r="3111" spans="1:7" ht="20" customHeight="1" x14ac:dyDescent="0.15">
      <c r="A3111" s="15" t="s">
        <v>142</v>
      </c>
      <c r="B3111" s="10">
        <v>11</v>
      </c>
      <c r="C3111" s="11">
        <v>17289</v>
      </c>
      <c r="D3111" s="11">
        <v>13368</v>
      </c>
      <c r="E3111" s="1">
        <f t="shared" si="144"/>
        <v>13366.708333333334</v>
      </c>
      <c r="F3111" s="1">
        <f t="shared" si="145"/>
        <v>1.0000966331152334</v>
      </c>
      <c r="G3111" s="1">
        <f t="shared" si="146"/>
        <v>5762780.9464775939</v>
      </c>
    </row>
    <row r="3112" spans="1:7" ht="20" customHeight="1" x14ac:dyDescent="0.15">
      <c r="A3112" s="15" t="s">
        <v>142</v>
      </c>
      <c r="B3112" s="10">
        <v>12</v>
      </c>
      <c r="C3112" s="11">
        <v>17241</v>
      </c>
      <c r="D3112" s="11">
        <v>13308</v>
      </c>
      <c r="E3112" s="1">
        <f t="shared" si="144"/>
        <v>13366.708333333334</v>
      </c>
      <c r="F3112" s="1">
        <f t="shared" si="145"/>
        <v>0.99560786905277721</v>
      </c>
      <c r="G3112" s="1">
        <f t="shared" si="146"/>
        <v>5736915.6819063304</v>
      </c>
    </row>
    <row r="3113" spans="1:7" ht="20" customHeight="1" x14ac:dyDescent="0.15">
      <c r="A3113" s="15" t="s">
        <v>142</v>
      </c>
      <c r="B3113" s="10">
        <v>13</v>
      </c>
      <c r="C3113" s="11">
        <v>17407</v>
      </c>
      <c r="D3113" s="11">
        <v>13270</v>
      </c>
      <c r="E3113" s="1">
        <f t="shared" si="144"/>
        <v>13366.708333333334</v>
      </c>
      <c r="F3113" s="1">
        <f t="shared" si="145"/>
        <v>0.99276498514655498</v>
      </c>
      <c r="G3113" s="1">
        <f t="shared" si="146"/>
        <v>5720534.3476778632</v>
      </c>
    </row>
    <row r="3114" spans="1:7" ht="20" customHeight="1" x14ac:dyDescent="0.15">
      <c r="A3114" s="15" t="s">
        <v>142</v>
      </c>
      <c r="B3114" s="10">
        <v>14</v>
      </c>
      <c r="C3114" s="11">
        <v>17415</v>
      </c>
      <c r="D3114" s="11">
        <v>13120</v>
      </c>
      <c r="E3114" s="1">
        <f t="shared" si="144"/>
        <v>13366.708333333334</v>
      </c>
      <c r="F3114" s="1">
        <f t="shared" si="145"/>
        <v>0.9815430749904146</v>
      </c>
      <c r="G3114" s="1">
        <f t="shared" si="146"/>
        <v>5655871.1862497041</v>
      </c>
    </row>
    <row r="3115" spans="1:7" ht="20" customHeight="1" x14ac:dyDescent="0.15">
      <c r="A3115" s="15" t="s">
        <v>142</v>
      </c>
      <c r="B3115" s="10">
        <v>15</v>
      </c>
      <c r="C3115" s="11">
        <v>17362</v>
      </c>
      <c r="D3115" s="11">
        <v>13080</v>
      </c>
      <c r="E3115" s="1">
        <f t="shared" si="144"/>
        <v>13366.708333333334</v>
      </c>
      <c r="F3115" s="1">
        <f t="shared" si="145"/>
        <v>0.97855056561544385</v>
      </c>
      <c r="G3115" s="1">
        <f t="shared" si="146"/>
        <v>5638627.6765355272</v>
      </c>
    </row>
    <row r="3116" spans="1:7" ht="20" customHeight="1" x14ac:dyDescent="0.15">
      <c r="A3116" s="15" t="s">
        <v>142</v>
      </c>
      <c r="B3116" s="10">
        <v>16</v>
      </c>
      <c r="C3116" s="11">
        <v>17555</v>
      </c>
      <c r="D3116" s="11">
        <v>13484</v>
      </c>
      <c r="E3116" s="1">
        <f t="shared" si="144"/>
        <v>13366.708333333334</v>
      </c>
      <c r="F3116" s="1">
        <f t="shared" si="145"/>
        <v>1.0087749103026487</v>
      </c>
      <c r="G3116" s="1">
        <f t="shared" si="146"/>
        <v>5812787.1246487051</v>
      </c>
    </row>
    <row r="3117" spans="1:7" ht="20" customHeight="1" x14ac:dyDescent="0.15">
      <c r="A3117" s="15" t="s">
        <v>142</v>
      </c>
      <c r="B3117" s="10">
        <v>17</v>
      </c>
      <c r="C3117" s="11">
        <v>18062</v>
      </c>
      <c r="D3117" s="11">
        <v>14021</v>
      </c>
      <c r="E3117" s="1">
        <f t="shared" si="144"/>
        <v>13366.708333333334</v>
      </c>
      <c r="F3117" s="1">
        <f t="shared" si="145"/>
        <v>1.0489493486616313</v>
      </c>
      <c r="G3117" s="1">
        <f t="shared" si="146"/>
        <v>6044281.2425615164</v>
      </c>
    </row>
    <row r="3118" spans="1:7" ht="20" customHeight="1" x14ac:dyDescent="0.15">
      <c r="A3118" s="15" t="s">
        <v>142</v>
      </c>
      <c r="B3118" s="10">
        <v>18</v>
      </c>
      <c r="C3118" s="11">
        <v>18031</v>
      </c>
      <c r="D3118" s="11">
        <v>14282</v>
      </c>
      <c r="E3118" s="1">
        <f t="shared" si="144"/>
        <v>13366.708333333334</v>
      </c>
      <c r="F3118" s="1">
        <f t="shared" si="145"/>
        <v>1.0684754723333156</v>
      </c>
      <c r="G3118" s="1">
        <f t="shared" si="146"/>
        <v>6156795.1434465144</v>
      </c>
    </row>
    <row r="3119" spans="1:7" ht="20" customHeight="1" x14ac:dyDescent="0.15">
      <c r="A3119" s="15" t="s">
        <v>142</v>
      </c>
      <c r="B3119" s="10">
        <v>19</v>
      </c>
      <c r="C3119" s="11">
        <v>18053</v>
      </c>
      <c r="D3119" s="11">
        <v>14391</v>
      </c>
      <c r="E3119" s="1">
        <f t="shared" si="144"/>
        <v>13366.708333333334</v>
      </c>
      <c r="F3119" s="1">
        <f t="shared" si="145"/>
        <v>1.0766300603801109</v>
      </c>
      <c r="G3119" s="1">
        <f t="shared" si="146"/>
        <v>6203783.7074176436</v>
      </c>
    </row>
    <row r="3120" spans="1:7" ht="20" customHeight="1" x14ac:dyDescent="0.15">
      <c r="A3120" s="15" t="s">
        <v>142</v>
      </c>
      <c r="B3120" s="10">
        <v>20</v>
      </c>
      <c r="C3120" s="11">
        <v>18364</v>
      </c>
      <c r="D3120" s="11">
        <v>14622</v>
      </c>
      <c r="E3120" s="1">
        <f t="shared" si="144"/>
        <v>13366.708333333334</v>
      </c>
      <c r="F3120" s="1">
        <f t="shared" si="145"/>
        <v>1.0939118020205671</v>
      </c>
      <c r="G3120" s="1">
        <f t="shared" si="146"/>
        <v>6303364.9760170095</v>
      </c>
    </row>
    <row r="3121" spans="1:7" ht="20" customHeight="1" x14ac:dyDescent="0.15">
      <c r="A3121" s="15" t="s">
        <v>142</v>
      </c>
      <c r="B3121" s="10">
        <v>21</v>
      </c>
      <c r="C3121" s="11">
        <v>18388</v>
      </c>
      <c r="D3121" s="11">
        <v>14623</v>
      </c>
      <c r="E3121" s="1">
        <f t="shared" si="144"/>
        <v>13366.708333333334</v>
      </c>
      <c r="F3121" s="1">
        <f t="shared" si="145"/>
        <v>1.0939866147549415</v>
      </c>
      <c r="G3121" s="1">
        <f t="shared" si="146"/>
        <v>6303796.0637598643</v>
      </c>
    </row>
    <row r="3122" spans="1:7" ht="20" customHeight="1" x14ac:dyDescent="0.15">
      <c r="A3122" s="15" t="s">
        <v>142</v>
      </c>
      <c r="B3122" s="10">
        <v>22</v>
      </c>
      <c r="C3122" s="11">
        <v>18300</v>
      </c>
      <c r="D3122" s="11">
        <v>13985</v>
      </c>
      <c r="E3122" s="1">
        <f t="shared" si="144"/>
        <v>13366.708333333334</v>
      </c>
      <c r="F3122" s="1">
        <f t="shared" si="145"/>
        <v>1.0462560902241576</v>
      </c>
      <c r="G3122" s="1">
        <f t="shared" si="146"/>
        <v>6028762.0838187579</v>
      </c>
    </row>
    <row r="3123" spans="1:7" ht="20" customHeight="1" x14ac:dyDescent="0.15">
      <c r="A3123" s="15" t="s">
        <v>142</v>
      </c>
      <c r="B3123" s="10">
        <v>23</v>
      </c>
      <c r="C3123" s="11">
        <v>17295</v>
      </c>
      <c r="D3123" s="11">
        <v>13280</v>
      </c>
      <c r="E3123" s="1">
        <f t="shared" si="144"/>
        <v>13366.708333333334</v>
      </c>
      <c r="F3123" s="1">
        <f t="shared" si="145"/>
        <v>0.99351311249029772</v>
      </c>
      <c r="G3123" s="1">
        <f t="shared" si="146"/>
        <v>5724845.2251064079</v>
      </c>
    </row>
    <row r="3124" spans="1:7" ht="20" customHeight="1" x14ac:dyDescent="0.15">
      <c r="A3124" s="15" t="s">
        <v>142</v>
      </c>
      <c r="B3124" s="10">
        <v>24</v>
      </c>
      <c r="C3124" s="11">
        <v>16351</v>
      </c>
      <c r="D3124" s="11">
        <v>12501</v>
      </c>
      <c r="E3124" s="1">
        <f t="shared" si="144"/>
        <v>13366.708333333334</v>
      </c>
      <c r="F3124" s="1">
        <f t="shared" si="145"/>
        <v>0.93523399241274185</v>
      </c>
      <c r="G3124" s="1">
        <f t="shared" si="146"/>
        <v>5389027.8734228313</v>
      </c>
    </row>
    <row r="3125" spans="1:7" ht="20" customHeight="1" x14ac:dyDescent="0.15">
      <c r="A3125" s="15" t="s">
        <v>143</v>
      </c>
      <c r="B3125" s="10">
        <v>1</v>
      </c>
      <c r="C3125" s="11">
        <v>16002</v>
      </c>
      <c r="D3125" s="11">
        <v>12127</v>
      </c>
      <c r="E3125" s="1">
        <f t="shared" si="144"/>
        <v>13061.833333333334</v>
      </c>
      <c r="F3125" s="1">
        <f t="shared" si="145"/>
        <v>0.92843015911497873</v>
      </c>
      <c r="G3125" s="1">
        <f t="shared" si="146"/>
        <v>5349822.6610532766</v>
      </c>
    </row>
    <row r="3126" spans="1:7" ht="20" customHeight="1" x14ac:dyDescent="0.15">
      <c r="A3126" s="15" t="s">
        <v>143</v>
      </c>
      <c r="B3126" s="10">
        <v>2</v>
      </c>
      <c r="C3126" s="11">
        <v>15388</v>
      </c>
      <c r="D3126" s="11">
        <v>11827</v>
      </c>
      <c r="E3126" s="1">
        <f t="shared" si="144"/>
        <v>13061.833333333334</v>
      </c>
      <c r="F3126" s="1">
        <f t="shared" si="145"/>
        <v>0.90546247974378269</v>
      </c>
      <c r="G3126" s="1">
        <f t="shared" si="146"/>
        <v>5217477.7448896756</v>
      </c>
    </row>
    <row r="3127" spans="1:7" ht="20" customHeight="1" x14ac:dyDescent="0.15">
      <c r="A3127" s="15" t="s">
        <v>143</v>
      </c>
      <c r="B3127" s="10">
        <v>3</v>
      </c>
      <c r="C3127" s="11">
        <v>15339</v>
      </c>
      <c r="D3127" s="11">
        <v>11699</v>
      </c>
      <c r="E3127" s="1">
        <f t="shared" si="144"/>
        <v>13061.833333333334</v>
      </c>
      <c r="F3127" s="1">
        <f t="shared" si="145"/>
        <v>0.89566293654540574</v>
      </c>
      <c r="G3127" s="1">
        <f t="shared" si="146"/>
        <v>5161010.5806598729</v>
      </c>
    </row>
    <row r="3128" spans="1:7" ht="20" customHeight="1" x14ac:dyDescent="0.15">
      <c r="A3128" s="15" t="s">
        <v>143</v>
      </c>
      <c r="B3128" s="10">
        <v>4</v>
      </c>
      <c r="C3128" s="11">
        <v>15831</v>
      </c>
      <c r="D3128" s="11">
        <v>11772</v>
      </c>
      <c r="E3128" s="1">
        <f t="shared" si="144"/>
        <v>13061.833333333334</v>
      </c>
      <c r="F3128" s="1">
        <f t="shared" si="145"/>
        <v>0.90125173852573015</v>
      </c>
      <c r="G3128" s="1">
        <f t="shared" si="146"/>
        <v>5193214.5102596823</v>
      </c>
    </row>
    <row r="3129" spans="1:7" ht="20" customHeight="1" x14ac:dyDescent="0.15">
      <c r="A3129" s="15" t="s">
        <v>143</v>
      </c>
      <c r="B3129" s="10">
        <v>5</v>
      </c>
      <c r="C3129" s="11">
        <v>16001</v>
      </c>
      <c r="D3129" s="11">
        <v>12011</v>
      </c>
      <c r="E3129" s="1">
        <f t="shared" si="144"/>
        <v>13061.833333333334</v>
      </c>
      <c r="F3129" s="1">
        <f t="shared" si="145"/>
        <v>0.91954932309144966</v>
      </c>
      <c r="G3129" s="1">
        <f t="shared" si="146"/>
        <v>5298649.2934700185</v>
      </c>
    </row>
    <row r="3130" spans="1:7" ht="20" customHeight="1" x14ac:dyDescent="0.15">
      <c r="A3130" s="15" t="s">
        <v>143</v>
      </c>
      <c r="B3130" s="10">
        <v>6</v>
      </c>
      <c r="C3130" s="11">
        <v>16214</v>
      </c>
      <c r="D3130" s="11">
        <v>12175</v>
      </c>
      <c r="E3130" s="1">
        <f t="shared" si="144"/>
        <v>13061.833333333334</v>
      </c>
      <c r="F3130" s="1">
        <f t="shared" si="145"/>
        <v>0.93210498781437012</v>
      </c>
      <c r="G3130" s="1">
        <f t="shared" si="146"/>
        <v>5370997.8476394527</v>
      </c>
    </row>
    <row r="3131" spans="1:7" ht="20" customHeight="1" x14ac:dyDescent="0.15">
      <c r="A3131" s="15" t="s">
        <v>143</v>
      </c>
      <c r="B3131" s="10">
        <v>7</v>
      </c>
      <c r="C3131" s="11">
        <v>16739</v>
      </c>
      <c r="D3131" s="11">
        <v>12590</v>
      </c>
      <c r="E3131" s="1">
        <f t="shared" si="144"/>
        <v>13061.833333333334</v>
      </c>
      <c r="F3131" s="1">
        <f t="shared" si="145"/>
        <v>0.96387694427785786</v>
      </c>
      <c r="G3131" s="1">
        <f t="shared" si="146"/>
        <v>5554074.9816657677</v>
      </c>
    </row>
    <row r="3132" spans="1:7" ht="20" customHeight="1" x14ac:dyDescent="0.15">
      <c r="A3132" s="15" t="s">
        <v>143</v>
      </c>
      <c r="B3132" s="10">
        <v>8</v>
      </c>
      <c r="C3132" s="11">
        <v>17195</v>
      </c>
      <c r="D3132" s="11">
        <v>12905</v>
      </c>
      <c r="E3132" s="1">
        <f t="shared" si="144"/>
        <v>13061.833333333334</v>
      </c>
      <c r="F3132" s="1">
        <f t="shared" si="145"/>
        <v>0.98799300761761366</v>
      </c>
      <c r="G3132" s="1">
        <f t="shared" si="146"/>
        <v>5693037.1436375473</v>
      </c>
    </row>
    <row r="3133" spans="1:7" ht="20" customHeight="1" x14ac:dyDescent="0.15">
      <c r="A3133" s="15" t="s">
        <v>143</v>
      </c>
      <c r="B3133" s="10">
        <v>9</v>
      </c>
      <c r="C3133" s="11">
        <v>17105</v>
      </c>
      <c r="D3133" s="11">
        <v>12826</v>
      </c>
      <c r="E3133" s="1">
        <f t="shared" si="144"/>
        <v>13061.833333333334</v>
      </c>
      <c r="F3133" s="1">
        <f t="shared" si="145"/>
        <v>0.98194485204986537</v>
      </c>
      <c r="G3133" s="1">
        <f t="shared" si="146"/>
        <v>5658186.3157144655</v>
      </c>
    </row>
    <row r="3134" spans="1:7" ht="20" customHeight="1" x14ac:dyDescent="0.15">
      <c r="A3134" s="15" t="s">
        <v>143</v>
      </c>
      <c r="B3134" s="10">
        <v>10</v>
      </c>
      <c r="C3134" s="11">
        <v>16997</v>
      </c>
      <c r="D3134" s="11">
        <v>12794</v>
      </c>
      <c r="E3134" s="1">
        <f t="shared" si="144"/>
        <v>13061.833333333334</v>
      </c>
      <c r="F3134" s="1">
        <f t="shared" si="145"/>
        <v>0.9794949662502711</v>
      </c>
      <c r="G3134" s="1">
        <f t="shared" si="146"/>
        <v>5644069.5246570157</v>
      </c>
    </row>
    <row r="3135" spans="1:7" ht="20" customHeight="1" x14ac:dyDescent="0.15">
      <c r="A3135" s="15" t="s">
        <v>143</v>
      </c>
      <c r="B3135" s="10">
        <v>11</v>
      </c>
      <c r="C3135" s="11">
        <v>17106</v>
      </c>
      <c r="D3135" s="11">
        <v>12897</v>
      </c>
      <c r="E3135" s="1">
        <f t="shared" si="144"/>
        <v>13061.833333333334</v>
      </c>
      <c r="F3135" s="1">
        <f t="shared" si="145"/>
        <v>0.98738053616771504</v>
      </c>
      <c r="G3135" s="1">
        <f t="shared" si="146"/>
        <v>5689507.9458731851</v>
      </c>
    </row>
    <row r="3136" spans="1:7" ht="20" customHeight="1" x14ac:dyDescent="0.15">
      <c r="A3136" s="15" t="s">
        <v>143</v>
      </c>
      <c r="B3136" s="10">
        <v>12</v>
      </c>
      <c r="C3136" s="11">
        <v>16937</v>
      </c>
      <c r="D3136" s="11">
        <v>12845</v>
      </c>
      <c r="E3136" s="1">
        <f t="shared" si="144"/>
        <v>13061.833333333334</v>
      </c>
      <c r="F3136" s="1">
        <f t="shared" si="145"/>
        <v>0.98339947174337439</v>
      </c>
      <c r="G3136" s="1">
        <f t="shared" si="146"/>
        <v>5666568.1604048274</v>
      </c>
    </row>
    <row r="3137" spans="1:7" ht="20" customHeight="1" x14ac:dyDescent="0.15">
      <c r="A3137" s="15" t="s">
        <v>143</v>
      </c>
      <c r="B3137" s="10">
        <v>13</v>
      </c>
      <c r="C3137" s="11">
        <v>16651</v>
      </c>
      <c r="D3137" s="11">
        <v>12775</v>
      </c>
      <c r="E3137" s="1">
        <f t="shared" si="144"/>
        <v>13061.833333333334</v>
      </c>
      <c r="F3137" s="1">
        <f t="shared" si="145"/>
        <v>0.97804034655676197</v>
      </c>
      <c r="G3137" s="1">
        <f t="shared" si="146"/>
        <v>5635687.6799666537</v>
      </c>
    </row>
    <row r="3138" spans="1:7" ht="20" customHeight="1" x14ac:dyDescent="0.15">
      <c r="A3138" s="15" t="s">
        <v>143</v>
      </c>
      <c r="B3138" s="10">
        <v>14</v>
      </c>
      <c r="C3138" s="11">
        <v>16269</v>
      </c>
      <c r="D3138" s="11">
        <v>12677</v>
      </c>
      <c r="E3138" s="1">
        <f t="shared" si="144"/>
        <v>13061.833333333334</v>
      </c>
      <c r="F3138" s="1">
        <f t="shared" si="145"/>
        <v>0.97053757129550466</v>
      </c>
      <c r="G3138" s="1">
        <f t="shared" si="146"/>
        <v>5592455.0073532108</v>
      </c>
    </row>
    <row r="3139" spans="1:7" ht="20" customHeight="1" x14ac:dyDescent="0.15">
      <c r="A3139" s="15" t="s">
        <v>143</v>
      </c>
      <c r="B3139" s="10">
        <v>15</v>
      </c>
      <c r="C3139" s="11">
        <v>15891</v>
      </c>
      <c r="D3139" s="11">
        <v>12924</v>
      </c>
      <c r="E3139" s="1">
        <f t="shared" si="144"/>
        <v>13061.833333333334</v>
      </c>
      <c r="F3139" s="1">
        <f t="shared" si="145"/>
        <v>0.98944762731112268</v>
      </c>
      <c r="G3139" s="1">
        <f t="shared" si="146"/>
        <v>5701418.9883279083</v>
      </c>
    </row>
    <row r="3140" spans="1:7" ht="20" customHeight="1" x14ac:dyDescent="0.15">
      <c r="A3140" s="15" t="s">
        <v>143</v>
      </c>
      <c r="B3140" s="10">
        <v>16</v>
      </c>
      <c r="C3140" s="11">
        <v>16418</v>
      </c>
      <c r="D3140" s="11">
        <v>13277</v>
      </c>
      <c r="E3140" s="1">
        <f t="shared" si="144"/>
        <v>13061.833333333334</v>
      </c>
      <c r="F3140" s="1">
        <f t="shared" si="145"/>
        <v>1.0164729300378965</v>
      </c>
      <c r="G3140" s="1">
        <f t="shared" si="146"/>
        <v>5857144.8396804109</v>
      </c>
    </row>
    <row r="3141" spans="1:7" ht="20" customHeight="1" x14ac:dyDescent="0.15">
      <c r="A3141" s="15" t="s">
        <v>143</v>
      </c>
      <c r="B3141" s="10">
        <v>17</v>
      </c>
      <c r="C3141" s="11">
        <v>17752</v>
      </c>
      <c r="D3141" s="11">
        <v>13943</v>
      </c>
      <c r="E3141" s="1">
        <f t="shared" si="144"/>
        <v>13061.833333333334</v>
      </c>
      <c r="F3141" s="1">
        <f t="shared" si="145"/>
        <v>1.0674611782419516</v>
      </c>
      <c r="G3141" s="1">
        <f t="shared" si="146"/>
        <v>6150950.5535636051</v>
      </c>
    </row>
    <row r="3142" spans="1:7" ht="20" customHeight="1" x14ac:dyDescent="0.15">
      <c r="A3142" s="15" t="s">
        <v>143</v>
      </c>
      <c r="B3142" s="10">
        <v>18</v>
      </c>
      <c r="C3142" s="11">
        <v>18194</v>
      </c>
      <c r="D3142" s="11">
        <v>14392</v>
      </c>
      <c r="E3142" s="1">
        <f t="shared" ref="E3142:E3205" si="147">SUMIF($A$6:$A$8764,A3142,$D$6:$D$8764)/24</f>
        <v>13061.833333333334</v>
      </c>
      <c r="F3142" s="1">
        <f t="shared" si="145"/>
        <v>1.1018361383675084</v>
      </c>
      <c r="G3142" s="1">
        <f t="shared" si="146"/>
        <v>6349026.7780884607</v>
      </c>
    </row>
    <row r="3143" spans="1:7" ht="20" customHeight="1" x14ac:dyDescent="0.15">
      <c r="A3143" s="15" t="s">
        <v>143</v>
      </c>
      <c r="B3143" s="10">
        <v>19</v>
      </c>
      <c r="C3143" s="11">
        <v>18120</v>
      </c>
      <c r="D3143" s="11">
        <v>14648</v>
      </c>
      <c r="E3143" s="1">
        <f t="shared" si="147"/>
        <v>13061.833333333334</v>
      </c>
      <c r="F3143" s="1">
        <f t="shared" ref="F3143:F3206" si="148">D3143/E3143</f>
        <v>1.1214352247642623</v>
      </c>
      <c r="G3143" s="1">
        <f t="shared" ref="G3143:G3206" si="149">$D$3*F3143*1000000</f>
        <v>6461961.1065480663</v>
      </c>
    </row>
    <row r="3144" spans="1:7" ht="20" customHeight="1" x14ac:dyDescent="0.15">
      <c r="A3144" s="15" t="s">
        <v>143</v>
      </c>
      <c r="B3144" s="10">
        <v>20</v>
      </c>
      <c r="C3144" s="11">
        <v>19004</v>
      </c>
      <c r="D3144" s="11">
        <v>15042</v>
      </c>
      <c r="E3144" s="1">
        <f t="shared" si="147"/>
        <v>13061.833333333334</v>
      </c>
      <c r="F3144" s="1">
        <f t="shared" si="148"/>
        <v>1.1515994436717663</v>
      </c>
      <c r="G3144" s="1">
        <f t="shared" si="149"/>
        <v>6635774.0964429276</v>
      </c>
    </row>
    <row r="3145" spans="1:7" ht="20" customHeight="1" x14ac:dyDescent="0.15">
      <c r="A3145" s="15" t="s">
        <v>143</v>
      </c>
      <c r="B3145" s="10">
        <v>21</v>
      </c>
      <c r="C3145" s="11">
        <v>18906</v>
      </c>
      <c r="D3145" s="11">
        <v>15090</v>
      </c>
      <c r="E3145" s="1">
        <f t="shared" si="147"/>
        <v>13061.833333333334</v>
      </c>
      <c r="F3145" s="1">
        <f t="shared" si="148"/>
        <v>1.1552742723711575</v>
      </c>
      <c r="G3145" s="1">
        <f t="shared" si="149"/>
        <v>6656949.2830291037</v>
      </c>
    </row>
    <row r="3146" spans="1:7" ht="20" customHeight="1" x14ac:dyDescent="0.15">
      <c r="A3146" s="15" t="s">
        <v>143</v>
      </c>
      <c r="B3146" s="10">
        <v>22</v>
      </c>
      <c r="C3146" s="11">
        <v>18524</v>
      </c>
      <c r="D3146" s="11">
        <v>14284</v>
      </c>
      <c r="E3146" s="1">
        <f t="shared" si="147"/>
        <v>13061.833333333334</v>
      </c>
      <c r="F3146" s="1">
        <f t="shared" si="148"/>
        <v>1.0935677737938778</v>
      </c>
      <c r="G3146" s="1">
        <f t="shared" si="149"/>
        <v>6301382.6082695648</v>
      </c>
    </row>
    <row r="3147" spans="1:7" ht="20" customHeight="1" x14ac:dyDescent="0.15">
      <c r="A3147" s="15" t="s">
        <v>143</v>
      </c>
      <c r="B3147" s="10">
        <v>23</v>
      </c>
      <c r="C3147" s="11">
        <v>17419</v>
      </c>
      <c r="D3147" s="11">
        <v>13388</v>
      </c>
      <c r="E3147" s="1">
        <f t="shared" si="147"/>
        <v>13061.833333333334</v>
      </c>
      <c r="F3147" s="1">
        <f t="shared" si="148"/>
        <v>1.0249709714052391</v>
      </c>
      <c r="G3147" s="1">
        <f t="shared" si="149"/>
        <v>5906112.4586609444</v>
      </c>
    </row>
    <row r="3148" spans="1:7" ht="20" customHeight="1" x14ac:dyDescent="0.15">
      <c r="A3148" s="15" t="s">
        <v>143</v>
      </c>
      <c r="B3148" s="10">
        <v>24</v>
      </c>
      <c r="C3148" s="11">
        <v>16594</v>
      </c>
      <c r="D3148" s="11">
        <v>12576</v>
      </c>
      <c r="E3148" s="1">
        <f t="shared" si="147"/>
        <v>13061.833333333334</v>
      </c>
      <c r="F3148" s="1">
        <f t="shared" si="148"/>
        <v>0.96280511924053536</v>
      </c>
      <c r="G3148" s="1">
        <f t="shared" si="149"/>
        <v>5547898.8855781322</v>
      </c>
    </row>
    <row r="3149" spans="1:7" ht="20" customHeight="1" x14ac:dyDescent="0.15">
      <c r="A3149" s="15" t="s">
        <v>144</v>
      </c>
      <c r="B3149" s="10">
        <v>1</v>
      </c>
      <c r="C3149" s="11">
        <v>16186</v>
      </c>
      <c r="D3149" s="11">
        <v>12152</v>
      </c>
      <c r="E3149" s="1">
        <f t="shared" si="147"/>
        <v>14644</v>
      </c>
      <c r="F3149" s="1">
        <f t="shared" si="148"/>
        <v>0.82982791586998084</v>
      </c>
      <c r="G3149" s="1">
        <f t="shared" si="149"/>
        <v>4781654.4362665918</v>
      </c>
    </row>
    <row r="3150" spans="1:7" ht="20" customHeight="1" x14ac:dyDescent="0.15">
      <c r="A3150" s="15" t="s">
        <v>144</v>
      </c>
      <c r="B3150" s="10">
        <v>2</v>
      </c>
      <c r="C3150" s="11">
        <v>16065</v>
      </c>
      <c r="D3150" s="11">
        <v>12026</v>
      </c>
      <c r="E3150" s="1">
        <f t="shared" si="147"/>
        <v>14644</v>
      </c>
      <c r="F3150" s="1">
        <f t="shared" si="148"/>
        <v>0.82122370936902489</v>
      </c>
      <c r="G3150" s="1">
        <f t="shared" si="149"/>
        <v>4732075.0699919388</v>
      </c>
    </row>
    <row r="3151" spans="1:7" ht="20" customHeight="1" x14ac:dyDescent="0.15">
      <c r="A3151" s="15" t="s">
        <v>144</v>
      </c>
      <c r="B3151" s="10">
        <v>3</v>
      </c>
      <c r="C3151" s="11">
        <v>16102</v>
      </c>
      <c r="D3151" s="11">
        <v>12031</v>
      </c>
      <c r="E3151" s="1">
        <f t="shared" si="147"/>
        <v>14644</v>
      </c>
      <c r="F3151" s="1">
        <f t="shared" si="148"/>
        <v>0.82156514613493581</v>
      </c>
      <c r="G3151" s="1">
        <f t="shared" si="149"/>
        <v>4734042.5051615676</v>
      </c>
    </row>
    <row r="3152" spans="1:7" ht="20" customHeight="1" x14ac:dyDescent="0.15">
      <c r="A3152" s="15" t="s">
        <v>144</v>
      </c>
      <c r="B3152" s="10">
        <v>4</v>
      </c>
      <c r="C3152" s="11">
        <v>16304</v>
      </c>
      <c r="D3152" s="11">
        <v>12251</v>
      </c>
      <c r="E3152" s="1">
        <f t="shared" si="147"/>
        <v>14644</v>
      </c>
      <c r="F3152" s="1">
        <f t="shared" si="148"/>
        <v>0.83658836383501778</v>
      </c>
      <c r="G3152" s="1">
        <f t="shared" si="149"/>
        <v>4820609.6526252478</v>
      </c>
    </row>
    <row r="3153" spans="1:7" ht="20" customHeight="1" x14ac:dyDescent="0.15">
      <c r="A3153" s="15" t="s">
        <v>144</v>
      </c>
      <c r="B3153" s="10">
        <v>5</v>
      </c>
      <c r="C3153" s="11">
        <v>16869</v>
      </c>
      <c r="D3153" s="11">
        <v>12813</v>
      </c>
      <c r="E3153" s="1">
        <f t="shared" si="147"/>
        <v>14644</v>
      </c>
      <c r="F3153" s="1">
        <f t="shared" si="148"/>
        <v>0.87496585632340895</v>
      </c>
      <c r="G3153" s="1">
        <f t="shared" si="149"/>
        <v>5041749.3656915613</v>
      </c>
    </row>
    <row r="3154" spans="1:7" ht="20" customHeight="1" x14ac:dyDescent="0.15">
      <c r="A3154" s="15" t="s">
        <v>144</v>
      </c>
      <c r="B3154" s="10">
        <v>6</v>
      </c>
      <c r="C3154" s="11">
        <v>17865</v>
      </c>
      <c r="D3154" s="11">
        <v>13817</v>
      </c>
      <c r="E3154" s="1">
        <f t="shared" si="147"/>
        <v>14644</v>
      </c>
      <c r="F3154" s="1">
        <f t="shared" si="148"/>
        <v>0.94352635891832837</v>
      </c>
      <c r="G3154" s="1">
        <f t="shared" si="149"/>
        <v>5436810.3477530861</v>
      </c>
    </row>
    <row r="3155" spans="1:7" ht="20" customHeight="1" x14ac:dyDescent="0.15">
      <c r="A3155" s="15" t="s">
        <v>144</v>
      </c>
      <c r="B3155" s="10">
        <v>7</v>
      </c>
      <c r="C3155" s="11">
        <v>18684</v>
      </c>
      <c r="D3155" s="11">
        <v>14895</v>
      </c>
      <c r="E3155" s="1">
        <f t="shared" si="147"/>
        <v>14644</v>
      </c>
      <c r="F3155" s="1">
        <f t="shared" si="148"/>
        <v>1.0171401256487298</v>
      </c>
      <c r="G3155" s="1">
        <f t="shared" si="149"/>
        <v>5860989.370325122</v>
      </c>
    </row>
    <row r="3156" spans="1:7" ht="20" customHeight="1" x14ac:dyDescent="0.15">
      <c r="A3156" s="15" t="s">
        <v>144</v>
      </c>
      <c r="B3156" s="10">
        <v>8</v>
      </c>
      <c r="C3156" s="11">
        <v>18600</v>
      </c>
      <c r="D3156" s="11">
        <v>15074</v>
      </c>
      <c r="E3156" s="1">
        <f t="shared" si="147"/>
        <v>14644</v>
      </c>
      <c r="F3156" s="1">
        <f t="shared" si="148"/>
        <v>1.0293635618683419</v>
      </c>
      <c r="G3156" s="1">
        <f t="shared" si="149"/>
        <v>5931423.5493978439</v>
      </c>
    </row>
    <row r="3157" spans="1:7" ht="20" customHeight="1" x14ac:dyDescent="0.15">
      <c r="A3157" s="15" t="s">
        <v>144</v>
      </c>
      <c r="B3157" s="10">
        <v>9</v>
      </c>
      <c r="C3157" s="11">
        <v>17996</v>
      </c>
      <c r="D3157" s="11">
        <v>14808</v>
      </c>
      <c r="E3157" s="1">
        <f t="shared" si="147"/>
        <v>14644</v>
      </c>
      <c r="F3157" s="1">
        <f t="shared" si="148"/>
        <v>1.0111991259218793</v>
      </c>
      <c r="G3157" s="1">
        <f t="shared" si="149"/>
        <v>5826755.9983735764</v>
      </c>
    </row>
    <row r="3158" spans="1:7" ht="20" customHeight="1" x14ac:dyDescent="0.15">
      <c r="A3158" s="15" t="s">
        <v>144</v>
      </c>
      <c r="B3158" s="10">
        <v>10</v>
      </c>
      <c r="C3158" s="11">
        <v>17807</v>
      </c>
      <c r="D3158" s="11">
        <v>14626</v>
      </c>
      <c r="E3158" s="1">
        <f t="shared" si="147"/>
        <v>14644</v>
      </c>
      <c r="F3158" s="1">
        <f t="shared" si="148"/>
        <v>0.99877082764272052</v>
      </c>
      <c r="G3158" s="1">
        <f t="shared" si="149"/>
        <v>5755141.3581990758</v>
      </c>
    </row>
    <row r="3159" spans="1:7" ht="20" customHeight="1" x14ac:dyDescent="0.15">
      <c r="A3159" s="15" t="s">
        <v>144</v>
      </c>
      <c r="B3159" s="10">
        <v>11</v>
      </c>
      <c r="C3159" s="11">
        <v>18130</v>
      </c>
      <c r="D3159" s="11">
        <v>14786</v>
      </c>
      <c r="E3159" s="1">
        <f t="shared" si="147"/>
        <v>14644</v>
      </c>
      <c r="F3159" s="1">
        <f t="shared" si="148"/>
        <v>1.009696804151871</v>
      </c>
      <c r="G3159" s="1">
        <f t="shared" si="149"/>
        <v>5818099.2836272074</v>
      </c>
    </row>
    <row r="3160" spans="1:7" ht="20" customHeight="1" x14ac:dyDescent="0.15">
      <c r="A3160" s="15" t="s">
        <v>144</v>
      </c>
      <c r="B3160" s="10">
        <v>12</v>
      </c>
      <c r="C3160" s="11">
        <v>18296</v>
      </c>
      <c r="D3160" s="11">
        <v>14973</v>
      </c>
      <c r="E3160" s="1">
        <f t="shared" si="147"/>
        <v>14644</v>
      </c>
      <c r="F3160" s="1">
        <f t="shared" si="148"/>
        <v>1.0224665391969407</v>
      </c>
      <c r="G3160" s="1">
        <f t="shared" si="149"/>
        <v>5891681.3589713359</v>
      </c>
    </row>
    <row r="3161" spans="1:7" ht="20" customHeight="1" x14ac:dyDescent="0.15">
      <c r="A3161" s="15" t="s">
        <v>144</v>
      </c>
      <c r="B3161" s="10">
        <v>13</v>
      </c>
      <c r="C3161" s="11">
        <v>18225</v>
      </c>
      <c r="D3161" s="11">
        <v>15028</v>
      </c>
      <c r="E3161" s="1">
        <f t="shared" si="147"/>
        <v>14644</v>
      </c>
      <c r="F3161" s="1">
        <f t="shared" si="148"/>
        <v>1.0262223436219613</v>
      </c>
      <c r="G3161" s="1">
        <f t="shared" si="149"/>
        <v>5913323.1458372567</v>
      </c>
    </row>
    <row r="3162" spans="1:7" ht="20" customHeight="1" x14ac:dyDescent="0.15">
      <c r="A3162" s="15" t="s">
        <v>144</v>
      </c>
      <c r="B3162" s="10">
        <v>14</v>
      </c>
      <c r="C3162" s="11">
        <v>18038</v>
      </c>
      <c r="D3162" s="11">
        <v>14957</v>
      </c>
      <c r="E3162" s="1">
        <f t="shared" si="147"/>
        <v>14644</v>
      </c>
      <c r="F3162" s="1">
        <f t="shared" si="148"/>
        <v>1.0213739415460257</v>
      </c>
      <c r="G3162" s="1">
        <f t="shared" si="149"/>
        <v>5885385.5664285235</v>
      </c>
    </row>
    <row r="3163" spans="1:7" ht="20" customHeight="1" x14ac:dyDescent="0.15">
      <c r="A3163" s="15" t="s">
        <v>144</v>
      </c>
      <c r="B3163" s="10">
        <v>15</v>
      </c>
      <c r="C3163" s="11">
        <v>18018</v>
      </c>
      <c r="D3163" s="11">
        <v>15182</v>
      </c>
      <c r="E3163" s="1">
        <f t="shared" si="147"/>
        <v>14644</v>
      </c>
      <c r="F3163" s="1">
        <f t="shared" si="148"/>
        <v>1.0367385960120186</v>
      </c>
      <c r="G3163" s="1">
        <f t="shared" si="149"/>
        <v>5973920.1490618335</v>
      </c>
    </row>
    <row r="3164" spans="1:7" ht="20" customHeight="1" x14ac:dyDescent="0.15">
      <c r="A3164" s="15" t="s">
        <v>144</v>
      </c>
      <c r="B3164" s="10">
        <v>16</v>
      </c>
      <c r="C3164" s="11">
        <v>18380</v>
      </c>
      <c r="D3164" s="11">
        <v>15672</v>
      </c>
      <c r="E3164" s="1">
        <f t="shared" si="147"/>
        <v>14644</v>
      </c>
      <c r="F3164" s="1">
        <f t="shared" si="148"/>
        <v>1.0701993990712919</v>
      </c>
      <c r="G3164" s="1">
        <f t="shared" si="149"/>
        <v>6166728.7956854859</v>
      </c>
    </row>
    <row r="3165" spans="1:7" ht="20" customHeight="1" x14ac:dyDescent="0.15">
      <c r="A3165" s="15" t="s">
        <v>144</v>
      </c>
      <c r="B3165" s="10">
        <v>17</v>
      </c>
      <c r="C3165" s="11">
        <v>18926</v>
      </c>
      <c r="D3165" s="11">
        <v>16377</v>
      </c>
      <c r="E3165" s="1">
        <f t="shared" si="147"/>
        <v>14644</v>
      </c>
      <c r="F3165" s="1">
        <f t="shared" si="148"/>
        <v>1.1183419830647363</v>
      </c>
      <c r="G3165" s="1">
        <f t="shared" si="149"/>
        <v>6444137.1546031898</v>
      </c>
    </row>
    <row r="3166" spans="1:7" ht="20" customHeight="1" x14ac:dyDescent="0.15">
      <c r="A3166" s="15" t="s">
        <v>144</v>
      </c>
      <c r="B3166" s="10">
        <v>18</v>
      </c>
      <c r="C3166" s="11">
        <v>19369</v>
      </c>
      <c r="D3166" s="11">
        <v>16740</v>
      </c>
      <c r="E3166" s="1">
        <f t="shared" si="147"/>
        <v>14644</v>
      </c>
      <c r="F3166" s="1">
        <f t="shared" si="148"/>
        <v>1.1431302922698716</v>
      </c>
      <c r="G3166" s="1">
        <f t="shared" si="149"/>
        <v>6586972.9479182642</v>
      </c>
    </row>
    <row r="3167" spans="1:7" ht="20" customHeight="1" x14ac:dyDescent="0.15">
      <c r="A3167" s="15" t="s">
        <v>144</v>
      </c>
      <c r="B3167" s="10">
        <v>19</v>
      </c>
      <c r="C3167" s="11">
        <v>19408</v>
      </c>
      <c r="D3167" s="11">
        <v>16866</v>
      </c>
      <c r="E3167" s="1">
        <f t="shared" si="147"/>
        <v>14644</v>
      </c>
      <c r="F3167" s="1">
        <f t="shared" si="148"/>
        <v>1.1517344987708276</v>
      </c>
      <c r="G3167" s="1">
        <f t="shared" si="149"/>
        <v>6636552.3141929181</v>
      </c>
    </row>
    <row r="3168" spans="1:7" ht="20" customHeight="1" x14ac:dyDescent="0.15">
      <c r="A3168" s="15" t="s">
        <v>144</v>
      </c>
      <c r="B3168" s="10">
        <v>20</v>
      </c>
      <c r="C3168" s="11">
        <v>19247</v>
      </c>
      <c r="D3168" s="11">
        <v>16688</v>
      </c>
      <c r="E3168" s="1">
        <f t="shared" si="147"/>
        <v>14644</v>
      </c>
      <c r="F3168" s="1">
        <f t="shared" si="148"/>
        <v>1.1395793499043978</v>
      </c>
      <c r="G3168" s="1">
        <f t="shared" si="149"/>
        <v>6566511.6221541222</v>
      </c>
    </row>
    <row r="3169" spans="1:7" ht="20" customHeight="1" x14ac:dyDescent="0.15">
      <c r="A3169" s="15" t="s">
        <v>144</v>
      </c>
      <c r="B3169" s="10">
        <v>21</v>
      </c>
      <c r="C3169" s="11">
        <v>18668</v>
      </c>
      <c r="D3169" s="11">
        <v>16571</v>
      </c>
      <c r="E3169" s="1">
        <f t="shared" si="147"/>
        <v>14644</v>
      </c>
      <c r="F3169" s="1">
        <f t="shared" si="148"/>
        <v>1.1315897295820814</v>
      </c>
      <c r="G3169" s="1">
        <f t="shared" si="149"/>
        <v>6520473.6391848</v>
      </c>
    </row>
    <row r="3170" spans="1:7" ht="20" customHeight="1" x14ac:dyDescent="0.15">
      <c r="A3170" s="15" t="s">
        <v>144</v>
      </c>
      <c r="B3170" s="10">
        <v>22</v>
      </c>
      <c r="C3170" s="11">
        <v>17470</v>
      </c>
      <c r="D3170" s="11">
        <v>15405</v>
      </c>
      <c r="E3170" s="1">
        <f t="shared" si="147"/>
        <v>14644</v>
      </c>
      <c r="F3170" s="1">
        <f t="shared" si="148"/>
        <v>1.051966675771647</v>
      </c>
      <c r="G3170" s="1">
        <f t="shared" si="149"/>
        <v>6061667.7576272916</v>
      </c>
    </row>
    <row r="3171" spans="1:7" ht="20" customHeight="1" x14ac:dyDescent="0.15">
      <c r="A3171" s="15" t="s">
        <v>144</v>
      </c>
      <c r="B3171" s="10">
        <v>23</v>
      </c>
      <c r="C3171" s="11">
        <v>17116</v>
      </c>
      <c r="D3171" s="11">
        <v>14368</v>
      </c>
      <c r="E3171" s="1">
        <f t="shared" si="147"/>
        <v>14644</v>
      </c>
      <c r="F3171" s="1">
        <f t="shared" si="148"/>
        <v>0.98115269052171539</v>
      </c>
      <c r="G3171" s="1">
        <f t="shared" si="149"/>
        <v>5653621.7034462141</v>
      </c>
    </row>
    <row r="3172" spans="1:7" ht="20" customHeight="1" x14ac:dyDescent="0.15">
      <c r="A3172" s="15" t="s">
        <v>144</v>
      </c>
      <c r="B3172" s="10">
        <v>24</v>
      </c>
      <c r="C3172" s="11">
        <v>16709</v>
      </c>
      <c r="D3172" s="11">
        <v>13350</v>
      </c>
      <c r="E3172" s="1">
        <f t="shared" si="147"/>
        <v>14644</v>
      </c>
      <c r="F3172" s="1">
        <f t="shared" si="148"/>
        <v>0.91163616498224531</v>
      </c>
      <c r="G3172" s="1">
        <f t="shared" si="149"/>
        <v>5253051.9029097278</v>
      </c>
    </row>
    <row r="3173" spans="1:7" ht="20" customHeight="1" x14ac:dyDescent="0.15">
      <c r="A3173" s="15" t="s">
        <v>145</v>
      </c>
      <c r="B3173" s="10">
        <v>1</v>
      </c>
      <c r="C3173" s="11">
        <v>16474</v>
      </c>
      <c r="D3173" s="11">
        <v>12817</v>
      </c>
      <c r="E3173" s="1">
        <f t="shared" si="147"/>
        <v>14836.708333333334</v>
      </c>
      <c r="F3173" s="1">
        <f t="shared" si="148"/>
        <v>0.86387086084345976</v>
      </c>
      <c r="G3173" s="1">
        <f t="shared" si="149"/>
        <v>4977817.5150723429</v>
      </c>
    </row>
    <row r="3174" spans="1:7" ht="20" customHeight="1" x14ac:dyDescent="0.15">
      <c r="A3174" s="15" t="s">
        <v>145</v>
      </c>
      <c r="B3174" s="10">
        <v>2</v>
      </c>
      <c r="C3174" s="11">
        <v>16425</v>
      </c>
      <c r="D3174" s="11">
        <v>12446</v>
      </c>
      <c r="E3174" s="1">
        <f t="shared" si="147"/>
        <v>14836.708333333334</v>
      </c>
      <c r="F3174" s="1">
        <f t="shared" si="148"/>
        <v>0.83886531435263323</v>
      </c>
      <c r="G3174" s="1">
        <f t="shared" si="149"/>
        <v>4833729.9518288504</v>
      </c>
    </row>
    <row r="3175" spans="1:7" ht="20" customHeight="1" x14ac:dyDescent="0.15">
      <c r="A3175" s="15" t="s">
        <v>145</v>
      </c>
      <c r="B3175" s="10">
        <v>3</v>
      </c>
      <c r="C3175" s="11">
        <v>16350</v>
      </c>
      <c r="D3175" s="11">
        <v>12311</v>
      </c>
      <c r="E3175" s="1">
        <f t="shared" si="147"/>
        <v>14836.708333333334</v>
      </c>
      <c r="F3175" s="1">
        <f t="shared" si="148"/>
        <v>0.82976626104734597</v>
      </c>
      <c r="G3175" s="1">
        <f t="shared" si="149"/>
        <v>4781299.167360194</v>
      </c>
    </row>
    <row r="3176" spans="1:7" ht="20" customHeight="1" x14ac:dyDescent="0.15">
      <c r="A3176" s="15" t="s">
        <v>145</v>
      </c>
      <c r="B3176" s="10">
        <v>4</v>
      </c>
      <c r="C3176" s="11">
        <v>16012</v>
      </c>
      <c r="D3176" s="11">
        <v>12404</v>
      </c>
      <c r="E3176" s="1">
        <f t="shared" si="147"/>
        <v>14836.708333333334</v>
      </c>
      <c r="F3176" s="1">
        <f t="shared" si="148"/>
        <v>0.83603449776876604</v>
      </c>
      <c r="G3176" s="1">
        <f t="shared" si="149"/>
        <v>4817418.1522163786</v>
      </c>
    </row>
    <row r="3177" spans="1:7" ht="20" customHeight="1" x14ac:dyDescent="0.15">
      <c r="A3177" s="15" t="s">
        <v>145</v>
      </c>
      <c r="B3177" s="10">
        <v>5</v>
      </c>
      <c r="C3177" s="11">
        <v>16285</v>
      </c>
      <c r="D3177" s="11">
        <v>12657</v>
      </c>
      <c r="E3177" s="1">
        <f t="shared" si="147"/>
        <v>14836.708333333334</v>
      </c>
      <c r="F3177" s="1">
        <f t="shared" si="148"/>
        <v>0.85308679766682294</v>
      </c>
      <c r="G3177" s="1">
        <f t="shared" si="149"/>
        <v>4915677.3260724535</v>
      </c>
    </row>
    <row r="3178" spans="1:7" ht="20" customHeight="1" x14ac:dyDescent="0.15">
      <c r="A3178" s="15" t="s">
        <v>145</v>
      </c>
      <c r="B3178" s="10">
        <v>6</v>
      </c>
      <c r="C3178" s="11">
        <v>17215</v>
      </c>
      <c r="D3178" s="11">
        <v>13812</v>
      </c>
      <c r="E3178" s="1">
        <f t="shared" si="147"/>
        <v>14836.708333333334</v>
      </c>
      <c r="F3178" s="1">
        <f t="shared" si="148"/>
        <v>0.93093425372316974</v>
      </c>
      <c r="G3178" s="1">
        <f t="shared" si="149"/>
        <v>5364251.815415401</v>
      </c>
    </row>
    <row r="3179" spans="1:7" ht="20" customHeight="1" x14ac:dyDescent="0.15">
      <c r="A3179" s="15" t="s">
        <v>145</v>
      </c>
      <c r="B3179" s="10">
        <v>7</v>
      </c>
      <c r="C3179" s="11">
        <v>18554</v>
      </c>
      <c r="D3179" s="11">
        <v>14722</v>
      </c>
      <c r="E3179" s="1">
        <f t="shared" si="147"/>
        <v>14836.708333333334</v>
      </c>
      <c r="F3179" s="1">
        <f t="shared" si="148"/>
        <v>0.99226861304029135</v>
      </c>
      <c r="G3179" s="1">
        <f t="shared" si="149"/>
        <v>5717674.1403522678</v>
      </c>
    </row>
    <row r="3180" spans="1:7" ht="20" customHeight="1" x14ac:dyDescent="0.15">
      <c r="A3180" s="15" t="s">
        <v>145</v>
      </c>
      <c r="B3180" s="10">
        <v>8</v>
      </c>
      <c r="C3180" s="11">
        <v>18895</v>
      </c>
      <c r="D3180" s="11">
        <v>15163</v>
      </c>
      <c r="E3180" s="1">
        <f t="shared" si="147"/>
        <v>14836.708333333334</v>
      </c>
      <c r="F3180" s="1">
        <f t="shared" si="148"/>
        <v>1.0219921871708966</v>
      </c>
      <c r="G3180" s="1">
        <f t="shared" si="149"/>
        <v>5888948.0362832127</v>
      </c>
    </row>
    <row r="3181" spans="1:7" ht="20" customHeight="1" x14ac:dyDescent="0.15">
      <c r="A3181" s="15" t="s">
        <v>145</v>
      </c>
      <c r="B3181" s="10">
        <v>9</v>
      </c>
      <c r="C3181" s="11">
        <v>18849</v>
      </c>
      <c r="D3181" s="11">
        <v>15147</v>
      </c>
      <c r="E3181" s="1">
        <f t="shared" si="147"/>
        <v>14836.708333333334</v>
      </c>
      <c r="F3181" s="1">
        <f t="shared" si="148"/>
        <v>1.0209137808532327</v>
      </c>
      <c r="G3181" s="1">
        <f t="shared" si="149"/>
        <v>5882734.0173832225</v>
      </c>
    </row>
    <row r="3182" spans="1:7" ht="20" customHeight="1" x14ac:dyDescent="0.15">
      <c r="A3182" s="15" t="s">
        <v>145</v>
      </c>
      <c r="B3182" s="10">
        <v>10</v>
      </c>
      <c r="C3182" s="11">
        <v>19077</v>
      </c>
      <c r="D3182" s="11">
        <v>15330</v>
      </c>
      <c r="E3182" s="1">
        <f t="shared" si="147"/>
        <v>14836.708333333334</v>
      </c>
      <c r="F3182" s="1">
        <f t="shared" si="148"/>
        <v>1.0332480531115111</v>
      </c>
      <c r="G3182" s="1">
        <f t="shared" si="149"/>
        <v>5953806.8585518459</v>
      </c>
    </row>
    <row r="3183" spans="1:7" ht="20" customHeight="1" x14ac:dyDescent="0.15">
      <c r="A3183" s="15" t="s">
        <v>145</v>
      </c>
      <c r="B3183" s="10">
        <v>11</v>
      </c>
      <c r="C3183" s="11">
        <v>19057</v>
      </c>
      <c r="D3183" s="11">
        <v>15441</v>
      </c>
      <c r="E3183" s="1">
        <f t="shared" si="147"/>
        <v>14836.708333333334</v>
      </c>
      <c r="F3183" s="1">
        <f t="shared" si="148"/>
        <v>1.0407294969403029</v>
      </c>
      <c r="G3183" s="1">
        <f t="shared" si="149"/>
        <v>5996916.6146705188</v>
      </c>
    </row>
    <row r="3184" spans="1:7" ht="20" customHeight="1" x14ac:dyDescent="0.15">
      <c r="A3184" s="15" t="s">
        <v>145</v>
      </c>
      <c r="B3184" s="10">
        <v>12</v>
      </c>
      <c r="C3184" s="11">
        <v>18936</v>
      </c>
      <c r="D3184" s="11">
        <v>15433</v>
      </c>
      <c r="E3184" s="1">
        <f t="shared" si="147"/>
        <v>14836.708333333334</v>
      </c>
      <c r="F3184" s="1">
        <f t="shared" si="148"/>
        <v>1.0401902937814711</v>
      </c>
      <c r="G3184" s="1">
        <f t="shared" si="149"/>
        <v>5993809.6052205246</v>
      </c>
    </row>
    <row r="3185" spans="1:7" ht="20" customHeight="1" x14ac:dyDescent="0.15">
      <c r="A3185" s="15" t="s">
        <v>145</v>
      </c>
      <c r="B3185" s="10">
        <v>13</v>
      </c>
      <c r="C3185" s="11">
        <v>19000</v>
      </c>
      <c r="D3185" s="11">
        <v>15523</v>
      </c>
      <c r="E3185" s="1">
        <f t="shared" si="147"/>
        <v>14836.708333333334</v>
      </c>
      <c r="F3185" s="1">
        <f t="shared" si="148"/>
        <v>1.0462563293183291</v>
      </c>
      <c r="G3185" s="1">
        <f t="shared" si="149"/>
        <v>6028763.4615329606</v>
      </c>
    </row>
    <row r="3186" spans="1:7" ht="20" customHeight="1" x14ac:dyDescent="0.15">
      <c r="A3186" s="15" t="s">
        <v>145</v>
      </c>
      <c r="B3186" s="10">
        <v>14</v>
      </c>
      <c r="C3186" s="11">
        <v>19014</v>
      </c>
      <c r="D3186" s="11">
        <v>15432</v>
      </c>
      <c r="E3186" s="1">
        <f t="shared" si="147"/>
        <v>14836.708333333334</v>
      </c>
      <c r="F3186" s="1">
        <f t="shared" si="148"/>
        <v>1.0401228933866171</v>
      </c>
      <c r="G3186" s="1">
        <f t="shared" si="149"/>
        <v>5993421.2290392751</v>
      </c>
    </row>
    <row r="3187" spans="1:7" ht="20" customHeight="1" x14ac:dyDescent="0.15">
      <c r="A3187" s="15" t="s">
        <v>145</v>
      </c>
      <c r="B3187" s="10">
        <v>15</v>
      </c>
      <c r="C3187" s="11">
        <v>19360</v>
      </c>
      <c r="D3187" s="11">
        <v>15642</v>
      </c>
      <c r="E3187" s="1">
        <f t="shared" si="147"/>
        <v>14836.708333333334</v>
      </c>
      <c r="F3187" s="1">
        <f t="shared" si="148"/>
        <v>1.0542769763059527</v>
      </c>
      <c r="G3187" s="1">
        <f t="shared" si="149"/>
        <v>6074980.2271016287</v>
      </c>
    </row>
    <row r="3188" spans="1:7" ht="20" customHeight="1" x14ac:dyDescent="0.15">
      <c r="A3188" s="15" t="s">
        <v>145</v>
      </c>
      <c r="B3188" s="10">
        <v>16</v>
      </c>
      <c r="C3188" s="11">
        <v>20118</v>
      </c>
      <c r="D3188" s="11">
        <v>15993</v>
      </c>
      <c r="E3188" s="1">
        <f t="shared" si="147"/>
        <v>14836.708333333334</v>
      </c>
      <c r="F3188" s="1">
        <f t="shared" si="148"/>
        <v>1.0779345148996997</v>
      </c>
      <c r="G3188" s="1">
        <f t="shared" si="149"/>
        <v>6211300.2667201348</v>
      </c>
    </row>
    <row r="3189" spans="1:7" ht="20" customHeight="1" x14ac:dyDescent="0.15">
      <c r="A3189" s="15" t="s">
        <v>145</v>
      </c>
      <c r="B3189" s="10">
        <v>17</v>
      </c>
      <c r="C3189" s="11">
        <v>20326</v>
      </c>
      <c r="D3189" s="11">
        <v>16401</v>
      </c>
      <c r="E3189" s="1">
        <f t="shared" si="147"/>
        <v>14836.708333333334</v>
      </c>
      <c r="F3189" s="1">
        <f t="shared" si="148"/>
        <v>1.1054338760001234</v>
      </c>
      <c r="G3189" s="1">
        <f t="shared" si="149"/>
        <v>6369757.7486698516</v>
      </c>
    </row>
    <row r="3190" spans="1:7" ht="20" customHeight="1" x14ac:dyDescent="0.15">
      <c r="A3190" s="15" t="s">
        <v>145</v>
      </c>
      <c r="B3190" s="10">
        <v>18</v>
      </c>
      <c r="C3190" s="11">
        <v>20805</v>
      </c>
      <c r="D3190" s="11">
        <v>16574</v>
      </c>
      <c r="E3190" s="1">
        <f t="shared" si="147"/>
        <v>14836.708333333334</v>
      </c>
      <c r="F3190" s="1">
        <f t="shared" si="148"/>
        <v>1.1170941443098621</v>
      </c>
      <c r="G3190" s="1">
        <f t="shared" si="149"/>
        <v>6436946.8280259818</v>
      </c>
    </row>
    <row r="3191" spans="1:7" ht="20" customHeight="1" x14ac:dyDescent="0.15">
      <c r="A3191" s="15" t="s">
        <v>145</v>
      </c>
      <c r="B3191" s="10">
        <v>19</v>
      </c>
      <c r="C3191" s="11">
        <v>21098</v>
      </c>
      <c r="D3191" s="11">
        <v>16736</v>
      </c>
      <c r="E3191" s="1">
        <f t="shared" si="147"/>
        <v>14836.708333333334</v>
      </c>
      <c r="F3191" s="1">
        <f t="shared" si="148"/>
        <v>1.1280130082762068</v>
      </c>
      <c r="G3191" s="1">
        <f t="shared" si="149"/>
        <v>6499863.7693883684</v>
      </c>
    </row>
    <row r="3192" spans="1:7" ht="20" customHeight="1" x14ac:dyDescent="0.15">
      <c r="A3192" s="15" t="s">
        <v>145</v>
      </c>
      <c r="B3192" s="10">
        <v>20</v>
      </c>
      <c r="C3192" s="11">
        <v>21216</v>
      </c>
      <c r="D3192" s="11">
        <v>16839</v>
      </c>
      <c r="E3192" s="1">
        <f t="shared" si="147"/>
        <v>14836.708333333334</v>
      </c>
      <c r="F3192" s="1">
        <f t="shared" si="148"/>
        <v>1.1349552489461667</v>
      </c>
      <c r="G3192" s="1">
        <f t="shared" si="149"/>
        <v>6539866.516057048</v>
      </c>
    </row>
    <row r="3193" spans="1:7" ht="20" customHeight="1" x14ac:dyDescent="0.15">
      <c r="A3193" s="15" t="s">
        <v>145</v>
      </c>
      <c r="B3193" s="10">
        <v>21</v>
      </c>
      <c r="C3193" s="11">
        <v>20856</v>
      </c>
      <c r="D3193" s="11">
        <v>16515</v>
      </c>
      <c r="E3193" s="1">
        <f t="shared" si="147"/>
        <v>14836.708333333334</v>
      </c>
      <c r="F3193" s="1">
        <f t="shared" si="148"/>
        <v>1.1131175210134772</v>
      </c>
      <c r="G3193" s="1">
        <f t="shared" si="149"/>
        <v>6414032.6333322721</v>
      </c>
    </row>
    <row r="3194" spans="1:7" ht="20" customHeight="1" x14ac:dyDescent="0.15">
      <c r="A3194" s="15" t="s">
        <v>145</v>
      </c>
      <c r="B3194" s="10">
        <v>22</v>
      </c>
      <c r="C3194" s="11">
        <v>19531</v>
      </c>
      <c r="D3194" s="11">
        <v>15168</v>
      </c>
      <c r="E3194" s="1">
        <f t="shared" si="147"/>
        <v>14836.708333333334</v>
      </c>
      <c r="F3194" s="1">
        <f t="shared" si="148"/>
        <v>1.0223291891451665</v>
      </c>
      <c r="G3194" s="1">
        <f t="shared" si="149"/>
        <v>5890889.9171894593</v>
      </c>
    </row>
    <row r="3195" spans="1:7" ht="20" customHeight="1" x14ac:dyDescent="0.15">
      <c r="A3195" s="15" t="s">
        <v>145</v>
      </c>
      <c r="B3195" s="10">
        <v>23</v>
      </c>
      <c r="C3195" s="11">
        <v>18353</v>
      </c>
      <c r="D3195" s="11">
        <v>14270</v>
      </c>
      <c r="E3195" s="1">
        <f t="shared" si="147"/>
        <v>14836.708333333334</v>
      </c>
      <c r="F3195" s="1">
        <f t="shared" si="148"/>
        <v>0.96180363456629248</v>
      </c>
      <c r="G3195" s="1">
        <f t="shared" si="149"/>
        <v>5542128.106427582</v>
      </c>
    </row>
    <row r="3196" spans="1:7" ht="20" customHeight="1" x14ac:dyDescent="0.15">
      <c r="A3196" s="15" t="s">
        <v>145</v>
      </c>
      <c r="B3196" s="10">
        <v>24</v>
      </c>
      <c r="C3196" s="11">
        <v>17247</v>
      </c>
      <c r="D3196" s="11">
        <v>13305</v>
      </c>
      <c r="E3196" s="1">
        <f t="shared" si="147"/>
        <v>14836.708333333334</v>
      </c>
      <c r="F3196" s="1">
        <f t="shared" si="148"/>
        <v>0.89676225353220196</v>
      </c>
      <c r="G3196" s="1">
        <f t="shared" si="149"/>
        <v>5167345.0915220035</v>
      </c>
    </row>
    <row r="3197" spans="1:7" ht="20" customHeight="1" x14ac:dyDescent="0.15">
      <c r="A3197" s="15" t="s">
        <v>146</v>
      </c>
      <c r="B3197" s="10">
        <v>1</v>
      </c>
      <c r="C3197" s="11">
        <v>16703</v>
      </c>
      <c r="D3197" s="11">
        <v>12848</v>
      </c>
      <c r="E3197" s="1">
        <f t="shared" si="147"/>
        <v>15102.375</v>
      </c>
      <c r="F3197" s="1">
        <f t="shared" si="148"/>
        <v>0.85072712073432155</v>
      </c>
      <c r="G3197" s="1">
        <f t="shared" si="149"/>
        <v>4902080.3387252372</v>
      </c>
    </row>
    <row r="3198" spans="1:7" ht="20" customHeight="1" x14ac:dyDescent="0.15">
      <c r="A3198" s="15" t="s">
        <v>146</v>
      </c>
      <c r="B3198" s="10">
        <v>2</v>
      </c>
      <c r="C3198" s="11">
        <v>16364</v>
      </c>
      <c r="D3198" s="11">
        <v>12590</v>
      </c>
      <c r="E3198" s="1">
        <f t="shared" si="147"/>
        <v>15102.375</v>
      </c>
      <c r="F3198" s="1">
        <f t="shared" si="148"/>
        <v>0.83364371497860434</v>
      </c>
      <c r="G3198" s="1">
        <f t="shared" si="149"/>
        <v>4803641.9259457299</v>
      </c>
    </row>
    <row r="3199" spans="1:7" ht="20" customHeight="1" x14ac:dyDescent="0.15">
      <c r="A3199" s="15" t="s">
        <v>146</v>
      </c>
      <c r="B3199" s="10">
        <v>3</v>
      </c>
      <c r="C3199" s="11">
        <v>16483</v>
      </c>
      <c r="D3199" s="11">
        <v>12580</v>
      </c>
      <c r="E3199" s="1">
        <f t="shared" si="147"/>
        <v>15102.375</v>
      </c>
      <c r="F3199" s="1">
        <f t="shared" si="148"/>
        <v>0.83298156746869279</v>
      </c>
      <c r="G3199" s="1">
        <f t="shared" si="149"/>
        <v>4799826.4835899351</v>
      </c>
    </row>
    <row r="3200" spans="1:7" ht="20" customHeight="1" x14ac:dyDescent="0.15">
      <c r="A3200" s="15" t="s">
        <v>146</v>
      </c>
      <c r="B3200" s="10">
        <v>4</v>
      </c>
      <c r="C3200" s="11">
        <v>16593</v>
      </c>
      <c r="D3200" s="11">
        <v>12634</v>
      </c>
      <c r="E3200" s="1">
        <f t="shared" si="147"/>
        <v>15102.375</v>
      </c>
      <c r="F3200" s="1">
        <f t="shared" si="148"/>
        <v>0.83655716402221503</v>
      </c>
      <c r="G3200" s="1">
        <f t="shared" si="149"/>
        <v>4820429.872311227</v>
      </c>
    </row>
    <row r="3201" spans="1:7" ht="20" customHeight="1" x14ac:dyDescent="0.15">
      <c r="A3201" s="15" t="s">
        <v>146</v>
      </c>
      <c r="B3201" s="10">
        <v>5</v>
      </c>
      <c r="C3201" s="11">
        <v>16931</v>
      </c>
      <c r="D3201" s="11">
        <v>12989</v>
      </c>
      <c r="E3201" s="1">
        <f t="shared" si="147"/>
        <v>15102.375</v>
      </c>
      <c r="F3201" s="1">
        <f t="shared" si="148"/>
        <v>0.86006340062407405</v>
      </c>
      <c r="G3201" s="1">
        <f t="shared" si="149"/>
        <v>4955878.0759419445</v>
      </c>
    </row>
    <row r="3202" spans="1:7" ht="20" customHeight="1" x14ac:dyDescent="0.15">
      <c r="A3202" s="15" t="s">
        <v>146</v>
      </c>
      <c r="B3202" s="10">
        <v>6</v>
      </c>
      <c r="C3202" s="11">
        <v>17835</v>
      </c>
      <c r="D3202" s="11">
        <v>13844</v>
      </c>
      <c r="E3202" s="1">
        <f t="shared" si="147"/>
        <v>15102.375</v>
      </c>
      <c r="F3202" s="1">
        <f t="shared" si="148"/>
        <v>0.91667701272150903</v>
      </c>
      <c r="G3202" s="1">
        <f t="shared" si="149"/>
        <v>5282098.3973624054</v>
      </c>
    </row>
    <row r="3203" spans="1:7" ht="20" customHeight="1" x14ac:dyDescent="0.15">
      <c r="A3203" s="15" t="s">
        <v>146</v>
      </c>
      <c r="B3203" s="10">
        <v>7</v>
      </c>
      <c r="C3203" s="11">
        <v>18905</v>
      </c>
      <c r="D3203" s="11">
        <v>14905</v>
      </c>
      <c r="E3203" s="1">
        <f t="shared" si="147"/>
        <v>15102.375</v>
      </c>
      <c r="F3203" s="1">
        <f t="shared" si="148"/>
        <v>0.98693086352312132</v>
      </c>
      <c r="G3203" s="1">
        <f t="shared" si="149"/>
        <v>5686916.8313122392</v>
      </c>
    </row>
    <row r="3204" spans="1:7" ht="20" customHeight="1" x14ac:dyDescent="0.15">
      <c r="A3204" s="15" t="s">
        <v>146</v>
      </c>
      <c r="B3204" s="10">
        <v>8</v>
      </c>
      <c r="C3204" s="11">
        <v>19354</v>
      </c>
      <c r="D3204" s="11">
        <v>15209</v>
      </c>
      <c r="E3204" s="1">
        <f t="shared" si="147"/>
        <v>15102.375</v>
      </c>
      <c r="F3204" s="1">
        <f t="shared" si="148"/>
        <v>1.0070601478244317</v>
      </c>
      <c r="G3204" s="1">
        <f t="shared" si="149"/>
        <v>5802906.2789284037</v>
      </c>
    </row>
    <row r="3205" spans="1:7" ht="20" customHeight="1" x14ac:dyDescent="0.15">
      <c r="A3205" s="15" t="s">
        <v>146</v>
      </c>
      <c r="B3205" s="10">
        <v>9</v>
      </c>
      <c r="C3205" s="11">
        <v>19566</v>
      </c>
      <c r="D3205" s="11">
        <v>15358</v>
      </c>
      <c r="E3205" s="1">
        <f t="shared" si="147"/>
        <v>15102.375</v>
      </c>
      <c r="F3205" s="1">
        <f t="shared" si="148"/>
        <v>1.0169261457221133</v>
      </c>
      <c r="G3205" s="1">
        <f t="shared" si="149"/>
        <v>5859756.3700297475</v>
      </c>
    </row>
    <row r="3206" spans="1:7" ht="20" customHeight="1" x14ac:dyDescent="0.15">
      <c r="A3206" s="15" t="s">
        <v>146</v>
      </c>
      <c r="B3206" s="10">
        <v>10</v>
      </c>
      <c r="C3206" s="11">
        <v>19656</v>
      </c>
      <c r="D3206" s="11">
        <v>15669</v>
      </c>
      <c r="E3206" s="1">
        <f t="shared" ref="E3206:E3269" si="150">SUMIF($A$6:$A$8764,A3206,$D$6:$D$8764)/24</f>
        <v>15102.375</v>
      </c>
      <c r="F3206" s="1">
        <f t="shared" si="148"/>
        <v>1.0375189332803616</v>
      </c>
      <c r="G3206" s="1">
        <f t="shared" si="149"/>
        <v>5978416.627294967</v>
      </c>
    </row>
    <row r="3207" spans="1:7" ht="20" customHeight="1" x14ac:dyDescent="0.15">
      <c r="A3207" s="15" t="s">
        <v>146</v>
      </c>
      <c r="B3207" s="10">
        <v>11</v>
      </c>
      <c r="C3207" s="11">
        <v>20088</v>
      </c>
      <c r="D3207" s="11">
        <v>15835</v>
      </c>
      <c r="E3207" s="1">
        <f t="shared" si="150"/>
        <v>15102.375</v>
      </c>
      <c r="F3207" s="1">
        <f t="shared" ref="F3207:F3270" si="151">D3207/E3207</f>
        <v>1.0485105819448928</v>
      </c>
      <c r="G3207" s="1">
        <f t="shared" ref="G3207:G3270" si="152">$D$3*F3207*1000000</f>
        <v>6041752.9704011623</v>
      </c>
    </row>
    <row r="3208" spans="1:7" ht="20" customHeight="1" x14ac:dyDescent="0.15">
      <c r="A3208" s="15" t="s">
        <v>146</v>
      </c>
      <c r="B3208" s="10">
        <v>12</v>
      </c>
      <c r="C3208" s="11">
        <v>19800</v>
      </c>
      <c r="D3208" s="11">
        <v>15912</v>
      </c>
      <c r="E3208" s="1">
        <f t="shared" si="150"/>
        <v>15102.375</v>
      </c>
      <c r="F3208" s="1">
        <f t="shared" si="151"/>
        <v>1.0536091177712115</v>
      </c>
      <c r="G3208" s="1">
        <f t="shared" si="152"/>
        <v>6071131.8765407829</v>
      </c>
    </row>
    <row r="3209" spans="1:7" ht="20" customHeight="1" x14ac:dyDescent="0.15">
      <c r="A3209" s="15" t="s">
        <v>146</v>
      </c>
      <c r="B3209" s="10">
        <v>13</v>
      </c>
      <c r="C3209" s="11">
        <v>20036</v>
      </c>
      <c r="D3209" s="11">
        <v>15994</v>
      </c>
      <c r="E3209" s="1">
        <f t="shared" si="150"/>
        <v>15102.375</v>
      </c>
      <c r="F3209" s="1">
        <f t="shared" si="151"/>
        <v>1.0590387273524859</v>
      </c>
      <c r="G3209" s="1">
        <f t="shared" si="152"/>
        <v>6102418.5038582999</v>
      </c>
    </row>
    <row r="3210" spans="1:7" ht="20" customHeight="1" x14ac:dyDescent="0.15">
      <c r="A3210" s="15" t="s">
        <v>146</v>
      </c>
      <c r="B3210" s="10">
        <v>14</v>
      </c>
      <c r="C3210" s="11">
        <v>19863</v>
      </c>
      <c r="D3210" s="11">
        <v>16123</v>
      </c>
      <c r="E3210" s="1">
        <f t="shared" si="150"/>
        <v>15102.375</v>
      </c>
      <c r="F3210" s="1">
        <f t="shared" si="151"/>
        <v>1.0675804302303447</v>
      </c>
      <c r="G3210" s="1">
        <f t="shared" si="152"/>
        <v>6151637.710248054</v>
      </c>
    </row>
    <row r="3211" spans="1:7" ht="20" customHeight="1" x14ac:dyDescent="0.15">
      <c r="A3211" s="15" t="s">
        <v>146</v>
      </c>
      <c r="B3211" s="10">
        <v>15</v>
      </c>
      <c r="C3211" s="11">
        <v>19578</v>
      </c>
      <c r="D3211" s="11">
        <v>16251</v>
      </c>
      <c r="E3211" s="1">
        <f t="shared" si="150"/>
        <v>15102.375</v>
      </c>
      <c r="F3211" s="1">
        <f t="shared" si="151"/>
        <v>1.076055918357212</v>
      </c>
      <c r="G3211" s="1">
        <f t="shared" si="152"/>
        <v>6200475.3724022284</v>
      </c>
    </row>
    <row r="3212" spans="1:7" ht="20" customHeight="1" x14ac:dyDescent="0.15">
      <c r="A3212" s="15" t="s">
        <v>146</v>
      </c>
      <c r="B3212" s="10">
        <v>16</v>
      </c>
      <c r="C3212" s="11">
        <v>20133</v>
      </c>
      <c r="D3212" s="11">
        <v>16574</v>
      </c>
      <c r="E3212" s="1">
        <f t="shared" si="150"/>
        <v>15102.375</v>
      </c>
      <c r="F3212" s="1">
        <f t="shared" si="151"/>
        <v>1.0974432829273542</v>
      </c>
      <c r="G3212" s="1">
        <f t="shared" si="152"/>
        <v>6323714.1604944021</v>
      </c>
    </row>
    <row r="3213" spans="1:7" ht="20" customHeight="1" x14ac:dyDescent="0.15">
      <c r="A3213" s="15" t="s">
        <v>146</v>
      </c>
      <c r="B3213" s="10">
        <v>17</v>
      </c>
      <c r="C3213" s="11">
        <v>20441</v>
      </c>
      <c r="D3213" s="11">
        <v>16902</v>
      </c>
      <c r="E3213" s="1">
        <f t="shared" si="150"/>
        <v>15102.375</v>
      </c>
      <c r="F3213" s="1">
        <f t="shared" si="151"/>
        <v>1.1191617212524521</v>
      </c>
      <c r="G3213" s="1">
        <f t="shared" si="152"/>
        <v>6448860.669764474</v>
      </c>
    </row>
    <row r="3214" spans="1:7" ht="20" customHeight="1" x14ac:dyDescent="0.15">
      <c r="A3214" s="15" t="s">
        <v>146</v>
      </c>
      <c r="B3214" s="10">
        <v>18</v>
      </c>
      <c r="C3214" s="11">
        <v>20436</v>
      </c>
      <c r="D3214" s="11">
        <v>16676</v>
      </c>
      <c r="E3214" s="1">
        <f t="shared" si="150"/>
        <v>15102.375</v>
      </c>
      <c r="F3214" s="1">
        <f t="shared" si="151"/>
        <v>1.1041971875284518</v>
      </c>
      <c r="G3214" s="1">
        <f t="shared" si="152"/>
        <v>6362631.6725235097</v>
      </c>
    </row>
    <row r="3215" spans="1:7" ht="20" customHeight="1" x14ac:dyDescent="0.15">
      <c r="A3215" s="15" t="s">
        <v>146</v>
      </c>
      <c r="B3215" s="10">
        <v>19</v>
      </c>
      <c r="C3215" s="11">
        <v>20389</v>
      </c>
      <c r="D3215" s="11">
        <v>16641</v>
      </c>
      <c r="E3215" s="1">
        <f t="shared" si="150"/>
        <v>15102.375</v>
      </c>
      <c r="F3215" s="1">
        <f t="shared" si="151"/>
        <v>1.1018796712437613</v>
      </c>
      <c r="G3215" s="1">
        <f t="shared" si="152"/>
        <v>6349277.6242782269</v>
      </c>
    </row>
    <row r="3216" spans="1:7" ht="20" customHeight="1" x14ac:dyDescent="0.15">
      <c r="A3216" s="15" t="s">
        <v>146</v>
      </c>
      <c r="B3216" s="10">
        <v>20</v>
      </c>
      <c r="C3216" s="11">
        <v>20389</v>
      </c>
      <c r="D3216" s="11">
        <v>16808</v>
      </c>
      <c r="E3216" s="1">
        <f t="shared" si="150"/>
        <v>15102.375</v>
      </c>
      <c r="F3216" s="1">
        <f t="shared" si="151"/>
        <v>1.1129375346592838</v>
      </c>
      <c r="G3216" s="1">
        <f t="shared" si="152"/>
        <v>6412995.5116200028</v>
      </c>
    </row>
    <row r="3217" spans="1:7" ht="20" customHeight="1" x14ac:dyDescent="0.15">
      <c r="A3217" s="15" t="s">
        <v>146</v>
      </c>
      <c r="B3217" s="10">
        <v>21</v>
      </c>
      <c r="C3217" s="11">
        <v>20357</v>
      </c>
      <c r="D3217" s="11">
        <v>16619</v>
      </c>
      <c r="E3217" s="1">
        <f t="shared" si="150"/>
        <v>15102.375</v>
      </c>
      <c r="F3217" s="1">
        <f t="shared" si="151"/>
        <v>1.100422946721956</v>
      </c>
      <c r="G3217" s="1">
        <f t="shared" si="152"/>
        <v>6340883.6510954788</v>
      </c>
    </row>
    <row r="3218" spans="1:7" ht="20" customHeight="1" x14ac:dyDescent="0.15">
      <c r="A3218" s="15" t="s">
        <v>146</v>
      </c>
      <c r="B3218" s="10">
        <v>22</v>
      </c>
      <c r="C3218" s="11">
        <v>19679</v>
      </c>
      <c r="D3218" s="11">
        <v>15582</v>
      </c>
      <c r="E3218" s="1">
        <f t="shared" si="150"/>
        <v>15102.375</v>
      </c>
      <c r="F3218" s="1">
        <f t="shared" si="151"/>
        <v>1.0317582499441313</v>
      </c>
      <c r="G3218" s="1">
        <f t="shared" si="152"/>
        <v>5945222.2787995525</v>
      </c>
    </row>
    <row r="3219" spans="1:7" ht="20" customHeight="1" x14ac:dyDescent="0.15">
      <c r="A3219" s="15" t="s">
        <v>146</v>
      </c>
      <c r="B3219" s="10">
        <v>23</v>
      </c>
      <c r="C3219" s="11">
        <v>18250</v>
      </c>
      <c r="D3219" s="11">
        <v>14397</v>
      </c>
      <c r="E3219" s="1">
        <f t="shared" si="150"/>
        <v>15102.375</v>
      </c>
      <c r="F3219" s="1">
        <f t="shared" si="151"/>
        <v>0.95329377001961613</v>
      </c>
      <c r="G3219" s="1">
        <f t="shared" si="152"/>
        <v>5493092.3596378611</v>
      </c>
    </row>
    <row r="3220" spans="1:7" ht="20" customHeight="1" x14ac:dyDescent="0.15">
      <c r="A3220" s="15" t="s">
        <v>146</v>
      </c>
      <c r="B3220" s="10">
        <v>24</v>
      </c>
      <c r="C3220" s="11">
        <v>17082</v>
      </c>
      <c r="D3220" s="11">
        <v>13517</v>
      </c>
      <c r="E3220" s="1">
        <f t="shared" si="150"/>
        <v>15102.375</v>
      </c>
      <c r="F3220" s="1">
        <f t="shared" si="151"/>
        <v>0.89502478914740236</v>
      </c>
      <c r="G3220" s="1">
        <f t="shared" si="152"/>
        <v>5157333.4323279131</v>
      </c>
    </row>
    <row r="3221" spans="1:7" ht="20" customHeight="1" x14ac:dyDescent="0.15">
      <c r="A3221" s="15" t="s">
        <v>147</v>
      </c>
      <c r="B3221" s="10">
        <v>1</v>
      </c>
      <c r="C3221" s="11">
        <v>16040</v>
      </c>
      <c r="D3221" s="11">
        <v>12965</v>
      </c>
      <c r="E3221" s="1">
        <f t="shared" si="150"/>
        <v>15478.166666666666</v>
      </c>
      <c r="F3221" s="1">
        <f t="shared" si="151"/>
        <v>0.83763150243891937</v>
      </c>
      <c r="G3221" s="1">
        <f t="shared" si="152"/>
        <v>4826620.4510541707</v>
      </c>
    </row>
    <row r="3222" spans="1:7" ht="20" customHeight="1" x14ac:dyDescent="0.15">
      <c r="A3222" s="15" t="s">
        <v>147</v>
      </c>
      <c r="B3222" s="10">
        <v>2</v>
      </c>
      <c r="C3222" s="11">
        <v>15766</v>
      </c>
      <c r="D3222" s="11">
        <v>12742</v>
      </c>
      <c r="E3222" s="1">
        <f t="shared" si="150"/>
        <v>15478.166666666666</v>
      </c>
      <c r="F3222" s="1">
        <f t="shared" si="151"/>
        <v>0.82322411138270035</v>
      </c>
      <c r="G3222" s="1">
        <f t="shared" si="152"/>
        <v>4743601.8347344575</v>
      </c>
    </row>
    <row r="3223" spans="1:7" ht="20" customHeight="1" x14ac:dyDescent="0.15">
      <c r="A3223" s="15" t="s">
        <v>147</v>
      </c>
      <c r="B3223" s="10">
        <v>3</v>
      </c>
      <c r="C3223" s="11">
        <v>15919</v>
      </c>
      <c r="D3223" s="11">
        <v>12747</v>
      </c>
      <c r="E3223" s="1">
        <f t="shared" si="150"/>
        <v>15478.166666666666</v>
      </c>
      <c r="F3223" s="1">
        <f t="shared" si="151"/>
        <v>0.8235471470566067</v>
      </c>
      <c r="G3223" s="1">
        <f t="shared" si="152"/>
        <v>4745463.2386878142</v>
      </c>
    </row>
    <row r="3224" spans="1:7" ht="20" customHeight="1" x14ac:dyDescent="0.15">
      <c r="A3224" s="15" t="s">
        <v>147</v>
      </c>
      <c r="B3224" s="10">
        <v>4</v>
      </c>
      <c r="C3224" s="11">
        <v>15981</v>
      </c>
      <c r="D3224" s="11">
        <v>12679</v>
      </c>
      <c r="E3224" s="1">
        <f t="shared" si="150"/>
        <v>15478.166666666666</v>
      </c>
      <c r="F3224" s="1">
        <f t="shared" si="151"/>
        <v>0.81915386189148154</v>
      </c>
      <c r="G3224" s="1">
        <f t="shared" si="152"/>
        <v>4720148.1449221615</v>
      </c>
    </row>
    <row r="3225" spans="1:7" ht="20" customHeight="1" x14ac:dyDescent="0.15">
      <c r="A3225" s="15" t="s">
        <v>147</v>
      </c>
      <c r="B3225" s="10">
        <v>5</v>
      </c>
      <c r="C3225" s="11">
        <v>16845</v>
      </c>
      <c r="D3225" s="11">
        <v>13054</v>
      </c>
      <c r="E3225" s="1">
        <f t="shared" si="150"/>
        <v>15478.166666666666</v>
      </c>
      <c r="F3225" s="1">
        <f t="shared" si="151"/>
        <v>0.84338153743445066</v>
      </c>
      <c r="G3225" s="1">
        <f t="shared" si="152"/>
        <v>4859753.4414239209</v>
      </c>
    </row>
    <row r="3226" spans="1:7" ht="20" customHeight="1" x14ac:dyDescent="0.15">
      <c r="A3226" s="15" t="s">
        <v>147</v>
      </c>
      <c r="B3226" s="10">
        <v>6</v>
      </c>
      <c r="C3226" s="11">
        <v>18021</v>
      </c>
      <c r="D3226" s="11">
        <v>13973</v>
      </c>
      <c r="E3226" s="1">
        <f t="shared" si="150"/>
        <v>15478.166666666666</v>
      </c>
      <c r="F3226" s="1">
        <f t="shared" si="151"/>
        <v>0.90275549429842039</v>
      </c>
      <c r="G3226" s="1">
        <f t="shared" si="152"/>
        <v>5201879.4880509013</v>
      </c>
    </row>
    <row r="3227" spans="1:7" ht="20" customHeight="1" x14ac:dyDescent="0.15">
      <c r="A3227" s="15" t="s">
        <v>147</v>
      </c>
      <c r="B3227" s="10">
        <v>7</v>
      </c>
      <c r="C3227" s="11">
        <v>19331</v>
      </c>
      <c r="D3227" s="11">
        <v>15268</v>
      </c>
      <c r="E3227" s="1">
        <f t="shared" si="150"/>
        <v>15478.166666666666</v>
      </c>
      <c r="F3227" s="1">
        <f t="shared" si="151"/>
        <v>0.98642173384014042</v>
      </c>
      <c r="G3227" s="1">
        <f t="shared" si="152"/>
        <v>5683983.111970311</v>
      </c>
    </row>
    <row r="3228" spans="1:7" ht="20" customHeight="1" x14ac:dyDescent="0.15">
      <c r="A3228" s="15" t="s">
        <v>147</v>
      </c>
      <c r="B3228" s="10">
        <v>8</v>
      </c>
      <c r="C3228" s="11">
        <v>19445</v>
      </c>
      <c r="D3228" s="11">
        <v>15692</v>
      </c>
      <c r="E3228" s="1">
        <f t="shared" si="150"/>
        <v>15478.166666666666</v>
      </c>
      <c r="F3228" s="1">
        <f t="shared" si="151"/>
        <v>1.0138151589873909</v>
      </c>
      <c r="G3228" s="1">
        <f t="shared" si="152"/>
        <v>5841830.1672149673</v>
      </c>
    </row>
    <row r="3229" spans="1:7" ht="20" customHeight="1" x14ac:dyDescent="0.15">
      <c r="A3229" s="15" t="s">
        <v>147</v>
      </c>
      <c r="B3229" s="10">
        <v>9</v>
      </c>
      <c r="C3229" s="11">
        <v>19599</v>
      </c>
      <c r="D3229" s="11">
        <v>15738</v>
      </c>
      <c r="E3229" s="1">
        <f t="shared" si="150"/>
        <v>15478.166666666666</v>
      </c>
      <c r="F3229" s="1">
        <f t="shared" si="151"/>
        <v>1.0167870871873284</v>
      </c>
      <c r="G3229" s="1">
        <f t="shared" si="152"/>
        <v>5858955.083585849</v>
      </c>
    </row>
    <row r="3230" spans="1:7" ht="20" customHeight="1" x14ac:dyDescent="0.15">
      <c r="A3230" s="15" t="s">
        <v>147</v>
      </c>
      <c r="B3230" s="10">
        <v>10</v>
      </c>
      <c r="C3230" s="11">
        <v>19324</v>
      </c>
      <c r="D3230" s="11">
        <v>15893</v>
      </c>
      <c r="E3230" s="1">
        <f t="shared" si="150"/>
        <v>15478.166666666666</v>
      </c>
      <c r="F3230" s="1">
        <f t="shared" si="151"/>
        <v>1.0268011930784224</v>
      </c>
      <c r="G3230" s="1">
        <f t="shared" si="152"/>
        <v>5916658.6061399104</v>
      </c>
    </row>
    <row r="3231" spans="1:7" ht="20" customHeight="1" x14ac:dyDescent="0.15">
      <c r="A3231" s="15" t="s">
        <v>147</v>
      </c>
      <c r="B3231" s="10">
        <v>11</v>
      </c>
      <c r="C3231" s="11">
        <v>19291</v>
      </c>
      <c r="D3231" s="11">
        <v>15984</v>
      </c>
      <c r="E3231" s="1">
        <f t="shared" si="150"/>
        <v>15478.166666666666</v>
      </c>
      <c r="F3231" s="1">
        <f t="shared" si="151"/>
        <v>1.0326804423435161</v>
      </c>
      <c r="G3231" s="1">
        <f t="shared" si="152"/>
        <v>5950536.1580910031</v>
      </c>
    </row>
    <row r="3232" spans="1:7" ht="20" customHeight="1" x14ac:dyDescent="0.15">
      <c r="A3232" s="15" t="s">
        <v>147</v>
      </c>
      <c r="B3232" s="10">
        <v>12</v>
      </c>
      <c r="C3232" s="11">
        <v>19269</v>
      </c>
      <c r="D3232" s="11">
        <v>16018</v>
      </c>
      <c r="E3232" s="1">
        <f t="shared" si="150"/>
        <v>15478.166666666666</v>
      </c>
      <c r="F3232" s="1">
        <f t="shared" si="151"/>
        <v>1.0348770849260787</v>
      </c>
      <c r="G3232" s="1">
        <f t="shared" si="152"/>
        <v>5963193.7049738299</v>
      </c>
    </row>
    <row r="3233" spans="1:7" ht="20" customHeight="1" x14ac:dyDescent="0.15">
      <c r="A3233" s="15" t="s">
        <v>147</v>
      </c>
      <c r="B3233" s="10">
        <v>13</v>
      </c>
      <c r="C3233" s="11">
        <v>20243</v>
      </c>
      <c r="D3233" s="11">
        <v>16389</v>
      </c>
      <c r="E3233" s="1">
        <f t="shared" si="150"/>
        <v>15478.166666666666</v>
      </c>
      <c r="F3233" s="1">
        <f t="shared" si="151"/>
        <v>1.0588463319299228</v>
      </c>
      <c r="G3233" s="1">
        <f t="shared" si="152"/>
        <v>6101309.8783129035</v>
      </c>
    </row>
    <row r="3234" spans="1:7" ht="20" customHeight="1" x14ac:dyDescent="0.15">
      <c r="A3234" s="15" t="s">
        <v>147</v>
      </c>
      <c r="B3234" s="10">
        <v>14</v>
      </c>
      <c r="C3234" s="11">
        <v>20494</v>
      </c>
      <c r="D3234" s="11">
        <v>16511</v>
      </c>
      <c r="E3234" s="1">
        <f t="shared" si="150"/>
        <v>15478.166666666666</v>
      </c>
      <c r="F3234" s="1">
        <f t="shared" si="151"/>
        <v>1.0667284023732355</v>
      </c>
      <c r="G3234" s="1">
        <f t="shared" si="152"/>
        <v>6146728.1347748106</v>
      </c>
    </row>
    <row r="3235" spans="1:7" ht="20" customHeight="1" x14ac:dyDescent="0.15">
      <c r="A3235" s="15" t="s">
        <v>147</v>
      </c>
      <c r="B3235" s="10">
        <v>15</v>
      </c>
      <c r="C3235" s="11">
        <v>20796</v>
      </c>
      <c r="D3235" s="11">
        <v>16743</v>
      </c>
      <c r="E3235" s="1">
        <f t="shared" si="150"/>
        <v>15478.166666666666</v>
      </c>
      <c r="F3235" s="1">
        <f t="shared" si="151"/>
        <v>1.0817172576424856</v>
      </c>
      <c r="G3235" s="1">
        <f t="shared" si="152"/>
        <v>6233097.2782105645</v>
      </c>
    </row>
    <row r="3236" spans="1:7" ht="20" customHeight="1" x14ac:dyDescent="0.15">
      <c r="A3236" s="15" t="s">
        <v>147</v>
      </c>
      <c r="B3236" s="10">
        <v>16</v>
      </c>
      <c r="C3236" s="11">
        <v>20523</v>
      </c>
      <c r="D3236" s="11">
        <v>16827</v>
      </c>
      <c r="E3236" s="1">
        <f t="shared" si="150"/>
        <v>15478.166666666666</v>
      </c>
      <c r="F3236" s="1">
        <f t="shared" si="151"/>
        <v>1.0871442569641108</v>
      </c>
      <c r="G3236" s="1">
        <f t="shared" si="152"/>
        <v>6264368.8646269599</v>
      </c>
    </row>
    <row r="3237" spans="1:7" ht="20" customHeight="1" x14ac:dyDescent="0.15">
      <c r="A3237" s="15" t="s">
        <v>147</v>
      </c>
      <c r="B3237" s="10">
        <v>17</v>
      </c>
      <c r="C3237" s="11">
        <v>20928</v>
      </c>
      <c r="D3237" s="11">
        <v>17437</v>
      </c>
      <c r="E3237" s="1">
        <f t="shared" si="150"/>
        <v>15478.166666666666</v>
      </c>
      <c r="F3237" s="1">
        <f t="shared" si="151"/>
        <v>1.126554609180674</v>
      </c>
      <c r="G3237" s="1">
        <f t="shared" si="152"/>
        <v>6491460.1469364883</v>
      </c>
    </row>
    <row r="3238" spans="1:7" ht="20" customHeight="1" x14ac:dyDescent="0.15">
      <c r="A3238" s="15" t="s">
        <v>147</v>
      </c>
      <c r="B3238" s="10">
        <v>18</v>
      </c>
      <c r="C3238" s="11">
        <v>20893</v>
      </c>
      <c r="D3238" s="11">
        <v>17630</v>
      </c>
      <c r="E3238" s="1">
        <f t="shared" si="150"/>
        <v>15478.166666666666</v>
      </c>
      <c r="F3238" s="1">
        <f t="shared" si="151"/>
        <v>1.1390237861934553</v>
      </c>
      <c r="G3238" s="1">
        <f t="shared" si="152"/>
        <v>6563310.3395360606</v>
      </c>
    </row>
    <row r="3239" spans="1:7" ht="20" customHeight="1" x14ac:dyDescent="0.15">
      <c r="A3239" s="15" t="s">
        <v>147</v>
      </c>
      <c r="B3239" s="10">
        <v>19</v>
      </c>
      <c r="C3239" s="11">
        <v>20690</v>
      </c>
      <c r="D3239" s="11">
        <v>17674</v>
      </c>
      <c r="E3239" s="1">
        <f t="shared" si="150"/>
        <v>15478.166666666666</v>
      </c>
      <c r="F3239" s="1">
        <f t="shared" si="151"/>
        <v>1.1418665001238304</v>
      </c>
      <c r="G3239" s="1">
        <f t="shared" si="152"/>
        <v>6579690.6943256008</v>
      </c>
    </row>
    <row r="3240" spans="1:7" ht="20" customHeight="1" x14ac:dyDescent="0.15">
      <c r="A3240" s="15" t="s">
        <v>147</v>
      </c>
      <c r="B3240" s="10">
        <v>20</v>
      </c>
      <c r="C3240" s="11">
        <v>20880</v>
      </c>
      <c r="D3240" s="11">
        <v>17511</v>
      </c>
      <c r="E3240" s="1">
        <f t="shared" si="150"/>
        <v>15478.166666666666</v>
      </c>
      <c r="F3240" s="1">
        <f t="shared" si="151"/>
        <v>1.1313355371544864</v>
      </c>
      <c r="G3240" s="1">
        <f t="shared" si="152"/>
        <v>6519008.9254461685</v>
      </c>
    </row>
    <row r="3241" spans="1:7" ht="20" customHeight="1" x14ac:dyDescent="0.15">
      <c r="A3241" s="15" t="s">
        <v>147</v>
      </c>
      <c r="B3241" s="10">
        <v>21</v>
      </c>
      <c r="C3241" s="11">
        <v>20600</v>
      </c>
      <c r="D3241" s="11">
        <v>17129</v>
      </c>
      <c r="E3241" s="1">
        <f t="shared" si="150"/>
        <v>15478.166666666666</v>
      </c>
      <c r="F3241" s="1">
        <f t="shared" si="151"/>
        <v>1.1066556116680486</v>
      </c>
      <c r="G3241" s="1">
        <f t="shared" si="152"/>
        <v>6376797.6634097099</v>
      </c>
    </row>
    <row r="3242" spans="1:7" ht="20" customHeight="1" x14ac:dyDescent="0.15">
      <c r="A3242" s="15" t="s">
        <v>147</v>
      </c>
      <c r="B3242" s="10">
        <v>22</v>
      </c>
      <c r="C3242" s="11">
        <v>19791</v>
      </c>
      <c r="D3242" s="11">
        <v>15998</v>
      </c>
      <c r="E3242" s="1">
        <f t="shared" si="150"/>
        <v>15478.166666666666</v>
      </c>
      <c r="F3242" s="1">
        <f t="shared" si="151"/>
        <v>1.0335849422304537</v>
      </c>
      <c r="G3242" s="1">
        <f t="shared" si="152"/>
        <v>5955748.0891604032</v>
      </c>
    </row>
    <row r="3243" spans="1:7" ht="20" customHeight="1" x14ac:dyDescent="0.15">
      <c r="A3243" s="15" t="s">
        <v>147</v>
      </c>
      <c r="B3243" s="10">
        <v>23</v>
      </c>
      <c r="C3243" s="11">
        <v>18838</v>
      </c>
      <c r="D3243" s="11">
        <v>14901</v>
      </c>
      <c r="E3243" s="1">
        <f t="shared" si="150"/>
        <v>15478.166666666666</v>
      </c>
      <c r="F3243" s="1">
        <f t="shared" si="151"/>
        <v>0.96271091537542131</v>
      </c>
      <c r="G3243" s="1">
        <f t="shared" si="152"/>
        <v>5547356.0617939215</v>
      </c>
    </row>
    <row r="3244" spans="1:7" ht="20" customHeight="1" x14ac:dyDescent="0.15">
      <c r="A3244" s="15" t="s">
        <v>147</v>
      </c>
      <c r="B3244" s="10">
        <v>24</v>
      </c>
      <c r="C3244" s="11">
        <v>17829</v>
      </c>
      <c r="D3244" s="11">
        <v>13973</v>
      </c>
      <c r="E3244" s="1">
        <f t="shared" si="150"/>
        <v>15478.166666666666</v>
      </c>
      <c r="F3244" s="1">
        <f t="shared" si="151"/>
        <v>0.90275549429842039</v>
      </c>
      <c r="G3244" s="1">
        <f t="shared" si="152"/>
        <v>5201879.4880509013</v>
      </c>
    </row>
    <row r="3245" spans="1:7" ht="20" customHeight="1" x14ac:dyDescent="0.15">
      <c r="A3245" s="15" t="s">
        <v>148</v>
      </c>
      <c r="B3245" s="10">
        <v>1</v>
      </c>
      <c r="C3245" s="11">
        <v>17156</v>
      </c>
      <c r="D3245" s="11">
        <v>13286</v>
      </c>
      <c r="E3245" s="1">
        <f t="shared" si="150"/>
        <v>15779.333333333334</v>
      </c>
      <c r="F3245" s="1">
        <f t="shared" si="151"/>
        <v>0.84198740969200214</v>
      </c>
      <c r="G3245" s="1">
        <f t="shared" si="152"/>
        <v>4851720.1649133181</v>
      </c>
    </row>
    <row r="3246" spans="1:7" ht="20" customHeight="1" x14ac:dyDescent="0.15">
      <c r="A3246" s="15" t="s">
        <v>148</v>
      </c>
      <c r="B3246" s="10">
        <v>2</v>
      </c>
      <c r="C3246" s="11">
        <v>17035</v>
      </c>
      <c r="D3246" s="11">
        <v>13045</v>
      </c>
      <c r="E3246" s="1">
        <f t="shared" si="150"/>
        <v>15779.333333333334</v>
      </c>
      <c r="F3246" s="1">
        <f t="shared" si="151"/>
        <v>0.82671426760741895</v>
      </c>
      <c r="G3246" s="1">
        <f t="shared" si="152"/>
        <v>4763712.8971318863</v>
      </c>
    </row>
    <row r="3247" spans="1:7" ht="20" customHeight="1" x14ac:dyDescent="0.15">
      <c r="A3247" s="15" t="s">
        <v>148</v>
      </c>
      <c r="B3247" s="10">
        <v>3</v>
      </c>
      <c r="C3247" s="11">
        <v>16887</v>
      </c>
      <c r="D3247" s="11">
        <v>12896</v>
      </c>
      <c r="E3247" s="1">
        <f t="shared" si="150"/>
        <v>15779.333333333334</v>
      </c>
      <c r="F3247" s="1">
        <f t="shared" si="151"/>
        <v>0.81727153660906671</v>
      </c>
      <c r="G3247" s="1">
        <f t="shared" si="152"/>
        <v>4709301.7647690913</v>
      </c>
    </row>
    <row r="3248" spans="1:7" ht="20" customHeight="1" x14ac:dyDescent="0.15">
      <c r="A3248" s="15" t="s">
        <v>148</v>
      </c>
      <c r="B3248" s="10">
        <v>4</v>
      </c>
      <c r="C3248" s="11">
        <v>16964</v>
      </c>
      <c r="D3248" s="11">
        <v>13009</v>
      </c>
      <c r="E3248" s="1">
        <f t="shared" si="150"/>
        <v>15779.333333333334</v>
      </c>
      <c r="F3248" s="1">
        <f t="shared" si="151"/>
        <v>0.82443280239976335</v>
      </c>
      <c r="G3248" s="1">
        <f t="shared" si="152"/>
        <v>4750566.5832724189</v>
      </c>
    </row>
    <row r="3249" spans="1:7" ht="20" customHeight="1" x14ac:dyDescent="0.15">
      <c r="A3249" s="15" t="s">
        <v>148</v>
      </c>
      <c r="B3249" s="10">
        <v>5</v>
      </c>
      <c r="C3249" s="11">
        <v>16451</v>
      </c>
      <c r="D3249" s="11">
        <v>13369</v>
      </c>
      <c r="E3249" s="1">
        <f t="shared" si="150"/>
        <v>15779.333333333334</v>
      </c>
      <c r="F3249" s="1">
        <f t="shared" si="151"/>
        <v>0.84724745447631922</v>
      </c>
      <c r="G3249" s="1">
        <f t="shared" si="152"/>
        <v>4882029.7218670892</v>
      </c>
    </row>
    <row r="3250" spans="1:7" ht="20" customHeight="1" x14ac:dyDescent="0.15">
      <c r="A3250" s="15" t="s">
        <v>148</v>
      </c>
      <c r="B3250" s="10">
        <v>6</v>
      </c>
      <c r="C3250" s="11">
        <v>17038</v>
      </c>
      <c r="D3250" s="11">
        <v>14167</v>
      </c>
      <c r="E3250" s="1">
        <f t="shared" si="150"/>
        <v>15779.333333333334</v>
      </c>
      <c r="F3250" s="1">
        <f t="shared" si="151"/>
        <v>0.89781993324601794</v>
      </c>
      <c r="G3250" s="1">
        <f t="shared" si="152"/>
        <v>5173439.6790852761</v>
      </c>
    </row>
    <row r="3251" spans="1:7" ht="20" customHeight="1" x14ac:dyDescent="0.15">
      <c r="A3251" s="15" t="s">
        <v>148</v>
      </c>
      <c r="B3251" s="10">
        <v>7</v>
      </c>
      <c r="C3251" s="11">
        <v>17832</v>
      </c>
      <c r="D3251" s="11">
        <v>14890</v>
      </c>
      <c r="E3251" s="1">
        <f t="shared" si="150"/>
        <v>15779.333333333334</v>
      </c>
      <c r="F3251" s="1">
        <f t="shared" si="151"/>
        <v>0.94363935949976763</v>
      </c>
      <c r="G3251" s="1">
        <f t="shared" si="152"/>
        <v>5437461.4824295733</v>
      </c>
    </row>
    <row r="3252" spans="1:7" ht="20" customHeight="1" x14ac:dyDescent="0.15">
      <c r="A3252" s="15" t="s">
        <v>148</v>
      </c>
      <c r="B3252" s="10">
        <v>8</v>
      </c>
      <c r="C3252" s="11">
        <v>18618</v>
      </c>
      <c r="D3252" s="11">
        <v>15710</v>
      </c>
      <c r="E3252" s="1">
        <f t="shared" si="150"/>
        <v>15779.333333333334</v>
      </c>
      <c r="F3252" s="1">
        <f t="shared" si="151"/>
        <v>0.99560606700747811</v>
      </c>
      <c r="G3252" s="1">
        <f t="shared" si="152"/>
        <v>5736905.2981174337</v>
      </c>
    </row>
    <row r="3253" spans="1:7" ht="20" customHeight="1" x14ac:dyDescent="0.15">
      <c r="A3253" s="15" t="s">
        <v>148</v>
      </c>
      <c r="B3253" s="10">
        <v>9</v>
      </c>
      <c r="C3253" s="11">
        <v>19139</v>
      </c>
      <c r="D3253" s="11">
        <v>15975</v>
      </c>
      <c r="E3253" s="1">
        <f t="shared" si="150"/>
        <v>15779.333333333334</v>
      </c>
      <c r="F3253" s="1">
        <f t="shared" si="151"/>
        <v>1.012400185897165</v>
      </c>
      <c r="G3253" s="1">
        <f t="shared" si="152"/>
        <v>5833676.7751385104</v>
      </c>
    </row>
    <row r="3254" spans="1:7" ht="20" customHeight="1" x14ac:dyDescent="0.15">
      <c r="A3254" s="15" t="s">
        <v>148</v>
      </c>
      <c r="B3254" s="10">
        <v>10</v>
      </c>
      <c r="C3254" s="11">
        <v>19555</v>
      </c>
      <c r="D3254" s="11">
        <v>16169</v>
      </c>
      <c r="E3254" s="1">
        <f t="shared" si="150"/>
        <v>15779.333333333334</v>
      </c>
      <c r="F3254" s="1">
        <f t="shared" si="151"/>
        <v>1.0246947484050868</v>
      </c>
      <c r="G3254" s="1">
        <f t="shared" si="152"/>
        <v>5904520.7998256395</v>
      </c>
    </row>
    <row r="3255" spans="1:7" ht="20" customHeight="1" x14ac:dyDescent="0.15">
      <c r="A3255" s="15" t="s">
        <v>148</v>
      </c>
      <c r="B3255" s="10">
        <v>11</v>
      </c>
      <c r="C3255" s="11">
        <v>19834</v>
      </c>
      <c r="D3255" s="11">
        <v>16534</v>
      </c>
      <c r="E3255" s="1">
        <f t="shared" si="150"/>
        <v>15779.333333333334</v>
      </c>
      <c r="F3255" s="1">
        <f t="shared" si="151"/>
        <v>1.0478262706493726</v>
      </c>
      <c r="G3255" s="1">
        <f t="shared" si="152"/>
        <v>6037809.8153452361</v>
      </c>
    </row>
    <row r="3256" spans="1:7" ht="20" customHeight="1" x14ac:dyDescent="0.15">
      <c r="A3256" s="15" t="s">
        <v>148</v>
      </c>
      <c r="B3256" s="10">
        <v>12</v>
      </c>
      <c r="C3256" s="11">
        <v>19785</v>
      </c>
      <c r="D3256" s="11">
        <v>16525</v>
      </c>
      <c r="E3256" s="1">
        <f t="shared" si="150"/>
        <v>15779.333333333334</v>
      </c>
      <c r="F3256" s="1">
        <f t="shared" si="151"/>
        <v>1.0472559043474587</v>
      </c>
      <c r="G3256" s="1">
        <f t="shared" si="152"/>
        <v>6034523.2368803695</v>
      </c>
    </row>
    <row r="3257" spans="1:7" ht="20" customHeight="1" x14ac:dyDescent="0.15">
      <c r="A3257" s="15" t="s">
        <v>148</v>
      </c>
      <c r="B3257" s="10">
        <v>13</v>
      </c>
      <c r="C3257" s="11">
        <v>19997</v>
      </c>
      <c r="D3257" s="11">
        <v>16723</v>
      </c>
      <c r="E3257" s="1">
        <f t="shared" si="150"/>
        <v>15779.333333333334</v>
      </c>
      <c r="F3257" s="1">
        <f t="shared" si="151"/>
        <v>1.0598039629895644</v>
      </c>
      <c r="G3257" s="1">
        <f t="shared" si="152"/>
        <v>6106827.9631074378</v>
      </c>
    </row>
    <row r="3258" spans="1:7" ht="20" customHeight="1" x14ac:dyDescent="0.15">
      <c r="A3258" s="15" t="s">
        <v>148</v>
      </c>
      <c r="B3258" s="10">
        <v>14</v>
      </c>
      <c r="C3258" s="11">
        <v>19893</v>
      </c>
      <c r="D3258" s="11">
        <v>16779</v>
      </c>
      <c r="E3258" s="1">
        <f t="shared" si="150"/>
        <v>15779.333333333334</v>
      </c>
      <c r="F3258" s="1">
        <f t="shared" si="151"/>
        <v>1.0633529088681397</v>
      </c>
      <c r="G3258" s="1">
        <f t="shared" si="152"/>
        <v>6127277.7846666081</v>
      </c>
    </row>
    <row r="3259" spans="1:7" ht="20" customHeight="1" x14ac:dyDescent="0.15">
      <c r="A3259" s="15" t="s">
        <v>148</v>
      </c>
      <c r="B3259" s="10">
        <v>15</v>
      </c>
      <c r="C3259" s="11">
        <v>19838</v>
      </c>
      <c r="D3259" s="11">
        <v>16868</v>
      </c>
      <c r="E3259" s="1">
        <f t="shared" si="150"/>
        <v>15779.333333333334</v>
      </c>
      <c r="F3259" s="1">
        <f t="shared" si="151"/>
        <v>1.0689931978537326</v>
      </c>
      <c r="G3259" s="1">
        <f t="shared" si="152"/>
        <v>6159778.3939302908</v>
      </c>
    </row>
    <row r="3260" spans="1:7" ht="20" customHeight="1" x14ac:dyDescent="0.15">
      <c r="A3260" s="15" t="s">
        <v>148</v>
      </c>
      <c r="B3260" s="10">
        <v>16</v>
      </c>
      <c r="C3260" s="11">
        <v>20148</v>
      </c>
      <c r="D3260" s="11">
        <v>17397</v>
      </c>
      <c r="E3260" s="1">
        <f t="shared" si="150"/>
        <v>15779.333333333334</v>
      </c>
      <c r="F3260" s="1">
        <f t="shared" si="151"/>
        <v>1.1025180615995607</v>
      </c>
      <c r="G3260" s="1">
        <f t="shared" si="152"/>
        <v>6352956.1725874608</v>
      </c>
    </row>
    <row r="3261" spans="1:7" ht="20" customHeight="1" x14ac:dyDescent="0.15">
      <c r="A3261" s="15" t="s">
        <v>148</v>
      </c>
      <c r="B3261" s="10">
        <v>17</v>
      </c>
      <c r="C3261" s="11">
        <v>20468</v>
      </c>
      <c r="D3261" s="11">
        <v>17948</v>
      </c>
      <c r="E3261" s="1">
        <f t="shared" si="150"/>
        <v>15779.333333333334</v>
      </c>
      <c r="F3261" s="1">
        <f t="shared" si="151"/>
        <v>1.1374371540834003</v>
      </c>
      <c r="G3261" s="1">
        <f t="shared" si="152"/>
        <v>6554167.8097143043</v>
      </c>
    </row>
    <row r="3262" spans="1:7" ht="20" customHeight="1" x14ac:dyDescent="0.15">
      <c r="A3262" s="15" t="s">
        <v>148</v>
      </c>
      <c r="B3262" s="10">
        <v>18</v>
      </c>
      <c r="C3262" s="11">
        <v>20710</v>
      </c>
      <c r="D3262" s="11">
        <v>18091</v>
      </c>
      <c r="E3262" s="1">
        <f t="shared" si="150"/>
        <v>15779.333333333334</v>
      </c>
      <c r="F3262" s="1">
        <f t="shared" si="151"/>
        <v>1.1464996408804766</v>
      </c>
      <c r="G3262" s="1">
        <f t="shared" si="152"/>
        <v>6606387.8897671867</v>
      </c>
    </row>
    <row r="3263" spans="1:7" ht="20" customHeight="1" x14ac:dyDescent="0.15">
      <c r="A3263" s="15" t="s">
        <v>148</v>
      </c>
      <c r="B3263" s="10">
        <v>19</v>
      </c>
      <c r="C3263" s="11">
        <v>20447</v>
      </c>
      <c r="D3263" s="11">
        <v>18153</v>
      </c>
      <c r="E3263" s="1">
        <f t="shared" si="150"/>
        <v>15779.333333333334</v>
      </c>
      <c r="F3263" s="1">
        <f t="shared" si="151"/>
        <v>1.1504288309603279</v>
      </c>
      <c r="G3263" s="1">
        <f t="shared" si="152"/>
        <v>6629028.7636362687</v>
      </c>
    </row>
    <row r="3264" spans="1:7" ht="20" customHeight="1" x14ac:dyDescent="0.15">
      <c r="A3264" s="15" t="s">
        <v>148</v>
      </c>
      <c r="B3264" s="10">
        <v>20</v>
      </c>
      <c r="C3264" s="11">
        <v>20508</v>
      </c>
      <c r="D3264" s="11">
        <v>17897</v>
      </c>
      <c r="E3264" s="1">
        <f t="shared" si="150"/>
        <v>15779.333333333334</v>
      </c>
      <c r="F3264" s="1">
        <f t="shared" si="151"/>
        <v>1.1342050783725548</v>
      </c>
      <c r="G3264" s="1">
        <f t="shared" si="152"/>
        <v>6535543.8650800576</v>
      </c>
    </row>
    <row r="3265" spans="1:7" ht="20" customHeight="1" x14ac:dyDescent="0.15">
      <c r="A3265" s="15" t="s">
        <v>148</v>
      </c>
      <c r="B3265" s="10">
        <v>21</v>
      </c>
      <c r="C3265" s="11">
        <v>20547</v>
      </c>
      <c r="D3265" s="11">
        <v>17518</v>
      </c>
      <c r="E3265" s="1">
        <f t="shared" si="150"/>
        <v>15779.333333333334</v>
      </c>
      <c r="F3265" s="1">
        <f t="shared" si="151"/>
        <v>1.1101863196586252</v>
      </c>
      <c r="G3265" s="1">
        <f t="shared" si="152"/>
        <v>6397142.3941706689</v>
      </c>
    </row>
    <row r="3266" spans="1:7" ht="20" customHeight="1" x14ac:dyDescent="0.15">
      <c r="A3266" s="15" t="s">
        <v>148</v>
      </c>
      <c r="B3266" s="10">
        <v>22</v>
      </c>
      <c r="C3266" s="11">
        <v>19912</v>
      </c>
      <c r="D3266" s="11">
        <v>16464</v>
      </c>
      <c r="E3266" s="1">
        <f t="shared" si="150"/>
        <v>15779.333333333334</v>
      </c>
      <c r="F3266" s="1">
        <f t="shared" si="151"/>
        <v>1.0433900883011533</v>
      </c>
      <c r="G3266" s="1">
        <f t="shared" si="152"/>
        <v>6012247.5383962719</v>
      </c>
    </row>
    <row r="3267" spans="1:7" ht="20" customHeight="1" x14ac:dyDescent="0.15">
      <c r="A3267" s="15" t="s">
        <v>148</v>
      </c>
      <c r="B3267" s="10">
        <v>23</v>
      </c>
      <c r="C3267" s="11">
        <v>18951</v>
      </c>
      <c r="D3267" s="11">
        <v>15189</v>
      </c>
      <c r="E3267" s="1">
        <f t="shared" si="150"/>
        <v>15779.333333333334</v>
      </c>
      <c r="F3267" s="1">
        <f t="shared" si="151"/>
        <v>0.96258819553001818</v>
      </c>
      <c r="G3267" s="1">
        <f t="shared" si="152"/>
        <v>5546648.9225401469</v>
      </c>
    </row>
    <row r="3268" spans="1:7" ht="20" customHeight="1" x14ac:dyDescent="0.15">
      <c r="A3268" s="15" t="s">
        <v>148</v>
      </c>
      <c r="B3268" s="10">
        <v>24</v>
      </c>
      <c r="C3268" s="11">
        <v>18015</v>
      </c>
      <c r="D3268" s="11">
        <v>14102</v>
      </c>
      <c r="E3268" s="1">
        <f t="shared" si="150"/>
        <v>15779.333333333334</v>
      </c>
      <c r="F3268" s="1">
        <f t="shared" si="151"/>
        <v>0.89370062106552872</v>
      </c>
      <c r="G3268" s="1">
        <f t="shared" si="152"/>
        <v>5149703.2790612374</v>
      </c>
    </row>
    <row r="3269" spans="1:7" ht="20" customHeight="1" x14ac:dyDescent="0.15">
      <c r="A3269" s="15" t="s">
        <v>149</v>
      </c>
      <c r="B3269" s="10">
        <v>1</v>
      </c>
      <c r="C3269" s="11">
        <v>16792</v>
      </c>
      <c r="D3269" s="11">
        <v>13360</v>
      </c>
      <c r="E3269" s="1">
        <f t="shared" si="150"/>
        <v>14069.625</v>
      </c>
      <c r="F3269" s="1">
        <f t="shared" si="151"/>
        <v>0.94956333235605073</v>
      </c>
      <c r="G3269" s="1">
        <f t="shared" si="152"/>
        <v>5471596.741736765</v>
      </c>
    </row>
    <row r="3270" spans="1:7" ht="20" customHeight="1" x14ac:dyDescent="0.15">
      <c r="A3270" s="15" t="s">
        <v>149</v>
      </c>
      <c r="B3270" s="10">
        <v>2</v>
      </c>
      <c r="C3270" s="11">
        <v>16473</v>
      </c>
      <c r="D3270" s="11">
        <v>12811</v>
      </c>
      <c r="E3270" s="1">
        <f t="shared" ref="E3270:E3333" si="153">SUMIF($A$6:$A$8764,A3270,$D$6:$D$8764)/24</f>
        <v>14069.625</v>
      </c>
      <c r="F3270" s="1">
        <f t="shared" si="151"/>
        <v>0.91054310260579086</v>
      </c>
      <c r="G3270" s="1">
        <f t="shared" si="152"/>
        <v>5246753.4325142</v>
      </c>
    </row>
    <row r="3271" spans="1:7" ht="20" customHeight="1" x14ac:dyDescent="0.15">
      <c r="A3271" s="15" t="s">
        <v>149</v>
      </c>
      <c r="B3271" s="10">
        <v>3</v>
      </c>
      <c r="C3271" s="11">
        <v>15879</v>
      </c>
      <c r="D3271" s="11">
        <v>12532</v>
      </c>
      <c r="E3271" s="1">
        <f t="shared" si="153"/>
        <v>14069.625</v>
      </c>
      <c r="F3271" s="1">
        <f t="shared" ref="F3271:F3334" si="154">D3271/E3271</f>
        <v>0.89071314978188831</v>
      </c>
      <c r="G3271" s="1">
        <f t="shared" ref="G3271:G3334" si="155">$D$3*F3271*1000000</f>
        <v>5132488.7999584684</v>
      </c>
    </row>
    <row r="3272" spans="1:7" ht="20" customHeight="1" x14ac:dyDescent="0.15">
      <c r="A3272" s="15" t="s">
        <v>149</v>
      </c>
      <c r="B3272" s="10">
        <v>4</v>
      </c>
      <c r="C3272" s="11">
        <v>15803</v>
      </c>
      <c r="D3272" s="11">
        <v>12423</v>
      </c>
      <c r="E3272" s="1">
        <f t="shared" si="153"/>
        <v>14069.625</v>
      </c>
      <c r="F3272" s="1">
        <f t="shared" si="154"/>
        <v>0.88296596391161808</v>
      </c>
      <c r="G3272" s="1">
        <f t="shared" si="155"/>
        <v>5087847.7786374129</v>
      </c>
    </row>
    <row r="3273" spans="1:7" ht="20" customHeight="1" x14ac:dyDescent="0.15">
      <c r="A3273" s="15" t="s">
        <v>149</v>
      </c>
      <c r="B3273" s="10">
        <v>5</v>
      </c>
      <c r="C3273" s="11">
        <v>15996</v>
      </c>
      <c r="D3273" s="11">
        <v>12432</v>
      </c>
      <c r="E3273" s="1">
        <f t="shared" si="153"/>
        <v>14069.625</v>
      </c>
      <c r="F3273" s="1">
        <f t="shared" si="154"/>
        <v>0.8836056398091634</v>
      </c>
      <c r="G3273" s="1">
        <f t="shared" si="155"/>
        <v>5091533.7345263073</v>
      </c>
    </row>
    <row r="3274" spans="1:7" ht="20" customHeight="1" x14ac:dyDescent="0.15">
      <c r="A3274" s="15" t="s">
        <v>149</v>
      </c>
      <c r="B3274" s="10">
        <v>6</v>
      </c>
      <c r="C3274" s="11">
        <v>16068</v>
      </c>
      <c r="D3274" s="11">
        <v>12637</v>
      </c>
      <c r="E3274" s="1">
        <f t="shared" si="153"/>
        <v>14069.625</v>
      </c>
      <c r="F3274" s="1">
        <f t="shared" si="154"/>
        <v>0.89817603525324952</v>
      </c>
      <c r="G3274" s="1">
        <f t="shared" si="155"/>
        <v>5175491.6186622391</v>
      </c>
    </row>
    <row r="3275" spans="1:7" ht="20" customHeight="1" x14ac:dyDescent="0.15">
      <c r="A3275" s="15" t="s">
        <v>149</v>
      </c>
      <c r="B3275" s="10">
        <v>7</v>
      </c>
      <c r="C3275" s="11">
        <v>16301</v>
      </c>
      <c r="D3275" s="11">
        <v>13145</v>
      </c>
      <c r="E3275" s="1">
        <f t="shared" si="153"/>
        <v>14069.625</v>
      </c>
      <c r="F3275" s="1">
        <f t="shared" si="154"/>
        <v>0.93428218591469214</v>
      </c>
      <c r="G3275" s="1">
        <f t="shared" si="155"/>
        <v>5383543.3510576189</v>
      </c>
    </row>
    <row r="3276" spans="1:7" ht="20" customHeight="1" x14ac:dyDescent="0.15">
      <c r="A3276" s="15" t="s">
        <v>149</v>
      </c>
      <c r="B3276" s="10">
        <v>8</v>
      </c>
      <c r="C3276" s="11">
        <v>17186</v>
      </c>
      <c r="D3276" s="11">
        <v>13822</v>
      </c>
      <c r="E3276" s="1">
        <f t="shared" si="153"/>
        <v>14069.625</v>
      </c>
      <c r="F3276" s="1">
        <f t="shared" si="154"/>
        <v>0.98240002843003993</v>
      </c>
      <c r="G3276" s="1">
        <f t="shared" si="155"/>
        <v>5660809.1440333519</v>
      </c>
    </row>
    <row r="3277" spans="1:7" ht="20" customHeight="1" x14ac:dyDescent="0.15">
      <c r="A3277" s="15" t="s">
        <v>149</v>
      </c>
      <c r="B3277" s="10">
        <v>9</v>
      </c>
      <c r="C3277" s="11">
        <v>17399</v>
      </c>
      <c r="D3277" s="11">
        <v>14378</v>
      </c>
      <c r="E3277" s="1">
        <f t="shared" si="153"/>
        <v>14069.625</v>
      </c>
      <c r="F3277" s="1">
        <f t="shared" si="154"/>
        <v>1.0219177838783906</v>
      </c>
      <c r="G3277" s="1">
        <f t="shared" si="155"/>
        <v>5888519.3078361694</v>
      </c>
    </row>
    <row r="3278" spans="1:7" ht="20" customHeight="1" x14ac:dyDescent="0.15">
      <c r="A3278" s="15" t="s">
        <v>149</v>
      </c>
      <c r="B3278" s="10">
        <v>10</v>
      </c>
      <c r="C3278" s="11">
        <v>18160</v>
      </c>
      <c r="D3278" s="11">
        <v>14838</v>
      </c>
      <c r="E3278" s="1">
        <f t="shared" si="153"/>
        <v>14069.625</v>
      </c>
      <c r="F3278" s="1">
        <f t="shared" si="154"/>
        <v>1.0546123297529253</v>
      </c>
      <c r="G3278" s="1">
        <f t="shared" si="155"/>
        <v>6076912.6088241125</v>
      </c>
    </row>
    <row r="3279" spans="1:7" ht="20" customHeight="1" x14ac:dyDescent="0.15">
      <c r="A3279" s="15" t="s">
        <v>149</v>
      </c>
      <c r="B3279" s="10">
        <v>11</v>
      </c>
      <c r="C3279" s="11">
        <v>18408</v>
      </c>
      <c r="D3279" s="11">
        <v>15065</v>
      </c>
      <c r="E3279" s="1">
        <f t="shared" si="153"/>
        <v>14069.625</v>
      </c>
      <c r="F3279" s="1">
        <f t="shared" si="154"/>
        <v>1.0707463773910109</v>
      </c>
      <c r="G3279" s="1">
        <f t="shared" si="155"/>
        <v>6169880.6073551178</v>
      </c>
    </row>
    <row r="3280" spans="1:7" ht="20" customHeight="1" x14ac:dyDescent="0.15">
      <c r="A3280" s="15" t="s">
        <v>149</v>
      </c>
      <c r="B3280" s="10">
        <v>12</v>
      </c>
      <c r="C3280" s="11">
        <v>18969</v>
      </c>
      <c r="D3280" s="11">
        <v>15230</v>
      </c>
      <c r="E3280" s="1">
        <f t="shared" si="153"/>
        <v>14069.625</v>
      </c>
      <c r="F3280" s="1">
        <f t="shared" si="154"/>
        <v>1.0824737688460069</v>
      </c>
      <c r="G3280" s="1">
        <f t="shared" si="155"/>
        <v>6237456.4653181834</v>
      </c>
    </row>
    <row r="3281" spans="1:7" ht="20" customHeight="1" x14ac:dyDescent="0.15">
      <c r="A3281" s="15" t="s">
        <v>149</v>
      </c>
      <c r="B3281" s="10">
        <v>13</v>
      </c>
      <c r="C3281" s="11">
        <v>18818</v>
      </c>
      <c r="D3281" s="11">
        <v>15085</v>
      </c>
      <c r="E3281" s="1">
        <f t="shared" si="153"/>
        <v>14069.625</v>
      </c>
      <c r="F3281" s="1">
        <f t="shared" si="154"/>
        <v>1.0721678793855558</v>
      </c>
      <c r="G3281" s="1">
        <f t="shared" si="155"/>
        <v>6178071.6204415495</v>
      </c>
    </row>
    <row r="3282" spans="1:7" ht="20" customHeight="1" x14ac:dyDescent="0.15">
      <c r="A3282" s="15" t="s">
        <v>149</v>
      </c>
      <c r="B3282" s="10">
        <v>14</v>
      </c>
      <c r="C3282" s="11">
        <v>18294</v>
      </c>
      <c r="D3282" s="11">
        <v>14748</v>
      </c>
      <c r="E3282" s="1">
        <f t="shared" si="153"/>
        <v>14069.625</v>
      </c>
      <c r="F3282" s="1">
        <f t="shared" si="154"/>
        <v>1.0482155707774727</v>
      </c>
      <c r="G3282" s="1">
        <f t="shared" si="155"/>
        <v>6040053.0499351658</v>
      </c>
    </row>
    <row r="3283" spans="1:7" ht="20" customHeight="1" x14ac:dyDescent="0.15">
      <c r="A3283" s="15" t="s">
        <v>149</v>
      </c>
      <c r="B3283" s="10">
        <v>15</v>
      </c>
      <c r="C3283" s="11">
        <v>18020</v>
      </c>
      <c r="D3283" s="11">
        <v>14653</v>
      </c>
      <c r="E3283" s="1">
        <f t="shared" si="153"/>
        <v>14069.625</v>
      </c>
      <c r="F3283" s="1">
        <f t="shared" si="154"/>
        <v>1.0414634363033841</v>
      </c>
      <c r="G3283" s="1">
        <f t="shared" si="155"/>
        <v>6001145.7377746133</v>
      </c>
    </row>
    <row r="3284" spans="1:7" ht="20" customHeight="1" x14ac:dyDescent="0.15">
      <c r="A3284" s="15" t="s">
        <v>149</v>
      </c>
      <c r="B3284" s="10">
        <v>16</v>
      </c>
      <c r="C3284" s="11">
        <v>18441</v>
      </c>
      <c r="D3284" s="11">
        <v>14944</v>
      </c>
      <c r="E3284" s="1">
        <f t="shared" si="153"/>
        <v>14069.625</v>
      </c>
      <c r="F3284" s="1">
        <f t="shared" si="154"/>
        <v>1.0621462903240135</v>
      </c>
      <c r="G3284" s="1">
        <f t="shared" si="155"/>
        <v>6120324.9781822022</v>
      </c>
    </row>
    <row r="3285" spans="1:7" ht="20" customHeight="1" x14ac:dyDescent="0.15">
      <c r="A3285" s="15" t="s">
        <v>149</v>
      </c>
      <c r="B3285" s="10">
        <v>17</v>
      </c>
      <c r="C3285" s="11">
        <v>18579</v>
      </c>
      <c r="D3285" s="11">
        <v>15272</v>
      </c>
      <c r="E3285" s="1">
        <f t="shared" si="153"/>
        <v>14069.625</v>
      </c>
      <c r="F3285" s="1">
        <f t="shared" si="154"/>
        <v>1.0854589230345515</v>
      </c>
      <c r="G3285" s="1">
        <f t="shared" si="155"/>
        <v>6254657.5927996924</v>
      </c>
    </row>
    <row r="3286" spans="1:7" ht="20" customHeight="1" x14ac:dyDescent="0.15">
      <c r="A3286" s="15" t="s">
        <v>149</v>
      </c>
      <c r="B3286" s="10">
        <v>18</v>
      </c>
      <c r="C3286" s="11">
        <v>18807</v>
      </c>
      <c r="D3286" s="11">
        <v>15215</v>
      </c>
      <c r="E3286" s="1">
        <f t="shared" si="153"/>
        <v>14069.625</v>
      </c>
      <c r="F3286" s="1">
        <f t="shared" si="154"/>
        <v>1.0814076423500982</v>
      </c>
      <c r="G3286" s="1">
        <f t="shared" si="155"/>
        <v>6231313.2055033604</v>
      </c>
    </row>
    <row r="3287" spans="1:7" ht="20" customHeight="1" x14ac:dyDescent="0.15">
      <c r="A3287" s="15" t="s">
        <v>149</v>
      </c>
      <c r="B3287" s="10">
        <v>19</v>
      </c>
      <c r="C3287" s="11">
        <v>18763</v>
      </c>
      <c r="D3287" s="11">
        <v>15032</v>
      </c>
      <c r="E3287" s="1">
        <f t="shared" si="153"/>
        <v>14069.625</v>
      </c>
      <c r="F3287" s="1">
        <f t="shared" si="154"/>
        <v>1.0684008991000116</v>
      </c>
      <c r="G3287" s="1">
        <f t="shared" si="155"/>
        <v>6156365.4357625041</v>
      </c>
    </row>
    <row r="3288" spans="1:7" ht="20" customHeight="1" x14ac:dyDescent="0.15">
      <c r="A3288" s="15" t="s">
        <v>149</v>
      </c>
      <c r="B3288" s="10">
        <v>20</v>
      </c>
      <c r="C3288" s="11">
        <v>18746</v>
      </c>
      <c r="D3288" s="11">
        <v>14965</v>
      </c>
      <c r="E3288" s="1">
        <f t="shared" si="153"/>
        <v>14069.625</v>
      </c>
      <c r="F3288" s="1">
        <f t="shared" si="154"/>
        <v>1.0636388674182859</v>
      </c>
      <c r="G3288" s="1">
        <f t="shared" si="155"/>
        <v>6128925.5419229567</v>
      </c>
    </row>
    <row r="3289" spans="1:7" ht="20" customHeight="1" x14ac:dyDescent="0.15">
      <c r="A3289" s="15" t="s">
        <v>149</v>
      </c>
      <c r="B3289" s="10">
        <v>21</v>
      </c>
      <c r="C3289" s="11">
        <v>18723</v>
      </c>
      <c r="D3289" s="11">
        <v>14858</v>
      </c>
      <c r="E3289" s="1">
        <f t="shared" si="153"/>
        <v>14069.625</v>
      </c>
      <c r="F3289" s="1">
        <f t="shared" si="154"/>
        <v>1.0560338317474702</v>
      </c>
      <c r="G3289" s="1">
        <f t="shared" si="155"/>
        <v>6085103.6219105441</v>
      </c>
    </row>
    <row r="3290" spans="1:7" ht="20" customHeight="1" x14ac:dyDescent="0.15">
      <c r="A3290" s="15" t="s">
        <v>149</v>
      </c>
      <c r="B3290" s="10">
        <v>22</v>
      </c>
      <c r="C3290" s="11">
        <v>18409</v>
      </c>
      <c r="D3290" s="11">
        <v>14178</v>
      </c>
      <c r="E3290" s="1">
        <f t="shared" si="153"/>
        <v>14069.625</v>
      </c>
      <c r="F3290" s="1">
        <f t="shared" si="154"/>
        <v>1.0077027639329406</v>
      </c>
      <c r="G3290" s="1">
        <f t="shared" si="155"/>
        <v>5806609.1769718453</v>
      </c>
    </row>
    <row r="3291" spans="1:7" ht="20" customHeight="1" x14ac:dyDescent="0.15">
      <c r="A3291" s="15" t="s">
        <v>149</v>
      </c>
      <c r="B3291" s="10">
        <v>23</v>
      </c>
      <c r="C3291" s="11">
        <v>17388</v>
      </c>
      <c r="D3291" s="11">
        <v>13388</v>
      </c>
      <c r="E3291" s="1">
        <f t="shared" si="153"/>
        <v>14069.625</v>
      </c>
      <c r="F3291" s="1">
        <f t="shared" si="154"/>
        <v>0.95155343514841373</v>
      </c>
      <c r="G3291" s="1">
        <f t="shared" si="155"/>
        <v>5483064.160057771</v>
      </c>
    </row>
    <row r="3292" spans="1:7" ht="20" customHeight="1" x14ac:dyDescent="0.15">
      <c r="A3292" s="15" t="s">
        <v>149</v>
      </c>
      <c r="B3292" s="10">
        <v>24</v>
      </c>
      <c r="C3292" s="11">
        <v>16409</v>
      </c>
      <c r="D3292" s="11">
        <v>12660</v>
      </c>
      <c r="E3292" s="1">
        <f t="shared" si="153"/>
        <v>14069.625</v>
      </c>
      <c r="F3292" s="1">
        <f t="shared" si="154"/>
        <v>0.89981076254697623</v>
      </c>
      <c r="G3292" s="1">
        <f t="shared" si="155"/>
        <v>5184911.2837116364</v>
      </c>
    </row>
    <row r="3293" spans="1:7" ht="20" customHeight="1" x14ac:dyDescent="0.15">
      <c r="A3293" s="15" t="s">
        <v>150</v>
      </c>
      <c r="B3293" s="10">
        <v>1</v>
      </c>
      <c r="C3293" s="11">
        <v>15893</v>
      </c>
      <c r="D3293" s="11">
        <v>12103</v>
      </c>
      <c r="E3293" s="1">
        <f t="shared" si="153"/>
        <v>13391.666666666666</v>
      </c>
      <c r="F3293" s="1">
        <f t="shared" si="154"/>
        <v>0.90377100186683268</v>
      </c>
      <c r="G3293" s="1">
        <f t="shared" si="155"/>
        <v>5207731.0702605322</v>
      </c>
    </row>
    <row r="3294" spans="1:7" ht="20" customHeight="1" x14ac:dyDescent="0.15">
      <c r="A3294" s="15" t="s">
        <v>150</v>
      </c>
      <c r="B3294" s="10">
        <v>2</v>
      </c>
      <c r="C3294" s="11">
        <v>15728</v>
      </c>
      <c r="D3294" s="11">
        <v>12075</v>
      </c>
      <c r="E3294" s="1">
        <f t="shared" si="153"/>
        <v>13391.666666666666</v>
      </c>
      <c r="F3294" s="1">
        <f t="shared" si="154"/>
        <v>0.90168014934660867</v>
      </c>
      <c r="G3294" s="1">
        <f t="shared" si="155"/>
        <v>5195683.1094270786</v>
      </c>
    </row>
    <row r="3295" spans="1:7" ht="20" customHeight="1" x14ac:dyDescent="0.15">
      <c r="A3295" s="15" t="s">
        <v>150</v>
      </c>
      <c r="B3295" s="10">
        <v>3</v>
      </c>
      <c r="C3295" s="11">
        <v>15252</v>
      </c>
      <c r="D3295" s="11">
        <v>11743</v>
      </c>
      <c r="E3295" s="1">
        <f t="shared" si="153"/>
        <v>13391.666666666666</v>
      </c>
      <c r="F3295" s="1">
        <f t="shared" si="154"/>
        <v>0.87688861232109527</v>
      </c>
      <c r="G3295" s="1">
        <f t="shared" si="155"/>
        <v>5052828.7166875517</v>
      </c>
    </row>
    <row r="3296" spans="1:7" ht="20" customHeight="1" x14ac:dyDescent="0.15">
      <c r="A3296" s="15" t="s">
        <v>150</v>
      </c>
      <c r="B3296" s="10">
        <v>4</v>
      </c>
      <c r="C3296" s="11">
        <v>15585</v>
      </c>
      <c r="D3296" s="11">
        <v>11635</v>
      </c>
      <c r="E3296" s="1">
        <f t="shared" si="153"/>
        <v>13391.666666666666</v>
      </c>
      <c r="F3296" s="1">
        <f t="shared" si="154"/>
        <v>0.86882389545737404</v>
      </c>
      <c r="G3296" s="1">
        <f t="shared" si="155"/>
        <v>5006358.0106156571</v>
      </c>
    </row>
    <row r="3297" spans="1:7" ht="20" customHeight="1" x14ac:dyDescent="0.15">
      <c r="A3297" s="15" t="s">
        <v>150</v>
      </c>
      <c r="B3297" s="10">
        <v>5</v>
      </c>
      <c r="C3297" s="11">
        <v>15193</v>
      </c>
      <c r="D3297" s="11">
        <v>11664</v>
      </c>
      <c r="E3297" s="1">
        <f t="shared" si="153"/>
        <v>13391.666666666666</v>
      </c>
      <c r="F3297" s="1">
        <f t="shared" si="154"/>
        <v>0.87098942128189172</v>
      </c>
      <c r="G3297" s="1">
        <f t="shared" si="155"/>
        <v>5018836.2557645915</v>
      </c>
    </row>
    <row r="3298" spans="1:7" ht="20" customHeight="1" x14ac:dyDescent="0.15">
      <c r="A3298" s="15" t="s">
        <v>150</v>
      </c>
      <c r="B3298" s="10">
        <v>6</v>
      </c>
      <c r="C3298" s="11">
        <v>15572</v>
      </c>
      <c r="D3298" s="11">
        <v>11836</v>
      </c>
      <c r="E3298" s="1">
        <f t="shared" si="153"/>
        <v>13391.666666666666</v>
      </c>
      <c r="F3298" s="1">
        <f t="shared" si="154"/>
        <v>0.88383322962041078</v>
      </c>
      <c r="G3298" s="1">
        <f t="shared" si="155"/>
        <v>5092845.1580272382</v>
      </c>
    </row>
    <row r="3299" spans="1:7" ht="20" customHeight="1" x14ac:dyDescent="0.15">
      <c r="A3299" s="15" t="s">
        <v>150</v>
      </c>
      <c r="B3299" s="10">
        <v>7</v>
      </c>
      <c r="C3299" s="11">
        <v>16074</v>
      </c>
      <c r="D3299" s="11">
        <v>12495</v>
      </c>
      <c r="E3299" s="1">
        <f t="shared" si="153"/>
        <v>13391.666666666666</v>
      </c>
      <c r="F3299" s="1">
        <f t="shared" si="154"/>
        <v>0.93304293714996889</v>
      </c>
      <c r="G3299" s="1">
        <f t="shared" si="155"/>
        <v>5376402.5219288897</v>
      </c>
    </row>
    <row r="3300" spans="1:7" ht="20" customHeight="1" x14ac:dyDescent="0.15">
      <c r="A3300" s="15" t="s">
        <v>150</v>
      </c>
      <c r="B3300" s="10">
        <v>8</v>
      </c>
      <c r="C3300" s="11">
        <v>17288</v>
      </c>
      <c r="D3300" s="11">
        <v>13261</v>
      </c>
      <c r="E3300" s="1">
        <f t="shared" si="153"/>
        <v>13391.666666666666</v>
      </c>
      <c r="F3300" s="1">
        <f t="shared" si="154"/>
        <v>0.99024268823895467</v>
      </c>
      <c r="G3300" s="1">
        <f t="shared" si="155"/>
        <v>5706000.3075869558</v>
      </c>
    </row>
    <row r="3301" spans="1:7" ht="20" customHeight="1" x14ac:dyDescent="0.15">
      <c r="A3301" s="15" t="s">
        <v>150</v>
      </c>
      <c r="B3301" s="10">
        <v>9</v>
      </c>
      <c r="C3301" s="11">
        <v>17391</v>
      </c>
      <c r="D3301" s="11">
        <v>13774</v>
      </c>
      <c r="E3301" s="1">
        <f t="shared" si="153"/>
        <v>13391.666666666666</v>
      </c>
      <c r="F3301" s="1">
        <f t="shared" si="154"/>
        <v>1.0285500933416305</v>
      </c>
      <c r="G3301" s="1">
        <f t="shared" si="155"/>
        <v>5926736.1614284543</v>
      </c>
    </row>
    <row r="3302" spans="1:7" ht="20" customHeight="1" x14ac:dyDescent="0.15">
      <c r="A3302" s="15" t="s">
        <v>150</v>
      </c>
      <c r="B3302" s="10">
        <v>10</v>
      </c>
      <c r="C3302" s="11">
        <v>17525</v>
      </c>
      <c r="D3302" s="11">
        <v>14068</v>
      </c>
      <c r="E3302" s="1">
        <f t="shared" si="153"/>
        <v>13391.666666666666</v>
      </c>
      <c r="F3302" s="1">
        <f t="shared" si="154"/>
        <v>1.0505040448039826</v>
      </c>
      <c r="G3302" s="1">
        <f t="shared" si="155"/>
        <v>6053239.750179721</v>
      </c>
    </row>
    <row r="3303" spans="1:7" ht="20" customHeight="1" x14ac:dyDescent="0.15">
      <c r="A3303" s="15" t="s">
        <v>150</v>
      </c>
      <c r="B3303" s="10">
        <v>11</v>
      </c>
      <c r="C3303" s="11">
        <v>17686</v>
      </c>
      <c r="D3303" s="11">
        <v>14193</v>
      </c>
      <c r="E3303" s="1">
        <f t="shared" si="153"/>
        <v>13391.666666666666</v>
      </c>
      <c r="F3303" s="1">
        <f t="shared" si="154"/>
        <v>1.0598382078406969</v>
      </c>
      <c r="G3303" s="1">
        <f t="shared" si="155"/>
        <v>6107025.2896147836</v>
      </c>
    </row>
    <row r="3304" spans="1:7" ht="20" customHeight="1" x14ac:dyDescent="0.15">
      <c r="A3304" s="15" t="s">
        <v>150</v>
      </c>
      <c r="B3304" s="10">
        <v>12</v>
      </c>
      <c r="C3304" s="11">
        <v>17377</v>
      </c>
      <c r="D3304" s="11">
        <v>14082</v>
      </c>
      <c r="E3304" s="1">
        <f t="shared" si="153"/>
        <v>13391.666666666666</v>
      </c>
      <c r="F3304" s="1">
        <f t="shared" si="154"/>
        <v>1.0515494710640947</v>
      </c>
      <c r="G3304" s="1">
        <f t="shared" si="155"/>
        <v>6059263.7305964483</v>
      </c>
    </row>
    <row r="3305" spans="1:7" ht="20" customHeight="1" x14ac:dyDescent="0.15">
      <c r="A3305" s="15" t="s">
        <v>150</v>
      </c>
      <c r="B3305" s="10">
        <v>13</v>
      </c>
      <c r="C3305" s="11">
        <v>17342</v>
      </c>
      <c r="D3305" s="11">
        <v>13836</v>
      </c>
      <c r="E3305" s="1">
        <f t="shared" si="153"/>
        <v>13391.666666666666</v>
      </c>
      <c r="F3305" s="1">
        <f t="shared" si="154"/>
        <v>1.0331798382078408</v>
      </c>
      <c r="G3305" s="1">
        <f t="shared" si="155"/>
        <v>5953413.7889882447</v>
      </c>
    </row>
    <row r="3306" spans="1:7" ht="20" customHeight="1" x14ac:dyDescent="0.15">
      <c r="A3306" s="15" t="s">
        <v>150</v>
      </c>
      <c r="B3306" s="10">
        <v>14</v>
      </c>
      <c r="C3306" s="11">
        <v>17356</v>
      </c>
      <c r="D3306" s="11">
        <v>13853</v>
      </c>
      <c r="E3306" s="1">
        <f t="shared" si="153"/>
        <v>13391.666666666666</v>
      </c>
      <c r="F3306" s="1">
        <f t="shared" si="154"/>
        <v>1.0344492843808339</v>
      </c>
      <c r="G3306" s="1">
        <f t="shared" si="155"/>
        <v>5960728.6223514136</v>
      </c>
    </row>
    <row r="3307" spans="1:7" ht="20" customHeight="1" x14ac:dyDescent="0.15">
      <c r="A3307" s="15" t="s">
        <v>150</v>
      </c>
      <c r="B3307" s="10">
        <v>15</v>
      </c>
      <c r="C3307" s="11">
        <v>17316</v>
      </c>
      <c r="D3307" s="11">
        <v>13808</v>
      </c>
      <c r="E3307" s="1">
        <f t="shared" si="153"/>
        <v>13391.666666666666</v>
      </c>
      <c r="F3307" s="1">
        <f t="shared" si="154"/>
        <v>1.0310889856876166</v>
      </c>
      <c r="G3307" s="1">
        <f t="shared" si="155"/>
        <v>5941365.8281547902</v>
      </c>
    </row>
    <row r="3308" spans="1:7" ht="20" customHeight="1" x14ac:dyDescent="0.15">
      <c r="A3308" s="15" t="s">
        <v>150</v>
      </c>
      <c r="B3308" s="10">
        <v>16</v>
      </c>
      <c r="C3308" s="11">
        <v>17491</v>
      </c>
      <c r="D3308" s="11">
        <v>14124</v>
      </c>
      <c r="E3308" s="1">
        <f t="shared" si="153"/>
        <v>13391.666666666666</v>
      </c>
      <c r="F3308" s="1">
        <f t="shared" si="154"/>
        <v>1.0546857498444306</v>
      </c>
      <c r="G3308" s="1">
        <f t="shared" si="155"/>
        <v>6077335.6718466301</v>
      </c>
    </row>
    <row r="3309" spans="1:7" ht="20" customHeight="1" x14ac:dyDescent="0.15">
      <c r="A3309" s="15" t="s">
        <v>150</v>
      </c>
      <c r="B3309" s="10">
        <v>17</v>
      </c>
      <c r="C3309" s="11">
        <v>17019</v>
      </c>
      <c r="D3309" s="11">
        <v>14433</v>
      </c>
      <c r="E3309" s="1">
        <f t="shared" si="153"/>
        <v>13391.666666666666</v>
      </c>
      <c r="F3309" s="1">
        <f t="shared" si="154"/>
        <v>1.0777598008711886</v>
      </c>
      <c r="G3309" s="1">
        <f t="shared" si="155"/>
        <v>6210293.5253301058</v>
      </c>
    </row>
    <row r="3310" spans="1:7" ht="20" customHeight="1" x14ac:dyDescent="0.15">
      <c r="A3310" s="15" t="s">
        <v>150</v>
      </c>
      <c r="B3310" s="10">
        <v>18</v>
      </c>
      <c r="C3310" s="11">
        <v>17633</v>
      </c>
      <c r="D3310" s="11">
        <v>14668</v>
      </c>
      <c r="E3310" s="1">
        <f t="shared" si="153"/>
        <v>13391.666666666666</v>
      </c>
      <c r="F3310" s="1">
        <f t="shared" si="154"/>
        <v>1.0953080273802116</v>
      </c>
      <c r="G3310" s="1">
        <f t="shared" si="155"/>
        <v>6311410.3394680237</v>
      </c>
    </row>
    <row r="3311" spans="1:7" ht="20" customHeight="1" x14ac:dyDescent="0.15">
      <c r="A3311" s="15" t="s">
        <v>150</v>
      </c>
      <c r="B3311" s="10">
        <v>19</v>
      </c>
      <c r="C3311" s="11">
        <v>17395</v>
      </c>
      <c r="D3311" s="11">
        <v>14717</v>
      </c>
      <c r="E3311" s="1">
        <f t="shared" si="153"/>
        <v>13391.666666666666</v>
      </c>
      <c r="F3311" s="1">
        <f t="shared" si="154"/>
        <v>1.0989670192906036</v>
      </c>
      <c r="G3311" s="1">
        <f t="shared" si="155"/>
        <v>6332494.2709265677</v>
      </c>
    </row>
    <row r="3312" spans="1:7" ht="20" customHeight="1" x14ac:dyDescent="0.15">
      <c r="A3312" s="15" t="s">
        <v>150</v>
      </c>
      <c r="B3312" s="10">
        <v>20</v>
      </c>
      <c r="C3312" s="11">
        <v>17115</v>
      </c>
      <c r="D3312" s="11">
        <v>14654</v>
      </c>
      <c r="E3312" s="1">
        <f t="shared" si="153"/>
        <v>13391.666666666666</v>
      </c>
      <c r="F3312" s="1">
        <f t="shared" si="154"/>
        <v>1.0942626011200995</v>
      </c>
      <c r="G3312" s="1">
        <f t="shared" si="155"/>
        <v>6305386.3590512965</v>
      </c>
    </row>
    <row r="3313" spans="1:7" ht="20" customHeight="1" x14ac:dyDescent="0.15">
      <c r="A3313" s="15" t="s">
        <v>150</v>
      </c>
      <c r="B3313" s="10">
        <v>21</v>
      </c>
      <c r="C3313" s="11">
        <v>17115</v>
      </c>
      <c r="D3313" s="11">
        <v>14557</v>
      </c>
      <c r="E3313" s="1">
        <f t="shared" si="153"/>
        <v>13391.666666666666</v>
      </c>
      <c r="F3313" s="1">
        <f t="shared" si="154"/>
        <v>1.0870192906036094</v>
      </c>
      <c r="G3313" s="1">
        <f t="shared" si="155"/>
        <v>6263648.7804496884</v>
      </c>
    </row>
    <row r="3314" spans="1:7" ht="20" customHeight="1" x14ac:dyDescent="0.15">
      <c r="A3314" s="15" t="s">
        <v>150</v>
      </c>
      <c r="B3314" s="10">
        <v>22</v>
      </c>
      <c r="C3314" s="11">
        <v>16863</v>
      </c>
      <c r="D3314" s="11">
        <v>13818</v>
      </c>
      <c r="E3314" s="1">
        <f t="shared" si="153"/>
        <v>13391.666666666666</v>
      </c>
      <c r="F3314" s="1">
        <f t="shared" si="154"/>
        <v>1.0318357187305538</v>
      </c>
      <c r="G3314" s="1">
        <f t="shared" si="155"/>
        <v>5945668.6713095959</v>
      </c>
    </row>
    <row r="3315" spans="1:7" ht="20" customHeight="1" x14ac:dyDescent="0.15">
      <c r="A3315" s="15" t="s">
        <v>150</v>
      </c>
      <c r="B3315" s="10">
        <v>23</v>
      </c>
      <c r="C3315" s="11">
        <v>17022</v>
      </c>
      <c r="D3315" s="11">
        <v>13344</v>
      </c>
      <c r="E3315" s="1">
        <f t="shared" si="153"/>
        <v>13391.666666666666</v>
      </c>
      <c r="F3315" s="1">
        <f t="shared" si="154"/>
        <v>0.99644057249533291</v>
      </c>
      <c r="G3315" s="1">
        <f t="shared" si="155"/>
        <v>5741713.9057718366</v>
      </c>
    </row>
    <row r="3316" spans="1:7" ht="20" customHeight="1" x14ac:dyDescent="0.15">
      <c r="A3316" s="15" t="s">
        <v>150</v>
      </c>
      <c r="B3316" s="10">
        <v>24</v>
      </c>
      <c r="C3316" s="11">
        <v>16519</v>
      </c>
      <c r="D3316" s="11">
        <v>12659</v>
      </c>
      <c r="E3316" s="1">
        <f t="shared" si="153"/>
        <v>13391.666666666666</v>
      </c>
      <c r="F3316" s="1">
        <f t="shared" si="154"/>
        <v>0.94528935905413813</v>
      </c>
      <c r="G3316" s="1">
        <f t="shared" si="155"/>
        <v>5446969.1496676914</v>
      </c>
    </row>
    <row r="3317" spans="1:7" ht="20" customHeight="1" x14ac:dyDescent="0.15">
      <c r="A3317" s="15" t="s">
        <v>151</v>
      </c>
      <c r="B3317" s="10">
        <v>1</v>
      </c>
      <c r="C3317" s="11">
        <v>16178</v>
      </c>
      <c r="D3317" s="11">
        <v>12243</v>
      </c>
      <c r="E3317" s="1">
        <f t="shared" si="153"/>
        <v>13171.916666666666</v>
      </c>
      <c r="F3317" s="1">
        <f t="shared" si="154"/>
        <v>0.92947748682487363</v>
      </c>
      <c r="G3317" s="1">
        <f t="shared" si="155"/>
        <v>5355857.5980498157</v>
      </c>
    </row>
    <row r="3318" spans="1:7" ht="20" customHeight="1" x14ac:dyDescent="0.15">
      <c r="A3318" s="15" t="s">
        <v>151</v>
      </c>
      <c r="B3318" s="10">
        <v>2</v>
      </c>
      <c r="C3318" s="11">
        <v>15672</v>
      </c>
      <c r="D3318" s="11">
        <v>11941</v>
      </c>
      <c r="E3318" s="1">
        <f t="shared" si="153"/>
        <v>13171.916666666666</v>
      </c>
      <c r="F3318" s="1">
        <f t="shared" si="154"/>
        <v>0.90654991996862011</v>
      </c>
      <c r="G3318" s="1">
        <f t="shared" si="155"/>
        <v>5223743.8191875229</v>
      </c>
    </row>
    <row r="3319" spans="1:7" ht="20" customHeight="1" x14ac:dyDescent="0.15">
      <c r="A3319" s="15" t="s">
        <v>151</v>
      </c>
      <c r="B3319" s="10">
        <v>3</v>
      </c>
      <c r="C3319" s="11">
        <v>15847</v>
      </c>
      <c r="D3319" s="11">
        <v>11856</v>
      </c>
      <c r="E3319" s="1">
        <f t="shared" si="153"/>
        <v>13171.916666666666</v>
      </c>
      <c r="F3319" s="1">
        <f t="shared" si="154"/>
        <v>0.90009679684682697</v>
      </c>
      <c r="G3319" s="1">
        <f t="shared" si="155"/>
        <v>5186559.4774547592</v>
      </c>
    </row>
    <row r="3320" spans="1:7" ht="20" customHeight="1" x14ac:dyDescent="0.15">
      <c r="A3320" s="15" t="s">
        <v>151</v>
      </c>
      <c r="B3320" s="10">
        <v>4</v>
      </c>
      <c r="C3320" s="11">
        <v>15842</v>
      </c>
      <c r="D3320" s="11">
        <v>11839</v>
      </c>
      <c r="E3320" s="1">
        <f t="shared" si="153"/>
        <v>13171.916666666666</v>
      </c>
      <c r="F3320" s="1">
        <f t="shared" si="154"/>
        <v>0.89880617222246828</v>
      </c>
      <c r="G3320" s="1">
        <f t="shared" si="155"/>
        <v>5179122.609108205</v>
      </c>
    </row>
    <row r="3321" spans="1:7" ht="20" customHeight="1" x14ac:dyDescent="0.15">
      <c r="A3321" s="15" t="s">
        <v>151</v>
      </c>
      <c r="B3321" s="10">
        <v>5</v>
      </c>
      <c r="C3321" s="11">
        <v>15815</v>
      </c>
      <c r="D3321" s="11">
        <v>11917</v>
      </c>
      <c r="E3321" s="1">
        <f t="shared" si="153"/>
        <v>13171.916666666666</v>
      </c>
      <c r="F3321" s="1">
        <f t="shared" si="154"/>
        <v>0.90472786167540797</v>
      </c>
      <c r="G3321" s="1">
        <f t="shared" si="155"/>
        <v>5213244.7109335661</v>
      </c>
    </row>
    <row r="3322" spans="1:7" ht="20" customHeight="1" x14ac:dyDescent="0.15">
      <c r="A3322" s="15" t="s">
        <v>151</v>
      </c>
      <c r="B3322" s="10">
        <v>6</v>
      </c>
      <c r="C3322" s="11">
        <v>16215</v>
      </c>
      <c r="D3322" s="11">
        <v>12243</v>
      </c>
      <c r="E3322" s="1">
        <f t="shared" si="153"/>
        <v>13171.916666666666</v>
      </c>
      <c r="F3322" s="1">
        <f t="shared" si="154"/>
        <v>0.92947748682487363</v>
      </c>
      <c r="G3322" s="1">
        <f t="shared" si="155"/>
        <v>5355857.5980498157</v>
      </c>
    </row>
    <row r="3323" spans="1:7" ht="20" customHeight="1" x14ac:dyDescent="0.15">
      <c r="A3323" s="15" t="s">
        <v>151</v>
      </c>
      <c r="B3323" s="10">
        <v>7</v>
      </c>
      <c r="C3323" s="11">
        <v>16568</v>
      </c>
      <c r="D3323" s="11">
        <v>12636</v>
      </c>
      <c r="E3323" s="1">
        <f t="shared" si="153"/>
        <v>13171.916666666666</v>
      </c>
      <c r="F3323" s="1">
        <f t="shared" si="154"/>
        <v>0.95931369137622347</v>
      </c>
      <c r="G3323" s="1">
        <f t="shared" si="155"/>
        <v>5527780.4957083613</v>
      </c>
    </row>
    <row r="3324" spans="1:7" ht="20" customHeight="1" x14ac:dyDescent="0.15">
      <c r="A3324" s="15" t="s">
        <v>151</v>
      </c>
      <c r="B3324" s="10">
        <v>8</v>
      </c>
      <c r="C3324" s="11">
        <v>16933</v>
      </c>
      <c r="D3324" s="11">
        <v>12881</v>
      </c>
      <c r="E3324" s="1">
        <f t="shared" si="153"/>
        <v>13171.916666666666</v>
      </c>
      <c r="F3324" s="1">
        <f t="shared" si="154"/>
        <v>0.97791386978609796</v>
      </c>
      <c r="G3324" s="1">
        <f t="shared" si="155"/>
        <v>5634958.8924675053</v>
      </c>
    </row>
    <row r="3325" spans="1:7" ht="20" customHeight="1" x14ac:dyDescent="0.15">
      <c r="A3325" s="15" t="s">
        <v>151</v>
      </c>
      <c r="B3325" s="10">
        <v>9</v>
      </c>
      <c r="C3325" s="11">
        <v>16926</v>
      </c>
      <c r="D3325" s="11">
        <v>13077</v>
      </c>
      <c r="E3325" s="1">
        <f t="shared" si="153"/>
        <v>13171.916666666666</v>
      </c>
      <c r="F3325" s="1">
        <f t="shared" si="154"/>
        <v>0.99279401251399768</v>
      </c>
      <c r="G3325" s="1">
        <f t="shared" si="155"/>
        <v>5720701.6098748213</v>
      </c>
    </row>
    <row r="3326" spans="1:7" ht="20" customHeight="1" x14ac:dyDescent="0.15">
      <c r="A3326" s="15" t="s">
        <v>151</v>
      </c>
      <c r="B3326" s="10">
        <v>10</v>
      </c>
      <c r="C3326" s="11">
        <v>16780</v>
      </c>
      <c r="D3326" s="11">
        <v>13058</v>
      </c>
      <c r="E3326" s="1">
        <f t="shared" si="153"/>
        <v>13171.916666666666</v>
      </c>
      <c r="F3326" s="1">
        <f t="shared" si="154"/>
        <v>0.991351549698538</v>
      </c>
      <c r="G3326" s="1">
        <f t="shared" si="155"/>
        <v>5712389.8158404389</v>
      </c>
    </row>
    <row r="3327" spans="1:7" ht="20" customHeight="1" x14ac:dyDescent="0.15">
      <c r="A3327" s="15" t="s">
        <v>151</v>
      </c>
      <c r="B3327" s="10">
        <v>11</v>
      </c>
      <c r="C3327" s="11">
        <v>16624</v>
      </c>
      <c r="D3327" s="11">
        <v>13001</v>
      </c>
      <c r="E3327" s="1">
        <f t="shared" si="153"/>
        <v>13171.916666666666</v>
      </c>
      <c r="F3327" s="1">
        <f t="shared" si="154"/>
        <v>0.98702416125215897</v>
      </c>
      <c r="G3327" s="1">
        <f t="shared" si="155"/>
        <v>5687454.4337372901</v>
      </c>
    </row>
    <row r="3328" spans="1:7" ht="20" customHeight="1" x14ac:dyDescent="0.15">
      <c r="A3328" s="15" t="s">
        <v>151</v>
      </c>
      <c r="B3328" s="10">
        <v>12</v>
      </c>
      <c r="C3328" s="11">
        <v>16506</v>
      </c>
      <c r="D3328" s="11">
        <v>12972</v>
      </c>
      <c r="E3328" s="1">
        <f t="shared" si="153"/>
        <v>13171.916666666666</v>
      </c>
      <c r="F3328" s="1">
        <f t="shared" si="154"/>
        <v>0.98482250748119426</v>
      </c>
      <c r="G3328" s="1">
        <f t="shared" si="155"/>
        <v>5674768.0112637589</v>
      </c>
    </row>
    <row r="3329" spans="1:7" ht="20" customHeight="1" x14ac:dyDescent="0.15">
      <c r="A3329" s="15" t="s">
        <v>151</v>
      </c>
      <c r="B3329" s="10">
        <v>13</v>
      </c>
      <c r="C3329" s="11">
        <v>16830</v>
      </c>
      <c r="D3329" s="11">
        <v>13132</v>
      </c>
      <c r="E3329" s="1">
        <f t="shared" si="153"/>
        <v>13171.916666666666</v>
      </c>
      <c r="F3329" s="1">
        <f t="shared" si="154"/>
        <v>0.99696956276927562</v>
      </c>
      <c r="G3329" s="1">
        <f t="shared" si="155"/>
        <v>5744762.0662901392</v>
      </c>
    </row>
    <row r="3330" spans="1:7" ht="20" customHeight="1" x14ac:dyDescent="0.15">
      <c r="A3330" s="15" t="s">
        <v>151</v>
      </c>
      <c r="B3330" s="10">
        <v>14</v>
      </c>
      <c r="C3330" s="11">
        <v>16176</v>
      </c>
      <c r="D3330" s="11">
        <v>12805</v>
      </c>
      <c r="E3330" s="1">
        <f t="shared" si="153"/>
        <v>13171.916666666666</v>
      </c>
      <c r="F3330" s="1">
        <f t="shared" si="154"/>
        <v>0.97214401852425936</v>
      </c>
      <c r="G3330" s="1">
        <f t="shared" si="155"/>
        <v>5601711.7163299751</v>
      </c>
    </row>
    <row r="3331" spans="1:7" ht="20" customHeight="1" x14ac:dyDescent="0.15">
      <c r="A3331" s="15" t="s">
        <v>151</v>
      </c>
      <c r="B3331" s="10">
        <v>15</v>
      </c>
      <c r="C3331" s="11">
        <v>16016</v>
      </c>
      <c r="D3331" s="11">
        <v>12895</v>
      </c>
      <c r="E3331" s="1">
        <f t="shared" si="153"/>
        <v>13171.916666666666</v>
      </c>
      <c r="F3331" s="1">
        <f t="shared" si="154"/>
        <v>0.97897673712380506</v>
      </c>
      <c r="G3331" s="1">
        <f t="shared" si="155"/>
        <v>5641083.3722823132</v>
      </c>
    </row>
    <row r="3332" spans="1:7" ht="20" customHeight="1" x14ac:dyDescent="0.15">
      <c r="A3332" s="15" t="s">
        <v>151</v>
      </c>
      <c r="B3332" s="10">
        <v>16</v>
      </c>
      <c r="C3332" s="11">
        <v>16342</v>
      </c>
      <c r="D3332" s="11">
        <v>13469</v>
      </c>
      <c r="E3332" s="1">
        <f t="shared" si="153"/>
        <v>13171.916666666666</v>
      </c>
      <c r="F3332" s="1">
        <f t="shared" si="154"/>
        <v>1.0225542979697968</v>
      </c>
      <c r="G3332" s="1">
        <f t="shared" si="155"/>
        <v>5892187.0446894513</v>
      </c>
    </row>
    <row r="3333" spans="1:7" ht="20" customHeight="1" x14ac:dyDescent="0.15">
      <c r="A3333" s="15" t="s">
        <v>151</v>
      </c>
      <c r="B3333" s="10">
        <v>17</v>
      </c>
      <c r="C3333" s="11">
        <v>16909</v>
      </c>
      <c r="D3333" s="11">
        <v>14145</v>
      </c>
      <c r="E3333" s="1">
        <f t="shared" si="153"/>
        <v>13171.916666666666</v>
      </c>
      <c r="F3333" s="1">
        <f t="shared" si="154"/>
        <v>1.0738756065619406</v>
      </c>
      <c r="G3333" s="1">
        <f t="shared" si="155"/>
        <v>6187911.9271759083</v>
      </c>
    </row>
    <row r="3334" spans="1:7" ht="20" customHeight="1" x14ac:dyDescent="0.15">
      <c r="A3334" s="15" t="s">
        <v>151</v>
      </c>
      <c r="B3334" s="10">
        <v>18</v>
      </c>
      <c r="C3334" s="11">
        <v>17464</v>
      </c>
      <c r="D3334" s="11">
        <v>14476</v>
      </c>
      <c r="E3334" s="1">
        <f t="shared" ref="E3334:E3397" si="156">SUMIF($A$6:$A$8764,A3334,$D$6:$D$8764)/24</f>
        <v>13171.916666666666</v>
      </c>
      <c r="F3334" s="1">
        <f t="shared" si="154"/>
        <v>1.0990048271891588</v>
      </c>
      <c r="G3334" s="1">
        <f t="shared" si="155"/>
        <v>6332712.1285117306</v>
      </c>
    </row>
    <row r="3335" spans="1:7" ht="20" customHeight="1" x14ac:dyDescent="0.15">
      <c r="A3335" s="15" t="s">
        <v>151</v>
      </c>
      <c r="B3335" s="10">
        <v>19</v>
      </c>
      <c r="C3335" s="11">
        <v>17909</v>
      </c>
      <c r="D3335" s="11">
        <v>15002</v>
      </c>
      <c r="E3335" s="1">
        <f t="shared" si="156"/>
        <v>13171.916666666666</v>
      </c>
      <c r="F3335" s="1">
        <f t="shared" ref="F3335:F3398" si="157">D3335/E3335</f>
        <v>1.1389382714487262</v>
      </c>
      <c r="G3335" s="1">
        <f t="shared" ref="G3335:G3398" si="158">$D$3*F3335*1000000</f>
        <v>6562817.5844109552</v>
      </c>
    </row>
    <row r="3336" spans="1:7" ht="20" customHeight="1" x14ac:dyDescent="0.15">
      <c r="A3336" s="15" t="s">
        <v>151</v>
      </c>
      <c r="B3336" s="10">
        <v>20</v>
      </c>
      <c r="C3336" s="11">
        <v>17909</v>
      </c>
      <c r="D3336" s="11">
        <v>15236</v>
      </c>
      <c r="E3336" s="1">
        <f t="shared" si="156"/>
        <v>13171.916666666666</v>
      </c>
      <c r="F3336" s="1">
        <f t="shared" si="157"/>
        <v>1.1567033398075452</v>
      </c>
      <c r="G3336" s="1">
        <f t="shared" si="158"/>
        <v>6665183.8898870368</v>
      </c>
    </row>
    <row r="3337" spans="1:7" ht="20" customHeight="1" x14ac:dyDescent="0.15">
      <c r="A3337" s="15" t="s">
        <v>151</v>
      </c>
      <c r="B3337" s="10">
        <v>21</v>
      </c>
      <c r="C3337" s="11">
        <v>18111</v>
      </c>
      <c r="D3337" s="11">
        <v>15267</v>
      </c>
      <c r="E3337" s="1">
        <f t="shared" si="156"/>
        <v>13171.916666666666</v>
      </c>
      <c r="F3337" s="1">
        <f t="shared" si="157"/>
        <v>1.1590568317696108</v>
      </c>
      <c r="G3337" s="1">
        <f t="shared" si="158"/>
        <v>6678745.238048397</v>
      </c>
    </row>
    <row r="3338" spans="1:7" ht="20" customHeight="1" x14ac:dyDescent="0.15">
      <c r="A3338" s="15" t="s">
        <v>151</v>
      </c>
      <c r="B3338" s="10">
        <v>22</v>
      </c>
      <c r="C3338" s="11">
        <v>17294</v>
      </c>
      <c r="D3338" s="11">
        <v>14045</v>
      </c>
      <c r="E3338" s="1">
        <f t="shared" si="156"/>
        <v>13171.916666666666</v>
      </c>
      <c r="F3338" s="1">
        <f t="shared" si="157"/>
        <v>1.0662836970068896</v>
      </c>
      <c r="G3338" s="1">
        <f t="shared" si="158"/>
        <v>6144165.6427844195</v>
      </c>
    </row>
    <row r="3339" spans="1:7" ht="20" customHeight="1" x14ac:dyDescent="0.15">
      <c r="A3339" s="15" t="s">
        <v>151</v>
      </c>
      <c r="B3339" s="10">
        <v>23</v>
      </c>
      <c r="C3339" s="11">
        <v>17013</v>
      </c>
      <c r="D3339" s="11">
        <v>13338</v>
      </c>
      <c r="E3339" s="1">
        <f t="shared" si="156"/>
        <v>13171.916666666666</v>
      </c>
      <c r="F3339" s="1">
        <f t="shared" si="157"/>
        <v>1.0126088964526803</v>
      </c>
      <c r="G3339" s="1">
        <f t="shared" si="158"/>
        <v>5834879.4121366031</v>
      </c>
    </row>
    <row r="3340" spans="1:7" ht="20" customHeight="1" x14ac:dyDescent="0.15">
      <c r="A3340" s="15" t="s">
        <v>151</v>
      </c>
      <c r="B3340" s="10">
        <v>24</v>
      </c>
      <c r="C3340" s="11">
        <v>16388</v>
      </c>
      <c r="D3340" s="11">
        <v>12652</v>
      </c>
      <c r="E3340" s="1">
        <f t="shared" si="156"/>
        <v>13171.916666666666</v>
      </c>
      <c r="F3340" s="1">
        <f t="shared" si="157"/>
        <v>0.96052839690503156</v>
      </c>
      <c r="G3340" s="1">
        <f t="shared" si="158"/>
        <v>5534779.9012109982</v>
      </c>
    </row>
    <row r="3341" spans="1:7" ht="20" customHeight="1" x14ac:dyDescent="0.15">
      <c r="A3341" s="15" t="s">
        <v>152</v>
      </c>
      <c r="B3341" s="10">
        <v>1</v>
      </c>
      <c r="C3341" s="11">
        <v>15794</v>
      </c>
      <c r="D3341" s="11">
        <v>12262</v>
      </c>
      <c r="E3341" s="1">
        <f t="shared" si="156"/>
        <v>14161.75</v>
      </c>
      <c r="F3341" s="1">
        <f t="shared" si="157"/>
        <v>0.86585344325383518</v>
      </c>
      <c r="G3341" s="1">
        <f t="shared" si="158"/>
        <v>4989241.5992668318</v>
      </c>
    </row>
    <row r="3342" spans="1:7" ht="20" customHeight="1" x14ac:dyDescent="0.15">
      <c r="A3342" s="15" t="s">
        <v>152</v>
      </c>
      <c r="B3342" s="10">
        <v>2</v>
      </c>
      <c r="C3342" s="11">
        <v>16034</v>
      </c>
      <c r="D3342" s="11">
        <v>12197</v>
      </c>
      <c r="E3342" s="1">
        <f t="shared" si="156"/>
        <v>14161.75</v>
      </c>
      <c r="F3342" s="1">
        <f t="shared" si="157"/>
        <v>0.86126361501933024</v>
      </c>
      <c r="G3342" s="1">
        <f t="shared" si="158"/>
        <v>4962793.9802852338</v>
      </c>
    </row>
    <row r="3343" spans="1:7" ht="20" customHeight="1" x14ac:dyDescent="0.15">
      <c r="A3343" s="15" t="s">
        <v>152</v>
      </c>
      <c r="B3343" s="10">
        <v>3</v>
      </c>
      <c r="C3343" s="11">
        <v>15698</v>
      </c>
      <c r="D3343" s="11">
        <v>11900</v>
      </c>
      <c r="E3343" s="1">
        <f t="shared" si="156"/>
        <v>14161.75</v>
      </c>
      <c r="F3343" s="1">
        <f t="shared" si="157"/>
        <v>0.84029163062474621</v>
      </c>
      <c r="G3343" s="1">
        <f t="shared" si="158"/>
        <v>4841948.7058616281</v>
      </c>
    </row>
    <row r="3344" spans="1:7" ht="20" customHeight="1" x14ac:dyDescent="0.15">
      <c r="A3344" s="15" t="s">
        <v>152</v>
      </c>
      <c r="B3344" s="10">
        <v>4</v>
      </c>
      <c r="C3344" s="11">
        <v>15902</v>
      </c>
      <c r="D3344" s="11">
        <v>12086</v>
      </c>
      <c r="E3344" s="1">
        <f t="shared" si="156"/>
        <v>14161.75</v>
      </c>
      <c r="F3344" s="1">
        <f t="shared" si="157"/>
        <v>0.85342560064963724</v>
      </c>
      <c r="G3344" s="1">
        <f t="shared" si="158"/>
        <v>4917629.5847935835</v>
      </c>
    </row>
    <row r="3345" spans="1:7" ht="20" customHeight="1" x14ac:dyDescent="0.15">
      <c r="A3345" s="15" t="s">
        <v>152</v>
      </c>
      <c r="B3345" s="10">
        <v>5</v>
      </c>
      <c r="C3345" s="11">
        <v>16419</v>
      </c>
      <c r="D3345" s="11">
        <v>12626</v>
      </c>
      <c r="E3345" s="1">
        <f t="shared" si="156"/>
        <v>14161.75</v>
      </c>
      <c r="F3345" s="1">
        <f t="shared" si="157"/>
        <v>0.89155648136706267</v>
      </c>
      <c r="G3345" s="1">
        <f t="shared" si="158"/>
        <v>5137348.2655637749</v>
      </c>
    </row>
    <row r="3346" spans="1:7" ht="20" customHeight="1" x14ac:dyDescent="0.15">
      <c r="A3346" s="15" t="s">
        <v>152</v>
      </c>
      <c r="B3346" s="10">
        <v>6</v>
      </c>
      <c r="C3346" s="11">
        <v>17454</v>
      </c>
      <c r="D3346" s="11">
        <v>13642</v>
      </c>
      <c r="E3346" s="1">
        <f t="shared" si="156"/>
        <v>14161.75</v>
      </c>
      <c r="F3346" s="1">
        <f t="shared" si="157"/>
        <v>0.96329902730947803</v>
      </c>
      <c r="G3346" s="1">
        <f t="shared" si="158"/>
        <v>5550744.8945684321</v>
      </c>
    </row>
    <row r="3347" spans="1:7" ht="20" customHeight="1" x14ac:dyDescent="0.15">
      <c r="A3347" s="15" t="s">
        <v>152</v>
      </c>
      <c r="B3347" s="10">
        <v>7</v>
      </c>
      <c r="C3347" s="11">
        <v>18558</v>
      </c>
      <c r="D3347" s="11">
        <v>14997</v>
      </c>
      <c r="E3347" s="1">
        <f t="shared" si="156"/>
        <v>14161.75</v>
      </c>
      <c r="F3347" s="1">
        <f t="shared" si="157"/>
        <v>1.0589792928133881</v>
      </c>
      <c r="G3347" s="1">
        <f t="shared" si="158"/>
        <v>6102076.0287232641</v>
      </c>
    </row>
    <row r="3348" spans="1:7" ht="20" customHeight="1" x14ac:dyDescent="0.15">
      <c r="A3348" s="15" t="s">
        <v>152</v>
      </c>
      <c r="B3348" s="10">
        <v>8</v>
      </c>
      <c r="C3348" s="11">
        <v>18010</v>
      </c>
      <c r="D3348" s="11">
        <v>14855</v>
      </c>
      <c r="E3348" s="1">
        <f t="shared" si="156"/>
        <v>14161.75</v>
      </c>
      <c r="F3348" s="1">
        <f t="shared" si="157"/>
        <v>1.0489522834395466</v>
      </c>
      <c r="G3348" s="1">
        <f t="shared" si="158"/>
        <v>6044298.1534096207</v>
      </c>
    </row>
    <row r="3349" spans="1:7" ht="20" customHeight="1" x14ac:dyDescent="0.15">
      <c r="A3349" s="15" t="s">
        <v>152</v>
      </c>
      <c r="B3349" s="10">
        <v>9</v>
      </c>
      <c r="C3349" s="11">
        <v>17558</v>
      </c>
      <c r="D3349" s="11">
        <v>14379</v>
      </c>
      <c r="E3349" s="1">
        <f t="shared" si="156"/>
        <v>14161.75</v>
      </c>
      <c r="F3349" s="1">
        <f t="shared" si="157"/>
        <v>1.0153406182145568</v>
      </c>
      <c r="G3349" s="1">
        <f t="shared" si="158"/>
        <v>5850620.2051751558</v>
      </c>
    </row>
    <row r="3350" spans="1:7" ht="20" customHeight="1" x14ac:dyDescent="0.15">
      <c r="A3350" s="15" t="s">
        <v>152</v>
      </c>
      <c r="B3350" s="10">
        <v>10</v>
      </c>
      <c r="C3350" s="11">
        <v>17779</v>
      </c>
      <c r="D3350" s="11">
        <v>14460</v>
      </c>
      <c r="E3350" s="1">
        <f t="shared" si="156"/>
        <v>14161.75</v>
      </c>
      <c r="F3350" s="1">
        <f t="shared" si="157"/>
        <v>1.0210602503221706</v>
      </c>
      <c r="G3350" s="1">
        <f t="shared" si="158"/>
        <v>5883578.0072906846</v>
      </c>
    </row>
    <row r="3351" spans="1:7" ht="20" customHeight="1" x14ac:dyDescent="0.15">
      <c r="A3351" s="15" t="s">
        <v>152</v>
      </c>
      <c r="B3351" s="10">
        <v>11</v>
      </c>
      <c r="C3351" s="11">
        <v>18166</v>
      </c>
      <c r="D3351" s="11">
        <v>14551</v>
      </c>
      <c r="E3351" s="1">
        <f t="shared" si="156"/>
        <v>14161.75</v>
      </c>
      <c r="F3351" s="1">
        <f t="shared" si="157"/>
        <v>1.0274860098504774</v>
      </c>
      <c r="G3351" s="1">
        <f t="shared" si="158"/>
        <v>5920604.6738649206</v>
      </c>
    </row>
    <row r="3352" spans="1:7" ht="20" customHeight="1" x14ac:dyDescent="0.15">
      <c r="A3352" s="15" t="s">
        <v>152</v>
      </c>
      <c r="B3352" s="10">
        <v>12</v>
      </c>
      <c r="C3352" s="11">
        <v>17852</v>
      </c>
      <c r="D3352" s="11">
        <v>14388</v>
      </c>
      <c r="E3352" s="1">
        <f t="shared" si="156"/>
        <v>14161.75</v>
      </c>
      <c r="F3352" s="1">
        <f t="shared" si="157"/>
        <v>1.0159761328931807</v>
      </c>
      <c r="G3352" s="1">
        <f t="shared" si="158"/>
        <v>5854282.1831879932</v>
      </c>
    </row>
    <row r="3353" spans="1:7" ht="20" customHeight="1" x14ac:dyDescent="0.15">
      <c r="A3353" s="15" t="s">
        <v>152</v>
      </c>
      <c r="B3353" s="10">
        <v>13</v>
      </c>
      <c r="C3353" s="11">
        <v>17967</v>
      </c>
      <c r="D3353" s="11">
        <v>14425</v>
      </c>
      <c r="E3353" s="1">
        <f t="shared" si="156"/>
        <v>14161.75</v>
      </c>
      <c r="F3353" s="1">
        <f t="shared" si="157"/>
        <v>1.0185888043497449</v>
      </c>
      <c r="G3353" s="1">
        <f t="shared" si="158"/>
        <v>5869336.9816852091</v>
      </c>
    </row>
    <row r="3354" spans="1:7" ht="20" customHeight="1" x14ac:dyDescent="0.15">
      <c r="A3354" s="15" t="s">
        <v>152</v>
      </c>
      <c r="B3354" s="10">
        <v>14</v>
      </c>
      <c r="C3354" s="11">
        <v>17818</v>
      </c>
      <c r="D3354" s="11">
        <v>14432</v>
      </c>
      <c r="E3354" s="1">
        <f t="shared" si="156"/>
        <v>14161.75</v>
      </c>
      <c r="F3354" s="1">
        <f t="shared" si="157"/>
        <v>1.0190830935442301</v>
      </c>
      <c r="G3354" s="1">
        <f t="shared" si="158"/>
        <v>5872185.1868063044</v>
      </c>
    </row>
    <row r="3355" spans="1:7" ht="20" customHeight="1" x14ac:dyDescent="0.15">
      <c r="A3355" s="15" t="s">
        <v>152</v>
      </c>
      <c r="B3355" s="10">
        <v>15</v>
      </c>
      <c r="C3355" s="11">
        <v>17969</v>
      </c>
      <c r="D3355" s="11">
        <v>14415</v>
      </c>
      <c r="E3355" s="1">
        <f t="shared" si="156"/>
        <v>14161.75</v>
      </c>
      <c r="F3355" s="1">
        <f t="shared" si="157"/>
        <v>1.0178826769290519</v>
      </c>
      <c r="G3355" s="1">
        <f t="shared" si="158"/>
        <v>5865268.1172265029</v>
      </c>
    </row>
    <row r="3356" spans="1:7" ht="20" customHeight="1" x14ac:dyDescent="0.15">
      <c r="A3356" s="15" t="s">
        <v>152</v>
      </c>
      <c r="B3356" s="10">
        <v>16</v>
      </c>
      <c r="C3356" s="11">
        <v>18268</v>
      </c>
      <c r="D3356" s="11">
        <v>14732</v>
      </c>
      <c r="E3356" s="1">
        <f t="shared" si="156"/>
        <v>14161.75</v>
      </c>
      <c r="F3356" s="1">
        <f t="shared" si="157"/>
        <v>1.040266916165022</v>
      </c>
      <c r="G3356" s="1">
        <f t="shared" si="158"/>
        <v>5994251.120567522</v>
      </c>
    </row>
    <row r="3357" spans="1:7" ht="20" customHeight="1" x14ac:dyDescent="0.15">
      <c r="A3357" s="15" t="s">
        <v>152</v>
      </c>
      <c r="B3357" s="10">
        <v>17</v>
      </c>
      <c r="C3357" s="11">
        <v>18590</v>
      </c>
      <c r="D3357" s="11">
        <v>15277</v>
      </c>
      <c r="E3357" s="1">
        <f t="shared" si="156"/>
        <v>14161.75</v>
      </c>
      <c r="F3357" s="1">
        <f t="shared" si="157"/>
        <v>1.078750860592794</v>
      </c>
      <c r="G3357" s="1">
        <f t="shared" si="158"/>
        <v>6216004.2335670674</v>
      </c>
    </row>
    <row r="3358" spans="1:7" ht="20" customHeight="1" x14ac:dyDescent="0.15">
      <c r="A3358" s="15" t="s">
        <v>152</v>
      </c>
      <c r="B3358" s="10">
        <v>18</v>
      </c>
      <c r="C3358" s="11">
        <v>18907</v>
      </c>
      <c r="D3358" s="11">
        <v>15377</v>
      </c>
      <c r="E3358" s="1">
        <f t="shared" si="156"/>
        <v>14161.75</v>
      </c>
      <c r="F3358" s="1">
        <f t="shared" si="157"/>
        <v>1.0858121347997247</v>
      </c>
      <c r="G3358" s="1">
        <f t="shared" si="158"/>
        <v>6256692.8781541409</v>
      </c>
    </row>
    <row r="3359" spans="1:7" ht="20" customHeight="1" x14ac:dyDescent="0.15">
      <c r="A3359" s="15" t="s">
        <v>152</v>
      </c>
      <c r="B3359" s="10">
        <v>19</v>
      </c>
      <c r="C3359" s="11">
        <v>19361</v>
      </c>
      <c r="D3359" s="11">
        <v>15610</v>
      </c>
      <c r="E3359" s="1">
        <f t="shared" si="156"/>
        <v>14161.75</v>
      </c>
      <c r="F3359" s="1">
        <f t="shared" si="157"/>
        <v>1.102264903701873</v>
      </c>
      <c r="G3359" s="1">
        <f t="shared" si="158"/>
        <v>6351497.4200420193</v>
      </c>
    </row>
    <row r="3360" spans="1:7" ht="20" customHeight="1" x14ac:dyDescent="0.15">
      <c r="A3360" s="15" t="s">
        <v>152</v>
      </c>
      <c r="B3360" s="10">
        <v>20</v>
      </c>
      <c r="C3360" s="11">
        <v>19197</v>
      </c>
      <c r="D3360" s="11">
        <v>15683</v>
      </c>
      <c r="E3360" s="1">
        <f t="shared" si="156"/>
        <v>14161.75</v>
      </c>
      <c r="F3360" s="1">
        <f t="shared" si="157"/>
        <v>1.1074196338729323</v>
      </c>
      <c r="G3360" s="1">
        <f t="shared" si="158"/>
        <v>6381200.1305905804</v>
      </c>
    </row>
    <row r="3361" spans="1:7" ht="20" customHeight="1" x14ac:dyDescent="0.15">
      <c r="A3361" s="15" t="s">
        <v>152</v>
      </c>
      <c r="B3361" s="10">
        <v>21</v>
      </c>
      <c r="C3361" s="11">
        <v>19426</v>
      </c>
      <c r="D3361" s="11">
        <v>15707</v>
      </c>
      <c r="E3361" s="1">
        <f t="shared" si="156"/>
        <v>14161.75</v>
      </c>
      <c r="F3361" s="1">
        <f t="shared" si="157"/>
        <v>1.1091143396825958</v>
      </c>
      <c r="G3361" s="1">
        <f t="shared" si="158"/>
        <v>6390965.4052914791</v>
      </c>
    </row>
    <row r="3362" spans="1:7" ht="20" customHeight="1" x14ac:dyDescent="0.15">
      <c r="A3362" s="15" t="s">
        <v>152</v>
      </c>
      <c r="B3362" s="10">
        <v>22</v>
      </c>
      <c r="C3362" s="11">
        <v>19111</v>
      </c>
      <c r="D3362" s="11">
        <v>14909</v>
      </c>
      <c r="E3362" s="1">
        <f t="shared" si="156"/>
        <v>14161.75</v>
      </c>
      <c r="F3362" s="1">
        <f t="shared" si="157"/>
        <v>1.0527653715112892</v>
      </c>
      <c r="G3362" s="1">
        <f t="shared" si="158"/>
        <v>6066270.02148664</v>
      </c>
    </row>
    <row r="3363" spans="1:7" ht="20" customHeight="1" x14ac:dyDescent="0.15">
      <c r="A3363" s="15" t="s">
        <v>152</v>
      </c>
      <c r="B3363" s="10">
        <v>23</v>
      </c>
      <c r="C3363" s="11">
        <v>17705</v>
      </c>
      <c r="D3363" s="11">
        <v>13934</v>
      </c>
      <c r="E3363" s="1">
        <f t="shared" si="156"/>
        <v>14161.75</v>
      </c>
      <c r="F3363" s="1">
        <f t="shared" si="157"/>
        <v>0.98391794799371546</v>
      </c>
      <c r="G3363" s="1">
        <f t="shared" si="158"/>
        <v>5669555.7367626838</v>
      </c>
    </row>
    <row r="3364" spans="1:7" ht="20" customHeight="1" x14ac:dyDescent="0.15">
      <c r="A3364" s="15" t="s">
        <v>152</v>
      </c>
      <c r="B3364" s="10">
        <v>24</v>
      </c>
      <c r="C3364" s="11">
        <v>16817</v>
      </c>
      <c r="D3364" s="11">
        <v>13038</v>
      </c>
      <c r="E3364" s="1">
        <f t="shared" si="156"/>
        <v>14161.75</v>
      </c>
      <c r="F3364" s="1">
        <f t="shared" si="157"/>
        <v>0.92064893109961687</v>
      </c>
      <c r="G3364" s="1">
        <f t="shared" si="158"/>
        <v>5304985.4812625134</v>
      </c>
    </row>
    <row r="3365" spans="1:7" ht="20" customHeight="1" x14ac:dyDescent="0.15">
      <c r="A3365" s="15" t="s">
        <v>153</v>
      </c>
      <c r="B3365" s="10">
        <v>1</v>
      </c>
      <c r="C3365" s="11">
        <v>16392</v>
      </c>
      <c r="D3365" s="11">
        <v>12505</v>
      </c>
      <c r="E3365" s="1">
        <f t="shared" si="156"/>
        <v>14887.708333333334</v>
      </c>
      <c r="F3365" s="1">
        <f t="shared" si="157"/>
        <v>0.83995466058409474</v>
      </c>
      <c r="G3365" s="1">
        <f t="shared" si="158"/>
        <v>4840007.0089640478</v>
      </c>
    </row>
    <row r="3366" spans="1:7" ht="20" customHeight="1" x14ac:dyDescent="0.15">
      <c r="A3366" s="15" t="s">
        <v>153</v>
      </c>
      <c r="B3366" s="10">
        <v>2</v>
      </c>
      <c r="C3366" s="11">
        <v>16124</v>
      </c>
      <c r="D3366" s="11">
        <v>12192</v>
      </c>
      <c r="E3366" s="1">
        <f t="shared" si="156"/>
        <v>14887.708333333334</v>
      </c>
      <c r="F3366" s="1">
        <f t="shared" si="157"/>
        <v>0.81893060550510066</v>
      </c>
      <c r="G3366" s="1">
        <f t="shared" si="158"/>
        <v>4718861.6915865391</v>
      </c>
    </row>
    <row r="3367" spans="1:7" ht="20" customHeight="1" x14ac:dyDescent="0.15">
      <c r="A3367" s="15" t="s">
        <v>153</v>
      </c>
      <c r="B3367" s="10">
        <v>3</v>
      </c>
      <c r="C3367" s="11">
        <v>16038</v>
      </c>
      <c r="D3367" s="11">
        <v>12062</v>
      </c>
      <c r="E3367" s="1">
        <f t="shared" si="156"/>
        <v>14887.708333333334</v>
      </c>
      <c r="F3367" s="1">
        <f t="shared" si="157"/>
        <v>0.8101985698492884</v>
      </c>
      <c r="G3367" s="1">
        <f t="shared" si="158"/>
        <v>4668545.7450719196</v>
      </c>
    </row>
    <row r="3368" spans="1:7" ht="20" customHeight="1" x14ac:dyDescent="0.15">
      <c r="A3368" s="15" t="s">
        <v>153</v>
      </c>
      <c r="B3368" s="10">
        <v>4</v>
      </c>
      <c r="C3368" s="11">
        <v>16131</v>
      </c>
      <c r="D3368" s="11">
        <v>12116</v>
      </c>
      <c r="E3368" s="1">
        <f t="shared" si="156"/>
        <v>14887.708333333334</v>
      </c>
      <c r="F3368" s="1">
        <f t="shared" si="157"/>
        <v>0.81382572312170276</v>
      </c>
      <c r="G3368" s="1">
        <f t="shared" si="158"/>
        <v>4689446.2151626078</v>
      </c>
    </row>
    <row r="3369" spans="1:7" ht="20" customHeight="1" x14ac:dyDescent="0.15">
      <c r="A3369" s="15" t="s">
        <v>153</v>
      </c>
      <c r="B3369" s="10">
        <v>5</v>
      </c>
      <c r="C3369" s="11">
        <v>16333</v>
      </c>
      <c r="D3369" s="11">
        <v>12565</v>
      </c>
      <c r="E3369" s="1">
        <f t="shared" si="156"/>
        <v>14887.708333333334</v>
      </c>
      <c r="F3369" s="1">
        <f t="shared" si="157"/>
        <v>0.84398483088677734</v>
      </c>
      <c r="G3369" s="1">
        <f t="shared" si="158"/>
        <v>4863229.7535092579</v>
      </c>
    </row>
    <row r="3370" spans="1:7" ht="20" customHeight="1" x14ac:dyDescent="0.15">
      <c r="A3370" s="15" t="s">
        <v>153</v>
      </c>
      <c r="B3370" s="10">
        <v>6</v>
      </c>
      <c r="C3370" s="11">
        <v>17400</v>
      </c>
      <c r="D3370" s="11">
        <v>13649</v>
      </c>
      <c r="E3370" s="1">
        <f t="shared" si="156"/>
        <v>14887.708333333334</v>
      </c>
      <c r="F3370" s="1">
        <f t="shared" si="157"/>
        <v>0.91679657435524264</v>
      </c>
      <c r="G3370" s="1">
        <f t="shared" si="158"/>
        <v>5282787.3382927068</v>
      </c>
    </row>
    <row r="3371" spans="1:7" ht="20" customHeight="1" x14ac:dyDescent="0.15">
      <c r="A3371" s="15" t="s">
        <v>153</v>
      </c>
      <c r="B3371" s="10">
        <v>7</v>
      </c>
      <c r="C3371" s="11">
        <v>18828</v>
      </c>
      <c r="D3371" s="11">
        <v>14952</v>
      </c>
      <c r="E3371" s="1">
        <f t="shared" si="156"/>
        <v>14887.708333333334</v>
      </c>
      <c r="F3371" s="1">
        <f t="shared" si="157"/>
        <v>1.0043184394284994</v>
      </c>
      <c r="G3371" s="1">
        <f t="shared" si="158"/>
        <v>5787107.9406661699</v>
      </c>
    </row>
    <row r="3372" spans="1:7" ht="20" customHeight="1" x14ac:dyDescent="0.15">
      <c r="A3372" s="15" t="s">
        <v>153</v>
      </c>
      <c r="B3372" s="10">
        <v>8</v>
      </c>
      <c r="C3372" s="11">
        <v>18897</v>
      </c>
      <c r="D3372" s="11">
        <v>15427</v>
      </c>
      <c r="E3372" s="1">
        <f t="shared" si="156"/>
        <v>14887.708333333334</v>
      </c>
      <c r="F3372" s="1">
        <f t="shared" si="157"/>
        <v>1.0362239543247365</v>
      </c>
      <c r="G3372" s="1">
        <f t="shared" si="158"/>
        <v>5970954.668315744</v>
      </c>
    </row>
    <row r="3373" spans="1:7" ht="20" customHeight="1" x14ac:dyDescent="0.15">
      <c r="A3373" s="15" t="s">
        <v>153</v>
      </c>
      <c r="B3373" s="10">
        <v>9</v>
      </c>
      <c r="C3373" s="11">
        <v>18682</v>
      </c>
      <c r="D3373" s="11">
        <v>15470</v>
      </c>
      <c r="E3373" s="1">
        <f t="shared" si="156"/>
        <v>14887.708333333334</v>
      </c>
      <c r="F3373" s="1">
        <f t="shared" si="157"/>
        <v>1.0391122430416591</v>
      </c>
      <c r="G3373" s="1">
        <f t="shared" si="158"/>
        <v>5987597.6352398107</v>
      </c>
    </row>
    <row r="3374" spans="1:7" ht="20" customHeight="1" x14ac:dyDescent="0.15">
      <c r="A3374" s="15" t="s">
        <v>153</v>
      </c>
      <c r="B3374" s="10">
        <v>10</v>
      </c>
      <c r="C3374" s="11">
        <v>18644</v>
      </c>
      <c r="D3374" s="11">
        <v>15489</v>
      </c>
      <c r="E3374" s="1">
        <f t="shared" si="156"/>
        <v>14887.708333333334</v>
      </c>
      <c r="F3374" s="1">
        <f t="shared" si="157"/>
        <v>1.0403884636375085</v>
      </c>
      <c r="G3374" s="1">
        <f t="shared" si="158"/>
        <v>5994951.5043457933</v>
      </c>
    </row>
    <row r="3375" spans="1:7" ht="20" customHeight="1" x14ac:dyDescent="0.15">
      <c r="A3375" s="15" t="s">
        <v>153</v>
      </c>
      <c r="B3375" s="10">
        <v>11</v>
      </c>
      <c r="C3375" s="11">
        <v>18616</v>
      </c>
      <c r="D3375" s="11">
        <v>15662</v>
      </c>
      <c r="E3375" s="1">
        <f t="shared" si="156"/>
        <v>14887.708333333334</v>
      </c>
      <c r="F3375" s="1">
        <f t="shared" si="157"/>
        <v>1.0520087880102433</v>
      </c>
      <c r="G3375" s="1">
        <f t="shared" si="158"/>
        <v>6061910.4177844813</v>
      </c>
    </row>
    <row r="3376" spans="1:7" ht="20" customHeight="1" x14ac:dyDescent="0.15">
      <c r="A3376" s="15" t="s">
        <v>153</v>
      </c>
      <c r="B3376" s="10">
        <v>12</v>
      </c>
      <c r="C3376" s="11">
        <v>18264</v>
      </c>
      <c r="D3376" s="11">
        <v>15779</v>
      </c>
      <c r="E3376" s="1">
        <f t="shared" si="156"/>
        <v>14887.708333333334</v>
      </c>
      <c r="F3376" s="1">
        <f t="shared" si="157"/>
        <v>1.0598676201004744</v>
      </c>
      <c r="G3376" s="1">
        <f t="shared" si="158"/>
        <v>6107194.7696476392</v>
      </c>
    </row>
    <row r="3377" spans="1:7" ht="20" customHeight="1" x14ac:dyDescent="0.15">
      <c r="A3377" s="15" t="s">
        <v>153</v>
      </c>
      <c r="B3377" s="10">
        <v>13</v>
      </c>
      <c r="C3377" s="11">
        <v>18451</v>
      </c>
      <c r="D3377" s="11">
        <v>15902</v>
      </c>
      <c r="E3377" s="1">
        <f t="shared" si="156"/>
        <v>14887.708333333334</v>
      </c>
      <c r="F3377" s="1">
        <f t="shared" si="157"/>
        <v>1.0681294692209737</v>
      </c>
      <c r="G3377" s="1">
        <f t="shared" si="158"/>
        <v>6154801.3959653182</v>
      </c>
    </row>
    <row r="3378" spans="1:7" ht="20" customHeight="1" x14ac:dyDescent="0.15">
      <c r="A3378" s="15" t="s">
        <v>153</v>
      </c>
      <c r="B3378" s="10">
        <v>14</v>
      </c>
      <c r="C3378" s="11">
        <v>17948</v>
      </c>
      <c r="D3378" s="11">
        <v>15843</v>
      </c>
      <c r="E3378" s="1">
        <f t="shared" si="156"/>
        <v>14887.708333333334</v>
      </c>
      <c r="F3378" s="1">
        <f t="shared" si="157"/>
        <v>1.0641664684233358</v>
      </c>
      <c r="G3378" s="1">
        <f t="shared" si="158"/>
        <v>6131965.6971625295</v>
      </c>
    </row>
    <row r="3379" spans="1:7" ht="20" customHeight="1" x14ac:dyDescent="0.15">
      <c r="A3379" s="15" t="s">
        <v>153</v>
      </c>
      <c r="B3379" s="10">
        <v>15</v>
      </c>
      <c r="C3379" s="11">
        <v>17800</v>
      </c>
      <c r="D3379" s="11">
        <v>15943</v>
      </c>
      <c r="E3379" s="1">
        <f t="shared" si="156"/>
        <v>14887.708333333334</v>
      </c>
      <c r="F3379" s="1">
        <f t="shared" si="157"/>
        <v>1.0708834189278067</v>
      </c>
      <c r="G3379" s="1">
        <f t="shared" si="158"/>
        <v>6170670.2714045448</v>
      </c>
    </row>
    <row r="3380" spans="1:7" ht="20" customHeight="1" x14ac:dyDescent="0.15">
      <c r="A3380" s="15" t="s">
        <v>153</v>
      </c>
      <c r="B3380" s="10">
        <v>16</v>
      </c>
      <c r="C3380" s="11">
        <v>17979</v>
      </c>
      <c r="D3380" s="11">
        <v>16186</v>
      </c>
      <c r="E3380" s="1">
        <f t="shared" si="156"/>
        <v>14887.708333333334</v>
      </c>
      <c r="F3380" s="1">
        <f t="shared" si="157"/>
        <v>1.0872056086536712</v>
      </c>
      <c r="G3380" s="1">
        <f t="shared" si="158"/>
        <v>6264722.3868126422</v>
      </c>
    </row>
    <row r="3381" spans="1:7" ht="20" customHeight="1" x14ac:dyDescent="0.15">
      <c r="A3381" s="15" t="s">
        <v>153</v>
      </c>
      <c r="B3381" s="10">
        <v>17</v>
      </c>
      <c r="C3381" s="11">
        <v>18360</v>
      </c>
      <c r="D3381" s="11">
        <v>16551</v>
      </c>
      <c r="E3381" s="1">
        <f t="shared" si="156"/>
        <v>14887.708333333334</v>
      </c>
      <c r="F3381" s="1">
        <f t="shared" si="157"/>
        <v>1.1117224779949901</v>
      </c>
      <c r="G3381" s="1">
        <f t="shared" si="158"/>
        <v>6405994.0827959981</v>
      </c>
    </row>
    <row r="3382" spans="1:7" ht="20" customHeight="1" x14ac:dyDescent="0.15">
      <c r="A3382" s="15" t="s">
        <v>153</v>
      </c>
      <c r="B3382" s="10">
        <v>18</v>
      </c>
      <c r="C3382" s="11">
        <v>18319</v>
      </c>
      <c r="D3382" s="11">
        <v>16468</v>
      </c>
      <c r="E3382" s="1">
        <f t="shared" si="156"/>
        <v>14887.708333333334</v>
      </c>
      <c r="F3382" s="1">
        <f t="shared" si="157"/>
        <v>1.1061474090762793</v>
      </c>
      <c r="G3382" s="1">
        <f t="shared" si="158"/>
        <v>6373869.2861751262</v>
      </c>
    </row>
    <row r="3383" spans="1:7" ht="20" customHeight="1" x14ac:dyDescent="0.15">
      <c r="A3383" s="15" t="s">
        <v>153</v>
      </c>
      <c r="B3383" s="10">
        <v>19</v>
      </c>
      <c r="C3383" s="11">
        <v>18711</v>
      </c>
      <c r="D3383" s="11">
        <v>16630</v>
      </c>
      <c r="E3383" s="1">
        <f t="shared" si="156"/>
        <v>14887.708333333334</v>
      </c>
      <c r="F3383" s="1">
        <f t="shared" si="157"/>
        <v>1.1170288688935224</v>
      </c>
      <c r="G3383" s="1">
        <f t="shared" si="158"/>
        <v>6436570.6964471918</v>
      </c>
    </row>
    <row r="3384" spans="1:7" ht="20" customHeight="1" x14ac:dyDescent="0.15">
      <c r="A3384" s="15" t="s">
        <v>153</v>
      </c>
      <c r="B3384" s="10">
        <v>20</v>
      </c>
      <c r="C3384" s="11">
        <v>18809</v>
      </c>
      <c r="D3384" s="11">
        <v>16768</v>
      </c>
      <c r="E3384" s="1">
        <f t="shared" si="156"/>
        <v>14887.708333333334</v>
      </c>
      <c r="F3384" s="1">
        <f t="shared" si="157"/>
        <v>1.1262982605896923</v>
      </c>
      <c r="G3384" s="1">
        <f t="shared" si="158"/>
        <v>6489983.0089011732</v>
      </c>
    </row>
    <row r="3385" spans="1:7" ht="20" customHeight="1" x14ac:dyDescent="0.15">
      <c r="A3385" s="15" t="s">
        <v>153</v>
      </c>
      <c r="B3385" s="10">
        <v>21</v>
      </c>
      <c r="C3385" s="11">
        <v>18717</v>
      </c>
      <c r="D3385" s="11">
        <v>16332</v>
      </c>
      <c r="E3385" s="1">
        <f t="shared" si="156"/>
        <v>14887.708333333334</v>
      </c>
      <c r="F3385" s="1">
        <f t="shared" si="157"/>
        <v>1.0970123563901988</v>
      </c>
      <c r="G3385" s="1">
        <f t="shared" si="158"/>
        <v>6321231.0652059847</v>
      </c>
    </row>
    <row r="3386" spans="1:7" ht="20" customHeight="1" x14ac:dyDescent="0.15">
      <c r="A3386" s="15" t="s">
        <v>153</v>
      </c>
      <c r="B3386" s="10">
        <v>22</v>
      </c>
      <c r="C3386" s="11">
        <v>18016</v>
      </c>
      <c r="D3386" s="11">
        <v>15019</v>
      </c>
      <c r="E3386" s="1">
        <f t="shared" si="156"/>
        <v>14887.708333333334</v>
      </c>
      <c r="F3386" s="1">
        <f t="shared" si="157"/>
        <v>1.008818796266495</v>
      </c>
      <c r="G3386" s="1">
        <f t="shared" si="158"/>
        <v>5813040.0054083196</v>
      </c>
    </row>
    <row r="3387" spans="1:7" ht="20" customHeight="1" x14ac:dyDescent="0.15">
      <c r="A3387" s="15" t="s">
        <v>153</v>
      </c>
      <c r="B3387" s="10">
        <v>23</v>
      </c>
      <c r="C3387" s="11">
        <v>17751</v>
      </c>
      <c r="D3387" s="11">
        <v>14231</v>
      </c>
      <c r="E3387" s="1">
        <f t="shared" si="156"/>
        <v>14887.708333333334</v>
      </c>
      <c r="F3387" s="1">
        <f t="shared" si="157"/>
        <v>0.95588922629126372</v>
      </c>
      <c r="G3387" s="1">
        <f t="shared" si="158"/>
        <v>5508047.9603812369</v>
      </c>
    </row>
    <row r="3388" spans="1:7" ht="20" customHeight="1" x14ac:dyDescent="0.15">
      <c r="A3388" s="15" t="s">
        <v>153</v>
      </c>
      <c r="B3388" s="10">
        <v>24</v>
      </c>
      <c r="C3388" s="11">
        <v>17288</v>
      </c>
      <c r="D3388" s="11">
        <v>13564</v>
      </c>
      <c r="E3388" s="1">
        <f t="shared" si="156"/>
        <v>14887.708333333334</v>
      </c>
      <c r="F3388" s="1">
        <f t="shared" si="157"/>
        <v>0.91108716642644239</v>
      </c>
      <c r="G3388" s="1">
        <f t="shared" si="158"/>
        <v>5249888.4501869939</v>
      </c>
    </row>
    <row r="3389" spans="1:7" ht="20" customHeight="1" x14ac:dyDescent="0.15">
      <c r="A3389" s="15" t="s">
        <v>154</v>
      </c>
      <c r="B3389" s="10">
        <v>1</v>
      </c>
      <c r="C3389" s="11">
        <v>15749</v>
      </c>
      <c r="D3389" s="11">
        <v>13074</v>
      </c>
      <c r="E3389" s="1">
        <f t="shared" si="156"/>
        <v>15236.166666666666</v>
      </c>
      <c r="F3389" s="1">
        <f t="shared" si="157"/>
        <v>0.85808985199689336</v>
      </c>
      <c r="G3389" s="1">
        <f t="shared" si="158"/>
        <v>4944506.0464309193</v>
      </c>
    </row>
    <row r="3390" spans="1:7" ht="20" customHeight="1" x14ac:dyDescent="0.15">
      <c r="A3390" s="15" t="s">
        <v>154</v>
      </c>
      <c r="B3390" s="10">
        <v>2</v>
      </c>
      <c r="C3390" s="11">
        <v>15347</v>
      </c>
      <c r="D3390" s="11">
        <v>12887</v>
      </c>
      <c r="E3390" s="1">
        <f t="shared" si="156"/>
        <v>15236.166666666666</v>
      </c>
      <c r="F3390" s="1">
        <f t="shared" si="157"/>
        <v>0.84581642364111709</v>
      </c>
      <c r="G3390" s="1">
        <f t="shared" si="158"/>
        <v>4873783.8014651407</v>
      </c>
    </row>
    <row r="3391" spans="1:7" ht="20" customHeight="1" x14ac:dyDescent="0.15">
      <c r="A3391" s="15" t="s">
        <v>154</v>
      </c>
      <c r="B3391" s="10">
        <v>3</v>
      </c>
      <c r="C3391" s="11">
        <v>15001</v>
      </c>
      <c r="D3391" s="11">
        <v>12682</v>
      </c>
      <c r="E3391" s="1">
        <f t="shared" si="156"/>
        <v>15236.166666666666</v>
      </c>
      <c r="F3391" s="1">
        <f t="shared" si="157"/>
        <v>0.832361595764464</v>
      </c>
      <c r="G3391" s="1">
        <f t="shared" si="158"/>
        <v>4796254.0676791286</v>
      </c>
    </row>
    <row r="3392" spans="1:7" ht="20" customHeight="1" x14ac:dyDescent="0.15">
      <c r="A3392" s="15" t="s">
        <v>154</v>
      </c>
      <c r="B3392" s="10">
        <v>4</v>
      </c>
      <c r="C3392" s="11">
        <v>15284</v>
      </c>
      <c r="D3392" s="11">
        <v>12792</v>
      </c>
      <c r="E3392" s="1">
        <f t="shared" si="156"/>
        <v>15236.166666666666</v>
      </c>
      <c r="F3392" s="1">
        <f t="shared" si="157"/>
        <v>0.83958125950315587</v>
      </c>
      <c r="G3392" s="1">
        <f t="shared" si="158"/>
        <v>4837855.3882472329</v>
      </c>
    </row>
    <row r="3393" spans="1:7" ht="20" customHeight="1" x14ac:dyDescent="0.15">
      <c r="A3393" s="15" t="s">
        <v>154</v>
      </c>
      <c r="B3393" s="10">
        <v>5</v>
      </c>
      <c r="C3393" s="11">
        <v>15779</v>
      </c>
      <c r="D3393" s="11">
        <v>13282</v>
      </c>
      <c r="E3393" s="1">
        <f t="shared" si="156"/>
        <v>15236.166666666666</v>
      </c>
      <c r="F3393" s="1">
        <f t="shared" si="157"/>
        <v>0.87174157979369271</v>
      </c>
      <c r="G3393" s="1">
        <f t="shared" si="158"/>
        <v>5023170.361686972</v>
      </c>
    </row>
    <row r="3394" spans="1:7" ht="20" customHeight="1" x14ac:dyDescent="0.15">
      <c r="A3394" s="15" t="s">
        <v>154</v>
      </c>
      <c r="B3394" s="10">
        <v>6</v>
      </c>
      <c r="C3394" s="11">
        <v>16624</v>
      </c>
      <c r="D3394" s="11">
        <v>14347</v>
      </c>
      <c r="E3394" s="1">
        <f t="shared" si="156"/>
        <v>15236.166666666666</v>
      </c>
      <c r="F3394" s="1">
        <f t="shared" si="157"/>
        <v>0.94164105144557364</v>
      </c>
      <c r="G3394" s="1">
        <f t="shared" si="158"/>
        <v>5425946.7835508948</v>
      </c>
    </row>
    <row r="3395" spans="1:7" ht="20" customHeight="1" x14ac:dyDescent="0.15">
      <c r="A3395" s="15" t="s">
        <v>154</v>
      </c>
      <c r="B3395" s="10">
        <v>7</v>
      </c>
      <c r="C3395" s="11">
        <v>17494</v>
      </c>
      <c r="D3395" s="11">
        <v>15388</v>
      </c>
      <c r="E3395" s="1">
        <f t="shared" si="156"/>
        <v>15236.166666666666</v>
      </c>
      <c r="F3395" s="1">
        <f t="shared" si="157"/>
        <v>1.0099653237362853</v>
      </c>
      <c r="G3395" s="1">
        <f t="shared" si="158"/>
        <v>5819646.5536545031</v>
      </c>
    </row>
    <row r="3396" spans="1:7" ht="20" customHeight="1" x14ac:dyDescent="0.15">
      <c r="A3396" s="15" t="s">
        <v>154</v>
      </c>
      <c r="B3396" s="10">
        <v>8</v>
      </c>
      <c r="C3396" s="11">
        <v>17462</v>
      </c>
      <c r="D3396" s="11">
        <v>15875</v>
      </c>
      <c r="E3396" s="1">
        <f t="shared" si="156"/>
        <v>15236.166666666666</v>
      </c>
      <c r="F3396" s="1">
        <f t="shared" si="157"/>
        <v>1.041928744106676</v>
      </c>
      <c r="G3396" s="1">
        <f t="shared" si="158"/>
        <v>6003826.9456242044</v>
      </c>
    </row>
    <row r="3397" spans="1:7" ht="20" customHeight="1" x14ac:dyDescent="0.15">
      <c r="A3397" s="15" t="s">
        <v>154</v>
      </c>
      <c r="B3397" s="10">
        <v>9</v>
      </c>
      <c r="C3397" s="11">
        <v>18040</v>
      </c>
      <c r="D3397" s="11">
        <v>16064</v>
      </c>
      <c r="E3397" s="1">
        <f t="shared" si="156"/>
        <v>15236.166666666666</v>
      </c>
      <c r="F3397" s="1">
        <f t="shared" si="157"/>
        <v>1.0543334390758832</v>
      </c>
      <c r="G3397" s="1">
        <f t="shared" si="158"/>
        <v>6075305.5782366758</v>
      </c>
    </row>
    <row r="3398" spans="1:7" ht="20" customHeight="1" x14ac:dyDescent="0.15">
      <c r="A3398" s="15" t="s">
        <v>154</v>
      </c>
      <c r="B3398" s="10">
        <v>10</v>
      </c>
      <c r="C3398" s="11">
        <v>18361</v>
      </c>
      <c r="D3398" s="11">
        <v>16234</v>
      </c>
      <c r="E3398" s="1">
        <f t="shared" ref="E3398:E3461" si="159">SUMIF($A$6:$A$8764,A3398,$D$6:$D$8764)/24</f>
        <v>15236.166666666666</v>
      </c>
      <c r="F3398" s="1">
        <f t="shared" si="157"/>
        <v>1.0654911012174979</v>
      </c>
      <c r="G3398" s="1">
        <f t="shared" si="158"/>
        <v>6139598.5282055642</v>
      </c>
    </row>
    <row r="3399" spans="1:7" ht="20" customHeight="1" x14ac:dyDescent="0.15">
      <c r="A3399" s="15" t="s">
        <v>154</v>
      </c>
      <c r="B3399" s="10">
        <v>11</v>
      </c>
      <c r="C3399" s="11">
        <v>18214</v>
      </c>
      <c r="D3399" s="11">
        <v>16215</v>
      </c>
      <c r="E3399" s="1">
        <f t="shared" si="159"/>
        <v>15236.166666666666</v>
      </c>
      <c r="F3399" s="1">
        <f t="shared" ref="F3399:F3462" si="160">D3399/E3399</f>
        <v>1.0642440683899057</v>
      </c>
      <c r="G3399" s="1">
        <f t="shared" ref="G3399:G3462" si="161">$D$3*F3399*1000000</f>
        <v>6132412.8455619831</v>
      </c>
    </row>
    <row r="3400" spans="1:7" ht="20" customHeight="1" x14ac:dyDescent="0.15">
      <c r="A3400" s="15" t="s">
        <v>154</v>
      </c>
      <c r="B3400" s="10">
        <v>12</v>
      </c>
      <c r="C3400" s="11">
        <v>18280</v>
      </c>
      <c r="D3400" s="11">
        <v>16184</v>
      </c>
      <c r="E3400" s="1">
        <f t="shared" si="159"/>
        <v>15236.166666666666</v>
      </c>
      <c r="F3400" s="1">
        <f t="shared" si="160"/>
        <v>1.0622094358817289</v>
      </c>
      <c r="G3400" s="1">
        <f t="shared" si="161"/>
        <v>6120688.8370382441</v>
      </c>
    </row>
    <row r="3401" spans="1:7" ht="20" customHeight="1" x14ac:dyDescent="0.15">
      <c r="A3401" s="15" t="s">
        <v>154</v>
      </c>
      <c r="B3401" s="10">
        <v>13</v>
      </c>
      <c r="C3401" s="11">
        <v>18560</v>
      </c>
      <c r="D3401" s="11">
        <v>16265</v>
      </c>
      <c r="E3401" s="1">
        <f t="shared" si="159"/>
        <v>15236.166666666666</v>
      </c>
      <c r="F3401" s="1">
        <f t="shared" si="160"/>
        <v>1.0675257337256747</v>
      </c>
      <c r="G3401" s="1">
        <f t="shared" si="161"/>
        <v>6151322.5367293023</v>
      </c>
    </row>
    <row r="3402" spans="1:7" ht="20" customHeight="1" x14ac:dyDescent="0.15">
      <c r="A3402" s="15" t="s">
        <v>154</v>
      </c>
      <c r="B3402" s="10">
        <v>14</v>
      </c>
      <c r="C3402" s="11">
        <v>18393</v>
      </c>
      <c r="D3402" s="11">
        <v>16022</v>
      </c>
      <c r="E3402" s="1">
        <f t="shared" si="159"/>
        <v>15236.166666666666</v>
      </c>
      <c r="F3402" s="1">
        <f t="shared" si="160"/>
        <v>1.051576840193837</v>
      </c>
      <c r="G3402" s="1">
        <f t="shared" si="161"/>
        <v>6059421.4376561251</v>
      </c>
    </row>
    <row r="3403" spans="1:7" ht="20" customHeight="1" x14ac:dyDescent="0.15">
      <c r="A3403" s="15" t="s">
        <v>154</v>
      </c>
      <c r="B3403" s="10">
        <v>15</v>
      </c>
      <c r="C3403" s="11">
        <v>18599</v>
      </c>
      <c r="D3403" s="11">
        <v>16073</v>
      </c>
      <c r="E3403" s="1">
        <f t="shared" si="159"/>
        <v>15236.166666666666</v>
      </c>
      <c r="F3403" s="1">
        <f t="shared" si="160"/>
        <v>1.0549241388363215</v>
      </c>
      <c r="G3403" s="1">
        <f t="shared" si="161"/>
        <v>6078709.322646793</v>
      </c>
    </row>
    <row r="3404" spans="1:7" ht="20" customHeight="1" x14ac:dyDescent="0.15">
      <c r="A3404" s="15" t="s">
        <v>154</v>
      </c>
      <c r="B3404" s="10">
        <v>16</v>
      </c>
      <c r="C3404" s="11">
        <v>18708</v>
      </c>
      <c r="D3404" s="11">
        <v>16320</v>
      </c>
      <c r="E3404" s="1">
        <f t="shared" si="159"/>
        <v>15236.166666666666</v>
      </c>
      <c r="F3404" s="1">
        <f t="shared" si="160"/>
        <v>1.0711355655950208</v>
      </c>
      <c r="G3404" s="1">
        <f t="shared" si="161"/>
        <v>6172123.1970133558</v>
      </c>
    </row>
    <row r="3405" spans="1:7" ht="20" customHeight="1" x14ac:dyDescent="0.15">
      <c r="A3405" s="15" t="s">
        <v>154</v>
      </c>
      <c r="B3405" s="10">
        <v>17</v>
      </c>
      <c r="C3405" s="11">
        <v>18934</v>
      </c>
      <c r="D3405" s="11">
        <v>16587</v>
      </c>
      <c r="E3405" s="1">
        <f t="shared" si="159"/>
        <v>15236.166666666666</v>
      </c>
      <c r="F3405" s="1">
        <f t="shared" si="160"/>
        <v>1.0886596584880275</v>
      </c>
      <c r="G3405" s="1">
        <f t="shared" si="161"/>
        <v>6273100.9478468457</v>
      </c>
    </row>
    <row r="3406" spans="1:7" ht="20" customHeight="1" x14ac:dyDescent="0.15">
      <c r="A3406" s="15" t="s">
        <v>154</v>
      </c>
      <c r="B3406" s="10">
        <v>18</v>
      </c>
      <c r="C3406" s="11">
        <v>18826</v>
      </c>
      <c r="D3406" s="11">
        <v>16491</v>
      </c>
      <c r="E3406" s="1">
        <f t="shared" si="159"/>
        <v>15236.166666666666</v>
      </c>
      <c r="F3406" s="1">
        <f t="shared" si="160"/>
        <v>1.0823588610433508</v>
      </c>
      <c r="G3406" s="1">
        <f t="shared" si="161"/>
        <v>6236794.3408055902</v>
      </c>
    </row>
    <row r="3407" spans="1:7" ht="20" customHeight="1" x14ac:dyDescent="0.15">
      <c r="A3407" s="15" t="s">
        <v>154</v>
      </c>
      <c r="B3407" s="10">
        <v>19</v>
      </c>
      <c r="C3407" s="11">
        <v>18655</v>
      </c>
      <c r="D3407" s="11">
        <v>16520</v>
      </c>
      <c r="E3407" s="1">
        <f t="shared" si="159"/>
        <v>15236.166666666666</v>
      </c>
      <c r="F3407" s="1">
        <f t="shared" si="160"/>
        <v>1.0842622269380968</v>
      </c>
      <c r="G3407" s="1">
        <f t="shared" si="161"/>
        <v>6247761.9616826354</v>
      </c>
    </row>
    <row r="3408" spans="1:7" ht="20" customHeight="1" x14ac:dyDescent="0.15">
      <c r="A3408" s="15" t="s">
        <v>154</v>
      </c>
      <c r="B3408" s="10">
        <v>20</v>
      </c>
      <c r="C3408" s="11">
        <v>18808</v>
      </c>
      <c r="D3408" s="11">
        <v>16630</v>
      </c>
      <c r="E3408" s="1">
        <f t="shared" si="159"/>
        <v>15236.166666666666</v>
      </c>
      <c r="F3408" s="1">
        <f t="shared" si="160"/>
        <v>1.0914818906767889</v>
      </c>
      <c r="G3408" s="1">
        <f t="shared" si="161"/>
        <v>6289363.2822507415</v>
      </c>
    </row>
    <row r="3409" spans="1:7" ht="20" customHeight="1" x14ac:dyDescent="0.15">
      <c r="A3409" s="15" t="s">
        <v>154</v>
      </c>
      <c r="B3409" s="10">
        <v>21</v>
      </c>
      <c r="C3409" s="11">
        <v>18635</v>
      </c>
      <c r="D3409" s="11">
        <v>16535</v>
      </c>
      <c r="E3409" s="1">
        <f t="shared" si="159"/>
        <v>15236.166666666666</v>
      </c>
      <c r="F3409" s="1">
        <f t="shared" si="160"/>
        <v>1.0852467265388277</v>
      </c>
      <c r="G3409" s="1">
        <f t="shared" si="161"/>
        <v>6253434.8690328328</v>
      </c>
    </row>
    <row r="3410" spans="1:7" ht="20" customHeight="1" x14ac:dyDescent="0.15">
      <c r="A3410" s="15" t="s">
        <v>154</v>
      </c>
      <c r="B3410" s="10">
        <v>22</v>
      </c>
      <c r="C3410" s="11">
        <v>17746</v>
      </c>
      <c r="D3410" s="11">
        <v>15380</v>
      </c>
      <c r="E3410" s="1">
        <f t="shared" si="159"/>
        <v>15236.166666666666</v>
      </c>
      <c r="F3410" s="1">
        <f t="shared" si="160"/>
        <v>1.0094402572825623</v>
      </c>
      <c r="G3410" s="1">
        <f t="shared" si="161"/>
        <v>5816621.0030677328</v>
      </c>
    </row>
    <row r="3411" spans="1:7" ht="20" customHeight="1" x14ac:dyDescent="0.15">
      <c r="A3411" s="15" t="s">
        <v>154</v>
      </c>
      <c r="B3411" s="10">
        <v>23</v>
      </c>
      <c r="C3411" s="11">
        <v>16823</v>
      </c>
      <c r="D3411" s="11">
        <v>14328</v>
      </c>
      <c r="E3411" s="1">
        <f t="shared" si="159"/>
        <v>15236.166666666666</v>
      </c>
      <c r="F3411" s="1">
        <f t="shared" si="160"/>
        <v>0.94039401861798133</v>
      </c>
      <c r="G3411" s="1">
        <f t="shared" si="161"/>
        <v>5418761.1009073127</v>
      </c>
    </row>
    <row r="3412" spans="1:7" ht="20" customHeight="1" x14ac:dyDescent="0.15">
      <c r="A3412" s="15" t="s">
        <v>154</v>
      </c>
      <c r="B3412" s="10">
        <v>24</v>
      </c>
      <c r="C3412" s="11">
        <v>15845</v>
      </c>
      <c r="D3412" s="11">
        <v>13493</v>
      </c>
      <c r="E3412" s="1">
        <f t="shared" si="159"/>
        <v>15236.166666666666</v>
      </c>
      <c r="F3412" s="1">
        <f t="shared" si="160"/>
        <v>0.88559020751063811</v>
      </c>
      <c r="G3412" s="1">
        <f t="shared" si="161"/>
        <v>5102969.2584130634</v>
      </c>
    </row>
    <row r="3413" spans="1:7" ht="20" customHeight="1" x14ac:dyDescent="0.15">
      <c r="A3413" s="15" t="s">
        <v>155</v>
      </c>
      <c r="B3413" s="10">
        <v>1</v>
      </c>
      <c r="C3413" s="11">
        <v>15780</v>
      </c>
      <c r="D3413" s="11">
        <v>13156</v>
      </c>
      <c r="E3413" s="1">
        <f t="shared" si="159"/>
        <v>14917.333333333334</v>
      </c>
      <c r="F3413" s="1">
        <f t="shared" si="160"/>
        <v>0.88192706471219162</v>
      </c>
      <c r="G3413" s="1">
        <f t="shared" si="161"/>
        <v>5081861.4086072324</v>
      </c>
    </row>
    <row r="3414" spans="1:7" ht="20" customHeight="1" x14ac:dyDescent="0.15">
      <c r="A3414" s="15" t="s">
        <v>155</v>
      </c>
      <c r="B3414" s="10">
        <v>2</v>
      </c>
      <c r="C3414" s="11">
        <v>16183</v>
      </c>
      <c r="D3414" s="11">
        <v>12869</v>
      </c>
      <c r="E3414" s="1">
        <f t="shared" si="159"/>
        <v>14917.333333333334</v>
      </c>
      <c r="F3414" s="1">
        <f t="shared" si="160"/>
        <v>0.86268770110833037</v>
      </c>
      <c r="G3414" s="1">
        <f t="shared" si="161"/>
        <v>4970999.8835030757</v>
      </c>
    </row>
    <row r="3415" spans="1:7" ht="20" customHeight="1" x14ac:dyDescent="0.15">
      <c r="A3415" s="15" t="s">
        <v>155</v>
      </c>
      <c r="B3415" s="10">
        <v>3</v>
      </c>
      <c r="C3415" s="11">
        <v>16646</v>
      </c>
      <c r="D3415" s="11">
        <v>12849</v>
      </c>
      <c r="E3415" s="1">
        <f t="shared" si="159"/>
        <v>14917.333333333334</v>
      </c>
      <c r="F3415" s="1">
        <f t="shared" si="160"/>
        <v>0.86134697890597067</v>
      </c>
      <c r="G3415" s="1">
        <f t="shared" si="161"/>
        <v>4963274.3416839708</v>
      </c>
    </row>
    <row r="3416" spans="1:7" ht="20" customHeight="1" x14ac:dyDescent="0.15">
      <c r="A3416" s="15" t="s">
        <v>155</v>
      </c>
      <c r="B3416" s="10">
        <v>4</v>
      </c>
      <c r="C3416" s="11">
        <v>16600</v>
      </c>
      <c r="D3416" s="11">
        <v>12896</v>
      </c>
      <c r="E3416" s="1">
        <f t="shared" si="159"/>
        <v>14917.333333333334</v>
      </c>
      <c r="F3416" s="1">
        <f t="shared" si="160"/>
        <v>0.86449767608151584</v>
      </c>
      <c r="G3416" s="1">
        <f t="shared" si="161"/>
        <v>4981429.3649588684</v>
      </c>
    </row>
    <row r="3417" spans="1:7" ht="20" customHeight="1" x14ac:dyDescent="0.15">
      <c r="A3417" s="15" t="s">
        <v>155</v>
      </c>
      <c r="B3417" s="10">
        <v>5</v>
      </c>
      <c r="C3417" s="11">
        <v>16969</v>
      </c>
      <c r="D3417" s="11">
        <v>13324</v>
      </c>
      <c r="E3417" s="1">
        <f t="shared" si="159"/>
        <v>14917.333333333334</v>
      </c>
      <c r="F3417" s="1">
        <f t="shared" si="160"/>
        <v>0.89318913121201282</v>
      </c>
      <c r="G3417" s="1">
        <f t="shared" si="161"/>
        <v>5146755.9598877132</v>
      </c>
    </row>
    <row r="3418" spans="1:7" ht="20" customHeight="1" x14ac:dyDescent="0.15">
      <c r="A3418" s="15" t="s">
        <v>155</v>
      </c>
      <c r="B3418" s="10">
        <v>6</v>
      </c>
      <c r="C3418" s="11">
        <v>17683</v>
      </c>
      <c r="D3418" s="11">
        <v>14281</v>
      </c>
      <c r="E3418" s="1">
        <f t="shared" si="159"/>
        <v>14917.333333333334</v>
      </c>
      <c r="F3418" s="1">
        <f t="shared" si="160"/>
        <v>0.95734268859492311</v>
      </c>
      <c r="G3418" s="1">
        <f t="shared" si="161"/>
        <v>5516423.1359318849</v>
      </c>
    </row>
    <row r="3419" spans="1:7" ht="20" customHeight="1" x14ac:dyDescent="0.15">
      <c r="A3419" s="15" t="s">
        <v>155</v>
      </c>
      <c r="B3419" s="10">
        <v>7</v>
      </c>
      <c r="C3419" s="11">
        <v>18092</v>
      </c>
      <c r="D3419" s="11">
        <v>15332</v>
      </c>
      <c r="E3419" s="1">
        <f t="shared" si="159"/>
        <v>14917.333333333334</v>
      </c>
      <c r="F3419" s="1">
        <f t="shared" si="160"/>
        <v>1.0277976403289237</v>
      </c>
      <c r="G3419" s="1">
        <f t="shared" si="161"/>
        <v>5922400.3585258499</v>
      </c>
    </row>
    <row r="3420" spans="1:7" ht="20" customHeight="1" x14ac:dyDescent="0.15">
      <c r="A3420" s="15" t="s">
        <v>155</v>
      </c>
      <c r="B3420" s="10">
        <v>8</v>
      </c>
      <c r="C3420" s="11">
        <v>18157</v>
      </c>
      <c r="D3420" s="11">
        <v>15748</v>
      </c>
      <c r="E3420" s="1">
        <f t="shared" si="159"/>
        <v>14917.333333333334</v>
      </c>
      <c r="F3420" s="1">
        <f t="shared" si="160"/>
        <v>1.0556846621380049</v>
      </c>
      <c r="G3420" s="1">
        <f t="shared" si="161"/>
        <v>6083091.6283632331</v>
      </c>
    </row>
    <row r="3421" spans="1:7" ht="20" customHeight="1" x14ac:dyDescent="0.15">
      <c r="A3421" s="15" t="s">
        <v>155</v>
      </c>
      <c r="B3421" s="10">
        <v>9</v>
      </c>
      <c r="C3421" s="11">
        <v>18160</v>
      </c>
      <c r="D3421" s="11">
        <v>15758</v>
      </c>
      <c r="E3421" s="1">
        <f t="shared" si="159"/>
        <v>14917.333333333334</v>
      </c>
      <c r="F3421" s="1">
        <f t="shared" si="160"/>
        <v>1.0563550232391847</v>
      </c>
      <c r="G3421" s="1">
        <f t="shared" si="161"/>
        <v>6086954.3992727846</v>
      </c>
    </row>
    <row r="3422" spans="1:7" ht="20" customHeight="1" x14ac:dyDescent="0.15">
      <c r="A3422" s="15" t="s">
        <v>155</v>
      </c>
      <c r="B3422" s="10">
        <v>10</v>
      </c>
      <c r="C3422" s="11">
        <v>17901</v>
      </c>
      <c r="D3422" s="11">
        <v>15550</v>
      </c>
      <c r="E3422" s="1">
        <f t="shared" si="159"/>
        <v>14917.333333333334</v>
      </c>
      <c r="F3422" s="1">
        <f t="shared" si="160"/>
        <v>1.0424115123346442</v>
      </c>
      <c r="G3422" s="1">
        <f t="shared" si="161"/>
        <v>6006608.7643540939</v>
      </c>
    </row>
    <row r="3423" spans="1:7" ht="20" customHeight="1" x14ac:dyDescent="0.15">
      <c r="A3423" s="15" t="s">
        <v>155</v>
      </c>
      <c r="B3423" s="10">
        <v>11</v>
      </c>
      <c r="C3423" s="11">
        <v>17949</v>
      </c>
      <c r="D3423" s="11">
        <v>15484</v>
      </c>
      <c r="E3423" s="1">
        <f t="shared" si="159"/>
        <v>14917.333333333334</v>
      </c>
      <c r="F3423" s="1">
        <f t="shared" si="160"/>
        <v>1.0379871290668572</v>
      </c>
      <c r="G3423" s="1">
        <f t="shared" si="161"/>
        <v>5981114.4763510469</v>
      </c>
    </row>
    <row r="3424" spans="1:7" ht="20" customHeight="1" x14ac:dyDescent="0.15">
      <c r="A3424" s="15" t="s">
        <v>155</v>
      </c>
      <c r="B3424" s="10">
        <v>12</v>
      </c>
      <c r="C3424" s="11">
        <v>18331</v>
      </c>
      <c r="D3424" s="11">
        <v>15470</v>
      </c>
      <c r="E3424" s="1">
        <f t="shared" si="159"/>
        <v>14917.333333333334</v>
      </c>
      <c r="F3424" s="1">
        <f t="shared" si="160"/>
        <v>1.0370486235252054</v>
      </c>
      <c r="G3424" s="1">
        <f t="shared" si="161"/>
        <v>5975706.5970776733</v>
      </c>
    </row>
    <row r="3425" spans="1:7" ht="20" customHeight="1" x14ac:dyDescent="0.15">
      <c r="A3425" s="15" t="s">
        <v>155</v>
      </c>
      <c r="B3425" s="10">
        <v>13</v>
      </c>
      <c r="C3425" s="11">
        <v>18677</v>
      </c>
      <c r="D3425" s="11">
        <v>15410</v>
      </c>
      <c r="E3425" s="1">
        <f t="shared" si="159"/>
        <v>14917.333333333334</v>
      </c>
      <c r="F3425" s="1">
        <f t="shared" si="160"/>
        <v>1.0330264569181264</v>
      </c>
      <c r="G3425" s="1">
        <f t="shared" si="161"/>
        <v>5952529.9716203585</v>
      </c>
    </row>
    <row r="3426" spans="1:7" ht="20" customHeight="1" x14ac:dyDescent="0.15">
      <c r="A3426" s="15" t="s">
        <v>155</v>
      </c>
      <c r="B3426" s="10">
        <v>14</v>
      </c>
      <c r="C3426" s="11">
        <v>18691</v>
      </c>
      <c r="D3426" s="11">
        <v>15364</v>
      </c>
      <c r="E3426" s="1">
        <f t="shared" si="159"/>
        <v>14917.333333333334</v>
      </c>
      <c r="F3426" s="1">
        <f t="shared" si="160"/>
        <v>1.0299427958526992</v>
      </c>
      <c r="G3426" s="1">
        <f t="shared" si="161"/>
        <v>5934761.2254364174</v>
      </c>
    </row>
    <row r="3427" spans="1:7" ht="20" customHeight="1" x14ac:dyDescent="0.15">
      <c r="A3427" s="15" t="s">
        <v>155</v>
      </c>
      <c r="B3427" s="10">
        <v>15</v>
      </c>
      <c r="C3427" s="11">
        <v>18968</v>
      </c>
      <c r="D3427" s="11">
        <v>15415</v>
      </c>
      <c r="E3427" s="1">
        <f t="shared" si="159"/>
        <v>14917.333333333334</v>
      </c>
      <c r="F3427" s="1">
        <f t="shared" si="160"/>
        <v>1.0333616374687165</v>
      </c>
      <c r="G3427" s="1">
        <f t="shared" si="161"/>
        <v>5954461.3570751362</v>
      </c>
    </row>
    <row r="3428" spans="1:7" ht="20" customHeight="1" x14ac:dyDescent="0.15">
      <c r="A3428" s="15" t="s">
        <v>155</v>
      </c>
      <c r="B3428" s="10">
        <v>16</v>
      </c>
      <c r="C3428" s="11">
        <v>19041</v>
      </c>
      <c r="D3428" s="11">
        <v>15657</v>
      </c>
      <c r="E3428" s="1">
        <f t="shared" si="159"/>
        <v>14917.333333333334</v>
      </c>
      <c r="F3428" s="1">
        <f t="shared" si="160"/>
        <v>1.0495843761172685</v>
      </c>
      <c r="G3428" s="1">
        <f t="shared" si="161"/>
        <v>6047940.4130863054</v>
      </c>
    </row>
    <row r="3429" spans="1:7" ht="20" customHeight="1" x14ac:dyDescent="0.15">
      <c r="A3429" s="15" t="s">
        <v>155</v>
      </c>
      <c r="B3429" s="10">
        <v>17</v>
      </c>
      <c r="C3429" s="11">
        <v>19187</v>
      </c>
      <c r="D3429" s="11">
        <v>16062</v>
      </c>
      <c r="E3429" s="1">
        <f t="shared" si="159"/>
        <v>14917.333333333334</v>
      </c>
      <c r="F3429" s="1">
        <f t="shared" si="160"/>
        <v>1.0767340007150519</v>
      </c>
      <c r="G3429" s="1">
        <f t="shared" si="161"/>
        <v>6204382.6349231806</v>
      </c>
    </row>
    <row r="3430" spans="1:7" ht="20" customHeight="1" x14ac:dyDescent="0.15">
      <c r="A3430" s="15" t="s">
        <v>155</v>
      </c>
      <c r="B3430" s="10">
        <v>18</v>
      </c>
      <c r="C3430" s="11">
        <v>19082</v>
      </c>
      <c r="D3430" s="11">
        <v>16037</v>
      </c>
      <c r="E3430" s="1">
        <f t="shared" si="159"/>
        <v>14917.333333333334</v>
      </c>
      <c r="F3430" s="1">
        <f t="shared" si="160"/>
        <v>1.0750580979621023</v>
      </c>
      <c r="G3430" s="1">
        <f t="shared" si="161"/>
        <v>6194725.7076492989</v>
      </c>
    </row>
    <row r="3431" spans="1:7" ht="20" customHeight="1" x14ac:dyDescent="0.15">
      <c r="A3431" s="15" t="s">
        <v>155</v>
      </c>
      <c r="B3431" s="10">
        <v>19</v>
      </c>
      <c r="C3431" s="11">
        <v>18945</v>
      </c>
      <c r="D3431" s="11">
        <v>16106</v>
      </c>
      <c r="E3431" s="1">
        <f t="shared" si="159"/>
        <v>14917.333333333334</v>
      </c>
      <c r="F3431" s="1">
        <f t="shared" si="160"/>
        <v>1.079683589560243</v>
      </c>
      <c r="G3431" s="1">
        <f t="shared" si="161"/>
        <v>6221378.8269252107</v>
      </c>
    </row>
    <row r="3432" spans="1:7" ht="20" customHeight="1" x14ac:dyDescent="0.15">
      <c r="A3432" s="15" t="s">
        <v>155</v>
      </c>
      <c r="B3432" s="10">
        <v>20</v>
      </c>
      <c r="C3432" s="11">
        <v>18428</v>
      </c>
      <c r="D3432" s="11">
        <v>16188</v>
      </c>
      <c r="E3432" s="1">
        <f t="shared" si="159"/>
        <v>14917.333333333334</v>
      </c>
      <c r="F3432" s="1">
        <f t="shared" si="160"/>
        <v>1.0851805505899177</v>
      </c>
      <c r="G3432" s="1">
        <f t="shared" si="161"/>
        <v>6253053.5483835414</v>
      </c>
    </row>
    <row r="3433" spans="1:7" ht="20" customHeight="1" x14ac:dyDescent="0.15">
      <c r="A3433" s="15" t="s">
        <v>155</v>
      </c>
      <c r="B3433" s="10">
        <v>21</v>
      </c>
      <c r="C3433" s="11">
        <v>18322</v>
      </c>
      <c r="D3433" s="11">
        <v>16039</v>
      </c>
      <c r="E3433" s="1">
        <f t="shared" si="159"/>
        <v>14917.333333333334</v>
      </c>
      <c r="F3433" s="1">
        <f t="shared" si="160"/>
        <v>1.0751921701823381</v>
      </c>
      <c r="G3433" s="1">
        <f t="shared" si="161"/>
        <v>6195498.26183121</v>
      </c>
    </row>
    <row r="3434" spans="1:7" ht="20" customHeight="1" x14ac:dyDescent="0.15">
      <c r="A3434" s="15" t="s">
        <v>155</v>
      </c>
      <c r="B3434" s="10">
        <v>22</v>
      </c>
      <c r="C3434" s="11">
        <v>18254</v>
      </c>
      <c r="D3434" s="11">
        <v>15254</v>
      </c>
      <c r="E3434" s="1">
        <f t="shared" si="159"/>
        <v>14917.333333333334</v>
      </c>
      <c r="F3434" s="1">
        <f t="shared" si="160"/>
        <v>1.022568823739721</v>
      </c>
      <c r="G3434" s="1">
        <f t="shared" si="161"/>
        <v>5892270.7454313403</v>
      </c>
    </row>
    <row r="3435" spans="1:7" ht="20" customHeight="1" x14ac:dyDescent="0.15">
      <c r="A3435" s="15" t="s">
        <v>155</v>
      </c>
      <c r="B3435" s="10">
        <v>23</v>
      </c>
      <c r="C3435" s="11">
        <v>17365</v>
      </c>
      <c r="D3435" s="11">
        <v>14278</v>
      </c>
      <c r="E3435" s="1">
        <f t="shared" si="159"/>
        <v>14917.333333333334</v>
      </c>
      <c r="F3435" s="1">
        <f t="shared" si="160"/>
        <v>0.95714158026456919</v>
      </c>
      <c r="G3435" s="1">
        <f t="shared" si="161"/>
        <v>5515264.3046590202</v>
      </c>
    </row>
    <row r="3436" spans="1:7" ht="20" customHeight="1" x14ac:dyDescent="0.15">
      <c r="A3436" s="15" t="s">
        <v>155</v>
      </c>
      <c r="B3436" s="10">
        <v>24</v>
      </c>
      <c r="C3436" s="11">
        <v>16868</v>
      </c>
      <c r="D3436" s="11">
        <v>13489</v>
      </c>
      <c r="E3436" s="1">
        <f t="shared" si="159"/>
        <v>14917.333333333334</v>
      </c>
      <c r="F3436" s="1">
        <f t="shared" si="160"/>
        <v>0.9042500893814801</v>
      </c>
      <c r="G3436" s="1">
        <f t="shared" si="161"/>
        <v>5210491.6798953293</v>
      </c>
    </row>
    <row r="3437" spans="1:7" ht="20" customHeight="1" x14ac:dyDescent="0.15">
      <c r="A3437" s="15" t="s">
        <v>156</v>
      </c>
      <c r="B3437" s="10">
        <v>1</v>
      </c>
      <c r="C3437" s="11">
        <v>16683</v>
      </c>
      <c r="D3437" s="11">
        <v>12983</v>
      </c>
      <c r="E3437" s="1">
        <f t="shared" si="159"/>
        <v>13935.791666666666</v>
      </c>
      <c r="F3437" s="1">
        <f t="shared" si="160"/>
        <v>0.93162988587539886</v>
      </c>
      <c r="G3437" s="1">
        <f t="shared" si="161"/>
        <v>5368260.2037849687</v>
      </c>
    </row>
    <row r="3438" spans="1:7" ht="20" customHeight="1" x14ac:dyDescent="0.15">
      <c r="A3438" s="15" t="s">
        <v>156</v>
      </c>
      <c r="B3438" s="10">
        <v>2</v>
      </c>
      <c r="C3438" s="11">
        <v>16745</v>
      </c>
      <c r="D3438" s="11">
        <v>12712</v>
      </c>
      <c r="E3438" s="1">
        <f t="shared" si="159"/>
        <v>13935.791666666666</v>
      </c>
      <c r="F3438" s="1">
        <f t="shared" si="160"/>
        <v>0.91218355613094582</v>
      </c>
      <c r="G3438" s="1">
        <f t="shared" si="161"/>
        <v>5256206.0933924764</v>
      </c>
    </row>
    <row r="3439" spans="1:7" ht="20" customHeight="1" x14ac:dyDescent="0.15">
      <c r="A3439" s="15" t="s">
        <v>156</v>
      </c>
      <c r="B3439" s="10">
        <v>3</v>
      </c>
      <c r="C3439" s="11">
        <v>16681</v>
      </c>
      <c r="D3439" s="11">
        <v>12593</v>
      </c>
      <c r="E3439" s="1">
        <f t="shared" si="159"/>
        <v>13935.791666666666</v>
      </c>
      <c r="F3439" s="1">
        <f t="shared" si="160"/>
        <v>0.90364439288522658</v>
      </c>
      <c r="G3439" s="1">
        <f t="shared" si="161"/>
        <v>5207001.5209323047</v>
      </c>
    </row>
    <row r="3440" spans="1:7" ht="20" customHeight="1" x14ac:dyDescent="0.15">
      <c r="A3440" s="15" t="s">
        <v>156</v>
      </c>
      <c r="B3440" s="10">
        <v>4</v>
      </c>
      <c r="C3440" s="11">
        <v>16644</v>
      </c>
      <c r="D3440" s="11">
        <v>12593</v>
      </c>
      <c r="E3440" s="1">
        <f t="shared" si="159"/>
        <v>13935.791666666666</v>
      </c>
      <c r="F3440" s="1">
        <f t="shared" si="160"/>
        <v>0.90364439288522658</v>
      </c>
      <c r="G3440" s="1">
        <f t="shared" si="161"/>
        <v>5207001.5209323047</v>
      </c>
    </row>
    <row r="3441" spans="1:7" ht="20" customHeight="1" x14ac:dyDescent="0.15">
      <c r="A3441" s="15" t="s">
        <v>156</v>
      </c>
      <c r="B3441" s="10">
        <v>5</v>
      </c>
      <c r="C3441" s="11">
        <v>16714</v>
      </c>
      <c r="D3441" s="11">
        <v>12669</v>
      </c>
      <c r="E3441" s="1">
        <f t="shared" si="159"/>
        <v>13935.791666666666</v>
      </c>
      <c r="F3441" s="1">
        <f t="shared" si="160"/>
        <v>0.90909797613459353</v>
      </c>
      <c r="G3441" s="1">
        <f t="shared" si="161"/>
        <v>5238426.2898984645</v>
      </c>
    </row>
    <row r="3442" spans="1:7" ht="20" customHeight="1" x14ac:dyDescent="0.15">
      <c r="A3442" s="15" t="s">
        <v>156</v>
      </c>
      <c r="B3442" s="10">
        <v>6</v>
      </c>
      <c r="C3442" s="11">
        <v>17011</v>
      </c>
      <c r="D3442" s="11">
        <v>13023</v>
      </c>
      <c r="E3442" s="1">
        <f t="shared" si="159"/>
        <v>13935.791666666666</v>
      </c>
      <c r="F3442" s="1">
        <f t="shared" si="160"/>
        <v>0.93450019284874986</v>
      </c>
      <c r="G3442" s="1">
        <f t="shared" si="161"/>
        <v>5384799.5558724217</v>
      </c>
    </row>
    <row r="3443" spans="1:7" ht="20" customHeight="1" x14ac:dyDescent="0.15">
      <c r="A3443" s="15" t="s">
        <v>156</v>
      </c>
      <c r="B3443" s="10">
        <v>7</v>
      </c>
      <c r="C3443" s="11">
        <v>17123</v>
      </c>
      <c r="D3443" s="11">
        <v>13554</v>
      </c>
      <c r="E3443" s="1">
        <f t="shared" si="159"/>
        <v>13935.791666666666</v>
      </c>
      <c r="F3443" s="1">
        <f t="shared" si="160"/>
        <v>0.97260351791998423</v>
      </c>
      <c r="G3443" s="1">
        <f t="shared" si="161"/>
        <v>5604359.4548333567</v>
      </c>
    </row>
    <row r="3444" spans="1:7" ht="20" customHeight="1" x14ac:dyDescent="0.15">
      <c r="A3444" s="15" t="s">
        <v>156</v>
      </c>
      <c r="B3444" s="10">
        <v>8</v>
      </c>
      <c r="C3444" s="11">
        <v>17444</v>
      </c>
      <c r="D3444" s="11">
        <v>14088</v>
      </c>
      <c r="E3444" s="1">
        <f t="shared" si="159"/>
        <v>13935.791666666666</v>
      </c>
      <c r="F3444" s="1">
        <f t="shared" si="160"/>
        <v>1.0109221160142201</v>
      </c>
      <c r="G3444" s="1">
        <f t="shared" si="161"/>
        <v>5825159.8052008515</v>
      </c>
    </row>
    <row r="3445" spans="1:7" ht="20" customHeight="1" x14ac:dyDescent="0.15">
      <c r="A3445" s="15" t="s">
        <v>156</v>
      </c>
      <c r="B3445" s="10">
        <v>9</v>
      </c>
      <c r="C3445" s="11">
        <v>17258</v>
      </c>
      <c r="D3445" s="11">
        <v>14337</v>
      </c>
      <c r="E3445" s="1">
        <f t="shared" si="159"/>
        <v>13935.791666666666</v>
      </c>
      <c r="F3445" s="1">
        <f t="shared" si="160"/>
        <v>1.0287897769233301</v>
      </c>
      <c r="G3445" s="1">
        <f t="shared" si="161"/>
        <v>5928117.2719452446</v>
      </c>
    </row>
    <row r="3446" spans="1:7" ht="20" customHeight="1" x14ac:dyDescent="0.15">
      <c r="A3446" s="15" t="s">
        <v>156</v>
      </c>
      <c r="B3446" s="10">
        <v>10</v>
      </c>
      <c r="C3446" s="11">
        <v>17373</v>
      </c>
      <c r="D3446" s="11">
        <v>14483</v>
      </c>
      <c r="E3446" s="1">
        <f t="shared" si="159"/>
        <v>13935.791666666666</v>
      </c>
      <c r="F3446" s="1">
        <f t="shared" si="160"/>
        <v>1.0392663973760612</v>
      </c>
      <c r="G3446" s="1">
        <f t="shared" si="161"/>
        <v>5988485.9070644462</v>
      </c>
    </row>
    <row r="3447" spans="1:7" ht="20" customHeight="1" x14ac:dyDescent="0.15">
      <c r="A3447" s="15" t="s">
        <v>156</v>
      </c>
      <c r="B3447" s="10">
        <v>11</v>
      </c>
      <c r="C3447" s="11">
        <v>17324</v>
      </c>
      <c r="D3447" s="11">
        <v>14569</v>
      </c>
      <c r="E3447" s="1">
        <f t="shared" si="159"/>
        <v>13935.791666666666</v>
      </c>
      <c r="F3447" s="1">
        <f t="shared" si="160"/>
        <v>1.0454375573687658</v>
      </c>
      <c r="G3447" s="1">
        <f t="shared" si="161"/>
        <v>6024045.5140524702</v>
      </c>
    </row>
    <row r="3448" spans="1:7" ht="20" customHeight="1" x14ac:dyDescent="0.15">
      <c r="A3448" s="15" t="s">
        <v>156</v>
      </c>
      <c r="B3448" s="10">
        <v>12</v>
      </c>
      <c r="C3448" s="11">
        <v>17413</v>
      </c>
      <c r="D3448" s="11">
        <v>14616</v>
      </c>
      <c r="E3448" s="1">
        <f t="shared" si="159"/>
        <v>13935.791666666666</v>
      </c>
      <c r="F3448" s="1">
        <f t="shared" si="160"/>
        <v>1.0488101680624531</v>
      </c>
      <c r="G3448" s="1">
        <f t="shared" si="161"/>
        <v>6043479.2527552266</v>
      </c>
    </row>
    <row r="3449" spans="1:7" ht="20" customHeight="1" x14ac:dyDescent="0.15">
      <c r="A3449" s="15" t="s">
        <v>156</v>
      </c>
      <c r="B3449" s="10">
        <v>13</v>
      </c>
      <c r="C3449" s="11">
        <v>17283</v>
      </c>
      <c r="D3449" s="11">
        <v>14245</v>
      </c>
      <c r="E3449" s="1">
        <f t="shared" si="159"/>
        <v>13935.791666666666</v>
      </c>
      <c r="F3449" s="1">
        <f t="shared" si="160"/>
        <v>1.0221880708846227</v>
      </c>
      <c r="G3449" s="1">
        <f t="shared" si="161"/>
        <v>5890076.7621441027</v>
      </c>
    </row>
    <row r="3450" spans="1:7" ht="20" customHeight="1" x14ac:dyDescent="0.15">
      <c r="A3450" s="15" t="s">
        <v>156</v>
      </c>
      <c r="B3450" s="10">
        <v>14</v>
      </c>
      <c r="C3450" s="11">
        <v>17039</v>
      </c>
      <c r="D3450" s="11">
        <v>14107</v>
      </c>
      <c r="E3450" s="1">
        <f t="shared" si="159"/>
        <v>13935.791666666666</v>
      </c>
      <c r="F3450" s="1">
        <f t="shared" si="160"/>
        <v>1.0122855118265617</v>
      </c>
      <c r="G3450" s="1">
        <f t="shared" si="161"/>
        <v>5833015.9974423908</v>
      </c>
    </row>
    <row r="3451" spans="1:7" ht="20" customHeight="1" x14ac:dyDescent="0.15">
      <c r="A3451" s="15" t="s">
        <v>156</v>
      </c>
      <c r="B3451" s="10">
        <v>15</v>
      </c>
      <c r="C3451" s="11">
        <v>17363</v>
      </c>
      <c r="D3451" s="11">
        <v>14095</v>
      </c>
      <c r="E3451" s="1">
        <f t="shared" si="159"/>
        <v>13935.791666666666</v>
      </c>
      <c r="F3451" s="1">
        <f t="shared" si="160"/>
        <v>1.0114244197345565</v>
      </c>
      <c r="G3451" s="1">
        <f t="shared" si="161"/>
        <v>5828054.1918161549</v>
      </c>
    </row>
    <row r="3452" spans="1:7" ht="20" customHeight="1" x14ac:dyDescent="0.15">
      <c r="A3452" s="15" t="s">
        <v>156</v>
      </c>
      <c r="B3452" s="10">
        <v>16</v>
      </c>
      <c r="C3452" s="11">
        <v>17398</v>
      </c>
      <c r="D3452" s="11">
        <v>14211</v>
      </c>
      <c r="E3452" s="1">
        <f t="shared" si="159"/>
        <v>13935.791666666666</v>
      </c>
      <c r="F3452" s="1">
        <f t="shared" si="160"/>
        <v>1.0197483099572744</v>
      </c>
      <c r="G3452" s="1">
        <f t="shared" si="161"/>
        <v>5876018.3128697677</v>
      </c>
    </row>
    <row r="3453" spans="1:7" ht="20" customHeight="1" x14ac:dyDescent="0.15">
      <c r="A3453" s="15" t="s">
        <v>156</v>
      </c>
      <c r="B3453" s="10">
        <v>17</v>
      </c>
      <c r="C3453" s="11">
        <v>17523</v>
      </c>
      <c r="D3453" s="11">
        <v>14707</v>
      </c>
      <c r="E3453" s="1">
        <f t="shared" si="159"/>
        <v>13935.791666666666</v>
      </c>
      <c r="F3453" s="1">
        <f t="shared" si="160"/>
        <v>1.0553401164268266</v>
      </c>
      <c r="G3453" s="1">
        <f t="shared" si="161"/>
        <v>6081106.2787541803</v>
      </c>
    </row>
    <row r="3454" spans="1:7" ht="20" customHeight="1" x14ac:dyDescent="0.15">
      <c r="A3454" s="15" t="s">
        <v>156</v>
      </c>
      <c r="B3454" s="10">
        <v>18</v>
      </c>
      <c r="C3454" s="11">
        <v>17551</v>
      </c>
      <c r="D3454" s="11">
        <v>14932</v>
      </c>
      <c r="E3454" s="1">
        <f t="shared" si="159"/>
        <v>13935.791666666666</v>
      </c>
      <c r="F3454" s="1">
        <f t="shared" si="160"/>
        <v>1.071485593151926</v>
      </c>
      <c r="G3454" s="1">
        <f t="shared" si="161"/>
        <v>6174140.1342461035</v>
      </c>
    </row>
    <row r="3455" spans="1:7" ht="20" customHeight="1" x14ac:dyDescent="0.15">
      <c r="A3455" s="15" t="s">
        <v>156</v>
      </c>
      <c r="B3455" s="10">
        <v>19</v>
      </c>
      <c r="C3455" s="11">
        <v>17597</v>
      </c>
      <c r="D3455" s="11">
        <v>14980</v>
      </c>
      <c r="E3455" s="1">
        <f t="shared" si="159"/>
        <v>13935.791666666666</v>
      </c>
      <c r="F3455" s="1">
        <f t="shared" si="160"/>
        <v>1.0749299615199472</v>
      </c>
      <c r="G3455" s="1">
        <f t="shared" si="161"/>
        <v>6193987.3567510461</v>
      </c>
    </row>
    <row r="3456" spans="1:7" ht="20" customHeight="1" x14ac:dyDescent="0.15">
      <c r="A3456" s="15" t="s">
        <v>156</v>
      </c>
      <c r="B3456" s="10">
        <v>20</v>
      </c>
      <c r="C3456" s="11">
        <v>17299</v>
      </c>
      <c r="D3456" s="11">
        <v>14926</v>
      </c>
      <c r="E3456" s="1">
        <f t="shared" si="159"/>
        <v>13935.791666666666</v>
      </c>
      <c r="F3456" s="1">
        <f t="shared" si="160"/>
        <v>1.0710550471059233</v>
      </c>
      <c r="G3456" s="1">
        <f t="shared" si="161"/>
        <v>6171659.2314329846</v>
      </c>
    </row>
    <row r="3457" spans="1:7" ht="20" customHeight="1" x14ac:dyDescent="0.15">
      <c r="A3457" s="15" t="s">
        <v>156</v>
      </c>
      <c r="B3457" s="10">
        <v>21</v>
      </c>
      <c r="C3457" s="11">
        <v>17453</v>
      </c>
      <c r="D3457" s="11">
        <v>14971</v>
      </c>
      <c r="E3457" s="1">
        <f t="shared" si="159"/>
        <v>13935.791666666666</v>
      </c>
      <c r="F3457" s="1">
        <f t="shared" si="160"/>
        <v>1.0742841424509433</v>
      </c>
      <c r="G3457" s="1">
        <f t="shared" si="161"/>
        <v>6190266.0025313701</v>
      </c>
    </row>
    <row r="3458" spans="1:7" ht="20" customHeight="1" x14ac:dyDescent="0.15">
      <c r="A3458" s="15" t="s">
        <v>156</v>
      </c>
      <c r="B3458" s="10">
        <v>22</v>
      </c>
      <c r="C3458" s="11">
        <v>17232</v>
      </c>
      <c r="D3458" s="11">
        <v>14415</v>
      </c>
      <c r="E3458" s="1">
        <f t="shared" si="159"/>
        <v>13935.791666666666</v>
      </c>
      <c r="F3458" s="1">
        <f t="shared" si="160"/>
        <v>1.0343868755213643</v>
      </c>
      <c r="G3458" s="1">
        <f t="shared" si="161"/>
        <v>5960369.0085157752</v>
      </c>
    </row>
    <row r="3459" spans="1:7" ht="20" customHeight="1" x14ac:dyDescent="0.15">
      <c r="A3459" s="15" t="s">
        <v>156</v>
      </c>
      <c r="B3459" s="10">
        <v>23</v>
      </c>
      <c r="C3459" s="11">
        <v>16585</v>
      </c>
      <c r="D3459" s="11">
        <v>13627</v>
      </c>
      <c r="E3459" s="1">
        <f t="shared" si="159"/>
        <v>13935.791666666666</v>
      </c>
      <c r="F3459" s="1">
        <f t="shared" si="160"/>
        <v>0.97784182814634979</v>
      </c>
      <c r="G3459" s="1">
        <f t="shared" si="161"/>
        <v>5634543.7723929575</v>
      </c>
    </row>
    <row r="3460" spans="1:7" ht="20" customHeight="1" x14ac:dyDescent="0.15">
      <c r="A3460" s="15" t="s">
        <v>156</v>
      </c>
      <c r="B3460" s="10">
        <v>24</v>
      </c>
      <c r="C3460" s="11">
        <v>16228</v>
      </c>
      <c r="D3460" s="11">
        <v>13023</v>
      </c>
      <c r="E3460" s="1">
        <f t="shared" si="159"/>
        <v>13935.791666666666</v>
      </c>
      <c r="F3460" s="1">
        <f t="shared" si="160"/>
        <v>0.93450019284874986</v>
      </c>
      <c r="G3460" s="1">
        <f t="shared" si="161"/>
        <v>5384799.5558724217</v>
      </c>
    </row>
    <row r="3461" spans="1:7" ht="20" customHeight="1" x14ac:dyDescent="0.15">
      <c r="A3461" s="15" t="s">
        <v>157</v>
      </c>
      <c r="B3461" s="10">
        <v>1</v>
      </c>
      <c r="C3461" s="11">
        <v>16050</v>
      </c>
      <c r="D3461" s="11">
        <v>12573</v>
      </c>
      <c r="E3461" s="1">
        <f t="shared" si="159"/>
        <v>13531.666666666666</v>
      </c>
      <c r="F3461" s="1">
        <f t="shared" si="160"/>
        <v>0.92915383667939411</v>
      </c>
      <c r="G3461" s="1">
        <f t="shared" si="161"/>
        <v>5353992.6533735348</v>
      </c>
    </row>
    <row r="3462" spans="1:7" ht="20" customHeight="1" x14ac:dyDescent="0.15">
      <c r="A3462" s="15" t="s">
        <v>157</v>
      </c>
      <c r="B3462" s="10">
        <v>2</v>
      </c>
      <c r="C3462" s="11">
        <v>16241</v>
      </c>
      <c r="D3462" s="11">
        <v>12447</v>
      </c>
      <c r="E3462" s="1">
        <f t="shared" ref="E3462:E3525" si="162">SUMIF($A$6:$A$8764,A3462,$D$6:$D$8764)/24</f>
        <v>13531.666666666666</v>
      </c>
      <c r="F3462" s="1">
        <f t="shared" si="160"/>
        <v>0.91984234511639373</v>
      </c>
      <c r="G3462" s="1">
        <f t="shared" si="161"/>
        <v>5300337.752051251</v>
      </c>
    </row>
    <row r="3463" spans="1:7" ht="20" customHeight="1" x14ac:dyDescent="0.15">
      <c r="A3463" s="15" t="s">
        <v>157</v>
      </c>
      <c r="B3463" s="10">
        <v>3</v>
      </c>
      <c r="C3463" s="11">
        <v>15881</v>
      </c>
      <c r="D3463" s="11">
        <v>12186</v>
      </c>
      <c r="E3463" s="1">
        <f t="shared" si="162"/>
        <v>13531.666666666666</v>
      </c>
      <c r="F3463" s="1">
        <f t="shared" ref="F3463:F3526" si="163">D3463/E3463</f>
        <v>0.90055425545017864</v>
      </c>
      <c r="G3463" s="1">
        <f t="shared" ref="G3463:G3526" si="164">$D$3*F3463*1000000</f>
        <v>5189195.4564550938</v>
      </c>
    </row>
    <row r="3464" spans="1:7" ht="20" customHeight="1" x14ac:dyDescent="0.15">
      <c r="A3464" s="15" t="s">
        <v>157</v>
      </c>
      <c r="B3464" s="10">
        <v>4</v>
      </c>
      <c r="C3464" s="11">
        <v>15980</v>
      </c>
      <c r="D3464" s="11">
        <v>12131</v>
      </c>
      <c r="E3464" s="1">
        <f t="shared" si="162"/>
        <v>13531.666666666666</v>
      </c>
      <c r="F3464" s="1">
        <f t="shared" si="163"/>
        <v>0.89648971548220224</v>
      </c>
      <c r="G3464" s="1">
        <f t="shared" si="164"/>
        <v>5165774.6661953665</v>
      </c>
    </row>
    <row r="3465" spans="1:7" ht="20" customHeight="1" x14ac:dyDescent="0.15">
      <c r="A3465" s="15" t="s">
        <v>157</v>
      </c>
      <c r="B3465" s="10">
        <v>5</v>
      </c>
      <c r="C3465" s="11">
        <v>15753</v>
      </c>
      <c r="D3465" s="11">
        <v>12277</v>
      </c>
      <c r="E3465" s="1">
        <f t="shared" si="162"/>
        <v>13531.666666666666</v>
      </c>
      <c r="F3465" s="1">
        <f t="shared" si="163"/>
        <v>0.9072792215790122</v>
      </c>
      <c r="G3465" s="1">
        <f t="shared" si="164"/>
        <v>5227946.2185211862</v>
      </c>
    </row>
    <row r="3466" spans="1:7" ht="20" customHeight="1" x14ac:dyDescent="0.15">
      <c r="A3466" s="15" t="s">
        <v>157</v>
      </c>
      <c r="B3466" s="10">
        <v>6</v>
      </c>
      <c r="C3466" s="11">
        <v>15970</v>
      </c>
      <c r="D3466" s="11">
        <v>12541</v>
      </c>
      <c r="E3466" s="1">
        <f t="shared" si="162"/>
        <v>13531.666666666666</v>
      </c>
      <c r="F3466" s="1">
        <f t="shared" si="163"/>
        <v>0.92678901342529874</v>
      </c>
      <c r="G3466" s="1">
        <f t="shared" si="164"/>
        <v>5340366.0117678754</v>
      </c>
    </row>
    <row r="3467" spans="1:7" ht="20" customHeight="1" x14ac:dyDescent="0.15">
      <c r="A3467" s="15" t="s">
        <v>157</v>
      </c>
      <c r="B3467" s="10">
        <v>7</v>
      </c>
      <c r="C3467" s="11">
        <v>15800</v>
      </c>
      <c r="D3467" s="11">
        <v>12967</v>
      </c>
      <c r="E3467" s="1">
        <f t="shared" si="162"/>
        <v>13531.666666666666</v>
      </c>
      <c r="F3467" s="1">
        <f t="shared" si="163"/>
        <v>0.9582707229954428</v>
      </c>
      <c r="G3467" s="1">
        <f t="shared" si="164"/>
        <v>5521770.6781432126</v>
      </c>
    </row>
    <row r="3468" spans="1:7" ht="20" customHeight="1" x14ac:dyDescent="0.15">
      <c r="A3468" s="15" t="s">
        <v>157</v>
      </c>
      <c r="B3468" s="10">
        <v>8</v>
      </c>
      <c r="C3468" s="11">
        <v>15864</v>
      </c>
      <c r="D3468" s="11">
        <v>13110</v>
      </c>
      <c r="E3468" s="1">
        <f t="shared" si="162"/>
        <v>13531.666666666666</v>
      </c>
      <c r="F3468" s="1">
        <f t="shared" si="163"/>
        <v>0.96883852691218131</v>
      </c>
      <c r="G3468" s="1">
        <f t="shared" si="164"/>
        <v>5582664.7328185029</v>
      </c>
    </row>
    <row r="3469" spans="1:7" ht="20" customHeight="1" x14ac:dyDescent="0.15">
      <c r="A3469" s="15" t="s">
        <v>157</v>
      </c>
      <c r="B3469" s="10">
        <v>9</v>
      </c>
      <c r="C3469" s="11">
        <v>16207</v>
      </c>
      <c r="D3469" s="11">
        <v>13276</v>
      </c>
      <c r="E3469" s="1">
        <f t="shared" si="162"/>
        <v>13531.666666666666</v>
      </c>
      <c r="F3469" s="1">
        <f t="shared" si="163"/>
        <v>0.98110604754280084</v>
      </c>
      <c r="G3469" s="1">
        <f t="shared" si="164"/>
        <v>5653352.9361478593</v>
      </c>
    </row>
    <row r="3470" spans="1:7" ht="20" customHeight="1" x14ac:dyDescent="0.15">
      <c r="A3470" s="15" t="s">
        <v>157</v>
      </c>
      <c r="B3470" s="10">
        <v>10</v>
      </c>
      <c r="C3470" s="11">
        <v>16081</v>
      </c>
      <c r="D3470" s="11">
        <v>13244</v>
      </c>
      <c r="E3470" s="1">
        <f t="shared" si="162"/>
        <v>13531.666666666666</v>
      </c>
      <c r="F3470" s="1">
        <f t="shared" si="163"/>
        <v>0.97874122428870558</v>
      </c>
      <c r="G3470" s="1">
        <f t="shared" si="164"/>
        <v>5639726.2945422009</v>
      </c>
    </row>
    <row r="3471" spans="1:7" ht="20" customHeight="1" x14ac:dyDescent="0.15">
      <c r="A3471" s="15" t="s">
        <v>157</v>
      </c>
      <c r="B3471" s="10">
        <v>11</v>
      </c>
      <c r="C3471" s="11">
        <v>16272</v>
      </c>
      <c r="D3471" s="11">
        <v>13436</v>
      </c>
      <c r="E3471" s="1">
        <f t="shared" si="162"/>
        <v>13531.666666666666</v>
      </c>
      <c r="F3471" s="1">
        <f t="shared" si="163"/>
        <v>0.99293016381327759</v>
      </c>
      <c r="G3471" s="1">
        <f t="shared" si="164"/>
        <v>5721486.1441761563</v>
      </c>
    </row>
    <row r="3472" spans="1:7" ht="20" customHeight="1" x14ac:dyDescent="0.15">
      <c r="A3472" s="15" t="s">
        <v>157</v>
      </c>
      <c r="B3472" s="10">
        <v>12</v>
      </c>
      <c r="C3472" s="11">
        <v>16449</v>
      </c>
      <c r="D3472" s="11">
        <v>13610</v>
      </c>
      <c r="E3472" s="1">
        <f t="shared" si="162"/>
        <v>13531.666666666666</v>
      </c>
      <c r="F3472" s="1">
        <f t="shared" si="163"/>
        <v>1.005788890257421</v>
      </c>
      <c r="G3472" s="1">
        <f t="shared" si="164"/>
        <v>5795581.0079069287</v>
      </c>
    </row>
    <row r="3473" spans="1:7" ht="20" customHeight="1" x14ac:dyDescent="0.15">
      <c r="A3473" s="15" t="s">
        <v>157</v>
      </c>
      <c r="B3473" s="10">
        <v>13</v>
      </c>
      <c r="C3473" s="11">
        <v>16746</v>
      </c>
      <c r="D3473" s="11">
        <v>13678</v>
      </c>
      <c r="E3473" s="1">
        <f t="shared" si="162"/>
        <v>13531.666666666666</v>
      </c>
      <c r="F3473" s="1">
        <f t="shared" si="163"/>
        <v>1.0108141396723735</v>
      </c>
      <c r="G3473" s="1">
        <f t="shared" si="164"/>
        <v>5824537.621318954</v>
      </c>
    </row>
    <row r="3474" spans="1:7" ht="20" customHeight="1" x14ac:dyDescent="0.15">
      <c r="A3474" s="15" t="s">
        <v>157</v>
      </c>
      <c r="B3474" s="10">
        <v>14</v>
      </c>
      <c r="C3474" s="11">
        <v>16499</v>
      </c>
      <c r="D3474" s="11">
        <v>13480</v>
      </c>
      <c r="E3474" s="1">
        <f t="shared" si="162"/>
        <v>13531.666666666666</v>
      </c>
      <c r="F3474" s="1">
        <f t="shared" si="163"/>
        <v>0.99618179578765864</v>
      </c>
      <c r="G3474" s="1">
        <f t="shared" si="164"/>
        <v>5740222.7763839373</v>
      </c>
    </row>
    <row r="3475" spans="1:7" ht="20" customHeight="1" x14ac:dyDescent="0.15">
      <c r="A3475" s="15" t="s">
        <v>157</v>
      </c>
      <c r="B3475" s="10">
        <v>15</v>
      </c>
      <c r="C3475" s="11">
        <v>16653</v>
      </c>
      <c r="D3475" s="11">
        <v>13617</v>
      </c>
      <c r="E3475" s="1">
        <f t="shared" si="162"/>
        <v>13531.666666666666</v>
      </c>
      <c r="F3475" s="1">
        <f t="shared" si="163"/>
        <v>1.0063061953442543</v>
      </c>
      <c r="G3475" s="1">
        <f t="shared" si="164"/>
        <v>5798561.8357581664</v>
      </c>
    </row>
    <row r="3476" spans="1:7" ht="20" customHeight="1" x14ac:dyDescent="0.15">
      <c r="A3476" s="15" t="s">
        <v>157</v>
      </c>
      <c r="B3476" s="10">
        <v>16</v>
      </c>
      <c r="C3476" s="11">
        <v>17090</v>
      </c>
      <c r="D3476" s="11">
        <v>14094</v>
      </c>
      <c r="E3476" s="1">
        <f t="shared" si="162"/>
        <v>13531.666666666666</v>
      </c>
      <c r="F3476" s="1">
        <f t="shared" si="163"/>
        <v>1.0415568419756127</v>
      </c>
      <c r="G3476" s="1">
        <f t="shared" si="164"/>
        <v>6001683.9621925233</v>
      </c>
    </row>
    <row r="3477" spans="1:7" ht="20" customHeight="1" x14ac:dyDescent="0.15">
      <c r="A3477" s="15" t="s">
        <v>157</v>
      </c>
      <c r="B3477" s="10">
        <v>17</v>
      </c>
      <c r="C3477" s="11">
        <v>17496</v>
      </c>
      <c r="D3477" s="11">
        <v>14804</v>
      </c>
      <c r="E3477" s="1">
        <f t="shared" si="162"/>
        <v>13531.666666666666</v>
      </c>
      <c r="F3477" s="1">
        <f t="shared" si="163"/>
        <v>1.0940263579258529</v>
      </c>
      <c r="G3477" s="1">
        <f t="shared" si="164"/>
        <v>6304025.0728180856</v>
      </c>
    </row>
    <row r="3478" spans="1:7" ht="20" customHeight="1" x14ac:dyDescent="0.15">
      <c r="A3478" s="15" t="s">
        <v>157</v>
      </c>
      <c r="B3478" s="10">
        <v>18</v>
      </c>
      <c r="C3478" s="11">
        <v>17154</v>
      </c>
      <c r="D3478" s="11">
        <v>14814</v>
      </c>
      <c r="E3478" s="1">
        <f t="shared" si="162"/>
        <v>13531.666666666666</v>
      </c>
      <c r="F3478" s="1">
        <f t="shared" si="163"/>
        <v>1.0947653651927578</v>
      </c>
      <c r="G3478" s="1">
        <f t="shared" si="164"/>
        <v>6308283.3983198553</v>
      </c>
    </row>
    <row r="3479" spans="1:7" ht="20" customHeight="1" x14ac:dyDescent="0.15">
      <c r="A3479" s="15" t="s">
        <v>157</v>
      </c>
      <c r="B3479" s="10">
        <v>19</v>
      </c>
      <c r="C3479" s="11">
        <v>16998</v>
      </c>
      <c r="D3479" s="11">
        <v>15004</v>
      </c>
      <c r="E3479" s="1">
        <f t="shared" si="162"/>
        <v>13531.666666666666</v>
      </c>
      <c r="F3479" s="1">
        <f t="shared" si="163"/>
        <v>1.1088065032639489</v>
      </c>
      <c r="G3479" s="1">
        <f t="shared" si="164"/>
        <v>6389191.582853457</v>
      </c>
    </row>
    <row r="3480" spans="1:7" ht="20" customHeight="1" x14ac:dyDescent="0.15">
      <c r="A3480" s="15" t="s">
        <v>157</v>
      </c>
      <c r="B3480" s="10">
        <v>20</v>
      </c>
      <c r="C3480" s="11">
        <v>16859</v>
      </c>
      <c r="D3480" s="11">
        <v>15097</v>
      </c>
      <c r="E3480" s="1">
        <f t="shared" si="162"/>
        <v>13531.666666666666</v>
      </c>
      <c r="F3480" s="1">
        <f t="shared" si="163"/>
        <v>1.1156792708461634</v>
      </c>
      <c r="G3480" s="1">
        <f t="shared" si="164"/>
        <v>6428794.010019904</v>
      </c>
    </row>
    <row r="3481" spans="1:7" ht="20" customHeight="1" x14ac:dyDescent="0.15">
      <c r="A3481" s="15" t="s">
        <v>157</v>
      </c>
      <c r="B3481" s="10">
        <v>21</v>
      </c>
      <c r="C3481" s="11">
        <v>16684</v>
      </c>
      <c r="D3481" s="11">
        <v>15234</v>
      </c>
      <c r="E3481" s="1">
        <f t="shared" si="162"/>
        <v>13531.666666666666</v>
      </c>
      <c r="F3481" s="1">
        <f t="shared" si="163"/>
        <v>1.125803670402759</v>
      </c>
      <c r="G3481" s="1">
        <f t="shared" si="164"/>
        <v>6487133.0693941321</v>
      </c>
    </row>
    <row r="3482" spans="1:7" ht="20" customHeight="1" x14ac:dyDescent="0.15">
      <c r="A3482" s="15" t="s">
        <v>157</v>
      </c>
      <c r="B3482" s="10">
        <v>22</v>
      </c>
      <c r="C3482" s="11">
        <v>16281</v>
      </c>
      <c r="D3482" s="11">
        <v>14589</v>
      </c>
      <c r="E3482" s="1">
        <f t="shared" si="162"/>
        <v>13531.666666666666</v>
      </c>
      <c r="F3482" s="1">
        <f t="shared" si="163"/>
        <v>1.0781377016874001</v>
      </c>
      <c r="G3482" s="1">
        <f t="shared" si="164"/>
        <v>6212471.0745300651</v>
      </c>
    </row>
    <row r="3483" spans="1:7" ht="20" customHeight="1" x14ac:dyDescent="0.15">
      <c r="A3483" s="15" t="s">
        <v>157</v>
      </c>
      <c r="B3483" s="10">
        <v>23</v>
      </c>
      <c r="C3483" s="11">
        <v>15629</v>
      </c>
      <c r="D3483" s="11">
        <v>13660</v>
      </c>
      <c r="E3483" s="1">
        <f t="shared" si="162"/>
        <v>13531.666666666666</v>
      </c>
      <c r="F3483" s="1">
        <f t="shared" si="163"/>
        <v>1.0094839265919449</v>
      </c>
      <c r="G3483" s="1">
        <f t="shared" si="164"/>
        <v>5816872.635415771</v>
      </c>
    </row>
    <row r="3484" spans="1:7" ht="20" customHeight="1" x14ac:dyDescent="0.15">
      <c r="A3484" s="15" t="s">
        <v>157</v>
      </c>
      <c r="B3484" s="10">
        <v>24</v>
      </c>
      <c r="C3484" s="11">
        <v>15367</v>
      </c>
      <c r="D3484" s="11">
        <v>12891</v>
      </c>
      <c r="E3484" s="1">
        <f t="shared" si="162"/>
        <v>13531.666666666666</v>
      </c>
      <c r="F3484" s="1">
        <f t="shared" si="163"/>
        <v>0.95265426776696638</v>
      </c>
      <c r="G3484" s="1">
        <f t="shared" si="164"/>
        <v>5489407.4043297721</v>
      </c>
    </row>
    <row r="3485" spans="1:7" ht="20" customHeight="1" x14ac:dyDescent="0.15">
      <c r="A3485" s="15" t="s">
        <v>158</v>
      </c>
      <c r="B3485" s="10">
        <v>1</v>
      </c>
      <c r="C3485" s="11">
        <v>14915</v>
      </c>
      <c r="D3485" s="11">
        <v>12491</v>
      </c>
      <c r="E3485" s="1">
        <f t="shared" si="162"/>
        <v>14521.583333333334</v>
      </c>
      <c r="F3485" s="1">
        <f t="shared" si="163"/>
        <v>0.86016791098307688</v>
      </c>
      <c r="G3485" s="1">
        <f t="shared" si="164"/>
        <v>4956480.2880538832</v>
      </c>
    </row>
    <row r="3486" spans="1:7" ht="20" customHeight="1" x14ac:dyDescent="0.15">
      <c r="A3486" s="15" t="s">
        <v>158</v>
      </c>
      <c r="B3486" s="10">
        <v>2</v>
      </c>
      <c r="C3486" s="11">
        <v>14991</v>
      </c>
      <c r="D3486" s="11">
        <v>12423</v>
      </c>
      <c r="E3486" s="1">
        <f t="shared" si="162"/>
        <v>14521.583333333334</v>
      </c>
      <c r="F3486" s="1">
        <f t="shared" si="163"/>
        <v>0.85548522601415133</v>
      </c>
      <c r="G3486" s="1">
        <f t="shared" si="164"/>
        <v>4929497.6077570571</v>
      </c>
    </row>
    <row r="3487" spans="1:7" ht="20" customHeight="1" x14ac:dyDescent="0.15">
      <c r="A3487" s="15" t="s">
        <v>158</v>
      </c>
      <c r="B3487" s="10">
        <v>3</v>
      </c>
      <c r="C3487" s="11">
        <v>15195</v>
      </c>
      <c r="D3487" s="11">
        <v>12368</v>
      </c>
      <c r="E3487" s="1">
        <f t="shared" si="162"/>
        <v>14521.583333333334</v>
      </c>
      <c r="F3487" s="1">
        <f t="shared" si="163"/>
        <v>0.85169776023046151</v>
      </c>
      <c r="G3487" s="1">
        <f t="shared" si="164"/>
        <v>4907673.3810463874</v>
      </c>
    </row>
    <row r="3488" spans="1:7" ht="20" customHeight="1" x14ac:dyDescent="0.15">
      <c r="A3488" s="15" t="s">
        <v>158</v>
      </c>
      <c r="B3488" s="10">
        <v>4</v>
      </c>
      <c r="C3488" s="11">
        <v>15253</v>
      </c>
      <c r="D3488" s="11">
        <v>12538</v>
      </c>
      <c r="E3488" s="1">
        <f t="shared" si="162"/>
        <v>14521.583333333334</v>
      </c>
      <c r="F3488" s="1">
        <f t="shared" si="163"/>
        <v>0.86340447265277542</v>
      </c>
      <c r="G3488" s="1">
        <f t="shared" si="164"/>
        <v>4975130.0817884551</v>
      </c>
    </row>
    <row r="3489" spans="1:7" ht="20" customHeight="1" x14ac:dyDescent="0.15">
      <c r="A3489" s="15" t="s">
        <v>158</v>
      </c>
      <c r="B3489" s="10">
        <v>5</v>
      </c>
      <c r="C3489" s="11">
        <v>15325</v>
      </c>
      <c r="D3489" s="11">
        <v>13038</v>
      </c>
      <c r="E3489" s="1">
        <f t="shared" si="162"/>
        <v>14521.583333333334</v>
      </c>
      <c r="F3489" s="1">
        <f t="shared" si="163"/>
        <v>0.89783597977722807</v>
      </c>
      <c r="G3489" s="1">
        <f t="shared" si="164"/>
        <v>5173532.1427945346</v>
      </c>
    </row>
    <row r="3490" spans="1:7" ht="20" customHeight="1" x14ac:dyDescent="0.15">
      <c r="A3490" s="15" t="s">
        <v>158</v>
      </c>
      <c r="B3490" s="10">
        <v>6</v>
      </c>
      <c r="C3490" s="11">
        <v>15763</v>
      </c>
      <c r="D3490" s="11">
        <v>14000</v>
      </c>
      <c r="E3490" s="1">
        <f t="shared" si="162"/>
        <v>14521.583333333334</v>
      </c>
      <c r="F3490" s="1">
        <f t="shared" si="163"/>
        <v>0.96408219948467511</v>
      </c>
      <c r="G3490" s="1">
        <f t="shared" si="164"/>
        <v>5555257.7081702324</v>
      </c>
    </row>
    <row r="3491" spans="1:7" ht="20" customHeight="1" x14ac:dyDescent="0.15">
      <c r="A3491" s="15" t="s">
        <v>158</v>
      </c>
      <c r="B3491" s="10">
        <v>7</v>
      </c>
      <c r="C3491" s="11">
        <v>16402</v>
      </c>
      <c r="D3491" s="11">
        <v>15042</v>
      </c>
      <c r="E3491" s="1">
        <f t="shared" si="162"/>
        <v>14521.583333333334</v>
      </c>
      <c r="F3491" s="1">
        <f t="shared" si="163"/>
        <v>1.0358374603320344</v>
      </c>
      <c r="G3491" s="1">
        <f t="shared" si="164"/>
        <v>5968727.6033069016</v>
      </c>
    </row>
    <row r="3492" spans="1:7" ht="20" customHeight="1" x14ac:dyDescent="0.15">
      <c r="A3492" s="15" t="s">
        <v>158</v>
      </c>
      <c r="B3492" s="10">
        <v>8</v>
      </c>
      <c r="C3492" s="11">
        <v>16319</v>
      </c>
      <c r="D3492" s="11">
        <v>15107</v>
      </c>
      <c r="E3492" s="1">
        <f t="shared" si="162"/>
        <v>14521.583333333334</v>
      </c>
      <c r="F3492" s="1">
        <f t="shared" si="163"/>
        <v>1.0403135562582133</v>
      </c>
      <c r="G3492" s="1">
        <f t="shared" si="164"/>
        <v>5994519.8712376924</v>
      </c>
    </row>
    <row r="3493" spans="1:7" ht="20" customHeight="1" x14ac:dyDescent="0.15">
      <c r="A3493" s="15" t="s">
        <v>158</v>
      </c>
      <c r="B3493" s="10">
        <v>9</v>
      </c>
      <c r="C3493" s="11">
        <v>15931</v>
      </c>
      <c r="D3493" s="11">
        <v>14688</v>
      </c>
      <c r="E3493" s="1">
        <f t="shared" si="162"/>
        <v>14521.583333333334</v>
      </c>
      <c r="F3493" s="1">
        <f t="shared" si="163"/>
        <v>1.011459953287922</v>
      </c>
      <c r="G3493" s="1">
        <f t="shared" si="164"/>
        <v>5828258.9441145984</v>
      </c>
    </row>
    <row r="3494" spans="1:7" ht="20" customHeight="1" x14ac:dyDescent="0.15">
      <c r="A3494" s="15" t="s">
        <v>158</v>
      </c>
      <c r="B3494" s="10">
        <v>10</v>
      </c>
      <c r="C3494" s="11">
        <v>15675</v>
      </c>
      <c r="D3494" s="11">
        <v>14423</v>
      </c>
      <c r="E3494" s="1">
        <f t="shared" si="162"/>
        <v>14521.583333333334</v>
      </c>
      <c r="F3494" s="1">
        <f t="shared" si="163"/>
        <v>0.99321125451196202</v>
      </c>
      <c r="G3494" s="1">
        <f t="shared" si="164"/>
        <v>5723105.8517813757</v>
      </c>
    </row>
    <row r="3495" spans="1:7" ht="20" customHeight="1" x14ac:dyDescent="0.15">
      <c r="A3495" s="15" t="s">
        <v>158</v>
      </c>
      <c r="B3495" s="10">
        <v>11</v>
      </c>
      <c r="C3495" s="11">
        <v>15642</v>
      </c>
      <c r="D3495" s="11">
        <v>14352</v>
      </c>
      <c r="E3495" s="1">
        <f t="shared" si="162"/>
        <v>14521.583333333334</v>
      </c>
      <c r="F3495" s="1">
        <f t="shared" si="163"/>
        <v>0.98832198050028974</v>
      </c>
      <c r="G3495" s="1">
        <f t="shared" si="164"/>
        <v>5694932.7591185113</v>
      </c>
    </row>
    <row r="3496" spans="1:7" ht="20" customHeight="1" x14ac:dyDescent="0.15">
      <c r="A3496" s="15" t="s">
        <v>158</v>
      </c>
      <c r="B3496" s="10">
        <v>12</v>
      </c>
      <c r="C3496" s="11">
        <v>15838</v>
      </c>
      <c r="D3496" s="11">
        <v>14437</v>
      </c>
      <c r="E3496" s="1">
        <f t="shared" si="162"/>
        <v>14521.583333333334</v>
      </c>
      <c r="F3496" s="1">
        <f t="shared" si="163"/>
        <v>0.99417533671144676</v>
      </c>
      <c r="G3496" s="1">
        <f t="shared" si="164"/>
        <v>5728661.1094895462</v>
      </c>
    </row>
    <row r="3497" spans="1:7" ht="20" customHeight="1" x14ac:dyDescent="0.15">
      <c r="A3497" s="15" t="s">
        <v>158</v>
      </c>
      <c r="B3497" s="10">
        <v>13</v>
      </c>
      <c r="C3497" s="11">
        <v>16279</v>
      </c>
      <c r="D3497" s="11">
        <v>14610</v>
      </c>
      <c r="E3497" s="1">
        <f t="shared" si="162"/>
        <v>14521.583333333334</v>
      </c>
      <c r="F3497" s="1">
        <f t="shared" si="163"/>
        <v>1.0060886381765073</v>
      </c>
      <c r="G3497" s="1">
        <f t="shared" si="164"/>
        <v>5797308.2225976493</v>
      </c>
    </row>
    <row r="3498" spans="1:7" ht="20" customHeight="1" x14ac:dyDescent="0.15">
      <c r="A3498" s="15" t="s">
        <v>158</v>
      </c>
      <c r="B3498" s="10">
        <v>14</v>
      </c>
      <c r="C3498" s="11">
        <v>16301</v>
      </c>
      <c r="D3498" s="11">
        <v>14811</v>
      </c>
      <c r="E3498" s="1">
        <f t="shared" si="162"/>
        <v>14521.583333333334</v>
      </c>
      <c r="F3498" s="1">
        <f t="shared" si="163"/>
        <v>1.0199301040405373</v>
      </c>
      <c r="G3498" s="1">
        <f t="shared" si="164"/>
        <v>5877065.8511220925</v>
      </c>
    </row>
    <row r="3499" spans="1:7" ht="20" customHeight="1" x14ac:dyDescent="0.15">
      <c r="A3499" s="15" t="s">
        <v>158</v>
      </c>
      <c r="B3499" s="10">
        <v>15</v>
      </c>
      <c r="C3499" s="11">
        <v>16704</v>
      </c>
      <c r="D3499" s="11">
        <v>15068</v>
      </c>
      <c r="E3499" s="1">
        <f t="shared" si="162"/>
        <v>14521.583333333334</v>
      </c>
      <c r="F3499" s="1">
        <f t="shared" si="163"/>
        <v>1.037627898702506</v>
      </c>
      <c r="G3499" s="1">
        <f t="shared" si="164"/>
        <v>5979044.5104792193</v>
      </c>
    </row>
    <row r="3500" spans="1:7" ht="20" customHeight="1" x14ac:dyDescent="0.15">
      <c r="A3500" s="15" t="s">
        <v>158</v>
      </c>
      <c r="B3500" s="10">
        <v>16</v>
      </c>
      <c r="C3500" s="11">
        <v>16904</v>
      </c>
      <c r="D3500" s="11">
        <v>15684</v>
      </c>
      <c r="E3500" s="1">
        <f t="shared" si="162"/>
        <v>14521.583333333334</v>
      </c>
      <c r="F3500" s="1">
        <f t="shared" si="163"/>
        <v>1.0800475154798317</v>
      </c>
      <c r="G3500" s="1">
        <f t="shared" si="164"/>
        <v>6223475.8496387079</v>
      </c>
    </row>
    <row r="3501" spans="1:7" ht="20" customHeight="1" x14ac:dyDescent="0.15">
      <c r="A3501" s="15" t="s">
        <v>158</v>
      </c>
      <c r="B3501" s="10">
        <v>17</v>
      </c>
      <c r="C3501" s="11">
        <v>17164</v>
      </c>
      <c r="D3501" s="11">
        <v>16074</v>
      </c>
      <c r="E3501" s="1">
        <f t="shared" si="162"/>
        <v>14521.583333333334</v>
      </c>
      <c r="F3501" s="1">
        <f t="shared" si="163"/>
        <v>1.1069040910369048</v>
      </c>
      <c r="G3501" s="1">
        <f t="shared" si="164"/>
        <v>6378229.4572234508</v>
      </c>
    </row>
    <row r="3502" spans="1:7" ht="20" customHeight="1" x14ac:dyDescent="0.15">
      <c r="A3502" s="15" t="s">
        <v>158</v>
      </c>
      <c r="B3502" s="10">
        <v>18</v>
      </c>
      <c r="C3502" s="11">
        <v>16906</v>
      </c>
      <c r="D3502" s="11">
        <v>16182</v>
      </c>
      <c r="E3502" s="1">
        <f t="shared" si="162"/>
        <v>14521.583333333334</v>
      </c>
      <c r="F3502" s="1">
        <f t="shared" si="163"/>
        <v>1.1143412965757866</v>
      </c>
      <c r="G3502" s="1">
        <f t="shared" si="164"/>
        <v>6421084.3024007641</v>
      </c>
    </row>
    <row r="3503" spans="1:7" ht="20" customHeight="1" x14ac:dyDescent="0.15">
      <c r="A3503" s="15" t="s">
        <v>158</v>
      </c>
      <c r="B3503" s="10">
        <v>19</v>
      </c>
      <c r="C3503" s="11">
        <v>16656</v>
      </c>
      <c r="D3503" s="11">
        <v>16213</v>
      </c>
      <c r="E3503" s="1">
        <f t="shared" si="162"/>
        <v>14521.583333333334</v>
      </c>
      <c r="F3503" s="1">
        <f t="shared" si="163"/>
        <v>1.1164760500175026</v>
      </c>
      <c r="G3503" s="1">
        <f t="shared" si="164"/>
        <v>6433385.2301831404</v>
      </c>
    </row>
    <row r="3504" spans="1:7" ht="20" customHeight="1" x14ac:dyDescent="0.15">
      <c r="A3504" s="15" t="s">
        <v>158</v>
      </c>
      <c r="B3504" s="10">
        <v>20</v>
      </c>
      <c r="C3504" s="11">
        <v>16857</v>
      </c>
      <c r="D3504" s="11">
        <v>16252</v>
      </c>
      <c r="E3504" s="1">
        <f t="shared" si="162"/>
        <v>14521.583333333334</v>
      </c>
      <c r="F3504" s="1">
        <f t="shared" si="163"/>
        <v>1.1191617075732099</v>
      </c>
      <c r="G3504" s="1">
        <f t="shared" si="164"/>
        <v>6448860.5909416145</v>
      </c>
    </row>
    <row r="3505" spans="1:7" ht="20" customHeight="1" x14ac:dyDescent="0.15">
      <c r="A3505" s="15" t="s">
        <v>158</v>
      </c>
      <c r="B3505" s="10">
        <v>21</v>
      </c>
      <c r="C3505" s="11">
        <v>16949</v>
      </c>
      <c r="D3505" s="11">
        <v>16154</v>
      </c>
      <c r="E3505" s="1">
        <f t="shared" si="162"/>
        <v>14521.583333333334</v>
      </c>
      <c r="F3505" s="1">
        <f t="shared" si="163"/>
        <v>1.1124131321768171</v>
      </c>
      <c r="G3505" s="1">
        <f t="shared" si="164"/>
        <v>6409973.7869844232</v>
      </c>
    </row>
    <row r="3506" spans="1:7" ht="20" customHeight="1" x14ac:dyDescent="0.15">
      <c r="A3506" s="15" t="s">
        <v>158</v>
      </c>
      <c r="B3506" s="10">
        <v>22</v>
      </c>
      <c r="C3506" s="11">
        <v>16419</v>
      </c>
      <c r="D3506" s="11">
        <v>15171</v>
      </c>
      <c r="E3506" s="1">
        <f t="shared" si="162"/>
        <v>14521.583333333334</v>
      </c>
      <c r="F3506" s="1">
        <f t="shared" si="163"/>
        <v>1.0447207891701433</v>
      </c>
      <c r="G3506" s="1">
        <f t="shared" si="164"/>
        <v>6019915.3350464711</v>
      </c>
    </row>
    <row r="3507" spans="1:7" ht="20" customHeight="1" x14ac:dyDescent="0.15">
      <c r="A3507" s="15" t="s">
        <v>158</v>
      </c>
      <c r="B3507" s="10">
        <v>23</v>
      </c>
      <c r="C3507" s="11">
        <v>15977</v>
      </c>
      <c r="D3507" s="11">
        <v>14099</v>
      </c>
      <c r="E3507" s="1">
        <f t="shared" si="162"/>
        <v>14521.583333333334</v>
      </c>
      <c r="F3507" s="1">
        <f t="shared" si="163"/>
        <v>0.97089963789531675</v>
      </c>
      <c r="G3507" s="1">
        <f t="shared" si="164"/>
        <v>5594541.3162494358</v>
      </c>
    </row>
    <row r="3508" spans="1:7" ht="20" customHeight="1" x14ac:dyDescent="0.15">
      <c r="A3508" s="15" t="s">
        <v>158</v>
      </c>
      <c r="B3508" s="10">
        <v>24</v>
      </c>
      <c r="C3508" s="11">
        <v>15306</v>
      </c>
      <c r="D3508" s="11">
        <v>13293</v>
      </c>
      <c r="E3508" s="1">
        <f t="shared" si="162"/>
        <v>14521.583333333334</v>
      </c>
      <c r="F3508" s="1">
        <f t="shared" si="163"/>
        <v>0.91539604841069899</v>
      </c>
      <c r="G3508" s="1">
        <f t="shared" si="164"/>
        <v>5274717.1939076353</v>
      </c>
    </row>
    <row r="3509" spans="1:7" ht="20" customHeight="1" x14ac:dyDescent="0.15">
      <c r="A3509" s="15" t="s">
        <v>159</v>
      </c>
      <c r="B3509" s="10">
        <v>1</v>
      </c>
      <c r="C3509" s="11">
        <v>15039</v>
      </c>
      <c r="D3509" s="11">
        <v>12671</v>
      </c>
      <c r="E3509" s="1">
        <f t="shared" si="162"/>
        <v>14592.75</v>
      </c>
      <c r="F3509" s="1">
        <f t="shared" si="163"/>
        <v>0.86830789261790953</v>
      </c>
      <c r="G3509" s="1">
        <f t="shared" si="164"/>
        <v>5003384.6866056249</v>
      </c>
    </row>
    <row r="3510" spans="1:7" ht="20" customHeight="1" x14ac:dyDescent="0.15">
      <c r="A3510" s="15" t="s">
        <v>159</v>
      </c>
      <c r="B3510" s="10">
        <v>2</v>
      </c>
      <c r="C3510" s="11">
        <v>15120</v>
      </c>
      <c r="D3510" s="11">
        <v>12450</v>
      </c>
      <c r="E3510" s="1">
        <f t="shared" si="162"/>
        <v>14592.75</v>
      </c>
      <c r="F3510" s="1">
        <f t="shared" si="163"/>
        <v>0.85316338592794372</v>
      </c>
      <c r="G3510" s="1">
        <f t="shared" si="164"/>
        <v>4916118.6447983608</v>
      </c>
    </row>
    <row r="3511" spans="1:7" ht="20" customHeight="1" x14ac:dyDescent="0.15">
      <c r="A3511" s="15" t="s">
        <v>159</v>
      </c>
      <c r="B3511" s="10">
        <v>3</v>
      </c>
      <c r="C3511" s="11">
        <v>15393</v>
      </c>
      <c r="D3511" s="11">
        <v>12287</v>
      </c>
      <c r="E3511" s="1">
        <f t="shared" si="162"/>
        <v>14592.75</v>
      </c>
      <c r="F3511" s="1">
        <f t="shared" si="163"/>
        <v>0.84199345565434891</v>
      </c>
      <c r="G3511" s="1">
        <f t="shared" si="164"/>
        <v>4851755.0031034099</v>
      </c>
    </row>
    <row r="3512" spans="1:7" ht="20" customHeight="1" x14ac:dyDescent="0.15">
      <c r="A3512" s="15" t="s">
        <v>159</v>
      </c>
      <c r="B3512" s="10">
        <v>4</v>
      </c>
      <c r="C3512" s="11">
        <v>15615</v>
      </c>
      <c r="D3512" s="11">
        <v>12411</v>
      </c>
      <c r="E3512" s="1">
        <f t="shared" si="162"/>
        <v>14592.75</v>
      </c>
      <c r="F3512" s="1">
        <f t="shared" si="163"/>
        <v>0.85049082592383207</v>
      </c>
      <c r="G3512" s="1">
        <f t="shared" si="164"/>
        <v>4900718.755067667</v>
      </c>
    </row>
    <row r="3513" spans="1:7" ht="20" customHeight="1" x14ac:dyDescent="0.15">
      <c r="A3513" s="15" t="s">
        <v>159</v>
      </c>
      <c r="B3513" s="10">
        <v>5</v>
      </c>
      <c r="C3513" s="11">
        <v>15480</v>
      </c>
      <c r="D3513" s="11">
        <v>12572</v>
      </c>
      <c r="E3513" s="1">
        <f t="shared" si="162"/>
        <v>14592.75</v>
      </c>
      <c r="F3513" s="1">
        <f t="shared" si="163"/>
        <v>0.86152370183824156</v>
      </c>
      <c r="G3513" s="1">
        <f t="shared" si="164"/>
        <v>4964292.65882771</v>
      </c>
    </row>
    <row r="3514" spans="1:7" ht="20" customHeight="1" x14ac:dyDescent="0.15">
      <c r="A3514" s="15" t="s">
        <v>159</v>
      </c>
      <c r="B3514" s="10">
        <v>6</v>
      </c>
      <c r="C3514" s="11">
        <v>15666</v>
      </c>
      <c r="D3514" s="11">
        <v>13239</v>
      </c>
      <c r="E3514" s="1">
        <f t="shared" si="162"/>
        <v>14592.75</v>
      </c>
      <c r="F3514" s="1">
        <f t="shared" si="163"/>
        <v>0.90723133062650974</v>
      </c>
      <c r="G3514" s="1">
        <f t="shared" si="164"/>
        <v>5227670.2601193171</v>
      </c>
    </row>
    <row r="3515" spans="1:7" ht="20" customHeight="1" x14ac:dyDescent="0.15">
      <c r="A3515" s="15" t="s">
        <v>159</v>
      </c>
      <c r="B3515" s="10">
        <v>7</v>
      </c>
      <c r="C3515" s="11">
        <v>16072</v>
      </c>
      <c r="D3515" s="11">
        <v>14310</v>
      </c>
      <c r="E3515" s="1">
        <f t="shared" si="162"/>
        <v>14592.75</v>
      </c>
      <c r="F3515" s="1">
        <f t="shared" si="163"/>
        <v>0.98062393997019071</v>
      </c>
      <c r="G3515" s="1">
        <f t="shared" si="164"/>
        <v>5650574.9242622126</v>
      </c>
    </row>
    <row r="3516" spans="1:7" ht="20" customHeight="1" x14ac:dyDescent="0.15">
      <c r="A3516" s="15" t="s">
        <v>159</v>
      </c>
      <c r="B3516" s="10">
        <v>8</v>
      </c>
      <c r="C3516" s="11">
        <v>16572</v>
      </c>
      <c r="D3516" s="11">
        <v>14585</v>
      </c>
      <c r="E3516" s="1">
        <f t="shared" si="162"/>
        <v>14592.75</v>
      </c>
      <c r="F3516" s="1">
        <f t="shared" si="163"/>
        <v>0.99946891435815732</v>
      </c>
      <c r="G3516" s="1">
        <f t="shared" si="164"/>
        <v>5759163.890311975</v>
      </c>
    </row>
    <row r="3517" spans="1:7" ht="20" customHeight="1" x14ac:dyDescent="0.15">
      <c r="A3517" s="15" t="s">
        <v>159</v>
      </c>
      <c r="B3517" s="10">
        <v>9</v>
      </c>
      <c r="C3517" s="11">
        <v>16665</v>
      </c>
      <c r="D3517" s="11">
        <v>14593</v>
      </c>
      <c r="E3517" s="1">
        <f t="shared" si="162"/>
        <v>14592.75</v>
      </c>
      <c r="F3517" s="1">
        <f t="shared" si="163"/>
        <v>1.0000171317948983</v>
      </c>
      <c r="G3517" s="1">
        <f t="shared" si="164"/>
        <v>5762322.8420516057</v>
      </c>
    </row>
    <row r="3518" spans="1:7" ht="20" customHeight="1" x14ac:dyDescent="0.15">
      <c r="A3518" s="15" t="s">
        <v>159</v>
      </c>
      <c r="B3518" s="10">
        <v>10</v>
      </c>
      <c r="C3518" s="11">
        <v>17166</v>
      </c>
      <c r="D3518" s="11">
        <v>14816</v>
      </c>
      <c r="E3518" s="1">
        <f t="shared" si="162"/>
        <v>14592.75</v>
      </c>
      <c r="F3518" s="1">
        <f t="shared" si="163"/>
        <v>1.0152986928440493</v>
      </c>
      <c r="G3518" s="1">
        <f t="shared" si="164"/>
        <v>5850378.6217937758</v>
      </c>
    </row>
    <row r="3519" spans="1:7" ht="20" customHeight="1" x14ac:dyDescent="0.15">
      <c r="A3519" s="15" t="s">
        <v>159</v>
      </c>
      <c r="B3519" s="10">
        <v>11</v>
      </c>
      <c r="C3519" s="11">
        <v>17300</v>
      </c>
      <c r="D3519" s="11">
        <v>15095</v>
      </c>
      <c r="E3519" s="1">
        <f t="shared" si="162"/>
        <v>14592.75</v>
      </c>
      <c r="F3519" s="1">
        <f t="shared" si="163"/>
        <v>1.0344177759503863</v>
      </c>
      <c r="G3519" s="1">
        <f t="shared" si="164"/>
        <v>5960547.0637133541</v>
      </c>
    </row>
    <row r="3520" spans="1:7" ht="20" customHeight="1" x14ac:dyDescent="0.15">
      <c r="A3520" s="15" t="s">
        <v>159</v>
      </c>
      <c r="B3520" s="10">
        <v>12</v>
      </c>
      <c r="C3520" s="11">
        <v>17321</v>
      </c>
      <c r="D3520" s="11">
        <v>15136</v>
      </c>
      <c r="E3520" s="1">
        <f t="shared" si="162"/>
        <v>14592.75</v>
      </c>
      <c r="F3520" s="1">
        <f t="shared" si="163"/>
        <v>1.0372273903136833</v>
      </c>
      <c r="G3520" s="1">
        <f t="shared" si="164"/>
        <v>5976736.6913789548</v>
      </c>
    </row>
    <row r="3521" spans="1:7" ht="20" customHeight="1" x14ac:dyDescent="0.15">
      <c r="A3521" s="15" t="s">
        <v>159</v>
      </c>
      <c r="B3521" s="10">
        <v>13</v>
      </c>
      <c r="C3521" s="11">
        <v>17542</v>
      </c>
      <c r="D3521" s="11">
        <v>15368</v>
      </c>
      <c r="E3521" s="1">
        <f t="shared" si="162"/>
        <v>14592.75</v>
      </c>
      <c r="F3521" s="1">
        <f t="shared" si="163"/>
        <v>1.0531256959791677</v>
      </c>
      <c r="G3521" s="1">
        <f t="shared" si="164"/>
        <v>6068346.2918282086</v>
      </c>
    </row>
    <row r="3522" spans="1:7" ht="20" customHeight="1" x14ac:dyDescent="0.15">
      <c r="A3522" s="15" t="s">
        <v>159</v>
      </c>
      <c r="B3522" s="10">
        <v>14</v>
      </c>
      <c r="C3522" s="11">
        <v>17497</v>
      </c>
      <c r="D3522" s="11">
        <v>15350</v>
      </c>
      <c r="E3522" s="1">
        <f t="shared" si="162"/>
        <v>14592.75</v>
      </c>
      <c r="F3522" s="1">
        <f t="shared" si="163"/>
        <v>1.0518922067465009</v>
      </c>
      <c r="G3522" s="1">
        <f t="shared" si="164"/>
        <v>6061238.6504140431</v>
      </c>
    </row>
    <row r="3523" spans="1:7" ht="20" customHeight="1" x14ac:dyDescent="0.15">
      <c r="A3523" s="15" t="s">
        <v>159</v>
      </c>
      <c r="B3523" s="10">
        <v>15</v>
      </c>
      <c r="C3523" s="11">
        <v>17432</v>
      </c>
      <c r="D3523" s="11">
        <v>15367</v>
      </c>
      <c r="E3523" s="1">
        <f t="shared" si="162"/>
        <v>14592.75</v>
      </c>
      <c r="F3523" s="1">
        <f t="shared" si="163"/>
        <v>1.0530571687995751</v>
      </c>
      <c r="G3523" s="1">
        <f t="shared" si="164"/>
        <v>6067951.4228607556</v>
      </c>
    </row>
    <row r="3524" spans="1:7" ht="20" customHeight="1" x14ac:dyDescent="0.15">
      <c r="A3524" s="15" t="s">
        <v>159</v>
      </c>
      <c r="B3524" s="10">
        <v>16</v>
      </c>
      <c r="C3524" s="11">
        <v>17847</v>
      </c>
      <c r="D3524" s="11">
        <v>15850</v>
      </c>
      <c r="E3524" s="1">
        <f t="shared" si="162"/>
        <v>14592.75</v>
      </c>
      <c r="F3524" s="1">
        <f t="shared" si="163"/>
        <v>1.0861557965428037</v>
      </c>
      <c r="G3524" s="1">
        <f t="shared" si="164"/>
        <v>6258673.1341408845</v>
      </c>
    </row>
    <row r="3525" spans="1:7" ht="20" customHeight="1" x14ac:dyDescent="0.15">
      <c r="A3525" s="15" t="s">
        <v>159</v>
      </c>
      <c r="B3525" s="10">
        <v>17</v>
      </c>
      <c r="C3525" s="11">
        <v>18047</v>
      </c>
      <c r="D3525" s="11">
        <v>16151</v>
      </c>
      <c r="E3525" s="1">
        <f t="shared" si="162"/>
        <v>14592.75</v>
      </c>
      <c r="F3525" s="1">
        <f t="shared" si="163"/>
        <v>1.1067824776001782</v>
      </c>
      <c r="G3525" s="1">
        <f t="shared" si="164"/>
        <v>6377528.693344444</v>
      </c>
    </row>
    <row r="3526" spans="1:7" ht="20" customHeight="1" x14ac:dyDescent="0.15">
      <c r="A3526" s="15" t="s">
        <v>159</v>
      </c>
      <c r="B3526" s="10">
        <v>18</v>
      </c>
      <c r="C3526" s="11">
        <v>18071</v>
      </c>
      <c r="D3526" s="11">
        <v>16198</v>
      </c>
      <c r="E3526" s="1">
        <f t="shared" ref="E3526:E3589" si="165">SUMIF($A$6:$A$8764,A3526,$D$6:$D$8764)/24</f>
        <v>14592.75</v>
      </c>
      <c r="F3526" s="1">
        <f t="shared" si="163"/>
        <v>1.1100032550410306</v>
      </c>
      <c r="G3526" s="1">
        <f t="shared" si="164"/>
        <v>6396087.5348147666</v>
      </c>
    </row>
    <row r="3527" spans="1:7" ht="20" customHeight="1" x14ac:dyDescent="0.15">
      <c r="A3527" s="15" t="s">
        <v>159</v>
      </c>
      <c r="B3527" s="10">
        <v>19</v>
      </c>
      <c r="C3527" s="11">
        <v>18167</v>
      </c>
      <c r="D3527" s="11">
        <v>16319</v>
      </c>
      <c r="E3527" s="1">
        <f t="shared" si="165"/>
        <v>14592.75</v>
      </c>
      <c r="F3527" s="1">
        <f t="shared" ref="F3527:F3590" si="166">D3527/E3527</f>
        <v>1.1182950437717361</v>
      </c>
      <c r="G3527" s="1">
        <f t="shared" ref="G3527:G3590" si="167">$D$3*F3527*1000000</f>
        <v>6443866.6798766628</v>
      </c>
    </row>
    <row r="3528" spans="1:7" ht="20" customHeight="1" x14ac:dyDescent="0.15">
      <c r="A3528" s="15" t="s">
        <v>159</v>
      </c>
      <c r="B3528" s="10">
        <v>20</v>
      </c>
      <c r="C3528" s="11">
        <v>17999</v>
      </c>
      <c r="D3528" s="11">
        <v>16398</v>
      </c>
      <c r="E3528" s="1">
        <f t="shared" si="165"/>
        <v>14592.75</v>
      </c>
      <c r="F3528" s="1">
        <f t="shared" si="166"/>
        <v>1.1237086909595517</v>
      </c>
      <c r="G3528" s="1">
        <f t="shared" si="167"/>
        <v>6475061.3283055034</v>
      </c>
    </row>
    <row r="3529" spans="1:7" ht="20" customHeight="1" x14ac:dyDescent="0.15">
      <c r="A3529" s="15" t="s">
        <v>159</v>
      </c>
      <c r="B3529" s="10">
        <v>21</v>
      </c>
      <c r="C3529" s="11">
        <v>18191</v>
      </c>
      <c r="D3529" s="11">
        <v>16263</v>
      </c>
      <c r="E3529" s="1">
        <f t="shared" si="165"/>
        <v>14592.75</v>
      </c>
      <c r="F3529" s="1">
        <f t="shared" si="166"/>
        <v>1.11445752171455</v>
      </c>
      <c r="G3529" s="1">
        <f t="shared" si="167"/>
        <v>6421754.0176992565</v>
      </c>
    </row>
    <row r="3530" spans="1:7" ht="20" customHeight="1" x14ac:dyDescent="0.15">
      <c r="A3530" s="15" t="s">
        <v>159</v>
      </c>
      <c r="B3530" s="10">
        <v>22</v>
      </c>
      <c r="C3530" s="11">
        <v>17685</v>
      </c>
      <c r="D3530" s="11">
        <v>15390</v>
      </c>
      <c r="E3530" s="1">
        <f t="shared" si="165"/>
        <v>14592.75</v>
      </c>
      <c r="F3530" s="1">
        <f t="shared" si="166"/>
        <v>1.054633293930205</v>
      </c>
      <c r="G3530" s="1">
        <f t="shared" si="167"/>
        <v>6077033.4091121899</v>
      </c>
    </row>
    <row r="3531" spans="1:7" ht="20" customHeight="1" x14ac:dyDescent="0.15">
      <c r="A3531" s="15" t="s">
        <v>159</v>
      </c>
      <c r="B3531" s="10">
        <v>23</v>
      </c>
      <c r="C3531" s="11">
        <v>16832</v>
      </c>
      <c r="D3531" s="11">
        <v>14236</v>
      </c>
      <c r="E3531" s="1">
        <f t="shared" si="165"/>
        <v>14592.75</v>
      </c>
      <c r="F3531" s="1">
        <f t="shared" si="166"/>
        <v>0.97555292868033783</v>
      </c>
      <c r="G3531" s="1">
        <f t="shared" si="167"/>
        <v>5621354.6206706399</v>
      </c>
    </row>
    <row r="3532" spans="1:7" ht="20" customHeight="1" x14ac:dyDescent="0.15">
      <c r="A3532" s="15" t="s">
        <v>159</v>
      </c>
      <c r="B3532" s="10">
        <v>24</v>
      </c>
      <c r="C3532" s="11">
        <v>15739</v>
      </c>
      <c r="D3532" s="11">
        <v>13171</v>
      </c>
      <c r="E3532" s="1">
        <f t="shared" si="165"/>
        <v>14592.75</v>
      </c>
      <c r="F3532" s="1">
        <f t="shared" si="166"/>
        <v>0.90257148241421259</v>
      </c>
      <c r="G3532" s="1">
        <f t="shared" si="167"/>
        <v>5200819.1703324663</v>
      </c>
    </row>
    <row r="3533" spans="1:7" ht="20" customHeight="1" x14ac:dyDescent="0.15">
      <c r="A3533" s="15" t="s">
        <v>160</v>
      </c>
      <c r="B3533" s="10">
        <v>1</v>
      </c>
      <c r="C3533" s="11">
        <v>15747</v>
      </c>
      <c r="D3533" s="11">
        <v>12769</v>
      </c>
      <c r="E3533" s="1">
        <f t="shared" si="165"/>
        <v>14707.666666666666</v>
      </c>
      <c r="F3533" s="1">
        <f t="shared" si="166"/>
        <v>0.86818666001858447</v>
      </c>
      <c r="G3533" s="1">
        <f t="shared" si="167"/>
        <v>5002686.1171970805</v>
      </c>
    </row>
    <row r="3534" spans="1:7" ht="20" customHeight="1" x14ac:dyDescent="0.15">
      <c r="A3534" s="15" t="s">
        <v>160</v>
      </c>
      <c r="B3534" s="10">
        <v>2</v>
      </c>
      <c r="C3534" s="11">
        <v>15483</v>
      </c>
      <c r="D3534" s="11">
        <v>12290</v>
      </c>
      <c r="E3534" s="1">
        <f t="shared" si="165"/>
        <v>14707.666666666666</v>
      </c>
      <c r="F3534" s="1">
        <f t="shared" si="166"/>
        <v>0.83561861160845818</v>
      </c>
      <c r="G3534" s="1">
        <f t="shared" si="167"/>
        <v>4815021.7229502788</v>
      </c>
    </row>
    <row r="3535" spans="1:7" ht="20" customHeight="1" x14ac:dyDescent="0.15">
      <c r="A3535" s="15" t="s">
        <v>160</v>
      </c>
      <c r="B3535" s="10">
        <v>3</v>
      </c>
      <c r="C3535" s="11">
        <v>15350</v>
      </c>
      <c r="D3535" s="11">
        <v>12001</v>
      </c>
      <c r="E3535" s="1">
        <f t="shared" si="165"/>
        <v>14707.666666666666</v>
      </c>
      <c r="F3535" s="1">
        <f t="shared" si="166"/>
        <v>0.81596899576184756</v>
      </c>
      <c r="G3535" s="1">
        <f t="shared" si="167"/>
        <v>4701796.2324756952</v>
      </c>
    </row>
    <row r="3536" spans="1:7" ht="20" customHeight="1" x14ac:dyDescent="0.15">
      <c r="A3536" s="15" t="s">
        <v>160</v>
      </c>
      <c r="B3536" s="10">
        <v>4</v>
      </c>
      <c r="C3536" s="11">
        <v>15559</v>
      </c>
      <c r="D3536" s="11">
        <v>12084</v>
      </c>
      <c r="E3536" s="1">
        <f t="shared" si="165"/>
        <v>14707.666666666666</v>
      </c>
      <c r="F3536" s="1">
        <f t="shared" si="166"/>
        <v>0.82161231103959387</v>
      </c>
      <c r="G3536" s="1">
        <f t="shared" si="167"/>
        <v>4734314.2799130324</v>
      </c>
    </row>
    <row r="3537" spans="1:7" ht="20" customHeight="1" x14ac:dyDescent="0.15">
      <c r="A3537" s="15" t="s">
        <v>160</v>
      </c>
      <c r="B3537" s="10">
        <v>5</v>
      </c>
      <c r="C3537" s="11">
        <v>16057</v>
      </c>
      <c r="D3537" s="11">
        <v>12566</v>
      </c>
      <c r="E3537" s="1">
        <f t="shared" si="165"/>
        <v>14707.666666666666</v>
      </c>
      <c r="F3537" s="1">
        <f t="shared" si="166"/>
        <v>0.85438433470072306</v>
      </c>
      <c r="G3537" s="1">
        <f t="shared" si="167"/>
        <v>4923154.0252720267</v>
      </c>
    </row>
    <row r="3538" spans="1:7" ht="20" customHeight="1" x14ac:dyDescent="0.15">
      <c r="A3538" s="15" t="s">
        <v>160</v>
      </c>
      <c r="B3538" s="10">
        <v>6</v>
      </c>
      <c r="C3538" s="11">
        <v>16554</v>
      </c>
      <c r="D3538" s="11">
        <v>13461</v>
      </c>
      <c r="E3538" s="1">
        <f t="shared" si="165"/>
        <v>14707.666666666666</v>
      </c>
      <c r="F3538" s="1">
        <f t="shared" si="166"/>
        <v>0.915236951249915</v>
      </c>
      <c r="G3538" s="1">
        <f t="shared" si="167"/>
        <v>5273800.4404095765</v>
      </c>
    </row>
    <row r="3539" spans="1:7" ht="20" customHeight="1" x14ac:dyDescent="0.15">
      <c r="A3539" s="15" t="s">
        <v>160</v>
      </c>
      <c r="B3539" s="10">
        <v>7</v>
      </c>
      <c r="C3539" s="11">
        <v>17373</v>
      </c>
      <c r="D3539" s="11">
        <v>14628</v>
      </c>
      <c r="E3539" s="1">
        <f t="shared" si="165"/>
        <v>14707.666666666666</v>
      </c>
      <c r="F3539" s="1">
        <f t="shared" si="166"/>
        <v>0.99458332389003468</v>
      </c>
      <c r="G3539" s="1">
        <f t="shared" si="167"/>
        <v>5731012.0230526179</v>
      </c>
    </row>
    <row r="3540" spans="1:7" ht="20" customHeight="1" x14ac:dyDescent="0.15">
      <c r="A3540" s="15" t="s">
        <v>160</v>
      </c>
      <c r="B3540" s="10">
        <v>8</v>
      </c>
      <c r="C3540" s="11">
        <v>17240</v>
      </c>
      <c r="D3540" s="11">
        <v>14925</v>
      </c>
      <c r="E3540" s="1">
        <f t="shared" si="165"/>
        <v>14707.666666666666</v>
      </c>
      <c r="F3540" s="1">
        <f t="shared" si="166"/>
        <v>1.0147768737393197</v>
      </c>
      <c r="G3540" s="1">
        <f t="shared" si="167"/>
        <v>5847371.7831597161</v>
      </c>
    </row>
    <row r="3541" spans="1:7" ht="20" customHeight="1" x14ac:dyDescent="0.15">
      <c r="A3541" s="15" t="s">
        <v>160</v>
      </c>
      <c r="B3541" s="10">
        <v>9</v>
      </c>
      <c r="C3541" s="11">
        <v>17293</v>
      </c>
      <c r="D3541" s="11">
        <v>14784</v>
      </c>
      <c r="E3541" s="1">
        <f t="shared" si="165"/>
        <v>14707.666666666666</v>
      </c>
      <c r="F3541" s="1">
        <f t="shared" si="166"/>
        <v>1.0051900369421845</v>
      </c>
      <c r="G3541" s="1">
        <f t="shared" si="167"/>
        <v>5792130.2808866501</v>
      </c>
    </row>
    <row r="3542" spans="1:7" ht="20" customHeight="1" x14ac:dyDescent="0.15">
      <c r="A3542" s="15" t="s">
        <v>160</v>
      </c>
      <c r="B3542" s="10">
        <v>10</v>
      </c>
      <c r="C3542" s="11">
        <v>17331</v>
      </c>
      <c r="D3542" s="11">
        <v>14834</v>
      </c>
      <c r="E3542" s="1">
        <f t="shared" si="165"/>
        <v>14707.666666666666</v>
      </c>
      <c r="F3542" s="1">
        <f t="shared" si="166"/>
        <v>1.008589624458899</v>
      </c>
      <c r="G3542" s="1">
        <f t="shared" si="167"/>
        <v>5811719.4660898643</v>
      </c>
    </row>
    <row r="3543" spans="1:7" ht="20" customHeight="1" x14ac:dyDescent="0.15">
      <c r="A3543" s="15" t="s">
        <v>160</v>
      </c>
      <c r="B3543" s="10">
        <v>11</v>
      </c>
      <c r="C3543" s="11">
        <v>17331</v>
      </c>
      <c r="D3543" s="11">
        <v>14893</v>
      </c>
      <c r="E3543" s="1">
        <f t="shared" si="165"/>
        <v>14707.666666666666</v>
      </c>
      <c r="F3543" s="1">
        <f t="shared" si="166"/>
        <v>1.0126011377286224</v>
      </c>
      <c r="G3543" s="1">
        <f t="shared" si="167"/>
        <v>5834834.7046296597</v>
      </c>
    </row>
    <row r="3544" spans="1:7" ht="20" customHeight="1" x14ac:dyDescent="0.15">
      <c r="A3544" s="15" t="s">
        <v>160</v>
      </c>
      <c r="B3544" s="10">
        <v>12</v>
      </c>
      <c r="C3544" s="11">
        <v>18009</v>
      </c>
      <c r="D3544" s="11">
        <v>15172</v>
      </c>
      <c r="E3544" s="1">
        <f t="shared" si="165"/>
        <v>14707.666666666666</v>
      </c>
      <c r="F3544" s="1">
        <f t="shared" si="166"/>
        <v>1.03157083607189</v>
      </c>
      <c r="G3544" s="1">
        <f t="shared" si="167"/>
        <v>5944142.3580635991</v>
      </c>
    </row>
    <row r="3545" spans="1:7" ht="20" customHeight="1" x14ac:dyDescent="0.15">
      <c r="A3545" s="15" t="s">
        <v>160</v>
      </c>
      <c r="B3545" s="10">
        <v>13</v>
      </c>
      <c r="C3545" s="11">
        <v>18454</v>
      </c>
      <c r="D3545" s="11">
        <v>15481</v>
      </c>
      <c r="E3545" s="1">
        <f t="shared" si="165"/>
        <v>14707.666666666666</v>
      </c>
      <c r="F3545" s="1">
        <f t="shared" si="166"/>
        <v>1.0525802869251863</v>
      </c>
      <c r="G3545" s="1">
        <f t="shared" si="167"/>
        <v>6065203.5226194682</v>
      </c>
    </row>
    <row r="3546" spans="1:7" ht="20" customHeight="1" x14ac:dyDescent="0.15">
      <c r="A3546" s="15" t="s">
        <v>160</v>
      </c>
      <c r="B3546" s="10">
        <v>14</v>
      </c>
      <c r="C3546" s="11">
        <v>18378</v>
      </c>
      <c r="D3546" s="11">
        <v>15598</v>
      </c>
      <c r="E3546" s="1">
        <f t="shared" si="165"/>
        <v>14707.666666666666</v>
      </c>
      <c r="F3546" s="1">
        <f t="shared" si="166"/>
        <v>1.0605353217142988</v>
      </c>
      <c r="G3546" s="1">
        <f t="shared" si="167"/>
        <v>6111042.2159949923</v>
      </c>
    </row>
    <row r="3547" spans="1:7" ht="20" customHeight="1" x14ac:dyDescent="0.15">
      <c r="A3547" s="15" t="s">
        <v>160</v>
      </c>
      <c r="B3547" s="10">
        <v>15</v>
      </c>
      <c r="C3547" s="11">
        <v>18240</v>
      </c>
      <c r="D3547" s="11">
        <v>15648</v>
      </c>
      <c r="E3547" s="1">
        <f t="shared" si="165"/>
        <v>14707.666666666666</v>
      </c>
      <c r="F3547" s="1">
        <f t="shared" si="166"/>
        <v>1.0639349092310133</v>
      </c>
      <c r="G3547" s="1">
        <f t="shared" si="167"/>
        <v>6130631.4011982074</v>
      </c>
    </row>
    <row r="3548" spans="1:7" ht="20" customHeight="1" x14ac:dyDescent="0.15">
      <c r="A3548" s="15" t="s">
        <v>160</v>
      </c>
      <c r="B3548" s="10">
        <v>16</v>
      </c>
      <c r="C3548" s="11">
        <v>18332</v>
      </c>
      <c r="D3548" s="11">
        <v>16040</v>
      </c>
      <c r="E3548" s="1">
        <f t="shared" si="165"/>
        <v>14707.666666666666</v>
      </c>
      <c r="F3548" s="1">
        <f t="shared" si="166"/>
        <v>1.090587675362056</v>
      </c>
      <c r="G3548" s="1">
        <f t="shared" si="167"/>
        <v>6284210.6131914128</v>
      </c>
    </row>
    <row r="3549" spans="1:7" ht="20" customHeight="1" x14ac:dyDescent="0.15">
      <c r="A3549" s="15" t="s">
        <v>160</v>
      </c>
      <c r="B3549" s="10">
        <v>17</v>
      </c>
      <c r="C3549" s="11">
        <v>18560</v>
      </c>
      <c r="D3549" s="11">
        <v>16517</v>
      </c>
      <c r="E3549" s="1">
        <f t="shared" si="165"/>
        <v>14707.666666666666</v>
      </c>
      <c r="F3549" s="1">
        <f t="shared" si="166"/>
        <v>1.1230197402715139</v>
      </c>
      <c r="G3549" s="1">
        <f t="shared" si="167"/>
        <v>6471091.4400300868</v>
      </c>
    </row>
    <row r="3550" spans="1:7" ht="20" customHeight="1" x14ac:dyDescent="0.15">
      <c r="A3550" s="15" t="s">
        <v>160</v>
      </c>
      <c r="B3550" s="10">
        <v>18</v>
      </c>
      <c r="C3550" s="11">
        <v>18192</v>
      </c>
      <c r="D3550" s="11">
        <v>16588</v>
      </c>
      <c r="E3550" s="1">
        <f t="shared" si="165"/>
        <v>14707.666666666666</v>
      </c>
      <c r="F3550" s="1">
        <f t="shared" si="166"/>
        <v>1.1278471545452486</v>
      </c>
      <c r="G3550" s="1">
        <f t="shared" si="167"/>
        <v>6498908.0830186512</v>
      </c>
    </row>
    <row r="3551" spans="1:7" ht="20" customHeight="1" x14ac:dyDescent="0.15">
      <c r="A3551" s="15" t="s">
        <v>160</v>
      </c>
      <c r="B3551" s="10">
        <v>19</v>
      </c>
      <c r="C3551" s="11">
        <v>18314</v>
      </c>
      <c r="D3551" s="11">
        <v>16659</v>
      </c>
      <c r="E3551" s="1">
        <f t="shared" si="165"/>
        <v>14707.666666666666</v>
      </c>
      <c r="F3551" s="1">
        <f t="shared" si="166"/>
        <v>1.1326745688189834</v>
      </c>
      <c r="G3551" s="1">
        <f t="shared" si="167"/>
        <v>6526724.7260072175</v>
      </c>
    </row>
    <row r="3552" spans="1:7" ht="20" customHeight="1" x14ac:dyDescent="0.15">
      <c r="A3552" s="15" t="s">
        <v>160</v>
      </c>
      <c r="B3552" s="10">
        <v>20</v>
      </c>
      <c r="C3552" s="11">
        <v>18211</v>
      </c>
      <c r="D3552" s="11">
        <v>16660</v>
      </c>
      <c r="E3552" s="1">
        <f t="shared" si="165"/>
        <v>14707.666666666666</v>
      </c>
      <c r="F3552" s="1">
        <f t="shared" si="166"/>
        <v>1.1327425605693175</v>
      </c>
      <c r="G3552" s="1">
        <f t="shared" si="167"/>
        <v>6527116.5097112805</v>
      </c>
    </row>
    <row r="3553" spans="1:7" ht="20" customHeight="1" x14ac:dyDescent="0.15">
      <c r="A3553" s="15" t="s">
        <v>160</v>
      </c>
      <c r="B3553" s="10">
        <v>21</v>
      </c>
      <c r="C3553" s="11">
        <v>17993</v>
      </c>
      <c r="D3553" s="11">
        <v>16368</v>
      </c>
      <c r="E3553" s="1">
        <f t="shared" si="165"/>
        <v>14707.666666666666</v>
      </c>
      <c r="F3553" s="1">
        <f t="shared" si="166"/>
        <v>1.1128889694717041</v>
      </c>
      <c r="G3553" s="1">
        <f t="shared" si="167"/>
        <v>6412715.6681245044</v>
      </c>
    </row>
    <row r="3554" spans="1:7" ht="20" customHeight="1" x14ac:dyDescent="0.15">
      <c r="A3554" s="15" t="s">
        <v>160</v>
      </c>
      <c r="B3554" s="10">
        <v>22</v>
      </c>
      <c r="C3554" s="11">
        <v>17293</v>
      </c>
      <c r="D3554" s="11">
        <v>15325</v>
      </c>
      <c r="E3554" s="1">
        <f t="shared" si="165"/>
        <v>14707.666666666666</v>
      </c>
      <c r="F3554" s="1">
        <f t="shared" si="166"/>
        <v>1.0419735738730367</v>
      </c>
      <c r="G3554" s="1">
        <f t="shared" si="167"/>
        <v>6004085.2647854369</v>
      </c>
    </row>
    <row r="3555" spans="1:7" ht="20" customHeight="1" x14ac:dyDescent="0.15">
      <c r="A3555" s="15" t="s">
        <v>160</v>
      </c>
      <c r="B3555" s="10">
        <v>23</v>
      </c>
      <c r="C3555" s="11">
        <v>16140</v>
      </c>
      <c r="D3555" s="11">
        <v>14226</v>
      </c>
      <c r="E3555" s="1">
        <f t="shared" si="165"/>
        <v>14707.666666666666</v>
      </c>
      <c r="F3555" s="1">
        <f t="shared" si="166"/>
        <v>0.967250640255649</v>
      </c>
      <c r="G3555" s="1">
        <f t="shared" si="167"/>
        <v>5573514.9740187693</v>
      </c>
    </row>
    <row r="3556" spans="1:7" ht="20" customHeight="1" x14ac:dyDescent="0.15">
      <c r="A3556" s="15" t="s">
        <v>160</v>
      </c>
      <c r="B3556" s="10">
        <v>24</v>
      </c>
      <c r="C3556" s="11">
        <v>15838</v>
      </c>
      <c r="D3556" s="11">
        <v>13467</v>
      </c>
      <c r="E3556" s="1">
        <f t="shared" si="165"/>
        <v>14707.666666666666</v>
      </c>
      <c r="F3556" s="1">
        <f t="shared" si="166"/>
        <v>0.91564490175192081</v>
      </c>
      <c r="G3556" s="1">
        <f t="shared" si="167"/>
        <v>5276151.1426339624</v>
      </c>
    </row>
    <row r="3557" spans="1:7" ht="20" customHeight="1" x14ac:dyDescent="0.15">
      <c r="A3557" s="15" t="s">
        <v>161</v>
      </c>
      <c r="B3557" s="10">
        <v>1</v>
      </c>
      <c r="C3557" s="11">
        <v>15407</v>
      </c>
      <c r="D3557" s="11">
        <v>12934</v>
      </c>
      <c r="E3557" s="1">
        <f t="shared" si="165"/>
        <v>14893.708333333334</v>
      </c>
      <c r="F3557" s="1">
        <f t="shared" si="166"/>
        <v>0.86842039004165628</v>
      </c>
      <c r="G3557" s="1">
        <f t="shared" si="167"/>
        <v>5004032.9219747167</v>
      </c>
    </row>
    <row r="3558" spans="1:7" ht="20" customHeight="1" x14ac:dyDescent="0.15">
      <c r="A3558" s="15" t="s">
        <v>161</v>
      </c>
      <c r="B3558" s="10">
        <v>2</v>
      </c>
      <c r="C3558" s="11">
        <v>15564</v>
      </c>
      <c r="D3558" s="11">
        <v>12731</v>
      </c>
      <c r="E3558" s="1">
        <f t="shared" si="165"/>
        <v>14893.708333333334</v>
      </c>
      <c r="F3558" s="1">
        <f t="shared" si="166"/>
        <v>0.85479047360602489</v>
      </c>
      <c r="G3558" s="1">
        <f t="shared" si="167"/>
        <v>4925494.2886701804</v>
      </c>
    </row>
    <row r="3559" spans="1:7" ht="20" customHeight="1" x14ac:dyDescent="0.15">
      <c r="A3559" s="15" t="s">
        <v>161</v>
      </c>
      <c r="B3559" s="10">
        <v>3</v>
      </c>
      <c r="C3559" s="11">
        <v>15703</v>
      </c>
      <c r="D3559" s="11">
        <v>12697</v>
      </c>
      <c r="E3559" s="1">
        <f t="shared" si="165"/>
        <v>14893.708333333334</v>
      </c>
      <c r="F3559" s="1">
        <f t="shared" si="166"/>
        <v>0.85250763045917033</v>
      </c>
      <c r="G3559" s="1">
        <f t="shared" si="167"/>
        <v>4912340.0348162185</v>
      </c>
    </row>
    <row r="3560" spans="1:7" ht="20" customHeight="1" x14ac:dyDescent="0.15">
      <c r="A3560" s="15" t="s">
        <v>161</v>
      </c>
      <c r="B3560" s="10">
        <v>4</v>
      </c>
      <c r="C3560" s="11">
        <v>15809</v>
      </c>
      <c r="D3560" s="11">
        <v>12647</v>
      </c>
      <c r="E3560" s="1">
        <f t="shared" si="165"/>
        <v>14893.708333333334</v>
      </c>
      <c r="F3560" s="1">
        <f t="shared" si="166"/>
        <v>0.84915050818438431</v>
      </c>
      <c r="G3560" s="1">
        <f t="shared" si="167"/>
        <v>4892995.5438545104</v>
      </c>
    </row>
    <row r="3561" spans="1:7" ht="20" customHeight="1" x14ac:dyDescent="0.15">
      <c r="A3561" s="15" t="s">
        <v>161</v>
      </c>
      <c r="B3561" s="10">
        <v>5</v>
      </c>
      <c r="C3561" s="11">
        <v>16255</v>
      </c>
      <c r="D3561" s="11">
        <v>12944</v>
      </c>
      <c r="E3561" s="1">
        <f t="shared" si="165"/>
        <v>14893.708333333334</v>
      </c>
      <c r="F3561" s="1">
        <f t="shared" si="166"/>
        <v>0.86909181449661344</v>
      </c>
      <c r="G3561" s="1">
        <f t="shared" si="167"/>
        <v>5007901.8201670581</v>
      </c>
    </row>
    <row r="3562" spans="1:7" ht="20" customHeight="1" x14ac:dyDescent="0.15">
      <c r="A3562" s="15" t="s">
        <v>161</v>
      </c>
      <c r="B3562" s="10">
        <v>6</v>
      </c>
      <c r="C3562" s="11">
        <v>17223</v>
      </c>
      <c r="D3562" s="11">
        <v>13909</v>
      </c>
      <c r="E3562" s="1">
        <f t="shared" si="165"/>
        <v>14893.708333333334</v>
      </c>
      <c r="F3562" s="1">
        <f t="shared" si="166"/>
        <v>0.93388427439998434</v>
      </c>
      <c r="G3562" s="1">
        <f t="shared" si="167"/>
        <v>5381250.4957280299</v>
      </c>
    </row>
    <row r="3563" spans="1:7" ht="20" customHeight="1" x14ac:dyDescent="0.15">
      <c r="A3563" s="15" t="s">
        <v>161</v>
      </c>
      <c r="B3563" s="10">
        <v>7</v>
      </c>
      <c r="C3563" s="11">
        <v>17830</v>
      </c>
      <c r="D3563" s="11">
        <v>15116</v>
      </c>
      <c r="E3563" s="1">
        <f t="shared" si="165"/>
        <v>14893.708333333334</v>
      </c>
      <c r="F3563" s="1">
        <f t="shared" si="166"/>
        <v>1.0149252061133196</v>
      </c>
      <c r="G3563" s="1">
        <f t="shared" si="167"/>
        <v>5848226.5075436691</v>
      </c>
    </row>
    <row r="3564" spans="1:7" ht="20" customHeight="1" x14ac:dyDescent="0.15">
      <c r="A3564" s="15" t="s">
        <v>161</v>
      </c>
      <c r="B3564" s="10">
        <v>8</v>
      </c>
      <c r="C3564" s="11">
        <v>17753</v>
      </c>
      <c r="D3564" s="11">
        <v>15463</v>
      </c>
      <c r="E3564" s="1">
        <f t="shared" si="165"/>
        <v>14893.708333333334</v>
      </c>
      <c r="F3564" s="1">
        <f t="shared" si="166"/>
        <v>1.0382236347003349</v>
      </c>
      <c r="G3564" s="1">
        <f t="shared" si="167"/>
        <v>5982477.2748179249</v>
      </c>
    </row>
    <row r="3565" spans="1:7" ht="20" customHeight="1" x14ac:dyDescent="0.15">
      <c r="A3565" s="15" t="s">
        <v>161</v>
      </c>
      <c r="B3565" s="10">
        <v>9</v>
      </c>
      <c r="C3565" s="11">
        <v>17697</v>
      </c>
      <c r="D3565" s="11">
        <v>15534</v>
      </c>
      <c r="E3565" s="1">
        <f t="shared" si="165"/>
        <v>14893.708333333334</v>
      </c>
      <c r="F3565" s="1">
        <f t="shared" si="166"/>
        <v>1.042990748330531</v>
      </c>
      <c r="G3565" s="1">
        <f t="shared" si="167"/>
        <v>6009946.4519835506</v>
      </c>
    </row>
    <row r="3566" spans="1:7" ht="20" customHeight="1" x14ac:dyDescent="0.15">
      <c r="A3566" s="15" t="s">
        <v>161</v>
      </c>
      <c r="B3566" s="10">
        <v>10</v>
      </c>
      <c r="C3566" s="11">
        <v>17791</v>
      </c>
      <c r="D3566" s="11">
        <v>15732</v>
      </c>
      <c r="E3566" s="1">
        <f t="shared" si="165"/>
        <v>14893.708333333334</v>
      </c>
      <c r="F3566" s="1">
        <f t="shared" si="166"/>
        <v>1.0562849525386837</v>
      </c>
      <c r="G3566" s="1">
        <f t="shared" si="167"/>
        <v>6086550.6361919157</v>
      </c>
    </row>
    <row r="3567" spans="1:7" ht="20" customHeight="1" x14ac:dyDescent="0.15">
      <c r="A3567" s="15" t="s">
        <v>161</v>
      </c>
      <c r="B3567" s="10">
        <v>11</v>
      </c>
      <c r="C3567" s="11">
        <v>18136</v>
      </c>
      <c r="D3567" s="11">
        <v>15777</v>
      </c>
      <c r="E3567" s="1">
        <f t="shared" si="165"/>
        <v>14893.708333333334</v>
      </c>
      <c r="F3567" s="1">
        <f t="shared" si="166"/>
        <v>1.0593063625859913</v>
      </c>
      <c r="G3567" s="1">
        <f t="shared" si="167"/>
        <v>6103960.6780574536</v>
      </c>
    </row>
    <row r="3568" spans="1:7" ht="20" customHeight="1" x14ac:dyDescent="0.15">
      <c r="A3568" s="15" t="s">
        <v>161</v>
      </c>
      <c r="B3568" s="10">
        <v>12</v>
      </c>
      <c r="C3568" s="11">
        <v>17982</v>
      </c>
      <c r="D3568" s="11">
        <v>15583</v>
      </c>
      <c r="E3568" s="1">
        <f t="shared" si="165"/>
        <v>14893.708333333334</v>
      </c>
      <c r="F3568" s="1">
        <f t="shared" si="166"/>
        <v>1.0462807281598214</v>
      </c>
      <c r="G3568" s="1">
        <f t="shared" si="167"/>
        <v>6028904.053126025</v>
      </c>
    </row>
    <row r="3569" spans="1:7" ht="20" customHeight="1" x14ac:dyDescent="0.15">
      <c r="A3569" s="15" t="s">
        <v>161</v>
      </c>
      <c r="B3569" s="10">
        <v>13</v>
      </c>
      <c r="C3569" s="11">
        <v>18002</v>
      </c>
      <c r="D3569" s="11">
        <v>15687</v>
      </c>
      <c r="E3569" s="1">
        <f t="shared" si="165"/>
        <v>14893.708333333334</v>
      </c>
      <c r="F3569" s="1">
        <f t="shared" si="166"/>
        <v>1.0532635424913763</v>
      </c>
      <c r="G3569" s="1">
        <f t="shared" si="167"/>
        <v>6069140.5943263788</v>
      </c>
    </row>
    <row r="3570" spans="1:7" ht="20" customHeight="1" x14ac:dyDescent="0.15">
      <c r="A3570" s="15" t="s">
        <v>161</v>
      </c>
      <c r="B3570" s="10">
        <v>14</v>
      </c>
      <c r="C3570" s="11">
        <v>17752</v>
      </c>
      <c r="D3570" s="11">
        <v>15582</v>
      </c>
      <c r="E3570" s="1">
        <f t="shared" si="165"/>
        <v>14893.708333333334</v>
      </c>
      <c r="F3570" s="1">
        <f t="shared" si="166"/>
        <v>1.0462135857143255</v>
      </c>
      <c r="G3570" s="1">
        <f t="shared" si="167"/>
        <v>6028517.1633067904</v>
      </c>
    </row>
    <row r="3571" spans="1:7" ht="20" customHeight="1" x14ac:dyDescent="0.15">
      <c r="A3571" s="15" t="s">
        <v>161</v>
      </c>
      <c r="B3571" s="10">
        <v>15</v>
      </c>
      <c r="C3571" s="11">
        <v>17865</v>
      </c>
      <c r="D3571" s="11">
        <v>15518</v>
      </c>
      <c r="E3571" s="1">
        <f t="shared" si="165"/>
        <v>14893.708333333334</v>
      </c>
      <c r="F3571" s="1">
        <f t="shared" si="166"/>
        <v>1.0419164692025995</v>
      </c>
      <c r="G3571" s="1">
        <f t="shared" si="167"/>
        <v>6003756.2148758043</v>
      </c>
    </row>
    <row r="3572" spans="1:7" ht="20" customHeight="1" x14ac:dyDescent="0.15">
      <c r="A3572" s="15" t="s">
        <v>161</v>
      </c>
      <c r="B3572" s="10">
        <v>16</v>
      </c>
      <c r="C3572" s="11">
        <v>18014</v>
      </c>
      <c r="D3572" s="11">
        <v>15763</v>
      </c>
      <c r="E3572" s="1">
        <f t="shared" si="165"/>
        <v>14893.708333333334</v>
      </c>
      <c r="F3572" s="1">
        <f t="shared" si="166"/>
        <v>1.0583663683490512</v>
      </c>
      <c r="G3572" s="1">
        <f t="shared" si="167"/>
        <v>6098544.2205881756</v>
      </c>
    </row>
    <row r="3573" spans="1:7" ht="20" customHeight="1" x14ac:dyDescent="0.15">
      <c r="A3573" s="15" t="s">
        <v>161</v>
      </c>
      <c r="B3573" s="10">
        <v>17</v>
      </c>
      <c r="C3573" s="11">
        <v>18331</v>
      </c>
      <c r="D3573" s="11">
        <v>16174</v>
      </c>
      <c r="E3573" s="1">
        <f t="shared" si="165"/>
        <v>14893.708333333334</v>
      </c>
      <c r="F3573" s="1">
        <f t="shared" si="166"/>
        <v>1.0859619134477925</v>
      </c>
      <c r="G3573" s="1">
        <f t="shared" si="167"/>
        <v>6257555.9362934176</v>
      </c>
    </row>
    <row r="3574" spans="1:7" ht="20" customHeight="1" x14ac:dyDescent="0.15">
      <c r="A3574" s="15" t="s">
        <v>161</v>
      </c>
      <c r="B3574" s="10">
        <v>18</v>
      </c>
      <c r="C3574" s="11">
        <v>18193</v>
      </c>
      <c r="D3574" s="11">
        <v>16176</v>
      </c>
      <c r="E3574" s="1">
        <f t="shared" si="165"/>
        <v>14893.708333333334</v>
      </c>
      <c r="F3574" s="1">
        <f t="shared" si="166"/>
        <v>1.086096198338784</v>
      </c>
      <c r="G3574" s="1">
        <f t="shared" si="167"/>
        <v>6258329.7159318868</v>
      </c>
    </row>
    <row r="3575" spans="1:7" ht="20" customHeight="1" x14ac:dyDescent="0.15">
      <c r="A3575" s="15" t="s">
        <v>161</v>
      </c>
      <c r="B3575" s="10">
        <v>19</v>
      </c>
      <c r="C3575" s="11">
        <v>18336</v>
      </c>
      <c r="D3575" s="11">
        <v>16296</v>
      </c>
      <c r="E3575" s="1">
        <f t="shared" si="165"/>
        <v>14893.708333333334</v>
      </c>
      <c r="F3575" s="1">
        <f t="shared" si="166"/>
        <v>1.0941532917982706</v>
      </c>
      <c r="G3575" s="1">
        <f t="shared" si="167"/>
        <v>6304756.4942399869</v>
      </c>
    </row>
    <row r="3576" spans="1:7" ht="20" customHeight="1" x14ac:dyDescent="0.15">
      <c r="A3576" s="15" t="s">
        <v>161</v>
      </c>
      <c r="B3576" s="10">
        <v>20</v>
      </c>
      <c r="C3576" s="11">
        <v>18163</v>
      </c>
      <c r="D3576" s="11">
        <v>16301</v>
      </c>
      <c r="E3576" s="1">
        <f t="shared" si="165"/>
        <v>14893.708333333334</v>
      </c>
      <c r="F3576" s="1">
        <f t="shared" si="166"/>
        <v>1.0944890040257491</v>
      </c>
      <c r="G3576" s="1">
        <f t="shared" si="167"/>
        <v>6306690.9433361571</v>
      </c>
    </row>
    <row r="3577" spans="1:7" ht="20" customHeight="1" x14ac:dyDescent="0.15">
      <c r="A3577" s="15" t="s">
        <v>161</v>
      </c>
      <c r="B3577" s="10">
        <v>21</v>
      </c>
      <c r="C3577" s="11">
        <v>17911</v>
      </c>
      <c r="D3577" s="11">
        <v>16199</v>
      </c>
      <c r="E3577" s="1">
        <f t="shared" si="165"/>
        <v>14893.708333333334</v>
      </c>
      <c r="F3577" s="1">
        <f t="shared" si="166"/>
        <v>1.0876404745851855</v>
      </c>
      <c r="G3577" s="1">
        <f t="shared" si="167"/>
        <v>6267228.1817742726</v>
      </c>
    </row>
    <row r="3578" spans="1:7" ht="20" customHeight="1" x14ac:dyDescent="0.15">
      <c r="A3578" s="15" t="s">
        <v>161</v>
      </c>
      <c r="B3578" s="10">
        <v>22</v>
      </c>
      <c r="C3578" s="11">
        <v>17431</v>
      </c>
      <c r="D3578" s="11">
        <v>15351</v>
      </c>
      <c r="E3578" s="1">
        <f t="shared" si="165"/>
        <v>14893.708333333334</v>
      </c>
      <c r="F3578" s="1">
        <f t="shared" si="166"/>
        <v>1.030703680804814</v>
      </c>
      <c r="G3578" s="1">
        <f t="shared" si="167"/>
        <v>5939145.615063698</v>
      </c>
    </row>
    <row r="3579" spans="1:7" ht="20" customHeight="1" x14ac:dyDescent="0.15">
      <c r="A3579" s="15" t="s">
        <v>161</v>
      </c>
      <c r="B3579" s="10">
        <v>23</v>
      </c>
      <c r="C3579" s="11">
        <v>16497</v>
      </c>
      <c r="D3579" s="11">
        <v>14150</v>
      </c>
      <c r="E3579" s="1">
        <f t="shared" si="165"/>
        <v>14893.708333333334</v>
      </c>
      <c r="F3579" s="1">
        <f t="shared" si="166"/>
        <v>0.95006560376445304</v>
      </c>
      <c r="G3579" s="1">
        <f t="shared" si="167"/>
        <v>5474490.9421634637</v>
      </c>
    </row>
    <row r="3580" spans="1:7" ht="20" customHeight="1" x14ac:dyDescent="0.15">
      <c r="A3580" s="15" t="s">
        <v>161</v>
      </c>
      <c r="B3580" s="10">
        <v>24</v>
      </c>
      <c r="C3580" s="11">
        <v>15980</v>
      </c>
      <c r="D3580" s="11">
        <v>13185</v>
      </c>
      <c r="E3580" s="1">
        <f t="shared" si="165"/>
        <v>14893.708333333334</v>
      </c>
      <c r="F3580" s="1">
        <f t="shared" si="166"/>
        <v>0.88527314386108225</v>
      </c>
      <c r="G3580" s="1">
        <f t="shared" si="167"/>
        <v>5101142.266602492</v>
      </c>
    </row>
    <row r="3581" spans="1:7" ht="20" customHeight="1" x14ac:dyDescent="0.15">
      <c r="A3581" s="15" t="s">
        <v>162</v>
      </c>
      <c r="B3581" s="10">
        <v>1</v>
      </c>
      <c r="C3581" s="11">
        <v>15724</v>
      </c>
      <c r="D3581" s="11">
        <v>12694</v>
      </c>
      <c r="E3581" s="1">
        <f t="shared" si="165"/>
        <v>14641.708333333334</v>
      </c>
      <c r="F3581" s="1">
        <f t="shared" si="166"/>
        <v>0.86697533586984665</v>
      </c>
      <c r="G3581" s="1">
        <f t="shared" si="167"/>
        <v>4995706.1959642582</v>
      </c>
    </row>
    <row r="3582" spans="1:7" ht="20" customHeight="1" x14ac:dyDescent="0.15">
      <c r="A3582" s="15" t="s">
        <v>162</v>
      </c>
      <c r="B3582" s="10">
        <v>2</v>
      </c>
      <c r="C3582" s="11">
        <v>15317</v>
      </c>
      <c r="D3582" s="11">
        <v>12339</v>
      </c>
      <c r="E3582" s="1">
        <f t="shared" si="165"/>
        <v>14641.708333333334</v>
      </c>
      <c r="F3582" s="1">
        <f t="shared" si="166"/>
        <v>0.84272953121931915</v>
      </c>
      <c r="G3582" s="1">
        <f t="shared" si="167"/>
        <v>4855996.4354815651</v>
      </c>
    </row>
    <row r="3583" spans="1:7" ht="20" customHeight="1" x14ac:dyDescent="0.15">
      <c r="A3583" s="15" t="s">
        <v>162</v>
      </c>
      <c r="B3583" s="10">
        <v>3</v>
      </c>
      <c r="C3583" s="11">
        <v>15487</v>
      </c>
      <c r="D3583" s="11">
        <v>12313</v>
      </c>
      <c r="E3583" s="1">
        <f t="shared" si="165"/>
        <v>14641.708333333334</v>
      </c>
      <c r="F3583" s="1">
        <f t="shared" si="166"/>
        <v>0.84095378214632288</v>
      </c>
      <c r="G3583" s="1">
        <f t="shared" si="167"/>
        <v>4845764.1713335365</v>
      </c>
    </row>
    <row r="3584" spans="1:7" ht="20" customHeight="1" x14ac:dyDescent="0.15">
      <c r="A3584" s="15" t="s">
        <v>162</v>
      </c>
      <c r="B3584" s="10">
        <v>4</v>
      </c>
      <c r="C3584" s="11">
        <v>15328</v>
      </c>
      <c r="D3584" s="11">
        <v>12134</v>
      </c>
      <c r="E3584" s="1">
        <f t="shared" si="165"/>
        <v>14641.708333333334</v>
      </c>
      <c r="F3584" s="1">
        <f t="shared" si="166"/>
        <v>0.82872843275915542</v>
      </c>
      <c r="G3584" s="1">
        <f t="shared" si="167"/>
        <v>4775318.9681605725</v>
      </c>
    </row>
    <row r="3585" spans="1:7" ht="20" customHeight="1" x14ac:dyDescent="0.15">
      <c r="A3585" s="15" t="s">
        <v>162</v>
      </c>
      <c r="B3585" s="10">
        <v>5</v>
      </c>
      <c r="C3585" s="11">
        <v>15656</v>
      </c>
      <c r="D3585" s="11">
        <v>12606</v>
      </c>
      <c r="E3585" s="1">
        <f t="shared" si="165"/>
        <v>14641.708333333334</v>
      </c>
      <c r="F3585" s="1">
        <f t="shared" si="166"/>
        <v>0.86096510823816663</v>
      </c>
      <c r="G3585" s="1">
        <f t="shared" si="167"/>
        <v>4961073.9173093932</v>
      </c>
    </row>
    <row r="3586" spans="1:7" ht="20" customHeight="1" x14ac:dyDescent="0.15">
      <c r="A3586" s="15" t="s">
        <v>162</v>
      </c>
      <c r="B3586" s="10">
        <v>6</v>
      </c>
      <c r="C3586" s="11">
        <v>16166</v>
      </c>
      <c r="D3586" s="11">
        <v>13603</v>
      </c>
      <c r="E3586" s="1">
        <f t="shared" si="165"/>
        <v>14641.708333333334</v>
      </c>
      <c r="F3586" s="1">
        <f t="shared" si="166"/>
        <v>0.92905825538345077</v>
      </c>
      <c r="G3586" s="1">
        <f t="shared" si="167"/>
        <v>5353441.8925241698</v>
      </c>
    </row>
    <row r="3587" spans="1:7" ht="20" customHeight="1" x14ac:dyDescent="0.15">
      <c r="A3587" s="15" t="s">
        <v>162</v>
      </c>
      <c r="B3587" s="10">
        <v>7</v>
      </c>
      <c r="C3587" s="11">
        <v>16557</v>
      </c>
      <c r="D3587" s="11">
        <v>14779</v>
      </c>
      <c r="E3587" s="1">
        <f t="shared" si="165"/>
        <v>14641.708333333334</v>
      </c>
      <c r="F3587" s="1">
        <f t="shared" si="166"/>
        <v>1.0093767519159023</v>
      </c>
      <c r="G3587" s="1">
        <f t="shared" si="167"/>
        <v>5816255.0709119095</v>
      </c>
    </row>
    <row r="3588" spans="1:7" ht="20" customHeight="1" x14ac:dyDescent="0.15">
      <c r="A3588" s="15" t="s">
        <v>162</v>
      </c>
      <c r="B3588" s="10">
        <v>8</v>
      </c>
      <c r="C3588" s="11">
        <v>16774</v>
      </c>
      <c r="D3588" s="11">
        <v>15237</v>
      </c>
      <c r="E3588" s="1">
        <f t="shared" si="165"/>
        <v>14641.708333333334</v>
      </c>
      <c r="F3588" s="1">
        <f t="shared" si="166"/>
        <v>1.0406572548171462</v>
      </c>
      <c r="G3588" s="1">
        <f t="shared" si="167"/>
        <v>5996500.3393656379</v>
      </c>
    </row>
    <row r="3589" spans="1:7" ht="20" customHeight="1" x14ac:dyDescent="0.15">
      <c r="A3589" s="15" t="s">
        <v>162</v>
      </c>
      <c r="B3589" s="10">
        <v>9</v>
      </c>
      <c r="C3589" s="11">
        <v>17200</v>
      </c>
      <c r="D3589" s="11">
        <v>15316</v>
      </c>
      <c r="E3589" s="1">
        <f t="shared" si="165"/>
        <v>14641.708333333334</v>
      </c>
      <c r="F3589" s="1">
        <f t="shared" si="166"/>
        <v>1.0460528000774043</v>
      </c>
      <c r="G3589" s="1">
        <f t="shared" si="167"/>
        <v>6027590.6804307997</v>
      </c>
    </row>
    <row r="3590" spans="1:7" ht="20" customHeight="1" x14ac:dyDescent="0.15">
      <c r="A3590" s="15" t="s">
        <v>162</v>
      </c>
      <c r="B3590" s="10">
        <v>10</v>
      </c>
      <c r="C3590" s="11">
        <v>17330</v>
      </c>
      <c r="D3590" s="11">
        <v>15329</v>
      </c>
      <c r="E3590" s="1">
        <f t="shared" ref="E3590:E3653" si="168">SUMIF($A$6:$A$8764,A3590,$D$6:$D$8764)/24</f>
        <v>14641.708333333334</v>
      </c>
      <c r="F3590" s="1">
        <f t="shared" si="166"/>
        <v>1.0469406746139025</v>
      </c>
      <c r="G3590" s="1">
        <f t="shared" si="167"/>
        <v>6032706.812504814</v>
      </c>
    </row>
    <row r="3591" spans="1:7" ht="20" customHeight="1" x14ac:dyDescent="0.15">
      <c r="A3591" s="15" t="s">
        <v>162</v>
      </c>
      <c r="B3591" s="10">
        <v>11</v>
      </c>
      <c r="C3591" s="11">
        <v>17274</v>
      </c>
      <c r="D3591" s="11">
        <v>15372</v>
      </c>
      <c r="E3591" s="1">
        <f t="shared" si="168"/>
        <v>14641.708333333334</v>
      </c>
      <c r="F3591" s="1">
        <f t="shared" ref="F3591:F3654" si="169">D3591/E3591</f>
        <v>1.0498774903884736</v>
      </c>
      <c r="G3591" s="1">
        <f t="shared" ref="G3591:G3654" si="170">$D$3*F3591*1000000</f>
        <v>6049629.4032111699</v>
      </c>
    </row>
    <row r="3592" spans="1:7" ht="20" customHeight="1" x14ac:dyDescent="0.15">
      <c r="A3592" s="15" t="s">
        <v>162</v>
      </c>
      <c r="B3592" s="10">
        <v>12</v>
      </c>
      <c r="C3592" s="11">
        <v>17006</v>
      </c>
      <c r="D3592" s="11">
        <v>15323</v>
      </c>
      <c r="E3592" s="1">
        <f t="shared" si="168"/>
        <v>14641.708333333334</v>
      </c>
      <c r="F3592" s="1">
        <f t="shared" si="169"/>
        <v>1.0465308863662881</v>
      </c>
      <c r="G3592" s="1">
        <f t="shared" si="170"/>
        <v>6030345.5207783468</v>
      </c>
    </row>
    <row r="3593" spans="1:7" ht="20" customHeight="1" x14ac:dyDescent="0.15">
      <c r="A3593" s="15" t="s">
        <v>162</v>
      </c>
      <c r="B3593" s="10">
        <v>13</v>
      </c>
      <c r="C3593" s="11">
        <v>17073</v>
      </c>
      <c r="D3593" s="11">
        <v>15380</v>
      </c>
      <c r="E3593" s="1">
        <f t="shared" si="168"/>
        <v>14641.708333333334</v>
      </c>
      <c r="F3593" s="1">
        <f t="shared" si="169"/>
        <v>1.0504238747186263</v>
      </c>
      <c r="G3593" s="1">
        <f t="shared" si="170"/>
        <v>6052777.7921797941</v>
      </c>
    </row>
    <row r="3594" spans="1:7" ht="20" customHeight="1" x14ac:dyDescent="0.15">
      <c r="A3594" s="15" t="s">
        <v>162</v>
      </c>
      <c r="B3594" s="10">
        <v>14</v>
      </c>
      <c r="C3594" s="11">
        <v>17053</v>
      </c>
      <c r="D3594" s="11">
        <v>15228</v>
      </c>
      <c r="E3594" s="1">
        <f t="shared" si="168"/>
        <v>14641.708333333334</v>
      </c>
      <c r="F3594" s="1">
        <f t="shared" si="169"/>
        <v>1.0400425724457243</v>
      </c>
      <c r="G3594" s="1">
        <f t="shared" si="170"/>
        <v>5992958.4017759347</v>
      </c>
    </row>
    <row r="3595" spans="1:7" ht="20" customHeight="1" x14ac:dyDescent="0.15">
      <c r="A3595" s="15" t="s">
        <v>162</v>
      </c>
      <c r="B3595" s="10">
        <v>15</v>
      </c>
      <c r="C3595" s="11">
        <v>17432</v>
      </c>
      <c r="D3595" s="11">
        <v>15302</v>
      </c>
      <c r="E3595" s="1">
        <f t="shared" si="168"/>
        <v>14641.708333333334</v>
      </c>
      <c r="F3595" s="1">
        <f t="shared" si="169"/>
        <v>1.0450966274996372</v>
      </c>
      <c r="G3595" s="1">
        <f t="shared" si="170"/>
        <v>6022080.9997357083</v>
      </c>
    </row>
    <row r="3596" spans="1:7" ht="20" customHeight="1" x14ac:dyDescent="0.15">
      <c r="A3596" s="15" t="s">
        <v>162</v>
      </c>
      <c r="B3596" s="10">
        <v>16</v>
      </c>
      <c r="C3596" s="11">
        <v>18057</v>
      </c>
      <c r="D3596" s="11">
        <v>15784</v>
      </c>
      <c r="E3596" s="1">
        <f t="shared" si="168"/>
        <v>14641.708333333334</v>
      </c>
      <c r="F3596" s="1">
        <f t="shared" si="169"/>
        <v>1.0780162833913391</v>
      </c>
      <c r="G3596" s="1">
        <f t="shared" si="170"/>
        <v>6211771.4350953093</v>
      </c>
    </row>
    <row r="3597" spans="1:7" ht="20" customHeight="1" x14ac:dyDescent="0.15">
      <c r="A3597" s="15" t="s">
        <v>162</v>
      </c>
      <c r="B3597" s="10">
        <v>17</v>
      </c>
      <c r="C3597" s="11">
        <v>18249</v>
      </c>
      <c r="D3597" s="11">
        <v>16455</v>
      </c>
      <c r="E3597" s="1">
        <f t="shared" si="168"/>
        <v>14641.708333333334</v>
      </c>
      <c r="F3597" s="1">
        <f t="shared" si="169"/>
        <v>1.1238442690828996</v>
      </c>
      <c r="G3597" s="1">
        <f t="shared" si="170"/>
        <v>6475842.5598386535</v>
      </c>
    </row>
    <row r="3598" spans="1:7" ht="20" customHeight="1" x14ac:dyDescent="0.15">
      <c r="A3598" s="15" t="s">
        <v>162</v>
      </c>
      <c r="B3598" s="10">
        <v>18</v>
      </c>
      <c r="C3598" s="11">
        <v>18078</v>
      </c>
      <c r="D3598" s="11">
        <v>16227</v>
      </c>
      <c r="E3598" s="1">
        <f t="shared" si="168"/>
        <v>14641.708333333334</v>
      </c>
      <c r="F3598" s="1">
        <f t="shared" si="169"/>
        <v>1.1082723156735468</v>
      </c>
      <c r="G3598" s="1">
        <f t="shared" si="170"/>
        <v>6386113.4742328683</v>
      </c>
    </row>
    <row r="3599" spans="1:7" ht="20" customHeight="1" x14ac:dyDescent="0.15">
      <c r="A3599" s="15" t="s">
        <v>162</v>
      </c>
      <c r="B3599" s="10">
        <v>19</v>
      </c>
      <c r="C3599" s="11">
        <v>17837</v>
      </c>
      <c r="D3599" s="11">
        <v>16161</v>
      </c>
      <c r="E3599" s="1">
        <f t="shared" si="168"/>
        <v>14641.708333333334</v>
      </c>
      <c r="F3599" s="1">
        <f t="shared" si="169"/>
        <v>1.1037646449497867</v>
      </c>
      <c r="G3599" s="1">
        <f t="shared" si="170"/>
        <v>6360139.2652417189</v>
      </c>
    </row>
    <row r="3600" spans="1:7" ht="20" customHeight="1" x14ac:dyDescent="0.15">
      <c r="A3600" s="15" t="s">
        <v>162</v>
      </c>
      <c r="B3600" s="10">
        <v>20</v>
      </c>
      <c r="C3600" s="11">
        <v>17662</v>
      </c>
      <c r="D3600" s="11">
        <v>15946</v>
      </c>
      <c r="E3600" s="1">
        <f t="shared" si="168"/>
        <v>14641.708333333334</v>
      </c>
      <c r="F3600" s="1">
        <f t="shared" si="169"/>
        <v>1.089080566076932</v>
      </c>
      <c r="G3600" s="1">
        <f t="shared" si="170"/>
        <v>6275526.311709947</v>
      </c>
    </row>
    <row r="3601" spans="1:7" ht="20" customHeight="1" x14ac:dyDescent="0.15">
      <c r="A3601" s="15" t="s">
        <v>162</v>
      </c>
      <c r="B3601" s="10">
        <v>21</v>
      </c>
      <c r="C3601" s="11">
        <v>17817</v>
      </c>
      <c r="D3601" s="11">
        <v>15776</v>
      </c>
      <c r="E3601" s="1">
        <f t="shared" si="168"/>
        <v>14641.708333333334</v>
      </c>
      <c r="F3601" s="1">
        <f t="shared" si="169"/>
        <v>1.0774698990611864</v>
      </c>
      <c r="G3601" s="1">
        <f t="shared" si="170"/>
        <v>6208623.0461266851</v>
      </c>
    </row>
    <row r="3602" spans="1:7" ht="20" customHeight="1" x14ac:dyDescent="0.15">
      <c r="A3602" s="15" t="s">
        <v>162</v>
      </c>
      <c r="B3602" s="10">
        <v>22</v>
      </c>
      <c r="C3602" s="11">
        <v>17435</v>
      </c>
      <c r="D3602" s="11">
        <v>14998</v>
      </c>
      <c r="E3602" s="1">
        <f t="shared" si="168"/>
        <v>14641.708333333334</v>
      </c>
      <c r="F3602" s="1">
        <f t="shared" si="169"/>
        <v>1.0243340229538334</v>
      </c>
      <c r="G3602" s="1">
        <f t="shared" si="170"/>
        <v>5902442.2189279934</v>
      </c>
    </row>
    <row r="3603" spans="1:7" ht="20" customHeight="1" x14ac:dyDescent="0.15">
      <c r="A3603" s="15" t="s">
        <v>162</v>
      </c>
      <c r="B3603" s="10">
        <v>23</v>
      </c>
      <c r="C3603" s="11">
        <v>17023</v>
      </c>
      <c r="D3603" s="11">
        <v>13998</v>
      </c>
      <c r="E3603" s="1">
        <f t="shared" si="168"/>
        <v>14641.708333333334</v>
      </c>
      <c r="F3603" s="1">
        <f t="shared" si="169"/>
        <v>0.95603598168474191</v>
      </c>
      <c r="G3603" s="1">
        <f t="shared" si="170"/>
        <v>5508893.5978499837</v>
      </c>
    </row>
    <row r="3604" spans="1:7" ht="20" customHeight="1" x14ac:dyDescent="0.15">
      <c r="A3604" s="15" t="s">
        <v>162</v>
      </c>
      <c r="B3604" s="10">
        <v>24</v>
      </c>
      <c r="C3604" s="11">
        <v>16443</v>
      </c>
      <c r="D3604" s="11">
        <v>13101</v>
      </c>
      <c r="E3604" s="1">
        <f t="shared" si="168"/>
        <v>14641.708333333334</v>
      </c>
      <c r="F3604" s="1">
        <f t="shared" si="169"/>
        <v>0.89477263866636692</v>
      </c>
      <c r="G3604" s="1">
        <f t="shared" si="170"/>
        <v>5155880.4847430093</v>
      </c>
    </row>
    <row r="3605" spans="1:7" ht="20" customHeight="1" x14ac:dyDescent="0.15">
      <c r="A3605" s="15" t="s">
        <v>163</v>
      </c>
      <c r="B3605" s="10">
        <v>1</v>
      </c>
      <c r="C3605" s="11">
        <v>15781</v>
      </c>
      <c r="D3605" s="11">
        <v>12378</v>
      </c>
      <c r="E3605" s="1">
        <f t="shared" si="168"/>
        <v>13264.125</v>
      </c>
      <c r="F3605" s="1">
        <f t="shared" si="169"/>
        <v>0.93319385937632526</v>
      </c>
      <c r="G3605" s="1">
        <f t="shared" si="170"/>
        <v>5377272.1696225703</v>
      </c>
    </row>
    <row r="3606" spans="1:7" ht="20" customHeight="1" x14ac:dyDescent="0.15">
      <c r="A3606" s="15" t="s">
        <v>163</v>
      </c>
      <c r="B3606" s="10">
        <v>2</v>
      </c>
      <c r="C3606" s="11">
        <v>15529</v>
      </c>
      <c r="D3606" s="11">
        <v>11940</v>
      </c>
      <c r="E3606" s="1">
        <f t="shared" si="168"/>
        <v>13264.125</v>
      </c>
      <c r="F3606" s="1">
        <f t="shared" si="169"/>
        <v>0.90017245766305731</v>
      </c>
      <c r="G3606" s="1">
        <f t="shared" si="170"/>
        <v>5186995.4520353442</v>
      </c>
    </row>
    <row r="3607" spans="1:7" ht="20" customHeight="1" x14ac:dyDescent="0.15">
      <c r="A3607" s="15" t="s">
        <v>163</v>
      </c>
      <c r="B3607" s="10">
        <v>3</v>
      </c>
      <c r="C3607" s="11">
        <v>15082</v>
      </c>
      <c r="D3607" s="11">
        <v>11654</v>
      </c>
      <c r="E3607" s="1">
        <f t="shared" si="168"/>
        <v>13264.125</v>
      </c>
      <c r="F3607" s="1">
        <f t="shared" si="169"/>
        <v>0.87861053782288689</v>
      </c>
      <c r="G3607" s="1">
        <f t="shared" si="170"/>
        <v>5062750.8373551005</v>
      </c>
    </row>
    <row r="3608" spans="1:7" ht="20" customHeight="1" x14ac:dyDescent="0.15">
      <c r="A3608" s="15" t="s">
        <v>163</v>
      </c>
      <c r="B3608" s="10">
        <v>4</v>
      </c>
      <c r="C3608" s="11">
        <v>15199</v>
      </c>
      <c r="D3608" s="11">
        <v>11600</v>
      </c>
      <c r="E3608" s="1">
        <f t="shared" si="168"/>
        <v>13264.125</v>
      </c>
      <c r="F3608" s="1">
        <f t="shared" si="169"/>
        <v>0.87453940610481284</v>
      </c>
      <c r="G3608" s="1">
        <f t="shared" si="170"/>
        <v>5039292.0639539361</v>
      </c>
    </row>
    <row r="3609" spans="1:7" ht="20" customHeight="1" x14ac:dyDescent="0.15">
      <c r="A3609" s="15" t="s">
        <v>163</v>
      </c>
      <c r="B3609" s="10">
        <v>5</v>
      </c>
      <c r="C3609" s="11">
        <v>15177</v>
      </c>
      <c r="D3609" s="11">
        <v>11676</v>
      </c>
      <c r="E3609" s="1">
        <f t="shared" si="168"/>
        <v>13264.125</v>
      </c>
      <c r="F3609" s="1">
        <f t="shared" si="169"/>
        <v>0.88026914704136161</v>
      </c>
      <c r="G3609" s="1">
        <f t="shared" si="170"/>
        <v>5072308.1154074268</v>
      </c>
    </row>
    <row r="3610" spans="1:7" ht="20" customHeight="1" x14ac:dyDescent="0.15">
      <c r="A3610" s="15" t="s">
        <v>163</v>
      </c>
      <c r="B3610" s="10">
        <v>6</v>
      </c>
      <c r="C3610" s="11">
        <v>15609</v>
      </c>
      <c r="D3610" s="11">
        <v>12073</v>
      </c>
      <c r="E3610" s="1">
        <f t="shared" si="168"/>
        <v>13264.125</v>
      </c>
      <c r="F3610" s="1">
        <f t="shared" si="169"/>
        <v>0.91019950430201768</v>
      </c>
      <c r="G3610" s="1">
        <f t="shared" si="170"/>
        <v>5244773.5420789532</v>
      </c>
    </row>
    <row r="3611" spans="1:7" ht="20" customHeight="1" x14ac:dyDescent="0.15">
      <c r="A3611" s="15" t="s">
        <v>163</v>
      </c>
      <c r="B3611" s="10">
        <v>7</v>
      </c>
      <c r="C3611" s="11">
        <v>15891</v>
      </c>
      <c r="D3611" s="11">
        <v>12501</v>
      </c>
      <c r="E3611" s="1">
        <f t="shared" si="168"/>
        <v>13264.125</v>
      </c>
      <c r="F3611" s="1">
        <f t="shared" si="169"/>
        <v>0.94246699273416079</v>
      </c>
      <c r="G3611" s="1">
        <f t="shared" si="170"/>
        <v>5430706.0423696684</v>
      </c>
    </row>
    <row r="3612" spans="1:7" ht="20" customHeight="1" x14ac:dyDescent="0.15">
      <c r="A3612" s="15" t="s">
        <v>163</v>
      </c>
      <c r="B3612" s="10">
        <v>8</v>
      </c>
      <c r="C3612" s="11">
        <v>16560</v>
      </c>
      <c r="D3612" s="11">
        <v>13187</v>
      </c>
      <c r="E3612" s="1">
        <f t="shared" si="168"/>
        <v>13264.125</v>
      </c>
      <c r="F3612" s="1">
        <f t="shared" si="169"/>
        <v>0.99418544381932472</v>
      </c>
      <c r="G3612" s="1">
        <f t="shared" si="170"/>
        <v>5728719.3489103923</v>
      </c>
    </row>
    <row r="3613" spans="1:7" ht="20" customHeight="1" x14ac:dyDescent="0.15">
      <c r="A3613" s="15" t="s">
        <v>163</v>
      </c>
      <c r="B3613" s="10">
        <v>9</v>
      </c>
      <c r="C3613" s="11">
        <v>17292</v>
      </c>
      <c r="D3613" s="11">
        <v>13798</v>
      </c>
      <c r="E3613" s="1">
        <f t="shared" si="168"/>
        <v>13264.125</v>
      </c>
      <c r="F3613" s="1">
        <f t="shared" si="169"/>
        <v>1.0402495452960523</v>
      </c>
      <c r="G3613" s="1">
        <f t="shared" si="170"/>
        <v>5994151.0257272758</v>
      </c>
    </row>
    <row r="3614" spans="1:7" ht="20" customHeight="1" x14ac:dyDescent="0.15">
      <c r="A3614" s="15" t="s">
        <v>163</v>
      </c>
      <c r="B3614" s="10">
        <v>10</v>
      </c>
      <c r="C3614" s="11">
        <v>17940</v>
      </c>
      <c r="D3614" s="11">
        <v>14100</v>
      </c>
      <c r="E3614" s="1">
        <f t="shared" si="168"/>
        <v>13264.125</v>
      </c>
      <c r="F3614" s="1">
        <f t="shared" si="169"/>
        <v>1.0630177263860225</v>
      </c>
      <c r="G3614" s="1">
        <f t="shared" si="170"/>
        <v>6125346.3880819399</v>
      </c>
    </row>
    <row r="3615" spans="1:7" ht="20" customHeight="1" x14ac:dyDescent="0.15">
      <c r="A3615" s="15" t="s">
        <v>163</v>
      </c>
      <c r="B3615" s="10">
        <v>11</v>
      </c>
      <c r="C3615" s="11">
        <v>17558</v>
      </c>
      <c r="D3615" s="11">
        <v>13950</v>
      </c>
      <c r="E3615" s="1">
        <f t="shared" si="168"/>
        <v>13264.125</v>
      </c>
      <c r="F3615" s="1">
        <f t="shared" si="169"/>
        <v>1.0517090271691498</v>
      </c>
      <c r="G3615" s="1">
        <f t="shared" si="170"/>
        <v>6060183.1286342582</v>
      </c>
    </row>
    <row r="3616" spans="1:7" ht="20" customHeight="1" x14ac:dyDescent="0.15">
      <c r="A3616" s="15" t="s">
        <v>163</v>
      </c>
      <c r="B3616" s="10">
        <v>12</v>
      </c>
      <c r="C3616" s="11">
        <v>17274</v>
      </c>
      <c r="D3616" s="11">
        <v>13684</v>
      </c>
      <c r="E3616" s="1">
        <f t="shared" si="168"/>
        <v>13264.125</v>
      </c>
      <c r="F3616" s="1">
        <f t="shared" si="169"/>
        <v>1.0316549338912291</v>
      </c>
      <c r="G3616" s="1">
        <f t="shared" si="170"/>
        <v>5944626.9485470382</v>
      </c>
    </row>
    <row r="3617" spans="1:7" ht="20" customHeight="1" x14ac:dyDescent="0.15">
      <c r="A3617" s="15" t="s">
        <v>163</v>
      </c>
      <c r="B3617" s="10">
        <v>13</v>
      </c>
      <c r="C3617" s="11">
        <v>17246</v>
      </c>
      <c r="D3617" s="11">
        <v>13481</v>
      </c>
      <c r="E3617" s="1">
        <f t="shared" si="168"/>
        <v>13264.125</v>
      </c>
      <c r="F3617" s="1">
        <f t="shared" si="169"/>
        <v>1.0163504942843948</v>
      </c>
      <c r="G3617" s="1">
        <f t="shared" si="170"/>
        <v>5856439.3374278443</v>
      </c>
    </row>
    <row r="3618" spans="1:7" ht="20" customHeight="1" x14ac:dyDescent="0.15">
      <c r="A3618" s="15" t="s">
        <v>163</v>
      </c>
      <c r="B3618" s="10">
        <v>14</v>
      </c>
      <c r="C3618" s="11">
        <v>17567</v>
      </c>
      <c r="D3618" s="11">
        <v>13402</v>
      </c>
      <c r="E3618" s="1">
        <f t="shared" si="168"/>
        <v>13264.125</v>
      </c>
      <c r="F3618" s="1">
        <f t="shared" si="169"/>
        <v>1.0103945793635087</v>
      </c>
      <c r="G3618" s="1">
        <f t="shared" si="170"/>
        <v>5822120.0207854006</v>
      </c>
    </row>
    <row r="3619" spans="1:7" ht="20" customHeight="1" x14ac:dyDescent="0.15">
      <c r="A3619" s="15" t="s">
        <v>163</v>
      </c>
      <c r="B3619" s="10">
        <v>15</v>
      </c>
      <c r="C3619" s="11">
        <v>17837</v>
      </c>
      <c r="D3619" s="11">
        <v>13596</v>
      </c>
      <c r="E3619" s="1">
        <f t="shared" si="168"/>
        <v>13264.125</v>
      </c>
      <c r="F3619" s="1">
        <f t="shared" si="169"/>
        <v>1.0250204970173307</v>
      </c>
      <c r="G3619" s="1">
        <f t="shared" si="170"/>
        <v>5906397.836337734</v>
      </c>
    </row>
    <row r="3620" spans="1:7" ht="20" customHeight="1" x14ac:dyDescent="0.15">
      <c r="A3620" s="15" t="s">
        <v>163</v>
      </c>
      <c r="B3620" s="10">
        <v>16</v>
      </c>
      <c r="C3620" s="11">
        <v>17802</v>
      </c>
      <c r="D3620" s="11">
        <v>13826</v>
      </c>
      <c r="E3620" s="1">
        <f t="shared" si="168"/>
        <v>13264.125</v>
      </c>
      <c r="F3620" s="1">
        <f t="shared" si="169"/>
        <v>1.0423605024832019</v>
      </c>
      <c r="G3620" s="1">
        <f t="shared" si="170"/>
        <v>6006314.8341575097</v>
      </c>
    </row>
    <row r="3621" spans="1:7" ht="20" customHeight="1" x14ac:dyDescent="0.15">
      <c r="A3621" s="15" t="s">
        <v>163</v>
      </c>
      <c r="B3621" s="10">
        <v>17</v>
      </c>
      <c r="C3621" s="11">
        <v>17869</v>
      </c>
      <c r="D3621" s="11">
        <v>14204</v>
      </c>
      <c r="E3621" s="1">
        <f t="shared" si="168"/>
        <v>13264.125</v>
      </c>
      <c r="F3621" s="1">
        <f t="shared" si="169"/>
        <v>1.0708584245097208</v>
      </c>
      <c r="G3621" s="1">
        <f t="shared" si="170"/>
        <v>6170526.2479656637</v>
      </c>
    </row>
    <row r="3622" spans="1:7" ht="20" customHeight="1" x14ac:dyDescent="0.15">
      <c r="A3622" s="15" t="s">
        <v>163</v>
      </c>
      <c r="B3622" s="10">
        <v>18</v>
      </c>
      <c r="C3622" s="11">
        <v>17392</v>
      </c>
      <c r="D3622" s="11">
        <v>14286</v>
      </c>
      <c r="E3622" s="1">
        <f t="shared" si="168"/>
        <v>13264.125</v>
      </c>
      <c r="F3622" s="1">
        <f t="shared" si="169"/>
        <v>1.0770405134149446</v>
      </c>
      <c r="G3622" s="1">
        <f t="shared" si="170"/>
        <v>6206148.829797063</v>
      </c>
    </row>
    <row r="3623" spans="1:7" ht="20" customHeight="1" x14ac:dyDescent="0.15">
      <c r="A3623" s="15" t="s">
        <v>163</v>
      </c>
      <c r="B3623" s="10">
        <v>19</v>
      </c>
      <c r="C3623" s="11">
        <v>17044</v>
      </c>
      <c r="D3623" s="11">
        <v>14312</v>
      </c>
      <c r="E3623" s="1">
        <f t="shared" si="168"/>
        <v>13264.125</v>
      </c>
      <c r="F3623" s="1">
        <f t="shared" si="169"/>
        <v>1.0790006879458691</v>
      </c>
      <c r="G3623" s="1">
        <f t="shared" si="170"/>
        <v>6217443.7947679935</v>
      </c>
    </row>
    <row r="3624" spans="1:7" ht="20" customHeight="1" x14ac:dyDescent="0.15">
      <c r="A3624" s="15" t="s">
        <v>163</v>
      </c>
      <c r="B3624" s="10">
        <v>20</v>
      </c>
      <c r="C3624" s="11">
        <v>16998</v>
      </c>
      <c r="D3624" s="11">
        <v>14462</v>
      </c>
      <c r="E3624" s="1">
        <f t="shared" si="168"/>
        <v>13264.125</v>
      </c>
      <c r="F3624" s="1">
        <f t="shared" si="169"/>
        <v>1.0903093871627416</v>
      </c>
      <c r="G3624" s="1">
        <f t="shared" si="170"/>
        <v>6282607.0542156743</v>
      </c>
    </row>
    <row r="3625" spans="1:7" ht="20" customHeight="1" x14ac:dyDescent="0.15">
      <c r="A3625" s="15" t="s">
        <v>163</v>
      </c>
      <c r="B3625" s="10">
        <v>21</v>
      </c>
      <c r="C3625" s="11">
        <v>16904</v>
      </c>
      <c r="D3625" s="11">
        <v>14451</v>
      </c>
      <c r="E3625" s="1">
        <f t="shared" si="168"/>
        <v>13264.125</v>
      </c>
      <c r="F3625" s="1">
        <f t="shared" si="169"/>
        <v>1.0894800825535043</v>
      </c>
      <c r="G3625" s="1">
        <f t="shared" si="170"/>
        <v>6277828.4151895111</v>
      </c>
    </row>
    <row r="3626" spans="1:7" ht="20" customHeight="1" x14ac:dyDescent="0.15">
      <c r="A3626" s="15" t="s">
        <v>163</v>
      </c>
      <c r="B3626" s="10">
        <v>22</v>
      </c>
      <c r="C3626" s="11">
        <v>16699</v>
      </c>
      <c r="D3626" s="11">
        <v>13998</v>
      </c>
      <c r="E3626" s="1">
        <f t="shared" si="168"/>
        <v>13264.125</v>
      </c>
      <c r="F3626" s="1">
        <f t="shared" si="169"/>
        <v>1.0553278109185491</v>
      </c>
      <c r="G3626" s="1">
        <f t="shared" si="170"/>
        <v>6081035.3716575159</v>
      </c>
    </row>
    <row r="3627" spans="1:7" ht="20" customHeight="1" x14ac:dyDescent="0.15">
      <c r="A3627" s="15" t="s">
        <v>163</v>
      </c>
      <c r="B3627" s="10">
        <v>23</v>
      </c>
      <c r="C3627" s="11">
        <v>16426</v>
      </c>
      <c r="D3627" s="11">
        <v>13214</v>
      </c>
      <c r="E3627" s="1">
        <f t="shared" si="168"/>
        <v>13264.125</v>
      </c>
      <c r="F3627" s="1">
        <f t="shared" si="169"/>
        <v>0.9962210096783618</v>
      </c>
      <c r="G3627" s="1">
        <f t="shared" si="170"/>
        <v>5740448.735610975</v>
      </c>
    </row>
    <row r="3628" spans="1:7" ht="20" customHeight="1" x14ac:dyDescent="0.15">
      <c r="A3628" s="15" t="s">
        <v>163</v>
      </c>
      <c r="B3628" s="10">
        <v>24</v>
      </c>
      <c r="C3628" s="11">
        <v>15745</v>
      </c>
      <c r="D3628" s="11">
        <v>12566</v>
      </c>
      <c r="E3628" s="1">
        <f t="shared" si="168"/>
        <v>13264.125</v>
      </c>
      <c r="F3628" s="1">
        <f t="shared" si="169"/>
        <v>0.9473674290614722</v>
      </c>
      <c r="G3628" s="1">
        <f t="shared" si="170"/>
        <v>5458943.454796996</v>
      </c>
    </row>
    <row r="3629" spans="1:7" ht="20" customHeight="1" x14ac:dyDescent="0.15">
      <c r="A3629" s="15" t="s">
        <v>164</v>
      </c>
      <c r="B3629" s="10">
        <v>1</v>
      </c>
      <c r="C3629" s="11">
        <v>15640</v>
      </c>
      <c r="D3629" s="11">
        <v>12174</v>
      </c>
      <c r="E3629" s="1">
        <f t="shared" si="168"/>
        <v>13094.916666666666</v>
      </c>
      <c r="F3629" s="1">
        <f t="shared" si="169"/>
        <v>0.92967372835515061</v>
      </c>
      <c r="G3629" s="1">
        <f t="shared" si="170"/>
        <v>5356988.385729867</v>
      </c>
    </row>
    <row r="3630" spans="1:7" ht="20" customHeight="1" x14ac:dyDescent="0.15">
      <c r="A3630" s="15" t="s">
        <v>164</v>
      </c>
      <c r="B3630" s="10">
        <v>2</v>
      </c>
      <c r="C3630" s="11">
        <v>15172</v>
      </c>
      <c r="D3630" s="11">
        <v>11932</v>
      </c>
      <c r="E3630" s="1">
        <f t="shared" si="168"/>
        <v>13094.916666666666</v>
      </c>
      <c r="F3630" s="1">
        <f t="shared" si="169"/>
        <v>0.91119327474401646</v>
      </c>
      <c r="G3630" s="1">
        <f t="shared" si="170"/>
        <v>5250499.8700943626</v>
      </c>
    </row>
    <row r="3631" spans="1:7" ht="20" customHeight="1" x14ac:dyDescent="0.15">
      <c r="A3631" s="15" t="s">
        <v>164</v>
      </c>
      <c r="B3631" s="10">
        <v>3</v>
      </c>
      <c r="C3631" s="11">
        <v>14459</v>
      </c>
      <c r="D3631" s="11">
        <v>11536</v>
      </c>
      <c r="E3631" s="1">
        <f t="shared" si="168"/>
        <v>13094.916666666666</v>
      </c>
      <c r="F3631" s="1">
        <f t="shared" si="169"/>
        <v>0.8809525324712516</v>
      </c>
      <c r="G3631" s="1">
        <f t="shared" si="170"/>
        <v>5076245.9354180824</v>
      </c>
    </row>
    <row r="3632" spans="1:7" ht="20" customHeight="1" x14ac:dyDescent="0.15">
      <c r="A3632" s="15" t="s">
        <v>164</v>
      </c>
      <c r="B3632" s="10">
        <v>4</v>
      </c>
      <c r="C3632" s="11">
        <v>14502</v>
      </c>
      <c r="D3632" s="11">
        <v>11577</v>
      </c>
      <c r="E3632" s="1">
        <f t="shared" si="168"/>
        <v>13094.916666666666</v>
      </c>
      <c r="F3632" s="1">
        <f t="shared" si="169"/>
        <v>0.88408351841363386</v>
      </c>
      <c r="G3632" s="1">
        <f t="shared" si="170"/>
        <v>5094287.378149718</v>
      </c>
    </row>
    <row r="3633" spans="1:7" ht="20" customHeight="1" x14ac:dyDescent="0.15">
      <c r="A3633" s="15" t="s">
        <v>164</v>
      </c>
      <c r="B3633" s="10">
        <v>5</v>
      </c>
      <c r="C3633" s="11">
        <v>14571</v>
      </c>
      <c r="D3633" s="11">
        <v>11683</v>
      </c>
      <c r="E3633" s="1">
        <f t="shared" si="168"/>
        <v>13094.916666666666</v>
      </c>
      <c r="F3633" s="1">
        <f t="shared" si="169"/>
        <v>0.89217826255735377</v>
      </c>
      <c r="G3633" s="1">
        <f t="shared" si="170"/>
        <v>5140931.108138823</v>
      </c>
    </row>
    <row r="3634" spans="1:7" ht="20" customHeight="1" x14ac:dyDescent="0.15">
      <c r="A3634" s="15" t="s">
        <v>164</v>
      </c>
      <c r="B3634" s="10">
        <v>6</v>
      </c>
      <c r="C3634" s="11">
        <v>14869</v>
      </c>
      <c r="D3634" s="11">
        <v>11703</v>
      </c>
      <c r="E3634" s="1">
        <f t="shared" si="168"/>
        <v>13094.916666666666</v>
      </c>
      <c r="F3634" s="1">
        <f t="shared" si="169"/>
        <v>0.89370557277314988</v>
      </c>
      <c r="G3634" s="1">
        <f t="shared" si="170"/>
        <v>5149731.8119103517</v>
      </c>
    </row>
    <row r="3635" spans="1:7" ht="20" customHeight="1" x14ac:dyDescent="0.15">
      <c r="A3635" s="15" t="s">
        <v>164</v>
      </c>
      <c r="B3635" s="10">
        <v>7</v>
      </c>
      <c r="C3635" s="11">
        <v>14744</v>
      </c>
      <c r="D3635" s="11">
        <v>12100</v>
      </c>
      <c r="E3635" s="1">
        <f t="shared" si="168"/>
        <v>13094.916666666666</v>
      </c>
      <c r="F3635" s="1">
        <f t="shared" si="169"/>
        <v>0.92402268055670467</v>
      </c>
      <c r="G3635" s="1">
        <f t="shared" si="170"/>
        <v>5324425.7817752091</v>
      </c>
    </row>
    <row r="3636" spans="1:7" ht="20" customHeight="1" x14ac:dyDescent="0.15">
      <c r="A3636" s="15" t="s">
        <v>164</v>
      </c>
      <c r="B3636" s="10">
        <v>8</v>
      </c>
      <c r="C3636" s="11">
        <v>15249</v>
      </c>
      <c r="D3636" s="11">
        <v>12588</v>
      </c>
      <c r="E3636" s="1">
        <f t="shared" si="168"/>
        <v>13094.916666666666</v>
      </c>
      <c r="F3636" s="1">
        <f t="shared" si="169"/>
        <v>0.96128904982213204</v>
      </c>
      <c r="G3636" s="1">
        <f t="shared" si="170"/>
        <v>5539162.9538005227</v>
      </c>
    </row>
    <row r="3637" spans="1:7" ht="20" customHeight="1" x14ac:dyDescent="0.15">
      <c r="A3637" s="15" t="s">
        <v>164</v>
      </c>
      <c r="B3637" s="10">
        <v>9</v>
      </c>
      <c r="C3637" s="11">
        <v>15315</v>
      </c>
      <c r="D3637" s="11">
        <v>12854</v>
      </c>
      <c r="E3637" s="1">
        <f t="shared" si="168"/>
        <v>13094.916666666666</v>
      </c>
      <c r="F3637" s="1">
        <f t="shared" si="169"/>
        <v>0.98160227569222158</v>
      </c>
      <c r="G3637" s="1">
        <f t="shared" si="170"/>
        <v>5656212.3139618617</v>
      </c>
    </row>
    <row r="3638" spans="1:7" ht="20" customHeight="1" x14ac:dyDescent="0.15">
      <c r="A3638" s="15" t="s">
        <v>164</v>
      </c>
      <c r="B3638" s="10">
        <v>10</v>
      </c>
      <c r="C3638" s="11">
        <v>15494</v>
      </c>
      <c r="D3638" s="11">
        <v>12838</v>
      </c>
      <c r="E3638" s="1">
        <f t="shared" si="168"/>
        <v>13094.916666666666</v>
      </c>
      <c r="F3638" s="1">
        <f t="shared" si="169"/>
        <v>0.98038042751958465</v>
      </c>
      <c r="G3638" s="1">
        <f t="shared" si="170"/>
        <v>5649171.7509446377</v>
      </c>
    </row>
    <row r="3639" spans="1:7" ht="20" customHeight="1" x14ac:dyDescent="0.15">
      <c r="A3639" s="15" t="s">
        <v>164</v>
      </c>
      <c r="B3639" s="10">
        <v>11</v>
      </c>
      <c r="C3639" s="11">
        <v>16050</v>
      </c>
      <c r="D3639" s="11">
        <v>13006</v>
      </c>
      <c r="E3639" s="1">
        <f t="shared" si="168"/>
        <v>13094.916666666666</v>
      </c>
      <c r="F3639" s="1">
        <f t="shared" si="169"/>
        <v>0.99320983333227275</v>
      </c>
      <c r="G3639" s="1">
        <f t="shared" si="170"/>
        <v>5723097.6626254842</v>
      </c>
    </row>
    <row r="3640" spans="1:7" ht="20" customHeight="1" x14ac:dyDescent="0.15">
      <c r="A3640" s="15" t="s">
        <v>164</v>
      </c>
      <c r="B3640" s="10">
        <v>12</v>
      </c>
      <c r="C3640" s="11">
        <v>16149</v>
      </c>
      <c r="D3640" s="11">
        <v>12999</v>
      </c>
      <c r="E3640" s="1">
        <f t="shared" si="168"/>
        <v>13094.916666666666</v>
      </c>
      <c r="F3640" s="1">
        <f t="shared" si="169"/>
        <v>0.99267527475674411</v>
      </c>
      <c r="G3640" s="1">
        <f t="shared" si="170"/>
        <v>5720017.4163054489</v>
      </c>
    </row>
    <row r="3641" spans="1:7" ht="20" customHeight="1" x14ac:dyDescent="0.15">
      <c r="A3641" s="15" t="s">
        <v>164</v>
      </c>
      <c r="B3641" s="10">
        <v>13</v>
      </c>
      <c r="C3641" s="11">
        <v>15860</v>
      </c>
      <c r="D3641" s="11">
        <v>12829</v>
      </c>
      <c r="E3641" s="1">
        <f t="shared" si="168"/>
        <v>13094.916666666666</v>
      </c>
      <c r="F3641" s="1">
        <f t="shared" si="169"/>
        <v>0.97969313792247636</v>
      </c>
      <c r="G3641" s="1">
        <f t="shared" si="170"/>
        <v>5645211.43424745</v>
      </c>
    </row>
    <row r="3642" spans="1:7" ht="20" customHeight="1" x14ac:dyDescent="0.15">
      <c r="A3642" s="15" t="s">
        <v>164</v>
      </c>
      <c r="B3642" s="10">
        <v>14</v>
      </c>
      <c r="C3642" s="11">
        <v>16014</v>
      </c>
      <c r="D3642" s="11">
        <v>12982</v>
      </c>
      <c r="E3642" s="1">
        <f t="shared" si="168"/>
        <v>13094.916666666666</v>
      </c>
      <c r="F3642" s="1">
        <f t="shared" si="169"/>
        <v>0.99137706107331725</v>
      </c>
      <c r="G3642" s="1">
        <f t="shared" si="170"/>
        <v>5712536.8180996487</v>
      </c>
    </row>
    <row r="3643" spans="1:7" ht="20" customHeight="1" x14ac:dyDescent="0.15">
      <c r="A3643" s="15" t="s">
        <v>164</v>
      </c>
      <c r="B3643" s="10">
        <v>15</v>
      </c>
      <c r="C3643" s="11">
        <v>16057</v>
      </c>
      <c r="D3643" s="11">
        <v>13075</v>
      </c>
      <c r="E3643" s="1">
        <f t="shared" si="168"/>
        <v>13094.916666666666</v>
      </c>
      <c r="F3643" s="1">
        <f t="shared" si="169"/>
        <v>0.99847905357676969</v>
      </c>
      <c r="G3643" s="1">
        <f t="shared" si="170"/>
        <v>5753460.0906372601</v>
      </c>
    </row>
    <row r="3644" spans="1:7" ht="20" customHeight="1" x14ac:dyDescent="0.15">
      <c r="A3644" s="15" t="s">
        <v>164</v>
      </c>
      <c r="B3644" s="10">
        <v>16</v>
      </c>
      <c r="C3644" s="11">
        <v>16702</v>
      </c>
      <c r="D3644" s="11">
        <v>13600</v>
      </c>
      <c r="E3644" s="1">
        <f t="shared" si="168"/>
        <v>13094.916666666666</v>
      </c>
      <c r="F3644" s="1">
        <f t="shared" si="169"/>
        <v>1.0385709467414201</v>
      </c>
      <c r="G3644" s="1">
        <f t="shared" si="170"/>
        <v>5984478.5646399036</v>
      </c>
    </row>
    <row r="3645" spans="1:7" ht="20" customHeight="1" x14ac:dyDescent="0.15">
      <c r="A3645" s="15" t="s">
        <v>164</v>
      </c>
      <c r="B3645" s="10">
        <v>17</v>
      </c>
      <c r="C3645" s="11">
        <v>17027</v>
      </c>
      <c r="D3645" s="11">
        <v>14168</v>
      </c>
      <c r="E3645" s="1">
        <f t="shared" si="168"/>
        <v>13094.916666666666</v>
      </c>
      <c r="F3645" s="1">
        <f t="shared" si="169"/>
        <v>1.0819465568700324</v>
      </c>
      <c r="G3645" s="1">
        <f t="shared" si="170"/>
        <v>6234418.5517513352</v>
      </c>
    </row>
    <row r="3646" spans="1:7" ht="20" customHeight="1" x14ac:dyDescent="0.15">
      <c r="A3646" s="15" t="s">
        <v>164</v>
      </c>
      <c r="B3646" s="10">
        <v>18</v>
      </c>
      <c r="C3646" s="11">
        <v>17128</v>
      </c>
      <c r="D3646" s="11">
        <v>14670</v>
      </c>
      <c r="E3646" s="1">
        <f t="shared" si="168"/>
        <v>13094.916666666666</v>
      </c>
      <c r="F3646" s="1">
        <f t="shared" si="169"/>
        <v>1.120282043286517</v>
      </c>
      <c r="G3646" s="1">
        <f t="shared" si="170"/>
        <v>6455316.2164167194</v>
      </c>
    </row>
    <row r="3647" spans="1:7" ht="20" customHeight="1" x14ac:dyDescent="0.15">
      <c r="A3647" s="15" t="s">
        <v>164</v>
      </c>
      <c r="B3647" s="10">
        <v>19</v>
      </c>
      <c r="C3647" s="11">
        <v>16958</v>
      </c>
      <c r="D3647" s="11">
        <v>14929</v>
      </c>
      <c r="E3647" s="1">
        <f t="shared" si="168"/>
        <v>13094.916666666666</v>
      </c>
      <c r="F3647" s="1">
        <f t="shared" si="169"/>
        <v>1.1400607105810781</v>
      </c>
      <c r="G3647" s="1">
        <f t="shared" si="170"/>
        <v>6569285.3302580239</v>
      </c>
    </row>
    <row r="3648" spans="1:7" ht="20" customHeight="1" x14ac:dyDescent="0.15">
      <c r="A3648" s="15" t="s">
        <v>164</v>
      </c>
      <c r="B3648" s="10">
        <v>20</v>
      </c>
      <c r="C3648" s="11">
        <v>17064</v>
      </c>
      <c r="D3648" s="11">
        <v>15069</v>
      </c>
      <c r="E3648" s="1">
        <f t="shared" si="168"/>
        <v>13094.916666666666</v>
      </c>
      <c r="F3648" s="1">
        <f t="shared" si="169"/>
        <v>1.1507518820916514</v>
      </c>
      <c r="G3648" s="1">
        <f t="shared" si="170"/>
        <v>6630890.2566587282</v>
      </c>
    </row>
    <row r="3649" spans="1:7" ht="20" customHeight="1" x14ac:dyDescent="0.15">
      <c r="A3649" s="15" t="s">
        <v>164</v>
      </c>
      <c r="B3649" s="10">
        <v>21</v>
      </c>
      <c r="C3649" s="11">
        <v>17007</v>
      </c>
      <c r="D3649" s="11">
        <v>15134</v>
      </c>
      <c r="E3649" s="1">
        <f t="shared" si="168"/>
        <v>13094.916666666666</v>
      </c>
      <c r="F3649" s="1">
        <f t="shared" si="169"/>
        <v>1.1557156402929891</v>
      </c>
      <c r="G3649" s="1">
        <f t="shared" si="170"/>
        <v>6659492.5439161984</v>
      </c>
    </row>
    <row r="3650" spans="1:7" ht="20" customHeight="1" x14ac:dyDescent="0.15">
      <c r="A3650" s="15" t="s">
        <v>164</v>
      </c>
      <c r="B3650" s="10">
        <v>22</v>
      </c>
      <c r="C3650" s="11">
        <v>16740</v>
      </c>
      <c r="D3650" s="11">
        <v>14448</v>
      </c>
      <c r="E3650" s="1">
        <f t="shared" si="168"/>
        <v>13094.916666666666</v>
      </c>
      <c r="F3650" s="1">
        <f t="shared" si="169"/>
        <v>1.1033288998911792</v>
      </c>
      <c r="G3650" s="1">
        <f t="shared" si="170"/>
        <v>6357628.4045527447</v>
      </c>
    </row>
    <row r="3651" spans="1:7" ht="20" customHeight="1" x14ac:dyDescent="0.15">
      <c r="A3651" s="15" t="s">
        <v>164</v>
      </c>
      <c r="B3651" s="10">
        <v>23</v>
      </c>
      <c r="C3651" s="11">
        <v>16113</v>
      </c>
      <c r="D3651" s="11">
        <v>13622</v>
      </c>
      <c r="E3651" s="1">
        <f t="shared" si="168"/>
        <v>13094.916666666666</v>
      </c>
      <c r="F3651" s="1">
        <f t="shared" si="169"/>
        <v>1.0402509879787958</v>
      </c>
      <c r="G3651" s="1">
        <f t="shared" si="170"/>
        <v>5994159.3387885848</v>
      </c>
    </row>
    <row r="3652" spans="1:7" ht="20" customHeight="1" x14ac:dyDescent="0.15">
      <c r="A3652" s="15" t="s">
        <v>164</v>
      </c>
      <c r="B3652" s="10">
        <v>24</v>
      </c>
      <c r="C3652" s="11">
        <v>15314</v>
      </c>
      <c r="D3652" s="11">
        <v>12762</v>
      </c>
      <c r="E3652" s="1">
        <f t="shared" si="168"/>
        <v>13094.916666666666</v>
      </c>
      <c r="F3652" s="1">
        <f t="shared" si="169"/>
        <v>0.97457664869955907</v>
      </c>
      <c r="G3652" s="1">
        <f t="shared" si="170"/>
        <v>5615729.0766128274</v>
      </c>
    </row>
    <row r="3653" spans="1:7" ht="20" customHeight="1" x14ac:dyDescent="0.15">
      <c r="A3653" s="15" t="s">
        <v>165</v>
      </c>
      <c r="B3653" s="10">
        <v>1</v>
      </c>
      <c r="C3653" s="11">
        <v>14888</v>
      </c>
      <c r="D3653" s="11">
        <v>12300</v>
      </c>
      <c r="E3653" s="1">
        <f t="shared" si="168"/>
        <v>14210.75</v>
      </c>
      <c r="F3653" s="1">
        <f t="shared" si="169"/>
        <v>0.86554193128441492</v>
      </c>
      <c r="G3653" s="1">
        <f t="shared" si="170"/>
        <v>4987446.5974814706</v>
      </c>
    </row>
    <row r="3654" spans="1:7" ht="20" customHeight="1" x14ac:dyDescent="0.15">
      <c r="A3654" s="15" t="s">
        <v>165</v>
      </c>
      <c r="B3654" s="10">
        <v>2</v>
      </c>
      <c r="C3654" s="11">
        <v>14808</v>
      </c>
      <c r="D3654" s="11">
        <v>12241</v>
      </c>
      <c r="E3654" s="1">
        <f t="shared" ref="E3654:E3717" si="171">SUMIF($A$6:$A$8764,A3654,$D$6:$D$8764)/24</f>
        <v>14210.75</v>
      </c>
      <c r="F3654" s="1">
        <f t="shared" si="169"/>
        <v>0.86139014478475806</v>
      </c>
      <c r="G3654" s="1">
        <f t="shared" si="170"/>
        <v>4963523.0731520886</v>
      </c>
    </row>
    <row r="3655" spans="1:7" ht="20" customHeight="1" x14ac:dyDescent="0.15">
      <c r="A3655" s="15" t="s">
        <v>165</v>
      </c>
      <c r="B3655" s="10">
        <v>3</v>
      </c>
      <c r="C3655" s="11">
        <v>14807</v>
      </c>
      <c r="D3655" s="11">
        <v>12110</v>
      </c>
      <c r="E3655" s="1">
        <f t="shared" si="171"/>
        <v>14210.75</v>
      </c>
      <c r="F3655" s="1">
        <f t="shared" ref="F3655:F3718" si="172">D3655/E3655</f>
        <v>0.85217177137026545</v>
      </c>
      <c r="G3655" s="1">
        <f t="shared" ref="G3655:G3718" si="173">$D$3*F3655*1000000</f>
        <v>4910404.7394715948</v>
      </c>
    </row>
    <row r="3656" spans="1:7" ht="20" customHeight="1" x14ac:dyDescent="0.15">
      <c r="A3656" s="15" t="s">
        <v>165</v>
      </c>
      <c r="B3656" s="10">
        <v>4</v>
      </c>
      <c r="C3656" s="11">
        <v>14936</v>
      </c>
      <c r="D3656" s="11">
        <v>12029</v>
      </c>
      <c r="E3656" s="1">
        <f t="shared" si="171"/>
        <v>14210.75</v>
      </c>
      <c r="F3656" s="1">
        <f t="shared" si="172"/>
        <v>0.84647186109107542</v>
      </c>
      <c r="G3656" s="1">
        <f t="shared" si="173"/>
        <v>4877560.5789515954</v>
      </c>
    </row>
    <row r="3657" spans="1:7" ht="20" customHeight="1" x14ac:dyDescent="0.15">
      <c r="A3657" s="15" t="s">
        <v>165</v>
      </c>
      <c r="B3657" s="10">
        <v>5</v>
      </c>
      <c r="C3657" s="11">
        <v>15706</v>
      </c>
      <c r="D3657" s="11">
        <v>12524</v>
      </c>
      <c r="E3657" s="1">
        <f t="shared" si="171"/>
        <v>14210.75</v>
      </c>
      <c r="F3657" s="1">
        <f t="shared" si="172"/>
        <v>0.88130464613057014</v>
      </c>
      <c r="G3657" s="1">
        <f t="shared" si="173"/>
        <v>5078274.8932404825</v>
      </c>
    </row>
    <row r="3658" spans="1:7" ht="20" customHeight="1" x14ac:dyDescent="0.15">
      <c r="A3658" s="15" t="s">
        <v>165</v>
      </c>
      <c r="B3658" s="10">
        <v>6</v>
      </c>
      <c r="C3658" s="11">
        <v>16181</v>
      </c>
      <c r="D3658" s="11">
        <v>13468</v>
      </c>
      <c r="E3658" s="1">
        <f t="shared" si="171"/>
        <v>14210.75</v>
      </c>
      <c r="F3658" s="1">
        <f t="shared" si="172"/>
        <v>0.94773323012508137</v>
      </c>
      <c r="G3658" s="1">
        <f t="shared" si="173"/>
        <v>5461051.2825106056</v>
      </c>
    </row>
    <row r="3659" spans="1:7" ht="20" customHeight="1" x14ac:dyDescent="0.15">
      <c r="A3659" s="15" t="s">
        <v>165</v>
      </c>
      <c r="B3659" s="10">
        <v>7</v>
      </c>
      <c r="C3659" s="11">
        <v>16741</v>
      </c>
      <c r="D3659" s="11">
        <v>14483</v>
      </c>
      <c r="E3659" s="1">
        <f t="shared" si="171"/>
        <v>14210.75</v>
      </c>
      <c r="F3659" s="1">
        <f t="shared" si="172"/>
        <v>1.0191580317717222</v>
      </c>
      <c r="G3659" s="1">
        <f t="shared" si="173"/>
        <v>5872616.9976686304</v>
      </c>
    </row>
    <row r="3660" spans="1:7" ht="20" customHeight="1" x14ac:dyDescent="0.15">
      <c r="A3660" s="15" t="s">
        <v>165</v>
      </c>
      <c r="B3660" s="10">
        <v>8</v>
      </c>
      <c r="C3660" s="11">
        <v>16610</v>
      </c>
      <c r="D3660" s="11">
        <v>14632</v>
      </c>
      <c r="E3660" s="1">
        <f t="shared" si="171"/>
        <v>14210.75</v>
      </c>
      <c r="F3660" s="1">
        <f t="shared" si="172"/>
        <v>1.0296430519149236</v>
      </c>
      <c r="G3660" s="1">
        <f t="shared" si="173"/>
        <v>5933034.0336869014</v>
      </c>
    </row>
    <row r="3661" spans="1:7" ht="20" customHeight="1" x14ac:dyDescent="0.15">
      <c r="A3661" s="15" t="s">
        <v>165</v>
      </c>
      <c r="B3661" s="10">
        <v>9</v>
      </c>
      <c r="C3661" s="11">
        <v>16622</v>
      </c>
      <c r="D3661" s="11">
        <v>14446</v>
      </c>
      <c r="E3661" s="1">
        <f t="shared" si="171"/>
        <v>14210.75</v>
      </c>
      <c r="F3661" s="1">
        <f t="shared" si="172"/>
        <v>1.0165543690515983</v>
      </c>
      <c r="G3661" s="1">
        <f t="shared" si="173"/>
        <v>5857614.109529865</v>
      </c>
    </row>
    <row r="3662" spans="1:7" ht="20" customHeight="1" x14ac:dyDescent="0.15">
      <c r="A3662" s="15" t="s">
        <v>165</v>
      </c>
      <c r="B3662" s="10">
        <v>10</v>
      </c>
      <c r="C3662" s="11">
        <v>16417</v>
      </c>
      <c r="D3662" s="11">
        <v>14410</v>
      </c>
      <c r="E3662" s="1">
        <f t="shared" si="171"/>
        <v>14210.75</v>
      </c>
      <c r="F3662" s="1">
        <f t="shared" si="172"/>
        <v>1.0140210755941805</v>
      </c>
      <c r="G3662" s="1">
        <f t="shared" si="173"/>
        <v>5843016.7048543096</v>
      </c>
    </row>
    <row r="3663" spans="1:7" ht="20" customHeight="1" x14ac:dyDescent="0.15">
      <c r="A3663" s="15" t="s">
        <v>165</v>
      </c>
      <c r="B3663" s="10">
        <v>11</v>
      </c>
      <c r="C3663" s="11">
        <v>16435</v>
      </c>
      <c r="D3663" s="11">
        <v>14343</v>
      </c>
      <c r="E3663" s="1">
        <f t="shared" si="171"/>
        <v>14210.75</v>
      </c>
      <c r="F3663" s="1">
        <f t="shared" si="172"/>
        <v>1.009306334992875</v>
      </c>
      <c r="G3663" s="1">
        <f t="shared" si="173"/>
        <v>5815849.3128192471</v>
      </c>
    </row>
    <row r="3664" spans="1:7" ht="20" customHeight="1" x14ac:dyDescent="0.15">
      <c r="A3664" s="15" t="s">
        <v>165</v>
      </c>
      <c r="B3664" s="10">
        <v>12</v>
      </c>
      <c r="C3664" s="11">
        <v>16625</v>
      </c>
      <c r="D3664" s="11">
        <v>14355</v>
      </c>
      <c r="E3664" s="1">
        <f t="shared" si="171"/>
        <v>14210.75</v>
      </c>
      <c r="F3664" s="1">
        <f t="shared" si="172"/>
        <v>1.0101507661453477</v>
      </c>
      <c r="G3664" s="1">
        <f t="shared" si="173"/>
        <v>5820715.1143777659</v>
      </c>
    </row>
    <row r="3665" spans="1:7" ht="20" customHeight="1" x14ac:dyDescent="0.15">
      <c r="A3665" s="15" t="s">
        <v>165</v>
      </c>
      <c r="B3665" s="10">
        <v>13</v>
      </c>
      <c r="C3665" s="11">
        <v>16611</v>
      </c>
      <c r="D3665" s="11">
        <v>14344</v>
      </c>
      <c r="E3665" s="1">
        <f t="shared" si="171"/>
        <v>14210.75</v>
      </c>
      <c r="F3665" s="1">
        <f t="shared" si="172"/>
        <v>1.0093767042555812</v>
      </c>
      <c r="G3665" s="1">
        <f t="shared" si="173"/>
        <v>5816254.7962824572</v>
      </c>
    </row>
    <row r="3666" spans="1:7" ht="20" customHeight="1" x14ac:dyDescent="0.15">
      <c r="A3666" s="15" t="s">
        <v>165</v>
      </c>
      <c r="B3666" s="10">
        <v>14</v>
      </c>
      <c r="C3666" s="11">
        <v>16817</v>
      </c>
      <c r="D3666" s="11">
        <v>14251</v>
      </c>
      <c r="E3666" s="1">
        <f t="shared" si="171"/>
        <v>14210.75</v>
      </c>
      <c r="F3666" s="1">
        <f t="shared" si="172"/>
        <v>1.0028323628239184</v>
      </c>
      <c r="G3666" s="1">
        <f t="shared" si="173"/>
        <v>5778544.834203938</v>
      </c>
    </row>
    <row r="3667" spans="1:7" ht="20" customHeight="1" x14ac:dyDescent="0.15">
      <c r="A3667" s="15" t="s">
        <v>165</v>
      </c>
      <c r="B3667" s="10">
        <v>15</v>
      </c>
      <c r="C3667" s="11">
        <v>17335</v>
      </c>
      <c r="D3667" s="11">
        <v>14472</v>
      </c>
      <c r="E3667" s="1">
        <f t="shared" si="171"/>
        <v>14210.75</v>
      </c>
      <c r="F3667" s="1">
        <f t="shared" si="172"/>
        <v>1.0183839698819555</v>
      </c>
      <c r="G3667" s="1">
        <f t="shared" si="173"/>
        <v>5868156.6795733199</v>
      </c>
    </row>
    <row r="3668" spans="1:7" ht="20" customHeight="1" x14ac:dyDescent="0.15">
      <c r="A3668" s="15" t="s">
        <v>165</v>
      </c>
      <c r="B3668" s="10">
        <v>16</v>
      </c>
      <c r="C3668" s="11">
        <v>17915</v>
      </c>
      <c r="D3668" s="11">
        <v>15091</v>
      </c>
      <c r="E3668" s="1">
        <f t="shared" si="171"/>
        <v>14210.75</v>
      </c>
      <c r="F3668" s="1">
        <f t="shared" si="172"/>
        <v>1.0619425434970005</v>
      </c>
      <c r="G3668" s="1">
        <f t="shared" si="173"/>
        <v>6119150.9433002342</v>
      </c>
    </row>
    <row r="3669" spans="1:7" ht="20" customHeight="1" x14ac:dyDescent="0.15">
      <c r="A3669" s="15" t="s">
        <v>165</v>
      </c>
      <c r="B3669" s="10">
        <v>17</v>
      </c>
      <c r="C3669" s="11">
        <v>18153</v>
      </c>
      <c r="D3669" s="11">
        <v>15874</v>
      </c>
      <c r="E3669" s="1">
        <f t="shared" si="171"/>
        <v>14210.75</v>
      </c>
      <c r="F3669" s="1">
        <f t="shared" si="172"/>
        <v>1.1170416761958377</v>
      </c>
      <c r="G3669" s="1">
        <f t="shared" si="173"/>
        <v>6436644.4949935675</v>
      </c>
    </row>
    <row r="3670" spans="1:7" ht="20" customHeight="1" x14ac:dyDescent="0.15">
      <c r="A3670" s="15" t="s">
        <v>165</v>
      </c>
      <c r="B3670" s="10">
        <v>18</v>
      </c>
      <c r="C3670" s="11">
        <v>18292</v>
      </c>
      <c r="D3670" s="11">
        <v>16027</v>
      </c>
      <c r="E3670" s="1">
        <f t="shared" si="171"/>
        <v>14210.75</v>
      </c>
      <c r="F3670" s="1">
        <f t="shared" si="172"/>
        <v>1.1278081733898633</v>
      </c>
      <c r="G3670" s="1">
        <f t="shared" si="173"/>
        <v>6498683.4648646768</v>
      </c>
    </row>
    <row r="3671" spans="1:7" ht="20" customHeight="1" x14ac:dyDescent="0.15">
      <c r="A3671" s="15" t="s">
        <v>165</v>
      </c>
      <c r="B3671" s="10">
        <v>19</v>
      </c>
      <c r="C3671" s="11">
        <v>18289</v>
      </c>
      <c r="D3671" s="11">
        <v>16226</v>
      </c>
      <c r="E3671" s="1">
        <f t="shared" si="171"/>
        <v>14210.75</v>
      </c>
      <c r="F3671" s="1">
        <f t="shared" si="172"/>
        <v>1.1418116566683671</v>
      </c>
      <c r="G3671" s="1">
        <f t="shared" si="173"/>
        <v>6579374.6740434421</v>
      </c>
    </row>
    <row r="3672" spans="1:7" ht="20" customHeight="1" x14ac:dyDescent="0.15">
      <c r="A3672" s="15" t="s">
        <v>165</v>
      </c>
      <c r="B3672" s="10">
        <v>20</v>
      </c>
      <c r="C3672" s="11">
        <v>18384</v>
      </c>
      <c r="D3672" s="11">
        <v>16150</v>
      </c>
      <c r="E3672" s="1">
        <f t="shared" si="171"/>
        <v>14210.75</v>
      </c>
      <c r="F3672" s="1">
        <f t="shared" si="172"/>
        <v>1.1364635927027074</v>
      </c>
      <c r="G3672" s="1">
        <f t="shared" si="173"/>
        <v>6548557.9308394911</v>
      </c>
    </row>
    <row r="3673" spans="1:7" ht="20" customHeight="1" x14ac:dyDescent="0.15">
      <c r="A3673" s="15" t="s">
        <v>165</v>
      </c>
      <c r="B3673" s="10">
        <v>21</v>
      </c>
      <c r="C3673" s="11">
        <v>18586</v>
      </c>
      <c r="D3673" s="11">
        <v>15978</v>
      </c>
      <c r="E3673" s="1">
        <f t="shared" si="171"/>
        <v>14210.75</v>
      </c>
      <c r="F3673" s="1">
        <f t="shared" si="172"/>
        <v>1.1243600795172668</v>
      </c>
      <c r="G3673" s="1">
        <f t="shared" si="173"/>
        <v>6478814.7751673935</v>
      </c>
    </row>
    <row r="3674" spans="1:7" ht="20" customHeight="1" x14ac:dyDescent="0.15">
      <c r="A3674" s="15" t="s">
        <v>165</v>
      </c>
      <c r="B3674" s="10">
        <v>22</v>
      </c>
      <c r="C3674" s="11">
        <v>18166</v>
      </c>
      <c r="D3674" s="11">
        <v>14904</v>
      </c>
      <c r="E3674" s="1">
        <f t="shared" si="171"/>
        <v>14210.75</v>
      </c>
      <c r="F3674" s="1">
        <f t="shared" si="172"/>
        <v>1.0487834913709693</v>
      </c>
      <c r="G3674" s="1">
        <f t="shared" si="173"/>
        <v>6043325.5356799876</v>
      </c>
    </row>
    <row r="3675" spans="1:7" ht="20" customHeight="1" x14ac:dyDescent="0.15">
      <c r="A3675" s="15" t="s">
        <v>165</v>
      </c>
      <c r="B3675" s="10">
        <v>23</v>
      </c>
      <c r="C3675" s="11">
        <v>17168</v>
      </c>
      <c r="D3675" s="11">
        <v>13712</v>
      </c>
      <c r="E3675" s="1">
        <f t="shared" si="171"/>
        <v>14210.75</v>
      </c>
      <c r="F3675" s="1">
        <f t="shared" si="172"/>
        <v>0.96490333022535757</v>
      </c>
      <c r="G3675" s="1">
        <f t="shared" si="173"/>
        <v>5559989.2475338159</v>
      </c>
    </row>
    <row r="3676" spans="1:7" ht="20" customHeight="1" x14ac:dyDescent="0.15">
      <c r="A3676" s="15" t="s">
        <v>165</v>
      </c>
      <c r="B3676" s="10">
        <v>24</v>
      </c>
      <c r="C3676" s="11">
        <v>16453</v>
      </c>
      <c r="D3676" s="11">
        <v>12688</v>
      </c>
      <c r="E3676" s="1">
        <f t="shared" si="171"/>
        <v>14210.75</v>
      </c>
      <c r="F3676" s="1">
        <f t="shared" si="172"/>
        <v>0.89284520521436239</v>
      </c>
      <c r="G3676" s="1">
        <f t="shared" si="173"/>
        <v>5144774.1812069025</v>
      </c>
    </row>
    <row r="3677" spans="1:7" ht="20" customHeight="1" x14ac:dyDescent="0.15">
      <c r="A3677" s="15" t="s">
        <v>166</v>
      </c>
      <c r="B3677" s="10">
        <v>1</v>
      </c>
      <c r="C3677" s="11">
        <v>15849</v>
      </c>
      <c r="D3677" s="11">
        <v>12036</v>
      </c>
      <c r="E3677" s="1">
        <f t="shared" si="171"/>
        <v>14773.041666666666</v>
      </c>
      <c r="F3677" s="1">
        <f t="shared" si="172"/>
        <v>0.81472727631693997</v>
      </c>
      <c r="G3677" s="1">
        <f t="shared" si="173"/>
        <v>4694641.1667340035</v>
      </c>
    </row>
    <row r="3678" spans="1:7" ht="20" customHeight="1" x14ac:dyDescent="0.15">
      <c r="A3678" s="15" t="s">
        <v>166</v>
      </c>
      <c r="B3678" s="10">
        <v>2</v>
      </c>
      <c r="C3678" s="11">
        <v>16104</v>
      </c>
      <c r="D3678" s="11">
        <v>12118</v>
      </c>
      <c r="E3678" s="1">
        <f t="shared" si="171"/>
        <v>14773.041666666666</v>
      </c>
      <c r="F3678" s="1">
        <f t="shared" si="172"/>
        <v>0.82027792741846783</v>
      </c>
      <c r="G3678" s="1">
        <f t="shared" si="173"/>
        <v>4726625.2624196298</v>
      </c>
    </row>
    <row r="3679" spans="1:7" ht="20" customHeight="1" x14ac:dyDescent="0.15">
      <c r="A3679" s="15" t="s">
        <v>166</v>
      </c>
      <c r="B3679" s="10">
        <v>3</v>
      </c>
      <c r="C3679" s="11">
        <v>15776</v>
      </c>
      <c r="D3679" s="11">
        <v>11768</v>
      </c>
      <c r="E3679" s="1">
        <f t="shared" si="171"/>
        <v>14773.041666666666</v>
      </c>
      <c r="F3679" s="1">
        <f t="shared" si="172"/>
        <v>0.79658612393633677</v>
      </c>
      <c r="G3679" s="1">
        <f t="shared" si="173"/>
        <v>4590107.7808346422</v>
      </c>
    </row>
    <row r="3680" spans="1:7" ht="20" customHeight="1" x14ac:dyDescent="0.15">
      <c r="A3680" s="15" t="s">
        <v>166</v>
      </c>
      <c r="B3680" s="10">
        <v>4</v>
      </c>
      <c r="C3680" s="11">
        <v>15900</v>
      </c>
      <c r="D3680" s="11">
        <v>11886</v>
      </c>
      <c r="E3680" s="1">
        <f t="shared" si="171"/>
        <v>14773.041666666666</v>
      </c>
      <c r="F3680" s="1">
        <f t="shared" si="172"/>
        <v>0.80457364625316952</v>
      </c>
      <c r="G3680" s="1">
        <f t="shared" si="173"/>
        <v>4636133.6746261511</v>
      </c>
    </row>
    <row r="3681" spans="1:7" ht="20" customHeight="1" x14ac:dyDescent="0.15">
      <c r="A3681" s="15" t="s">
        <v>166</v>
      </c>
      <c r="B3681" s="10">
        <v>5</v>
      </c>
      <c r="C3681" s="11">
        <v>15981</v>
      </c>
      <c r="D3681" s="11">
        <v>11985</v>
      </c>
      <c r="E3681" s="1">
        <f t="shared" si="171"/>
        <v>14773.041666666666</v>
      </c>
      <c r="F3681" s="1">
        <f t="shared" si="172"/>
        <v>0.81127504209525803</v>
      </c>
      <c r="G3681" s="1">
        <f t="shared" si="173"/>
        <v>4674748.619417334</v>
      </c>
    </row>
    <row r="3682" spans="1:7" ht="20" customHeight="1" x14ac:dyDescent="0.15">
      <c r="A3682" s="15" t="s">
        <v>166</v>
      </c>
      <c r="B3682" s="10">
        <v>6</v>
      </c>
      <c r="C3682" s="11">
        <v>16810</v>
      </c>
      <c r="D3682" s="11">
        <v>13053</v>
      </c>
      <c r="E3682" s="1">
        <f t="shared" si="171"/>
        <v>14773.041666666666</v>
      </c>
      <c r="F3682" s="1">
        <f t="shared" si="172"/>
        <v>0.88356888814930357</v>
      </c>
      <c r="G3682" s="1">
        <f t="shared" si="173"/>
        <v>5091321.9632252371</v>
      </c>
    </row>
    <row r="3683" spans="1:7" ht="20" customHeight="1" x14ac:dyDescent="0.15">
      <c r="A3683" s="15" t="s">
        <v>166</v>
      </c>
      <c r="B3683" s="10">
        <v>7</v>
      </c>
      <c r="C3683" s="11">
        <v>17420</v>
      </c>
      <c r="D3683" s="11">
        <v>14170</v>
      </c>
      <c r="E3683" s="1">
        <f t="shared" si="171"/>
        <v>14773.041666666666</v>
      </c>
      <c r="F3683" s="1">
        <f t="shared" si="172"/>
        <v>0.95917958669084735</v>
      </c>
      <c r="G3683" s="1">
        <f t="shared" si="173"/>
        <v>5527007.7544550374</v>
      </c>
    </row>
    <row r="3684" spans="1:7" ht="20" customHeight="1" x14ac:dyDescent="0.15">
      <c r="A3684" s="15" t="s">
        <v>166</v>
      </c>
      <c r="B3684" s="10">
        <v>8</v>
      </c>
      <c r="C3684" s="11">
        <v>17468</v>
      </c>
      <c r="D3684" s="11">
        <v>14785</v>
      </c>
      <c r="E3684" s="1">
        <f t="shared" si="171"/>
        <v>14773.041666666666</v>
      </c>
      <c r="F3684" s="1">
        <f t="shared" si="172"/>
        <v>1.0008094699523062</v>
      </c>
      <c r="G3684" s="1">
        <f t="shared" si="173"/>
        <v>5766888.4720972283</v>
      </c>
    </row>
    <row r="3685" spans="1:7" ht="20" customHeight="1" x14ac:dyDescent="0.15">
      <c r="A3685" s="15" t="s">
        <v>166</v>
      </c>
      <c r="B3685" s="10">
        <v>9</v>
      </c>
      <c r="C3685" s="11">
        <v>17604</v>
      </c>
      <c r="D3685" s="11">
        <v>15012</v>
      </c>
      <c r="E3685" s="1">
        <f t="shared" si="171"/>
        <v>14773.041666666666</v>
      </c>
      <c r="F3685" s="1">
        <f t="shared" si="172"/>
        <v>1.0161752967821454</v>
      </c>
      <c r="G3685" s="1">
        <f t="shared" si="173"/>
        <v>5855429.8101537758</v>
      </c>
    </row>
    <row r="3686" spans="1:7" ht="20" customHeight="1" x14ac:dyDescent="0.15">
      <c r="A3686" s="15" t="s">
        <v>166</v>
      </c>
      <c r="B3686" s="10">
        <v>10</v>
      </c>
      <c r="C3686" s="11">
        <v>18202</v>
      </c>
      <c r="D3686" s="11">
        <v>15235</v>
      </c>
      <c r="E3686" s="1">
        <f t="shared" si="171"/>
        <v>14773.041666666666</v>
      </c>
      <c r="F3686" s="1">
        <f t="shared" si="172"/>
        <v>1.0312703601436175</v>
      </c>
      <c r="G3686" s="1">
        <f t="shared" si="173"/>
        <v>5942410.9484207826</v>
      </c>
    </row>
    <row r="3687" spans="1:7" ht="20" customHeight="1" x14ac:dyDescent="0.15">
      <c r="A3687" s="15" t="s">
        <v>166</v>
      </c>
      <c r="B3687" s="10">
        <v>11</v>
      </c>
      <c r="C3687" s="11">
        <v>18154</v>
      </c>
      <c r="D3687" s="11">
        <v>15232</v>
      </c>
      <c r="E3687" s="1">
        <f t="shared" si="171"/>
        <v>14773.041666666666</v>
      </c>
      <c r="F3687" s="1">
        <f t="shared" si="172"/>
        <v>1.0310672875423421</v>
      </c>
      <c r="G3687" s="1">
        <f t="shared" si="173"/>
        <v>5941240.7985786255</v>
      </c>
    </row>
    <row r="3688" spans="1:7" ht="20" customHeight="1" x14ac:dyDescent="0.15">
      <c r="A3688" s="15" t="s">
        <v>166</v>
      </c>
      <c r="B3688" s="10">
        <v>12</v>
      </c>
      <c r="C3688" s="11">
        <v>17976</v>
      </c>
      <c r="D3688" s="11">
        <v>15126</v>
      </c>
      <c r="E3688" s="1">
        <f t="shared" si="171"/>
        <v>14773.041666666666</v>
      </c>
      <c r="F3688" s="1">
        <f t="shared" si="172"/>
        <v>1.023892055630611</v>
      </c>
      <c r="G3688" s="1">
        <f t="shared" si="173"/>
        <v>5899895.5041557448</v>
      </c>
    </row>
    <row r="3689" spans="1:7" ht="20" customHeight="1" x14ac:dyDescent="0.15">
      <c r="A3689" s="15" t="s">
        <v>166</v>
      </c>
      <c r="B3689" s="10">
        <v>13</v>
      </c>
      <c r="C3689" s="11">
        <v>18337</v>
      </c>
      <c r="D3689" s="11">
        <v>15123</v>
      </c>
      <c r="E3689" s="1">
        <f t="shared" si="171"/>
        <v>14773.041666666666</v>
      </c>
      <c r="F3689" s="1">
        <f t="shared" si="172"/>
        <v>1.0236889830293356</v>
      </c>
      <c r="G3689" s="1">
        <f t="shared" si="173"/>
        <v>5898725.3543135868</v>
      </c>
    </row>
    <row r="3690" spans="1:7" ht="20" customHeight="1" x14ac:dyDescent="0.15">
      <c r="A3690" s="15" t="s">
        <v>166</v>
      </c>
      <c r="B3690" s="10">
        <v>14</v>
      </c>
      <c r="C3690" s="11">
        <v>18455</v>
      </c>
      <c r="D3690" s="11">
        <v>15415</v>
      </c>
      <c r="E3690" s="1">
        <f t="shared" si="171"/>
        <v>14773.041666666666</v>
      </c>
      <c r="F3690" s="1">
        <f t="shared" si="172"/>
        <v>1.043454716220142</v>
      </c>
      <c r="G3690" s="1">
        <f t="shared" si="173"/>
        <v>6012619.9389502034</v>
      </c>
    </row>
    <row r="3691" spans="1:7" ht="20" customHeight="1" x14ac:dyDescent="0.15">
      <c r="A3691" s="15" t="s">
        <v>166</v>
      </c>
      <c r="B3691" s="10">
        <v>15</v>
      </c>
      <c r="C3691" s="11">
        <v>18839</v>
      </c>
      <c r="D3691" s="11">
        <v>15688</v>
      </c>
      <c r="E3691" s="1">
        <f t="shared" si="171"/>
        <v>14773.041666666666</v>
      </c>
      <c r="F3691" s="1">
        <f t="shared" si="172"/>
        <v>1.0619343229362042</v>
      </c>
      <c r="G3691" s="1">
        <f t="shared" si="173"/>
        <v>6119103.5745864939</v>
      </c>
    </row>
    <row r="3692" spans="1:7" ht="20" customHeight="1" x14ac:dyDescent="0.15">
      <c r="A3692" s="15" t="s">
        <v>166</v>
      </c>
      <c r="B3692" s="10">
        <v>16</v>
      </c>
      <c r="C3692" s="11">
        <v>19738</v>
      </c>
      <c r="D3692" s="11">
        <v>16388</v>
      </c>
      <c r="E3692" s="1">
        <f t="shared" si="171"/>
        <v>14773.041666666666</v>
      </c>
      <c r="F3692" s="1">
        <f t="shared" si="172"/>
        <v>1.1093179299004663</v>
      </c>
      <c r="G3692" s="1">
        <f t="shared" si="173"/>
        <v>6392138.5377564682</v>
      </c>
    </row>
    <row r="3693" spans="1:7" ht="20" customHeight="1" x14ac:dyDescent="0.15">
      <c r="A3693" s="15" t="s">
        <v>166</v>
      </c>
      <c r="B3693" s="10">
        <v>17</v>
      </c>
      <c r="C3693" s="11">
        <v>20311</v>
      </c>
      <c r="D3693" s="11">
        <v>17222</v>
      </c>
      <c r="E3693" s="1">
        <f t="shared" si="171"/>
        <v>14773.041666666666</v>
      </c>
      <c r="F3693" s="1">
        <f t="shared" si="172"/>
        <v>1.1657721130550298</v>
      </c>
      <c r="G3693" s="1">
        <f t="shared" si="173"/>
        <v>6717440.1938761212</v>
      </c>
    </row>
    <row r="3694" spans="1:7" ht="20" customHeight="1" x14ac:dyDescent="0.15">
      <c r="A3694" s="15" t="s">
        <v>166</v>
      </c>
      <c r="B3694" s="10">
        <v>18</v>
      </c>
      <c r="C3694" s="11">
        <v>20008</v>
      </c>
      <c r="D3694" s="11">
        <v>17267</v>
      </c>
      <c r="E3694" s="1">
        <f t="shared" si="171"/>
        <v>14773.041666666666</v>
      </c>
      <c r="F3694" s="1">
        <f t="shared" si="172"/>
        <v>1.1688182020741611</v>
      </c>
      <c r="G3694" s="1">
        <f t="shared" si="173"/>
        <v>6734992.4415084776</v>
      </c>
    </row>
    <row r="3695" spans="1:7" ht="20" customHeight="1" x14ac:dyDescent="0.15">
      <c r="A3695" s="15" t="s">
        <v>166</v>
      </c>
      <c r="B3695" s="10">
        <v>19</v>
      </c>
      <c r="C3695" s="11">
        <v>19842</v>
      </c>
      <c r="D3695" s="11">
        <v>17205</v>
      </c>
      <c r="E3695" s="1">
        <f t="shared" si="171"/>
        <v>14773.041666666666</v>
      </c>
      <c r="F3695" s="1">
        <f t="shared" si="172"/>
        <v>1.1646213683144693</v>
      </c>
      <c r="G3695" s="1">
        <f t="shared" si="173"/>
        <v>6710809.3447705666</v>
      </c>
    </row>
    <row r="3696" spans="1:7" ht="20" customHeight="1" x14ac:dyDescent="0.15">
      <c r="A3696" s="15" t="s">
        <v>166</v>
      </c>
      <c r="B3696" s="10">
        <v>20</v>
      </c>
      <c r="C3696" s="11">
        <v>19940</v>
      </c>
      <c r="D3696" s="11">
        <v>17088</v>
      </c>
      <c r="E3696" s="1">
        <f t="shared" si="171"/>
        <v>14773.041666666666</v>
      </c>
      <c r="F3696" s="1">
        <f t="shared" si="172"/>
        <v>1.1567015368647282</v>
      </c>
      <c r="G3696" s="1">
        <f t="shared" si="173"/>
        <v>6665173.5009264406</v>
      </c>
    </row>
    <row r="3697" spans="1:7" ht="20" customHeight="1" x14ac:dyDescent="0.15">
      <c r="A3697" s="15" t="s">
        <v>166</v>
      </c>
      <c r="B3697" s="10">
        <v>21</v>
      </c>
      <c r="C3697" s="11">
        <v>20080</v>
      </c>
      <c r="D3697" s="11">
        <v>16874</v>
      </c>
      <c r="E3697" s="1">
        <f t="shared" si="171"/>
        <v>14773.041666666666</v>
      </c>
      <c r="F3697" s="1">
        <f t="shared" si="172"/>
        <v>1.1422156913070824</v>
      </c>
      <c r="G3697" s="1">
        <f t="shared" si="173"/>
        <v>6581702.8121859059</v>
      </c>
    </row>
    <row r="3698" spans="1:7" ht="20" customHeight="1" x14ac:dyDescent="0.15">
      <c r="A3698" s="15" t="s">
        <v>166</v>
      </c>
      <c r="B3698" s="10">
        <v>22</v>
      </c>
      <c r="C3698" s="11">
        <v>19454</v>
      </c>
      <c r="D3698" s="11">
        <v>15667</v>
      </c>
      <c r="E3698" s="1">
        <f t="shared" si="171"/>
        <v>14773.041666666666</v>
      </c>
      <c r="F3698" s="1">
        <f t="shared" si="172"/>
        <v>1.0605128147272764</v>
      </c>
      <c r="G3698" s="1">
        <f t="shared" si="173"/>
        <v>6110912.5256913956</v>
      </c>
    </row>
    <row r="3699" spans="1:7" ht="20" customHeight="1" x14ac:dyDescent="0.15">
      <c r="A3699" s="15" t="s">
        <v>166</v>
      </c>
      <c r="B3699" s="10">
        <v>23</v>
      </c>
      <c r="C3699" s="11">
        <v>18413</v>
      </c>
      <c r="D3699" s="11">
        <v>14600</v>
      </c>
      <c r="E3699" s="1">
        <f t="shared" si="171"/>
        <v>14773.041666666666</v>
      </c>
      <c r="F3699" s="1">
        <f t="shared" si="172"/>
        <v>0.98828665954032269</v>
      </c>
      <c r="G3699" s="1">
        <f t="shared" si="173"/>
        <v>5694729.2318308782</v>
      </c>
    </row>
    <row r="3700" spans="1:7" ht="20" customHeight="1" x14ac:dyDescent="0.15">
      <c r="A3700" s="15" t="s">
        <v>166</v>
      </c>
      <c r="B3700" s="10">
        <v>24</v>
      </c>
      <c r="C3700" s="11">
        <v>17555</v>
      </c>
      <c r="D3700" s="11">
        <v>13610</v>
      </c>
      <c r="E3700" s="1">
        <f t="shared" si="171"/>
        <v>14773.041666666666</v>
      </c>
      <c r="F3700" s="1">
        <f t="shared" si="172"/>
        <v>0.92127270111943771</v>
      </c>
      <c r="G3700" s="1">
        <f t="shared" si="173"/>
        <v>5308579.7839190587</v>
      </c>
    </row>
    <row r="3701" spans="1:7" ht="20" customHeight="1" x14ac:dyDescent="0.15">
      <c r="A3701" s="15" t="s">
        <v>167</v>
      </c>
      <c r="B3701" s="10">
        <v>1</v>
      </c>
      <c r="C3701" s="11">
        <v>16412</v>
      </c>
      <c r="D3701" s="11">
        <v>12725</v>
      </c>
      <c r="E3701" s="1">
        <f t="shared" si="171"/>
        <v>16381.666666666666</v>
      </c>
      <c r="F3701" s="1">
        <f t="shared" si="172"/>
        <v>0.7767829891138468</v>
      </c>
      <c r="G3701" s="1">
        <f t="shared" si="173"/>
        <v>4475997.6796136303</v>
      </c>
    </row>
    <row r="3702" spans="1:7" ht="20" customHeight="1" x14ac:dyDescent="0.15">
      <c r="A3702" s="15" t="s">
        <v>167</v>
      </c>
      <c r="B3702" s="10">
        <v>2</v>
      </c>
      <c r="C3702" s="11">
        <v>15772</v>
      </c>
      <c r="D3702" s="11">
        <v>12458</v>
      </c>
      <c r="E3702" s="1">
        <f t="shared" si="171"/>
        <v>16381.666666666666</v>
      </c>
      <c r="F3702" s="1">
        <f t="shared" si="172"/>
        <v>0.76048428120866829</v>
      </c>
      <c r="G3702" s="1">
        <f t="shared" si="173"/>
        <v>4382080.8717191834</v>
      </c>
    </row>
    <row r="3703" spans="1:7" ht="20" customHeight="1" x14ac:dyDescent="0.15">
      <c r="A3703" s="15" t="s">
        <v>167</v>
      </c>
      <c r="B3703" s="10">
        <v>3</v>
      </c>
      <c r="C3703" s="11">
        <v>15642</v>
      </c>
      <c r="D3703" s="11">
        <v>12255</v>
      </c>
      <c r="E3703" s="1">
        <f t="shared" si="171"/>
        <v>16381.666666666666</v>
      </c>
      <c r="F3703" s="1">
        <f t="shared" si="172"/>
        <v>0.748092379692746</v>
      </c>
      <c r="G3703" s="1">
        <f t="shared" si="173"/>
        <v>4310675.95785187</v>
      </c>
    </row>
    <row r="3704" spans="1:7" ht="20" customHeight="1" x14ac:dyDescent="0.15">
      <c r="A3704" s="15" t="s">
        <v>167</v>
      </c>
      <c r="B3704" s="10">
        <v>4</v>
      </c>
      <c r="C3704" s="11">
        <v>16012</v>
      </c>
      <c r="D3704" s="11">
        <v>12238</v>
      </c>
      <c r="E3704" s="1">
        <f t="shared" si="171"/>
        <v>16381.666666666666</v>
      </c>
      <c r="F3704" s="1">
        <f t="shared" si="172"/>
        <v>0.74705463424559981</v>
      </c>
      <c r="G3704" s="1">
        <f t="shared" si="173"/>
        <v>4304696.2360009132</v>
      </c>
    </row>
    <row r="3705" spans="1:7" ht="20" customHeight="1" x14ac:dyDescent="0.15">
      <c r="A3705" s="15" t="s">
        <v>167</v>
      </c>
      <c r="B3705" s="10">
        <v>5</v>
      </c>
      <c r="C3705" s="11">
        <v>16514</v>
      </c>
      <c r="D3705" s="11">
        <v>12602</v>
      </c>
      <c r="E3705" s="1">
        <f t="shared" si="171"/>
        <v>16381.666666666666</v>
      </c>
      <c r="F3705" s="1">
        <f t="shared" si="172"/>
        <v>0.76927459558449485</v>
      </c>
      <c r="G3705" s="1">
        <f t="shared" si="173"/>
        <v>4432732.6332802335</v>
      </c>
    </row>
    <row r="3706" spans="1:7" ht="20" customHeight="1" x14ac:dyDescent="0.15">
      <c r="A3706" s="15" t="s">
        <v>167</v>
      </c>
      <c r="B3706" s="10">
        <v>6</v>
      </c>
      <c r="C3706" s="11">
        <v>17474</v>
      </c>
      <c r="D3706" s="11">
        <v>13618</v>
      </c>
      <c r="E3706" s="1">
        <f t="shared" si="171"/>
        <v>16381.666666666666</v>
      </c>
      <c r="F3706" s="1">
        <f t="shared" si="172"/>
        <v>0.83129514701393836</v>
      </c>
      <c r="G3706" s="1">
        <f t="shared" si="173"/>
        <v>4790108.9509609761</v>
      </c>
    </row>
    <row r="3707" spans="1:7" ht="20" customHeight="1" x14ac:dyDescent="0.15">
      <c r="A3707" s="15" t="s">
        <v>167</v>
      </c>
      <c r="B3707" s="10">
        <v>7</v>
      </c>
      <c r="C3707" s="11">
        <v>18606</v>
      </c>
      <c r="D3707" s="11">
        <v>14925</v>
      </c>
      <c r="E3707" s="1">
        <f t="shared" si="171"/>
        <v>16381.666666666666</v>
      </c>
      <c r="F3707" s="1">
        <f t="shared" si="172"/>
        <v>0.91107945874453156</v>
      </c>
      <c r="G3707" s="1">
        <f t="shared" si="173"/>
        <v>5249844.0367963407</v>
      </c>
    </row>
    <row r="3708" spans="1:7" ht="20" customHeight="1" x14ac:dyDescent="0.15">
      <c r="A3708" s="15" t="s">
        <v>167</v>
      </c>
      <c r="B3708" s="10">
        <v>8</v>
      </c>
      <c r="C3708" s="11">
        <v>19039</v>
      </c>
      <c r="D3708" s="11">
        <v>15769</v>
      </c>
      <c r="E3708" s="1">
        <f t="shared" si="171"/>
        <v>16381.666666666666</v>
      </c>
      <c r="F3708" s="1">
        <f t="shared" si="172"/>
        <v>0.96260046800284871</v>
      </c>
      <c r="G3708" s="1">
        <f t="shared" si="173"/>
        <v>5546719.6392791616</v>
      </c>
    </row>
    <row r="3709" spans="1:7" ht="20" customHeight="1" x14ac:dyDescent="0.15">
      <c r="A3709" s="15" t="s">
        <v>167</v>
      </c>
      <c r="B3709" s="10">
        <v>9</v>
      </c>
      <c r="C3709" s="11">
        <v>19591</v>
      </c>
      <c r="D3709" s="11">
        <v>16138</v>
      </c>
      <c r="E3709" s="1">
        <f t="shared" si="171"/>
        <v>16381.666666666666</v>
      </c>
      <c r="F3709" s="1">
        <f t="shared" si="172"/>
        <v>0.98512564859090446</v>
      </c>
      <c r="G3709" s="1">
        <f t="shared" si="173"/>
        <v>5676514.7782793529</v>
      </c>
    </row>
    <row r="3710" spans="1:7" ht="20" customHeight="1" x14ac:dyDescent="0.15">
      <c r="A3710" s="15" t="s">
        <v>167</v>
      </c>
      <c r="B3710" s="10">
        <v>10</v>
      </c>
      <c r="C3710" s="11">
        <v>19990</v>
      </c>
      <c r="D3710" s="11">
        <v>16663</v>
      </c>
      <c r="E3710" s="1">
        <f t="shared" si="171"/>
        <v>16381.666666666666</v>
      </c>
      <c r="F3710" s="1">
        <f t="shared" si="172"/>
        <v>1.0171736697527725</v>
      </c>
      <c r="G3710" s="1">
        <f t="shared" si="173"/>
        <v>5861182.658970682</v>
      </c>
    </row>
    <row r="3711" spans="1:7" ht="20" customHeight="1" x14ac:dyDescent="0.15">
      <c r="A3711" s="15" t="s">
        <v>167</v>
      </c>
      <c r="B3711" s="10">
        <v>11</v>
      </c>
      <c r="C3711" s="11">
        <v>20376</v>
      </c>
      <c r="D3711" s="11">
        <v>17098</v>
      </c>
      <c r="E3711" s="1">
        <f t="shared" si="171"/>
        <v>16381.666666666666</v>
      </c>
      <c r="F3711" s="1">
        <f t="shared" si="172"/>
        <v>1.0437277444297488</v>
      </c>
      <c r="G3711" s="1">
        <f t="shared" si="173"/>
        <v>6014193.1886863541</v>
      </c>
    </row>
    <row r="3712" spans="1:7" ht="20" customHeight="1" x14ac:dyDescent="0.15">
      <c r="A3712" s="15" t="s">
        <v>167</v>
      </c>
      <c r="B3712" s="10">
        <v>12</v>
      </c>
      <c r="C3712" s="11">
        <v>20840</v>
      </c>
      <c r="D3712" s="11">
        <v>17525</v>
      </c>
      <c r="E3712" s="1">
        <f t="shared" si="171"/>
        <v>16381.666666666666</v>
      </c>
      <c r="F3712" s="1">
        <f t="shared" si="172"/>
        <v>1.0697934683080681</v>
      </c>
      <c r="G3712" s="1">
        <f t="shared" si="173"/>
        <v>6164389.7316486351</v>
      </c>
    </row>
    <row r="3713" spans="1:7" ht="20" customHeight="1" x14ac:dyDescent="0.15">
      <c r="A3713" s="15" t="s">
        <v>167</v>
      </c>
      <c r="B3713" s="10">
        <v>13</v>
      </c>
      <c r="C3713" s="11">
        <v>20984</v>
      </c>
      <c r="D3713" s="11">
        <v>17747</v>
      </c>
      <c r="E3713" s="1">
        <f t="shared" si="171"/>
        <v>16381.666666666666</v>
      </c>
      <c r="F3713" s="1">
        <f t="shared" si="172"/>
        <v>1.0833452029708008</v>
      </c>
      <c r="G3713" s="1">
        <f t="shared" si="173"/>
        <v>6242477.8640552545</v>
      </c>
    </row>
    <row r="3714" spans="1:7" ht="20" customHeight="1" x14ac:dyDescent="0.15">
      <c r="A3714" s="15" t="s">
        <v>167</v>
      </c>
      <c r="B3714" s="10">
        <v>14</v>
      </c>
      <c r="C3714" s="11">
        <v>20932</v>
      </c>
      <c r="D3714" s="11">
        <v>17974</v>
      </c>
      <c r="E3714" s="1">
        <f t="shared" si="171"/>
        <v>16381.666666666666</v>
      </c>
      <c r="F3714" s="1">
        <f t="shared" si="172"/>
        <v>1.0972021568826942</v>
      </c>
      <c r="G3714" s="1">
        <f t="shared" si="173"/>
        <v>6322324.7381827421</v>
      </c>
    </row>
    <row r="3715" spans="1:7" ht="20" customHeight="1" x14ac:dyDescent="0.15">
      <c r="A3715" s="15" t="s">
        <v>167</v>
      </c>
      <c r="B3715" s="10">
        <v>15</v>
      </c>
      <c r="C3715" s="11">
        <v>21449</v>
      </c>
      <c r="D3715" s="11">
        <v>18534</v>
      </c>
      <c r="E3715" s="1">
        <f t="shared" si="171"/>
        <v>16381.666666666666</v>
      </c>
      <c r="F3715" s="1">
        <f t="shared" si="172"/>
        <v>1.1313867127886865</v>
      </c>
      <c r="G3715" s="1">
        <f t="shared" si="173"/>
        <v>6519303.8109201593</v>
      </c>
    </row>
    <row r="3716" spans="1:7" ht="20" customHeight="1" x14ac:dyDescent="0.15">
      <c r="A3716" s="15" t="s">
        <v>167</v>
      </c>
      <c r="B3716" s="10">
        <v>16</v>
      </c>
      <c r="C3716" s="11">
        <v>21933</v>
      </c>
      <c r="D3716" s="11">
        <v>19183</v>
      </c>
      <c r="E3716" s="1">
        <f t="shared" si="171"/>
        <v>16381.666666666666</v>
      </c>
      <c r="F3716" s="1">
        <f t="shared" si="172"/>
        <v>1.1710041713297386</v>
      </c>
      <c r="G3716" s="1">
        <f t="shared" si="173"/>
        <v>6747588.4862890588</v>
      </c>
    </row>
    <row r="3717" spans="1:7" ht="20" customHeight="1" x14ac:dyDescent="0.15">
      <c r="A3717" s="15" t="s">
        <v>167</v>
      </c>
      <c r="B3717" s="10">
        <v>17</v>
      </c>
      <c r="C3717" s="11">
        <v>22092</v>
      </c>
      <c r="D3717" s="11">
        <v>19910</v>
      </c>
      <c r="E3717" s="1">
        <f t="shared" si="171"/>
        <v>16381.666666666666</v>
      </c>
      <c r="F3717" s="1">
        <f t="shared" si="172"/>
        <v>1.2153830501576968</v>
      </c>
      <c r="G3717" s="1">
        <f t="shared" si="173"/>
        <v>7003309.5325035285</v>
      </c>
    </row>
    <row r="3718" spans="1:7" ht="20" customHeight="1" x14ac:dyDescent="0.15">
      <c r="A3718" s="15" t="s">
        <v>167</v>
      </c>
      <c r="B3718" s="10">
        <v>18</v>
      </c>
      <c r="C3718" s="11">
        <v>21864</v>
      </c>
      <c r="D3718" s="11">
        <v>19772</v>
      </c>
      <c r="E3718" s="1">
        <f t="shared" ref="E3718:E3781" si="174">SUMIF($A$6:$A$8764,A3718,$D$6:$D$8764)/24</f>
        <v>16381.666666666666</v>
      </c>
      <c r="F3718" s="1">
        <f t="shared" si="172"/>
        <v>1.2069589988808629</v>
      </c>
      <c r="G3718" s="1">
        <f t="shared" si="173"/>
        <v>6954768.2610075213</v>
      </c>
    </row>
    <row r="3719" spans="1:7" ht="20" customHeight="1" x14ac:dyDescent="0.15">
      <c r="A3719" s="15" t="s">
        <v>167</v>
      </c>
      <c r="B3719" s="10">
        <v>19</v>
      </c>
      <c r="C3719" s="11">
        <v>20242</v>
      </c>
      <c r="D3719" s="11">
        <v>19339</v>
      </c>
      <c r="E3719" s="1">
        <f t="shared" si="174"/>
        <v>16381.666666666666</v>
      </c>
      <c r="F3719" s="1">
        <f t="shared" ref="F3719:F3782" si="175">D3719/E3719</f>
        <v>1.1805270119035507</v>
      </c>
      <c r="G3719" s="1">
        <f t="shared" ref="G3719:G3782" si="176">$D$3*F3719*1000000</f>
        <v>6802461.2279801955</v>
      </c>
    </row>
    <row r="3720" spans="1:7" ht="20" customHeight="1" x14ac:dyDescent="0.15">
      <c r="A3720" s="15" t="s">
        <v>167</v>
      </c>
      <c r="B3720" s="10">
        <v>20</v>
      </c>
      <c r="C3720" s="11">
        <v>19417</v>
      </c>
      <c r="D3720" s="11">
        <v>19009</v>
      </c>
      <c r="E3720" s="1">
        <f t="shared" si="174"/>
        <v>16381.666666666666</v>
      </c>
      <c r="F3720" s="1">
        <f t="shared" si="175"/>
        <v>1.1603825414589481</v>
      </c>
      <c r="G3720" s="1">
        <f t="shared" si="176"/>
        <v>6686384.2744027907</v>
      </c>
    </row>
    <row r="3721" spans="1:7" ht="20" customHeight="1" x14ac:dyDescent="0.15">
      <c r="A3721" s="15" t="s">
        <v>167</v>
      </c>
      <c r="B3721" s="10">
        <v>21</v>
      </c>
      <c r="C3721" s="11">
        <v>19347</v>
      </c>
      <c r="D3721" s="11">
        <v>18681</v>
      </c>
      <c r="E3721" s="1">
        <f t="shared" si="174"/>
        <v>16381.666666666666</v>
      </c>
      <c r="F3721" s="1">
        <f t="shared" si="175"/>
        <v>1.1403601587140095</v>
      </c>
      <c r="G3721" s="1">
        <f t="shared" si="176"/>
        <v>6571010.8175137304</v>
      </c>
    </row>
    <row r="3722" spans="1:7" ht="20" customHeight="1" x14ac:dyDescent="0.15">
      <c r="A3722" s="15" t="s">
        <v>167</v>
      </c>
      <c r="B3722" s="10">
        <v>22</v>
      </c>
      <c r="C3722" s="11">
        <v>18853</v>
      </c>
      <c r="D3722" s="11">
        <v>17435</v>
      </c>
      <c r="E3722" s="1">
        <f t="shared" si="174"/>
        <v>16381.666666666666</v>
      </c>
      <c r="F3722" s="1">
        <f t="shared" si="175"/>
        <v>1.0642995218231763</v>
      </c>
      <c r="G3722" s="1">
        <f t="shared" si="176"/>
        <v>6132732.3806729782</v>
      </c>
    </row>
    <row r="3723" spans="1:7" ht="20" customHeight="1" x14ac:dyDescent="0.15">
      <c r="A3723" s="15" t="s">
        <v>167</v>
      </c>
      <c r="B3723" s="10">
        <v>23</v>
      </c>
      <c r="C3723" s="11">
        <v>17795</v>
      </c>
      <c r="D3723" s="11">
        <v>16323</v>
      </c>
      <c r="E3723" s="1">
        <f t="shared" si="174"/>
        <v>16381.666666666666</v>
      </c>
      <c r="F3723" s="1">
        <f t="shared" si="175"/>
        <v>0.99641876080984848</v>
      </c>
      <c r="G3723" s="1">
        <f t="shared" si="176"/>
        <v>5741588.2219515359</v>
      </c>
    </row>
    <row r="3724" spans="1:7" ht="20" customHeight="1" x14ac:dyDescent="0.15">
      <c r="A3724" s="15" t="s">
        <v>167</v>
      </c>
      <c r="B3724" s="10">
        <v>24</v>
      </c>
      <c r="C3724" s="11">
        <v>16878</v>
      </c>
      <c r="D3724" s="11">
        <v>15239</v>
      </c>
      <c r="E3724" s="1">
        <f t="shared" si="174"/>
        <v>16381.666666666666</v>
      </c>
      <c r="F3724" s="1">
        <f t="shared" si="175"/>
        <v>0.93024722759182021</v>
      </c>
      <c r="G3724" s="1">
        <f t="shared" si="176"/>
        <v>5360293.0168669643</v>
      </c>
    </row>
    <row r="3725" spans="1:7" ht="20" customHeight="1" x14ac:dyDescent="0.15">
      <c r="A3725" s="15" t="s">
        <v>168</v>
      </c>
      <c r="B3725" s="10">
        <v>1</v>
      </c>
      <c r="C3725" s="11">
        <v>16444</v>
      </c>
      <c r="D3725" s="11">
        <v>14468</v>
      </c>
      <c r="E3725" s="1">
        <f t="shared" si="174"/>
        <v>15841.25</v>
      </c>
      <c r="F3725" s="1">
        <f t="shared" si="175"/>
        <v>0.91331176517004653</v>
      </c>
      <c r="G3725" s="1">
        <f t="shared" si="176"/>
        <v>5262707.0867354106</v>
      </c>
    </row>
    <row r="3726" spans="1:7" ht="20" customHeight="1" x14ac:dyDescent="0.15">
      <c r="A3726" s="15" t="s">
        <v>168</v>
      </c>
      <c r="B3726" s="10">
        <v>2</v>
      </c>
      <c r="C3726" s="11">
        <v>15905</v>
      </c>
      <c r="D3726" s="11">
        <v>13922</v>
      </c>
      <c r="E3726" s="1">
        <f t="shared" si="174"/>
        <v>15841.25</v>
      </c>
      <c r="F3726" s="1">
        <f t="shared" si="175"/>
        <v>0.87884478813224964</v>
      </c>
      <c r="G3726" s="1">
        <f t="shared" si="176"/>
        <v>5064100.6401389539</v>
      </c>
    </row>
    <row r="3727" spans="1:7" ht="20" customHeight="1" x14ac:dyDescent="0.15">
      <c r="A3727" s="15" t="s">
        <v>168</v>
      </c>
      <c r="B3727" s="10">
        <v>3</v>
      </c>
      <c r="C3727" s="11">
        <v>15780</v>
      </c>
      <c r="D3727" s="11">
        <v>13479</v>
      </c>
      <c r="E3727" s="1">
        <f t="shared" si="174"/>
        <v>15841.25</v>
      </c>
      <c r="F3727" s="1">
        <f t="shared" si="175"/>
        <v>0.85087982324627165</v>
      </c>
      <c r="G3727" s="1">
        <f t="shared" si="176"/>
        <v>4902960.2448235145</v>
      </c>
    </row>
    <row r="3728" spans="1:7" ht="20" customHeight="1" x14ac:dyDescent="0.15">
      <c r="A3728" s="15" t="s">
        <v>168</v>
      </c>
      <c r="B3728" s="10">
        <v>4</v>
      </c>
      <c r="C3728" s="11">
        <v>15933</v>
      </c>
      <c r="D3728" s="11">
        <v>13334</v>
      </c>
      <c r="E3728" s="1">
        <f t="shared" si="174"/>
        <v>15841.25</v>
      </c>
      <c r="F3728" s="1">
        <f t="shared" si="175"/>
        <v>0.84172650516846836</v>
      </c>
      <c r="G3728" s="1">
        <f t="shared" si="176"/>
        <v>4850216.7745735394</v>
      </c>
    </row>
    <row r="3729" spans="1:7" ht="20" customHeight="1" x14ac:dyDescent="0.15">
      <c r="A3729" s="15" t="s">
        <v>168</v>
      </c>
      <c r="B3729" s="10">
        <v>5</v>
      </c>
      <c r="C3729" s="11">
        <v>15921</v>
      </c>
      <c r="D3729" s="11">
        <v>13614</v>
      </c>
      <c r="E3729" s="1">
        <f t="shared" si="174"/>
        <v>15841.25</v>
      </c>
      <c r="F3729" s="1">
        <f t="shared" si="175"/>
        <v>0.85940187800836421</v>
      </c>
      <c r="G3729" s="1">
        <f t="shared" si="176"/>
        <v>4952066.2343665939</v>
      </c>
    </row>
    <row r="3730" spans="1:7" ht="20" customHeight="1" x14ac:dyDescent="0.15">
      <c r="A3730" s="15" t="s">
        <v>168</v>
      </c>
      <c r="B3730" s="10">
        <v>6</v>
      </c>
      <c r="C3730" s="11">
        <v>16594</v>
      </c>
      <c r="D3730" s="11">
        <v>14209</v>
      </c>
      <c r="E3730" s="1">
        <f t="shared" si="174"/>
        <v>15841.25</v>
      </c>
      <c r="F3730" s="1">
        <f t="shared" si="175"/>
        <v>0.89696204529314294</v>
      </c>
      <c r="G3730" s="1">
        <f t="shared" si="176"/>
        <v>5168496.3364268355</v>
      </c>
    </row>
    <row r="3731" spans="1:7" ht="20" customHeight="1" x14ac:dyDescent="0.15">
      <c r="A3731" s="15" t="s">
        <v>168</v>
      </c>
      <c r="B3731" s="10">
        <v>7</v>
      </c>
      <c r="C3731" s="11">
        <v>17402</v>
      </c>
      <c r="D3731" s="11">
        <v>15462</v>
      </c>
      <c r="E3731" s="1">
        <f t="shared" si="174"/>
        <v>15841.25</v>
      </c>
      <c r="F3731" s="1">
        <f t="shared" si="175"/>
        <v>0.97605933875167683</v>
      </c>
      <c r="G3731" s="1">
        <f t="shared" si="176"/>
        <v>5624272.669000756</v>
      </c>
    </row>
    <row r="3732" spans="1:7" ht="20" customHeight="1" x14ac:dyDescent="0.15">
      <c r="A3732" s="15" t="s">
        <v>168</v>
      </c>
      <c r="B3732" s="10">
        <v>8</v>
      </c>
      <c r="C3732" s="11">
        <v>17884</v>
      </c>
      <c r="D3732" s="11">
        <v>16132</v>
      </c>
      <c r="E3732" s="1">
        <f t="shared" si="174"/>
        <v>15841.25</v>
      </c>
      <c r="F3732" s="1">
        <f t="shared" si="175"/>
        <v>1.0183539809042848</v>
      </c>
      <c r="G3732" s="1">
        <f t="shared" si="176"/>
        <v>5867983.8763627075</v>
      </c>
    </row>
    <row r="3733" spans="1:7" ht="20" customHeight="1" x14ac:dyDescent="0.15">
      <c r="A3733" s="15" t="s">
        <v>168</v>
      </c>
      <c r="B3733" s="10">
        <v>9</v>
      </c>
      <c r="C3733" s="11">
        <v>17880</v>
      </c>
      <c r="D3733" s="11">
        <v>16248</v>
      </c>
      <c r="E3733" s="1">
        <f t="shared" si="174"/>
        <v>15841.25</v>
      </c>
      <c r="F3733" s="1">
        <f t="shared" si="175"/>
        <v>1.0256766353665272</v>
      </c>
      <c r="G3733" s="1">
        <f t="shared" si="176"/>
        <v>5910178.6525626862</v>
      </c>
    </row>
    <row r="3734" spans="1:7" ht="20" customHeight="1" x14ac:dyDescent="0.15">
      <c r="A3734" s="15" t="s">
        <v>168</v>
      </c>
      <c r="B3734" s="10">
        <v>10</v>
      </c>
      <c r="C3734" s="11">
        <v>18501</v>
      </c>
      <c r="D3734" s="11">
        <v>16428</v>
      </c>
      <c r="E3734" s="1">
        <f t="shared" si="174"/>
        <v>15841.25</v>
      </c>
      <c r="F3734" s="1">
        <f t="shared" si="175"/>
        <v>1.0370393750493174</v>
      </c>
      <c r="G3734" s="1">
        <f t="shared" si="176"/>
        <v>5975653.305286794</v>
      </c>
    </row>
    <row r="3735" spans="1:7" ht="20" customHeight="1" x14ac:dyDescent="0.15">
      <c r="A3735" s="15" t="s">
        <v>168</v>
      </c>
      <c r="B3735" s="10">
        <v>11</v>
      </c>
      <c r="C3735" s="11">
        <v>19146</v>
      </c>
      <c r="D3735" s="11">
        <v>16704</v>
      </c>
      <c r="E3735" s="1">
        <f t="shared" si="174"/>
        <v>15841.25</v>
      </c>
      <c r="F3735" s="1">
        <f t="shared" si="175"/>
        <v>1.0544622425629291</v>
      </c>
      <c r="G3735" s="1">
        <f t="shared" si="176"/>
        <v>6076047.7727970909</v>
      </c>
    </row>
    <row r="3736" spans="1:7" ht="20" customHeight="1" x14ac:dyDescent="0.15">
      <c r="A3736" s="15" t="s">
        <v>168</v>
      </c>
      <c r="B3736" s="10">
        <v>12</v>
      </c>
      <c r="C3736" s="11">
        <v>19607</v>
      </c>
      <c r="D3736" s="11">
        <v>16905</v>
      </c>
      <c r="E3736" s="1">
        <f t="shared" si="174"/>
        <v>15841.25</v>
      </c>
      <c r="F3736" s="1">
        <f t="shared" si="175"/>
        <v>1.0671506352087115</v>
      </c>
      <c r="G3736" s="1">
        <f t="shared" si="176"/>
        <v>6149161.1350056762</v>
      </c>
    </row>
    <row r="3737" spans="1:7" ht="20" customHeight="1" x14ac:dyDescent="0.15">
      <c r="A3737" s="15" t="s">
        <v>168</v>
      </c>
      <c r="B3737" s="10">
        <v>13</v>
      </c>
      <c r="C3737" s="11">
        <v>19572</v>
      </c>
      <c r="D3737" s="11">
        <v>16862</v>
      </c>
      <c r="E3737" s="1">
        <f t="shared" si="174"/>
        <v>15841.25</v>
      </c>
      <c r="F3737" s="1">
        <f t="shared" si="175"/>
        <v>1.064436202951156</v>
      </c>
      <c r="G3737" s="1">
        <f t="shared" si="176"/>
        <v>6133519.9679660285</v>
      </c>
    </row>
    <row r="3738" spans="1:7" ht="20" customHeight="1" x14ac:dyDescent="0.15">
      <c r="A3738" s="15" t="s">
        <v>168</v>
      </c>
      <c r="B3738" s="10">
        <v>14</v>
      </c>
      <c r="C3738" s="11">
        <v>19689</v>
      </c>
      <c r="D3738" s="11">
        <v>16901</v>
      </c>
      <c r="E3738" s="1">
        <f t="shared" si="174"/>
        <v>15841.25</v>
      </c>
      <c r="F3738" s="1">
        <f t="shared" si="175"/>
        <v>1.0668981298824272</v>
      </c>
      <c r="G3738" s="1">
        <f t="shared" si="176"/>
        <v>6147706.1427229187</v>
      </c>
    </row>
    <row r="3739" spans="1:7" ht="20" customHeight="1" x14ac:dyDescent="0.15">
      <c r="A3739" s="15" t="s">
        <v>168</v>
      </c>
      <c r="B3739" s="10">
        <v>15</v>
      </c>
      <c r="C3739" s="11">
        <v>19059</v>
      </c>
      <c r="D3739" s="11">
        <v>16724</v>
      </c>
      <c r="E3739" s="1">
        <f t="shared" si="174"/>
        <v>15841.25</v>
      </c>
      <c r="F3739" s="1">
        <f t="shared" si="175"/>
        <v>1.0557247691943501</v>
      </c>
      <c r="G3739" s="1">
        <f t="shared" si="176"/>
        <v>6083322.7342108795</v>
      </c>
    </row>
    <row r="3740" spans="1:7" ht="20" customHeight="1" x14ac:dyDescent="0.15">
      <c r="A3740" s="15" t="s">
        <v>168</v>
      </c>
      <c r="B3740" s="10">
        <v>16</v>
      </c>
      <c r="C3740" s="11">
        <v>19181</v>
      </c>
      <c r="D3740" s="11">
        <v>16955</v>
      </c>
      <c r="E3740" s="1">
        <f t="shared" si="174"/>
        <v>15841.25</v>
      </c>
      <c r="F3740" s="1">
        <f t="shared" si="175"/>
        <v>1.0703069517872643</v>
      </c>
      <c r="G3740" s="1">
        <f t="shared" si="176"/>
        <v>6167348.538540151</v>
      </c>
    </row>
    <row r="3741" spans="1:7" ht="20" customHeight="1" x14ac:dyDescent="0.15">
      <c r="A3741" s="15" t="s">
        <v>168</v>
      </c>
      <c r="B3741" s="10">
        <v>17</v>
      </c>
      <c r="C3741" s="11">
        <v>19131</v>
      </c>
      <c r="D3741" s="11">
        <v>17385</v>
      </c>
      <c r="E3741" s="1">
        <f t="shared" si="174"/>
        <v>15841.25</v>
      </c>
      <c r="F3741" s="1">
        <f t="shared" si="175"/>
        <v>1.0974512743628186</v>
      </c>
      <c r="G3741" s="1">
        <f t="shared" si="176"/>
        <v>6323760.208936627</v>
      </c>
    </row>
    <row r="3742" spans="1:7" ht="20" customHeight="1" x14ac:dyDescent="0.15">
      <c r="A3742" s="15" t="s">
        <v>168</v>
      </c>
      <c r="B3742" s="10">
        <v>18</v>
      </c>
      <c r="C3742" s="11">
        <v>19320</v>
      </c>
      <c r="D3742" s="11">
        <v>17465</v>
      </c>
      <c r="E3742" s="1">
        <f t="shared" si="174"/>
        <v>15841.25</v>
      </c>
      <c r="F3742" s="1">
        <f t="shared" si="175"/>
        <v>1.1025013808885031</v>
      </c>
      <c r="G3742" s="1">
        <f t="shared" si="176"/>
        <v>6352860.0545917861</v>
      </c>
    </row>
    <row r="3743" spans="1:7" ht="20" customHeight="1" x14ac:dyDescent="0.15">
      <c r="A3743" s="15" t="s">
        <v>168</v>
      </c>
      <c r="B3743" s="10">
        <v>19</v>
      </c>
      <c r="C3743" s="11">
        <v>19263</v>
      </c>
      <c r="D3743" s="11">
        <v>17414</v>
      </c>
      <c r="E3743" s="1">
        <f t="shared" si="174"/>
        <v>15841.25</v>
      </c>
      <c r="F3743" s="1">
        <f t="shared" si="175"/>
        <v>1.0992819379783791</v>
      </c>
      <c r="G3743" s="1">
        <f t="shared" si="176"/>
        <v>6334308.9029866215</v>
      </c>
    </row>
    <row r="3744" spans="1:7" ht="20" customHeight="1" x14ac:dyDescent="0.15">
      <c r="A3744" s="15" t="s">
        <v>168</v>
      </c>
      <c r="B3744" s="10">
        <v>20</v>
      </c>
      <c r="C3744" s="11">
        <v>19331</v>
      </c>
      <c r="D3744" s="11">
        <v>17292</v>
      </c>
      <c r="E3744" s="1">
        <f t="shared" si="174"/>
        <v>15841.25</v>
      </c>
      <c r="F3744" s="1">
        <f t="shared" si="175"/>
        <v>1.0915805255267104</v>
      </c>
      <c r="G3744" s="1">
        <f t="shared" si="176"/>
        <v>6289931.6383625064</v>
      </c>
    </row>
    <row r="3745" spans="1:7" ht="20" customHeight="1" x14ac:dyDescent="0.15">
      <c r="A3745" s="15" t="s">
        <v>168</v>
      </c>
      <c r="B3745" s="10">
        <v>21</v>
      </c>
      <c r="C3745" s="11">
        <v>19495</v>
      </c>
      <c r="D3745" s="11">
        <v>17226</v>
      </c>
      <c r="E3745" s="1">
        <f t="shared" si="174"/>
        <v>15841.25</v>
      </c>
      <c r="F3745" s="1">
        <f t="shared" si="175"/>
        <v>1.0874141876430206</v>
      </c>
      <c r="G3745" s="1">
        <f t="shared" si="176"/>
        <v>6265924.2656969996</v>
      </c>
    </row>
    <row r="3746" spans="1:7" ht="20" customHeight="1" x14ac:dyDescent="0.15">
      <c r="A3746" s="15" t="s">
        <v>168</v>
      </c>
      <c r="B3746" s="10">
        <v>22</v>
      </c>
      <c r="C3746" s="11">
        <v>18875</v>
      </c>
      <c r="D3746" s="11">
        <v>16090</v>
      </c>
      <c r="E3746" s="1">
        <f t="shared" si="174"/>
        <v>15841.25</v>
      </c>
      <c r="F3746" s="1">
        <f t="shared" si="175"/>
        <v>1.0157026749783002</v>
      </c>
      <c r="G3746" s="1">
        <f t="shared" si="176"/>
        <v>5852706.4573937487</v>
      </c>
    </row>
    <row r="3747" spans="1:7" ht="20" customHeight="1" x14ac:dyDescent="0.15">
      <c r="A3747" s="15" t="s">
        <v>168</v>
      </c>
      <c r="B3747" s="10">
        <v>23</v>
      </c>
      <c r="C3747" s="11">
        <v>18046</v>
      </c>
      <c r="D3747" s="11">
        <v>14978</v>
      </c>
      <c r="E3747" s="1">
        <f t="shared" si="174"/>
        <v>15841.25</v>
      </c>
      <c r="F3747" s="1">
        <f t="shared" si="175"/>
        <v>0.94550619427128546</v>
      </c>
      <c r="G3747" s="1">
        <f t="shared" si="176"/>
        <v>5448218.6027870467</v>
      </c>
    </row>
    <row r="3748" spans="1:7" ht="20" customHeight="1" x14ac:dyDescent="0.15">
      <c r="A3748" s="15" t="s">
        <v>168</v>
      </c>
      <c r="B3748" s="10">
        <v>24</v>
      </c>
      <c r="C3748" s="11">
        <v>16950</v>
      </c>
      <c r="D3748" s="11">
        <v>13993</v>
      </c>
      <c r="E3748" s="1">
        <f t="shared" si="174"/>
        <v>15841.25</v>
      </c>
      <c r="F3748" s="1">
        <f t="shared" si="175"/>
        <v>0.88332675767379465</v>
      </c>
      <c r="G3748" s="1">
        <f t="shared" si="176"/>
        <v>5089926.7531579081</v>
      </c>
    </row>
    <row r="3749" spans="1:7" ht="20" customHeight="1" x14ac:dyDescent="0.15">
      <c r="A3749" s="15" t="s">
        <v>169</v>
      </c>
      <c r="B3749" s="10">
        <v>1</v>
      </c>
      <c r="C3749" s="11">
        <v>16066</v>
      </c>
      <c r="D3749" s="11">
        <v>13179</v>
      </c>
      <c r="E3749" s="1">
        <f t="shared" si="174"/>
        <v>15527.791666666666</v>
      </c>
      <c r="F3749" s="1">
        <f t="shared" si="175"/>
        <v>0.84873627125557138</v>
      </c>
      <c r="G3749" s="1">
        <f t="shared" si="176"/>
        <v>4890608.6178299179</v>
      </c>
    </row>
    <row r="3750" spans="1:7" ht="20" customHeight="1" x14ac:dyDescent="0.15">
      <c r="A3750" s="15" t="s">
        <v>169</v>
      </c>
      <c r="B3750" s="10">
        <v>2</v>
      </c>
      <c r="C3750" s="11">
        <v>15807</v>
      </c>
      <c r="D3750" s="11">
        <v>12933</v>
      </c>
      <c r="E3750" s="1">
        <f t="shared" si="174"/>
        <v>15527.791666666666</v>
      </c>
      <c r="F3750" s="1">
        <f t="shared" si="175"/>
        <v>0.83289370939739771</v>
      </c>
      <c r="G3750" s="1">
        <f t="shared" si="176"/>
        <v>4799320.2256919593</v>
      </c>
    </row>
    <row r="3751" spans="1:7" ht="20" customHeight="1" x14ac:dyDescent="0.15">
      <c r="A3751" s="15" t="s">
        <v>169</v>
      </c>
      <c r="B3751" s="10">
        <v>3</v>
      </c>
      <c r="C3751" s="11">
        <v>15528</v>
      </c>
      <c r="D3751" s="11">
        <v>12670</v>
      </c>
      <c r="E3751" s="1">
        <f t="shared" si="174"/>
        <v>15527.791666666666</v>
      </c>
      <c r="F3751" s="1">
        <f t="shared" si="175"/>
        <v>0.81595633635390308</v>
      </c>
      <c r="G3751" s="1">
        <f t="shared" si="176"/>
        <v>4701723.2861298323</v>
      </c>
    </row>
    <row r="3752" spans="1:7" ht="20" customHeight="1" x14ac:dyDescent="0.15">
      <c r="A3752" s="15" t="s">
        <v>169</v>
      </c>
      <c r="B3752" s="10">
        <v>4</v>
      </c>
      <c r="C3752" s="11">
        <v>15487</v>
      </c>
      <c r="D3752" s="11">
        <v>12466</v>
      </c>
      <c r="E3752" s="1">
        <f t="shared" si="174"/>
        <v>15527.791666666666</v>
      </c>
      <c r="F3752" s="1">
        <f t="shared" si="175"/>
        <v>0.80281860213005174</v>
      </c>
      <c r="G3752" s="1">
        <f t="shared" si="176"/>
        <v>4626020.717039817</v>
      </c>
    </row>
    <row r="3753" spans="1:7" ht="20" customHeight="1" x14ac:dyDescent="0.15">
      <c r="A3753" s="15" t="s">
        <v>169</v>
      </c>
      <c r="B3753" s="10">
        <v>5</v>
      </c>
      <c r="C3753" s="11">
        <v>16323</v>
      </c>
      <c r="D3753" s="11">
        <v>12699</v>
      </c>
      <c r="E3753" s="1">
        <f t="shared" si="174"/>
        <v>15527.791666666666</v>
      </c>
      <c r="F3753" s="1">
        <f t="shared" si="175"/>
        <v>0.81782395543474473</v>
      </c>
      <c r="G3753" s="1">
        <f t="shared" si="176"/>
        <v>4712484.9258534126</v>
      </c>
    </row>
    <row r="3754" spans="1:7" ht="20" customHeight="1" x14ac:dyDescent="0.15">
      <c r="A3754" s="15" t="s">
        <v>169</v>
      </c>
      <c r="B3754" s="10">
        <v>6</v>
      </c>
      <c r="C3754" s="11">
        <v>16882</v>
      </c>
      <c r="D3754" s="11">
        <v>13632</v>
      </c>
      <c r="E3754" s="1">
        <f t="shared" si="174"/>
        <v>15527.791666666666</v>
      </c>
      <c r="F3754" s="1">
        <f t="shared" si="175"/>
        <v>0.87790976931147646</v>
      </c>
      <c r="G3754" s="1">
        <f t="shared" si="176"/>
        <v>5058712.8521327442</v>
      </c>
    </row>
    <row r="3755" spans="1:7" ht="20" customHeight="1" x14ac:dyDescent="0.15">
      <c r="A3755" s="15" t="s">
        <v>169</v>
      </c>
      <c r="B3755" s="10">
        <v>7</v>
      </c>
      <c r="C3755" s="11">
        <v>17742</v>
      </c>
      <c r="D3755" s="11">
        <v>14516</v>
      </c>
      <c r="E3755" s="1">
        <f t="shared" si="174"/>
        <v>15527.791666666666</v>
      </c>
      <c r="F3755" s="1">
        <f t="shared" si="175"/>
        <v>0.93483995094816552</v>
      </c>
      <c r="G3755" s="1">
        <f t="shared" si="176"/>
        <v>5386757.3181894738</v>
      </c>
    </row>
    <row r="3756" spans="1:7" ht="20" customHeight="1" x14ac:dyDescent="0.15">
      <c r="A3756" s="15" t="s">
        <v>169</v>
      </c>
      <c r="B3756" s="10">
        <v>8</v>
      </c>
      <c r="C3756" s="11">
        <v>18032</v>
      </c>
      <c r="D3756" s="11">
        <v>15167</v>
      </c>
      <c r="E3756" s="1">
        <f t="shared" si="174"/>
        <v>15527.791666666666</v>
      </c>
      <c r="F3756" s="1">
        <f t="shared" si="175"/>
        <v>0.9767647792801617</v>
      </c>
      <c r="G3756" s="1">
        <f t="shared" si="176"/>
        <v>5628337.5754326088</v>
      </c>
    </row>
    <row r="3757" spans="1:7" ht="20" customHeight="1" x14ac:dyDescent="0.15">
      <c r="A3757" s="15" t="s">
        <v>169</v>
      </c>
      <c r="B3757" s="10">
        <v>9</v>
      </c>
      <c r="C3757" s="11">
        <v>18760</v>
      </c>
      <c r="D3757" s="11">
        <v>15713</v>
      </c>
      <c r="E3757" s="1">
        <f t="shared" si="174"/>
        <v>15527.791666666666</v>
      </c>
      <c r="F3757" s="1">
        <f t="shared" si="175"/>
        <v>1.011927538526352</v>
      </c>
      <c r="G3757" s="1">
        <f t="shared" si="176"/>
        <v>5830953.2750558835</v>
      </c>
    </row>
    <row r="3758" spans="1:7" ht="20" customHeight="1" x14ac:dyDescent="0.15">
      <c r="A3758" s="15" t="s">
        <v>169</v>
      </c>
      <c r="B3758" s="10">
        <v>10</v>
      </c>
      <c r="C3758" s="11">
        <v>19158</v>
      </c>
      <c r="D3758" s="11">
        <v>16184</v>
      </c>
      <c r="E3758" s="1">
        <f t="shared" si="174"/>
        <v>15527.791666666666</v>
      </c>
      <c r="F3758" s="1">
        <f t="shared" si="175"/>
        <v>1.0422602484255381</v>
      </c>
      <c r="G3758" s="1">
        <f t="shared" si="176"/>
        <v>6005737.14780783</v>
      </c>
    </row>
    <row r="3759" spans="1:7" ht="20" customHeight="1" x14ac:dyDescent="0.15">
      <c r="A3759" s="15" t="s">
        <v>169</v>
      </c>
      <c r="B3759" s="10">
        <v>11</v>
      </c>
      <c r="C3759" s="11">
        <v>19034</v>
      </c>
      <c r="D3759" s="11">
        <v>16491</v>
      </c>
      <c r="E3759" s="1">
        <f t="shared" si="174"/>
        <v>15527.791666666666</v>
      </c>
      <c r="F3759" s="1">
        <f t="shared" si="175"/>
        <v>1.0620312504192753</v>
      </c>
      <c r="G3759" s="1">
        <f t="shared" si="176"/>
        <v>6119662.0924678035</v>
      </c>
    </row>
    <row r="3760" spans="1:7" ht="20" customHeight="1" x14ac:dyDescent="0.15">
      <c r="A3760" s="15" t="s">
        <v>169</v>
      </c>
      <c r="B3760" s="10">
        <v>12</v>
      </c>
      <c r="C3760" s="11">
        <v>19132</v>
      </c>
      <c r="D3760" s="11">
        <v>16744</v>
      </c>
      <c r="E3760" s="1">
        <f t="shared" si="174"/>
        <v>15527.791666666666</v>
      </c>
      <c r="F3760" s="1">
        <f t="shared" si="175"/>
        <v>1.0783246168831693</v>
      </c>
      <c r="G3760" s="1">
        <f t="shared" si="176"/>
        <v>6213548.1217804188</v>
      </c>
    </row>
    <row r="3761" spans="1:7" ht="20" customHeight="1" x14ac:dyDescent="0.15">
      <c r="A3761" s="15" t="s">
        <v>169</v>
      </c>
      <c r="B3761" s="10">
        <v>13</v>
      </c>
      <c r="C3761" s="11">
        <v>19416</v>
      </c>
      <c r="D3761" s="11">
        <v>16920</v>
      </c>
      <c r="E3761" s="1">
        <f t="shared" si="174"/>
        <v>15527.791666666666</v>
      </c>
      <c r="F3761" s="1">
        <f t="shared" si="175"/>
        <v>1.0896591326841389</v>
      </c>
      <c r="G3761" s="1">
        <f t="shared" si="176"/>
        <v>6278860.1421718039</v>
      </c>
    </row>
    <row r="3762" spans="1:7" ht="20" customHeight="1" x14ac:dyDescent="0.15">
      <c r="A3762" s="15" t="s">
        <v>169</v>
      </c>
      <c r="B3762" s="10">
        <v>14</v>
      </c>
      <c r="C3762" s="11">
        <v>19675</v>
      </c>
      <c r="D3762" s="11">
        <v>16755</v>
      </c>
      <c r="E3762" s="1">
        <f t="shared" si="174"/>
        <v>15527.791666666666</v>
      </c>
      <c r="F3762" s="1">
        <f t="shared" si="175"/>
        <v>1.0790330241207298</v>
      </c>
      <c r="G3762" s="1">
        <f t="shared" si="176"/>
        <v>6217630.1230548797</v>
      </c>
    </row>
    <row r="3763" spans="1:7" ht="20" customHeight="1" x14ac:dyDescent="0.15">
      <c r="A3763" s="15" t="s">
        <v>169</v>
      </c>
      <c r="B3763" s="10">
        <v>15</v>
      </c>
      <c r="C3763" s="11">
        <v>19146</v>
      </c>
      <c r="D3763" s="11">
        <v>16953</v>
      </c>
      <c r="E3763" s="1">
        <f t="shared" si="174"/>
        <v>15527.791666666666</v>
      </c>
      <c r="F3763" s="1">
        <f t="shared" si="175"/>
        <v>1.0917843543968209</v>
      </c>
      <c r="G3763" s="1">
        <f t="shared" si="176"/>
        <v>6291106.1459951894</v>
      </c>
    </row>
    <row r="3764" spans="1:7" ht="20" customHeight="1" x14ac:dyDescent="0.15">
      <c r="A3764" s="15" t="s">
        <v>169</v>
      </c>
      <c r="B3764" s="10">
        <v>16</v>
      </c>
      <c r="C3764" s="11">
        <v>19591</v>
      </c>
      <c r="D3764" s="11">
        <v>17296</v>
      </c>
      <c r="E3764" s="1">
        <f t="shared" si="174"/>
        <v>15527.791666666666</v>
      </c>
      <c r="F3764" s="1">
        <f t="shared" si="175"/>
        <v>1.1138737800771199</v>
      </c>
      <c r="G3764" s="1">
        <f t="shared" si="176"/>
        <v>6418390.3675533999</v>
      </c>
    </row>
    <row r="3765" spans="1:7" ht="20" customHeight="1" x14ac:dyDescent="0.15">
      <c r="A3765" s="15" t="s">
        <v>169</v>
      </c>
      <c r="B3765" s="10">
        <v>17</v>
      </c>
      <c r="C3765" s="11">
        <v>20125</v>
      </c>
      <c r="D3765" s="11">
        <v>17743</v>
      </c>
      <c r="E3765" s="1">
        <f t="shared" si="174"/>
        <v>15527.791666666666</v>
      </c>
      <c r="F3765" s="1">
        <f t="shared" si="175"/>
        <v>1.1426608741852646</v>
      </c>
      <c r="G3765" s="1">
        <f t="shared" si="176"/>
        <v>6584268.0557065196</v>
      </c>
    </row>
    <row r="3766" spans="1:7" ht="20" customHeight="1" x14ac:dyDescent="0.15">
      <c r="A3766" s="15" t="s">
        <v>169</v>
      </c>
      <c r="B3766" s="10">
        <v>18</v>
      </c>
      <c r="C3766" s="11">
        <v>20248</v>
      </c>
      <c r="D3766" s="11">
        <v>17678</v>
      </c>
      <c r="E3766" s="1">
        <f t="shared" si="174"/>
        <v>15527.791666666666</v>
      </c>
      <c r="F3766" s="1">
        <f t="shared" si="175"/>
        <v>1.138474831417861</v>
      </c>
      <c r="G3766" s="1">
        <f t="shared" si="176"/>
        <v>6560147.1390847014</v>
      </c>
    </row>
    <row r="3767" spans="1:7" ht="20" customHeight="1" x14ac:dyDescent="0.15">
      <c r="A3767" s="15" t="s">
        <v>169</v>
      </c>
      <c r="B3767" s="10">
        <v>19</v>
      </c>
      <c r="C3767" s="11">
        <v>20068</v>
      </c>
      <c r="D3767" s="11">
        <v>17379</v>
      </c>
      <c r="E3767" s="1">
        <f t="shared" si="174"/>
        <v>15527.791666666666</v>
      </c>
      <c r="F3767" s="1">
        <f t="shared" si="175"/>
        <v>1.1192190346878044</v>
      </c>
      <c r="G3767" s="1">
        <f t="shared" si="176"/>
        <v>6449190.9226243366</v>
      </c>
    </row>
    <row r="3768" spans="1:7" ht="20" customHeight="1" x14ac:dyDescent="0.15">
      <c r="A3768" s="15" t="s">
        <v>169</v>
      </c>
      <c r="B3768" s="10">
        <v>20</v>
      </c>
      <c r="C3768" s="11">
        <v>20248</v>
      </c>
      <c r="D3768" s="11">
        <v>17291</v>
      </c>
      <c r="E3768" s="1">
        <f t="shared" si="174"/>
        <v>15527.791666666666</v>
      </c>
      <c r="F3768" s="1">
        <f t="shared" si="175"/>
        <v>1.1135517767873195</v>
      </c>
      <c r="G3768" s="1">
        <f t="shared" si="176"/>
        <v>6416534.9124286445</v>
      </c>
    </row>
    <row r="3769" spans="1:7" ht="20" customHeight="1" x14ac:dyDescent="0.15">
      <c r="A3769" s="15" t="s">
        <v>169</v>
      </c>
      <c r="B3769" s="10">
        <v>21</v>
      </c>
      <c r="C3769" s="11">
        <v>20309</v>
      </c>
      <c r="D3769" s="11">
        <v>17121</v>
      </c>
      <c r="E3769" s="1">
        <f t="shared" si="174"/>
        <v>15527.791666666666</v>
      </c>
      <c r="F3769" s="1">
        <f t="shared" si="175"/>
        <v>1.1026036649341102</v>
      </c>
      <c r="G3769" s="1">
        <f t="shared" si="176"/>
        <v>6353449.4381869659</v>
      </c>
    </row>
    <row r="3770" spans="1:7" ht="20" customHeight="1" x14ac:dyDescent="0.15">
      <c r="A3770" s="15" t="s">
        <v>169</v>
      </c>
      <c r="B3770" s="10">
        <v>22</v>
      </c>
      <c r="C3770" s="11">
        <v>19296</v>
      </c>
      <c r="D3770" s="11">
        <v>16186</v>
      </c>
      <c r="E3770" s="1">
        <f t="shared" si="174"/>
        <v>15527.791666666666</v>
      </c>
      <c r="F3770" s="1">
        <f t="shared" si="175"/>
        <v>1.0423890497414583</v>
      </c>
      <c r="G3770" s="1">
        <f t="shared" si="176"/>
        <v>6006479.3298577322</v>
      </c>
    </row>
    <row r="3771" spans="1:7" ht="20" customHeight="1" x14ac:dyDescent="0.15">
      <c r="A3771" s="15" t="s">
        <v>169</v>
      </c>
      <c r="B3771" s="10">
        <v>23</v>
      </c>
      <c r="C3771" s="11">
        <v>18155</v>
      </c>
      <c r="D3771" s="11">
        <v>14965</v>
      </c>
      <c r="E3771" s="1">
        <f t="shared" si="174"/>
        <v>15527.791666666666</v>
      </c>
      <c r="F3771" s="1">
        <f t="shared" si="175"/>
        <v>0.96375584637223044</v>
      </c>
      <c r="G3771" s="1">
        <f t="shared" si="176"/>
        <v>5553377.1883924967</v>
      </c>
    </row>
    <row r="3772" spans="1:7" ht="20" customHeight="1" x14ac:dyDescent="0.15">
      <c r="A3772" s="15" t="s">
        <v>169</v>
      </c>
      <c r="B3772" s="10">
        <v>24</v>
      </c>
      <c r="C3772" s="11">
        <v>17469</v>
      </c>
      <c r="D3772" s="11">
        <v>13986</v>
      </c>
      <c r="E3772" s="1">
        <f t="shared" si="174"/>
        <v>15527.791666666666</v>
      </c>
      <c r="F3772" s="1">
        <f t="shared" si="175"/>
        <v>0.9007076022293361</v>
      </c>
      <c r="G3772" s="1">
        <f t="shared" si="176"/>
        <v>5190079.0749654165</v>
      </c>
    </row>
    <row r="3773" spans="1:7" ht="20" customHeight="1" x14ac:dyDescent="0.15">
      <c r="A3773" s="15" t="s">
        <v>170</v>
      </c>
      <c r="B3773" s="10">
        <v>1</v>
      </c>
      <c r="C3773" s="11">
        <v>16274</v>
      </c>
      <c r="D3773" s="11">
        <v>13083</v>
      </c>
      <c r="E3773" s="1">
        <f t="shared" si="174"/>
        <v>14613.25</v>
      </c>
      <c r="F3773" s="1">
        <f t="shared" si="175"/>
        <v>0.89528339007407665</v>
      </c>
      <c r="G3773" s="1">
        <f t="shared" si="176"/>
        <v>5158823.548826295</v>
      </c>
    </row>
    <row r="3774" spans="1:7" ht="20" customHeight="1" x14ac:dyDescent="0.15">
      <c r="A3774" s="15" t="s">
        <v>170</v>
      </c>
      <c r="B3774" s="10">
        <v>2</v>
      </c>
      <c r="C3774" s="11">
        <v>16052</v>
      </c>
      <c r="D3774" s="11">
        <v>12686</v>
      </c>
      <c r="E3774" s="1">
        <f t="shared" si="174"/>
        <v>14613.25</v>
      </c>
      <c r="F3774" s="1">
        <f t="shared" si="175"/>
        <v>0.86811626434913525</v>
      </c>
      <c r="G3774" s="1">
        <f t="shared" si="176"/>
        <v>5002280.4815722974</v>
      </c>
    </row>
    <row r="3775" spans="1:7" ht="20" customHeight="1" x14ac:dyDescent="0.15">
      <c r="A3775" s="15" t="s">
        <v>170</v>
      </c>
      <c r="B3775" s="10">
        <v>3</v>
      </c>
      <c r="C3775" s="11">
        <v>15743</v>
      </c>
      <c r="D3775" s="11">
        <v>12396</v>
      </c>
      <c r="E3775" s="1">
        <f t="shared" si="174"/>
        <v>14613.25</v>
      </c>
      <c r="F3775" s="1">
        <f t="shared" si="175"/>
        <v>0.84827126067096636</v>
      </c>
      <c r="G3775" s="1">
        <f t="shared" si="176"/>
        <v>4887929.1226210147</v>
      </c>
    </row>
    <row r="3776" spans="1:7" ht="20" customHeight="1" x14ac:dyDescent="0.15">
      <c r="A3776" s="15" t="s">
        <v>170</v>
      </c>
      <c r="B3776" s="10">
        <v>4</v>
      </c>
      <c r="C3776" s="11">
        <v>15846</v>
      </c>
      <c r="D3776" s="11">
        <v>12155</v>
      </c>
      <c r="E3776" s="1">
        <f t="shared" si="174"/>
        <v>14613.25</v>
      </c>
      <c r="F3776" s="1">
        <f t="shared" si="175"/>
        <v>0.83177937830393645</v>
      </c>
      <c r="G3776" s="1">
        <f t="shared" si="176"/>
        <v>4792899.2001821911</v>
      </c>
    </row>
    <row r="3777" spans="1:7" ht="20" customHeight="1" x14ac:dyDescent="0.15">
      <c r="A3777" s="15" t="s">
        <v>170</v>
      </c>
      <c r="B3777" s="10">
        <v>5</v>
      </c>
      <c r="C3777" s="11">
        <v>15365</v>
      </c>
      <c r="D3777" s="11">
        <v>12198</v>
      </c>
      <c r="E3777" s="1">
        <f t="shared" si="174"/>
        <v>14613.25</v>
      </c>
      <c r="F3777" s="1">
        <f t="shared" si="175"/>
        <v>0.83472191333207879</v>
      </c>
      <c r="G3777" s="1">
        <f t="shared" si="176"/>
        <v>4809854.7465094505</v>
      </c>
    </row>
    <row r="3778" spans="1:7" ht="20" customHeight="1" x14ac:dyDescent="0.15">
      <c r="A3778" s="15" t="s">
        <v>170</v>
      </c>
      <c r="B3778" s="10">
        <v>6</v>
      </c>
      <c r="C3778" s="11">
        <v>15756</v>
      </c>
      <c r="D3778" s="11">
        <v>12380</v>
      </c>
      <c r="E3778" s="1">
        <f t="shared" si="174"/>
        <v>14613.25</v>
      </c>
      <c r="F3778" s="1">
        <f t="shared" si="175"/>
        <v>0.84717636391630879</v>
      </c>
      <c r="G3778" s="1">
        <f t="shared" si="176"/>
        <v>4881620.0821271511</v>
      </c>
    </row>
    <row r="3779" spans="1:7" ht="20" customHeight="1" x14ac:dyDescent="0.15">
      <c r="A3779" s="15" t="s">
        <v>170</v>
      </c>
      <c r="B3779" s="10">
        <v>7</v>
      </c>
      <c r="C3779" s="11">
        <v>16004</v>
      </c>
      <c r="D3779" s="11">
        <v>12941</v>
      </c>
      <c r="E3779" s="1">
        <f t="shared" si="174"/>
        <v>14613.25</v>
      </c>
      <c r="F3779" s="1">
        <f t="shared" si="175"/>
        <v>0.88556618137649057</v>
      </c>
      <c r="G3779" s="1">
        <f t="shared" si="176"/>
        <v>5102830.814443252</v>
      </c>
    </row>
    <row r="3780" spans="1:7" ht="20" customHeight="1" x14ac:dyDescent="0.15">
      <c r="A3780" s="15" t="s">
        <v>170</v>
      </c>
      <c r="B3780" s="10">
        <v>8</v>
      </c>
      <c r="C3780" s="11">
        <v>16849</v>
      </c>
      <c r="D3780" s="11">
        <v>13636</v>
      </c>
      <c r="E3780" s="1">
        <f t="shared" si="174"/>
        <v>14613.25</v>
      </c>
      <c r="F3780" s="1">
        <f t="shared" si="175"/>
        <v>0.93312575915692952</v>
      </c>
      <c r="G3780" s="1">
        <f t="shared" si="176"/>
        <v>5376879.7608954636</v>
      </c>
    </row>
    <row r="3781" spans="1:7" ht="20" customHeight="1" x14ac:dyDescent="0.15">
      <c r="A3781" s="15" t="s">
        <v>170</v>
      </c>
      <c r="B3781" s="10">
        <v>9</v>
      </c>
      <c r="C3781" s="11">
        <v>17195</v>
      </c>
      <c r="D3781" s="11">
        <v>14239</v>
      </c>
      <c r="E3781" s="1">
        <f t="shared" si="174"/>
        <v>14613.25</v>
      </c>
      <c r="F3781" s="1">
        <f t="shared" si="175"/>
        <v>0.97438968059808739</v>
      </c>
      <c r="G3781" s="1">
        <f t="shared" si="176"/>
        <v>5614651.7245079568</v>
      </c>
    </row>
    <row r="3782" spans="1:7" ht="20" customHeight="1" x14ac:dyDescent="0.15">
      <c r="A3782" s="15" t="s">
        <v>170</v>
      </c>
      <c r="B3782" s="10">
        <v>10</v>
      </c>
      <c r="C3782" s="11">
        <v>17190</v>
      </c>
      <c r="D3782" s="11">
        <v>14638</v>
      </c>
      <c r="E3782" s="1">
        <f t="shared" ref="E3782:E3845" si="177">SUMIF($A$6:$A$8764,A3782,$D$6:$D$8764)/24</f>
        <v>14613.25</v>
      </c>
      <c r="F3782" s="1">
        <f t="shared" si="175"/>
        <v>1.001693668417361</v>
      </c>
      <c r="G3782" s="1">
        <f t="shared" si="176"/>
        <v>5771983.4218236869</v>
      </c>
    </row>
    <row r="3783" spans="1:7" ht="20" customHeight="1" x14ac:dyDescent="0.15">
      <c r="A3783" s="15" t="s">
        <v>170</v>
      </c>
      <c r="B3783" s="10">
        <v>11</v>
      </c>
      <c r="C3783" s="11">
        <v>17521</v>
      </c>
      <c r="D3783" s="11">
        <v>15021</v>
      </c>
      <c r="E3783" s="1">
        <f t="shared" si="177"/>
        <v>14613.25</v>
      </c>
      <c r="F3783" s="1">
        <f t="shared" ref="F3783:F3846" si="178">D3783/E3783</f>
        <v>1.027902759481977</v>
      </c>
      <c r="G3783" s="1">
        <f t="shared" ref="G3783:G3846" si="179">$D$3*F3783*1000000</f>
        <v>5923006.0786455525</v>
      </c>
    </row>
    <row r="3784" spans="1:7" ht="20" customHeight="1" x14ac:dyDescent="0.15">
      <c r="A3784" s="15" t="s">
        <v>170</v>
      </c>
      <c r="B3784" s="10">
        <v>12</v>
      </c>
      <c r="C3784" s="11">
        <v>18066</v>
      </c>
      <c r="D3784" s="11">
        <v>15484</v>
      </c>
      <c r="E3784" s="1">
        <f t="shared" si="177"/>
        <v>14613.25</v>
      </c>
      <c r="F3784" s="1">
        <f t="shared" si="178"/>
        <v>1.059586334319881</v>
      </c>
      <c r="G3784" s="1">
        <f t="shared" si="179"/>
        <v>6105573.9379367381</v>
      </c>
    </row>
    <row r="3785" spans="1:7" ht="20" customHeight="1" x14ac:dyDescent="0.15">
      <c r="A3785" s="15" t="s">
        <v>170</v>
      </c>
      <c r="B3785" s="10">
        <v>13</v>
      </c>
      <c r="C3785" s="11">
        <v>18038</v>
      </c>
      <c r="D3785" s="11">
        <v>15455</v>
      </c>
      <c r="E3785" s="1">
        <f t="shared" si="177"/>
        <v>14613.25</v>
      </c>
      <c r="F3785" s="1">
        <f t="shared" si="178"/>
        <v>1.0576018339520641</v>
      </c>
      <c r="G3785" s="1">
        <f t="shared" si="179"/>
        <v>6094138.8020416088</v>
      </c>
    </row>
    <row r="3786" spans="1:7" ht="20" customHeight="1" x14ac:dyDescent="0.15">
      <c r="A3786" s="15" t="s">
        <v>170</v>
      </c>
      <c r="B3786" s="10">
        <v>14</v>
      </c>
      <c r="C3786" s="11">
        <v>18240</v>
      </c>
      <c r="D3786" s="11">
        <v>15611</v>
      </c>
      <c r="E3786" s="1">
        <f t="shared" si="177"/>
        <v>14613.25</v>
      </c>
      <c r="F3786" s="1">
        <f t="shared" si="178"/>
        <v>1.0682770773099755</v>
      </c>
      <c r="G3786" s="1">
        <f t="shared" si="179"/>
        <v>6155651.9468567809</v>
      </c>
    </row>
    <row r="3787" spans="1:7" ht="20" customHeight="1" x14ac:dyDescent="0.15">
      <c r="A3787" s="15" t="s">
        <v>170</v>
      </c>
      <c r="B3787" s="10">
        <v>15</v>
      </c>
      <c r="C3787" s="11">
        <v>18420</v>
      </c>
      <c r="D3787" s="11">
        <v>15982</v>
      </c>
      <c r="E3787" s="1">
        <f t="shared" si="177"/>
        <v>14613.25</v>
      </c>
      <c r="F3787" s="1">
        <f t="shared" si="178"/>
        <v>1.0936649958085984</v>
      </c>
      <c r="G3787" s="1">
        <f t="shared" si="179"/>
        <v>6301942.8233082499</v>
      </c>
    </row>
    <row r="3788" spans="1:7" ht="20" customHeight="1" x14ac:dyDescent="0.15">
      <c r="A3788" s="15" t="s">
        <v>170</v>
      </c>
      <c r="B3788" s="10">
        <v>16</v>
      </c>
      <c r="C3788" s="11">
        <v>18850</v>
      </c>
      <c r="D3788" s="11">
        <v>16558</v>
      </c>
      <c r="E3788" s="1">
        <f t="shared" si="177"/>
        <v>14613.25</v>
      </c>
      <c r="F3788" s="1">
        <f t="shared" si="178"/>
        <v>1.1330812789762716</v>
      </c>
      <c r="G3788" s="1">
        <f t="shared" si="179"/>
        <v>6529068.2810873482</v>
      </c>
    </row>
    <row r="3789" spans="1:7" ht="20" customHeight="1" x14ac:dyDescent="0.15">
      <c r="A3789" s="15" t="s">
        <v>170</v>
      </c>
      <c r="B3789" s="10">
        <v>17</v>
      </c>
      <c r="C3789" s="11">
        <v>18863</v>
      </c>
      <c r="D3789" s="11">
        <v>17181</v>
      </c>
      <c r="E3789" s="1">
        <f t="shared" si="177"/>
        <v>14613.25</v>
      </c>
      <c r="F3789" s="1">
        <f t="shared" si="178"/>
        <v>1.1757138213607514</v>
      </c>
      <c r="G3789" s="1">
        <f t="shared" si="179"/>
        <v>6774726.5453171721</v>
      </c>
    </row>
    <row r="3790" spans="1:7" ht="20" customHeight="1" x14ac:dyDescent="0.15">
      <c r="A3790" s="15" t="s">
        <v>170</v>
      </c>
      <c r="B3790" s="10">
        <v>18</v>
      </c>
      <c r="C3790" s="11">
        <v>18454</v>
      </c>
      <c r="D3790" s="11">
        <v>17240</v>
      </c>
      <c r="E3790" s="1">
        <f t="shared" si="177"/>
        <v>14613.25</v>
      </c>
      <c r="F3790" s="1">
        <f t="shared" si="178"/>
        <v>1.1797512531435512</v>
      </c>
      <c r="G3790" s="1">
        <f t="shared" si="179"/>
        <v>6797991.1321382951</v>
      </c>
    </row>
    <row r="3791" spans="1:7" ht="20" customHeight="1" x14ac:dyDescent="0.15">
      <c r="A3791" s="15" t="s">
        <v>170</v>
      </c>
      <c r="B3791" s="10">
        <v>19</v>
      </c>
      <c r="C3791" s="11">
        <v>18063</v>
      </c>
      <c r="D3791" s="11">
        <v>16919</v>
      </c>
      <c r="E3791" s="1">
        <f t="shared" si="177"/>
        <v>14613.25</v>
      </c>
      <c r="F3791" s="1">
        <f t="shared" si="178"/>
        <v>1.1577848870032335</v>
      </c>
      <c r="G3791" s="1">
        <f t="shared" si="179"/>
        <v>6671416.0072301514</v>
      </c>
    </row>
    <row r="3792" spans="1:7" ht="20" customHeight="1" x14ac:dyDescent="0.15">
      <c r="A3792" s="15" t="s">
        <v>170</v>
      </c>
      <c r="B3792" s="10">
        <v>20</v>
      </c>
      <c r="C3792" s="11">
        <v>17675</v>
      </c>
      <c r="D3792" s="11">
        <v>16346</v>
      </c>
      <c r="E3792" s="1">
        <f t="shared" si="177"/>
        <v>14613.25</v>
      </c>
      <c r="F3792" s="1">
        <f t="shared" si="178"/>
        <v>1.1185738969770584</v>
      </c>
      <c r="G3792" s="1">
        <f t="shared" si="179"/>
        <v>6445473.4945436521</v>
      </c>
    </row>
    <row r="3793" spans="1:7" ht="20" customHeight="1" x14ac:dyDescent="0.15">
      <c r="A3793" s="15" t="s">
        <v>170</v>
      </c>
      <c r="B3793" s="10">
        <v>21</v>
      </c>
      <c r="C3793" s="11">
        <v>17670</v>
      </c>
      <c r="D3793" s="11">
        <v>16019</v>
      </c>
      <c r="E3793" s="1">
        <f t="shared" si="177"/>
        <v>14613.25</v>
      </c>
      <c r="F3793" s="1">
        <f t="shared" si="178"/>
        <v>1.0961969445537441</v>
      </c>
      <c r="G3793" s="1">
        <f t="shared" si="179"/>
        <v>6316532.4794503106</v>
      </c>
    </row>
    <row r="3794" spans="1:7" ht="20" customHeight="1" x14ac:dyDescent="0.15">
      <c r="A3794" s="15" t="s">
        <v>170</v>
      </c>
      <c r="B3794" s="10">
        <v>22</v>
      </c>
      <c r="C3794" s="11">
        <v>17567</v>
      </c>
      <c r="D3794" s="11">
        <v>15305</v>
      </c>
      <c r="E3794" s="1">
        <f t="shared" si="177"/>
        <v>14613.25</v>
      </c>
      <c r="F3794" s="1">
        <f t="shared" si="178"/>
        <v>1.0473371768771491</v>
      </c>
      <c r="G3794" s="1">
        <f t="shared" si="179"/>
        <v>6034991.5474116355</v>
      </c>
    </row>
    <row r="3795" spans="1:7" ht="20" customHeight="1" x14ac:dyDescent="0.15">
      <c r="A3795" s="15" t="s">
        <v>170</v>
      </c>
      <c r="B3795" s="10">
        <v>23</v>
      </c>
      <c r="C3795" s="11">
        <v>16984</v>
      </c>
      <c r="D3795" s="11">
        <v>14084</v>
      </c>
      <c r="E3795" s="1">
        <f t="shared" si="177"/>
        <v>14613.25</v>
      </c>
      <c r="F3795" s="1">
        <f t="shared" si="178"/>
        <v>0.96378286828734194</v>
      </c>
      <c r="G3795" s="1">
        <f t="shared" si="179"/>
        <v>5553532.8947236501</v>
      </c>
    </row>
    <row r="3796" spans="1:7" ht="20" customHeight="1" x14ac:dyDescent="0.15">
      <c r="A3796" s="15" t="s">
        <v>170</v>
      </c>
      <c r="B3796" s="10">
        <v>24</v>
      </c>
      <c r="C3796" s="11">
        <v>16417</v>
      </c>
      <c r="D3796" s="11">
        <v>13161</v>
      </c>
      <c r="E3796" s="1">
        <f t="shared" si="177"/>
        <v>14613.25</v>
      </c>
      <c r="F3796" s="1">
        <f t="shared" si="178"/>
        <v>0.90062101175303233</v>
      </c>
      <c r="G3796" s="1">
        <f t="shared" si="179"/>
        <v>5189580.1212338805</v>
      </c>
    </row>
    <row r="3797" spans="1:7" ht="20" customHeight="1" x14ac:dyDescent="0.15">
      <c r="A3797" s="15" t="s">
        <v>171</v>
      </c>
      <c r="B3797" s="10">
        <v>1</v>
      </c>
      <c r="C3797" s="11">
        <v>15971</v>
      </c>
      <c r="D3797" s="11">
        <v>12465</v>
      </c>
      <c r="E3797" s="1">
        <f t="shared" si="177"/>
        <v>14002.708333333334</v>
      </c>
      <c r="F3797" s="1">
        <f t="shared" si="178"/>
        <v>0.89018493446208324</v>
      </c>
      <c r="G3797" s="1">
        <f t="shared" si="179"/>
        <v>5129445.1048995946</v>
      </c>
    </row>
    <row r="3798" spans="1:7" ht="20" customHeight="1" x14ac:dyDescent="0.15">
      <c r="A3798" s="15" t="s">
        <v>171</v>
      </c>
      <c r="B3798" s="10">
        <v>2</v>
      </c>
      <c r="C3798" s="11">
        <v>16041</v>
      </c>
      <c r="D3798" s="11">
        <v>12004</v>
      </c>
      <c r="E3798" s="1">
        <f t="shared" si="177"/>
        <v>14002.708333333334</v>
      </c>
      <c r="F3798" s="1">
        <f t="shared" si="178"/>
        <v>0.85726273191198132</v>
      </c>
      <c r="G3798" s="1">
        <f t="shared" si="179"/>
        <v>4939739.9951235242</v>
      </c>
    </row>
    <row r="3799" spans="1:7" ht="20" customHeight="1" x14ac:dyDescent="0.15">
      <c r="A3799" s="15" t="s">
        <v>171</v>
      </c>
      <c r="B3799" s="10">
        <v>3</v>
      </c>
      <c r="C3799" s="11">
        <v>15484</v>
      </c>
      <c r="D3799" s="11">
        <v>11734</v>
      </c>
      <c r="E3799" s="1">
        <f t="shared" si="177"/>
        <v>14002.708333333334</v>
      </c>
      <c r="F3799" s="1">
        <f t="shared" si="178"/>
        <v>0.83798074777200837</v>
      </c>
      <c r="G3799" s="1">
        <f t="shared" si="179"/>
        <v>4828632.880937973</v>
      </c>
    </row>
    <row r="3800" spans="1:7" ht="20" customHeight="1" x14ac:dyDescent="0.15">
      <c r="A3800" s="15" t="s">
        <v>171</v>
      </c>
      <c r="B3800" s="10">
        <v>4</v>
      </c>
      <c r="C3800" s="11">
        <v>15630</v>
      </c>
      <c r="D3800" s="11">
        <v>11568</v>
      </c>
      <c r="E3800" s="1">
        <f t="shared" si="177"/>
        <v>14002.708333333334</v>
      </c>
      <c r="F3800" s="1">
        <f t="shared" si="178"/>
        <v>0.82612589826372873</v>
      </c>
      <c r="G3800" s="1">
        <f t="shared" si="179"/>
        <v>4760322.5811053757</v>
      </c>
    </row>
    <row r="3801" spans="1:7" ht="20" customHeight="1" x14ac:dyDescent="0.15">
      <c r="A3801" s="15" t="s">
        <v>171</v>
      </c>
      <c r="B3801" s="10">
        <v>5</v>
      </c>
      <c r="C3801" s="11">
        <v>15783</v>
      </c>
      <c r="D3801" s="11">
        <v>11726</v>
      </c>
      <c r="E3801" s="1">
        <f t="shared" si="177"/>
        <v>14002.708333333334</v>
      </c>
      <c r="F3801" s="1">
        <f t="shared" si="178"/>
        <v>0.83740942972341659</v>
      </c>
      <c r="G3801" s="1">
        <f t="shared" si="179"/>
        <v>4825340.8182954378</v>
      </c>
    </row>
    <row r="3802" spans="1:7" ht="20" customHeight="1" x14ac:dyDescent="0.15">
      <c r="A3802" s="15" t="s">
        <v>171</v>
      </c>
      <c r="B3802" s="10">
        <v>6</v>
      </c>
      <c r="C3802" s="11">
        <v>15746</v>
      </c>
      <c r="D3802" s="11">
        <v>11799</v>
      </c>
      <c r="E3802" s="1">
        <f t="shared" si="177"/>
        <v>14002.708333333334</v>
      </c>
      <c r="F3802" s="1">
        <f t="shared" si="178"/>
        <v>0.84262270691681662</v>
      </c>
      <c r="G3802" s="1">
        <f t="shared" si="179"/>
        <v>4855380.889908568</v>
      </c>
    </row>
    <row r="3803" spans="1:7" ht="20" customHeight="1" x14ac:dyDescent="0.15">
      <c r="A3803" s="15" t="s">
        <v>171</v>
      </c>
      <c r="B3803" s="10">
        <v>7</v>
      </c>
      <c r="C3803" s="11">
        <v>16233</v>
      </c>
      <c r="D3803" s="11">
        <v>12197</v>
      </c>
      <c r="E3803" s="1">
        <f t="shared" si="177"/>
        <v>14002.708333333334</v>
      </c>
      <c r="F3803" s="1">
        <f t="shared" si="178"/>
        <v>0.87104577983425824</v>
      </c>
      <c r="G3803" s="1">
        <f t="shared" si="179"/>
        <v>5019161.0063746776</v>
      </c>
    </row>
    <row r="3804" spans="1:7" ht="20" customHeight="1" x14ac:dyDescent="0.15">
      <c r="A3804" s="15" t="s">
        <v>171</v>
      </c>
      <c r="B3804" s="10">
        <v>8</v>
      </c>
      <c r="C3804" s="11">
        <v>16431</v>
      </c>
      <c r="D3804" s="11">
        <v>12762</v>
      </c>
      <c r="E3804" s="1">
        <f t="shared" si="177"/>
        <v>14002.708333333334</v>
      </c>
      <c r="F3804" s="1">
        <f t="shared" si="178"/>
        <v>0.91139511701605336</v>
      </c>
      <c r="G3804" s="1">
        <f t="shared" si="179"/>
        <v>5251662.9305036999</v>
      </c>
    </row>
    <row r="3805" spans="1:7" ht="20" customHeight="1" x14ac:dyDescent="0.15">
      <c r="A3805" s="15" t="s">
        <v>171</v>
      </c>
      <c r="B3805" s="10">
        <v>9</v>
      </c>
      <c r="C3805" s="11">
        <v>16497</v>
      </c>
      <c r="D3805" s="11">
        <v>13246</v>
      </c>
      <c r="E3805" s="1">
        <f t="shared" si="177"/>
        <v>14002.708333333334</v>
      </c>
      <c r="F3805" s="1">
        <f t="shared" si="178"/>
        <v>0.94595985895585666</v>
      </c>
      <c r="G3805" s="1">
        <f t="shared" si="179"/>
        <v>5450832.7203770569</v>
      </c>
    </row>
    <row r="3806" spans="1:7" ht="20" customHeight="1" x14ac:dyDescent="0.15">
      <c r="A3806" s="15" t="s">
        <v>171</v>
      </c>
      <c r="B3806" s="10">
        <v>10</v>
      </c>
      <c r="C3806" s="11">
        <v>16535</v>
      </c>
      <c r="D3806" s="11">
        <v>13750</v>
      </c>
      <c r="E3806" s="1">
        <f t="shared" si="177"/>
        <v>14002.708333333334</v>
      </c>
      <c r="F3806" s="1">
        <f t="shared" si="178"/>
        <v>0.98195289601713953</v>
      </c>
      <c r="G3806" s="1">
        <f t="shared" si="179"/>
        <v>5658232.6668567527</v>
      </c>
    </row>
    <row r="3807" spans="1:7" ht="20" customHeight="1" x14ac:dyDescent="0.15">
      <c r="A3807" s="15" t="s">
        <v>171</v>
      </c>
      <c r="B3807" s="10">
        <v>11</v>
      </c>
      <c r="C3807" s="11">
        <v>16487</v>
      </c>
      <c r="D3807" s="11">
        <v>14066</v>
      </c>
      <c r="E3807" s="1">
        <f t="shared" si="177"/>
        <v>14002.708333333334</v>
      </c>
      <c r="F3807" s="1">
        <f t="shared" si="178"/>
        <v>1.0045199589365152</v>
      </c>
      <c r="G3807" s="1">
        <f t="shared" si="179"/>
        <v>5788269.1412368789</v>
      </c>
    </row>
    <row r="3808" spans="1:7" ht="20" customHeight="1" x14ac:dyDescent="0.15">
      <c r="A3808" s="15" t="s">
        <v>171</v>
      </c>
      <c r="B3808" s="10">
        <v>12</v>
      </c>
      <c r="C3808" s="11">
        <v>16354</v>
      </c>
      <c r="D3808" s="11">
        <v>14324</v>
      </c>
      <c r="E3808" s="1">
        <f t="shared" si="177"/>
        <v>14002.708333333334</v>
      </c>
      <c r="F3808" s="1">
        <f t="shared" si="178"/>
        <v>1.0229449660036005</v>
      </c>
      <c r="G3808" s="1">
        <f t="shared" si="179"/>
        <v>5894438.1614586273</v>
      </c>
    </row>
    <row r="3809" spans="1:7" ht="20" customHeight="1" x14ac:dyDescent="0.15">
      <c r="A3809" s="15" t="s">
        <v>171</v>
      </c>
      <c r="B3809" s="10">
        <v>13</v>
      </c>
      <c r="C3809" s="11">
        <v>16788</v>
      </c>
      <c r="D3809" s="11">
        <v>14427</v>
      </c>
      <c r="E3809" s="1">
        <f t="shared" si="177"/>
        <v>14002.708333333334</v>
      </c>
      <c r="F3809" s="1">
        <f t="shared" si="178"/>
        <v>1.0303006858792199</v>
      </c>
      <c r="G3809" s="1">
        <f t="shared" si="179"/>
        <v>5936823.467981264</v>
      </c>
    </row>
    <row r="3810" spans="1:7" ht="20" customHeight="1" x14ac:dyDescent="0.15">
      <c r="A3810" s="15" t="s">
        <v>171</v>
      </c>
      <c r="B3810" s="10">
        <v>14</v>
      </c>
      <c r="C3810" s="11">
        <v>16928</v>
      </c>
      <c r="D3810" s="11">
        <v>14602</v>
      </c>
      <c r="E3810" s="1">
        <f t="shared" si="177"/>
        <v>14002.708333333334</v>
      </c>
      <c r="F3810" s="1">
        <f t="shared" si="178"/>
        <v>1.0427982681921653</v>
      </c>
      <c r="G3810" s="1">
        <f t="shared" si="179"/>
        <v>6008837.3382867128</v>
      </c>
    </row>
    <row r="3811" spans="1:7" ht="20" customHeight="1" x14ac:dyDescent="0.15">
      <c r="A3811" s="15" t="s">
        <v>171</v>
      </c>
      <c r="B3811" s="10">
        <v>15</v>
      </c>
      <c r="C3811" s="11">
        <v>17194</v>
      </c>
      <c r="D3811" s="11">
        <v>14969</v>
      </c>
      <c r="E3811" s="1">
        <f t="shared" si="177"/>
        <v>14002.708333333334</v>
      </c>
      <c r="F3811" s="1">
        <f t="shared" si="178"/>
        <v>1.0690074836713135</v>
      </c>
      <c r="G3811" s="1">
        <f t="shared" si="179"/>
        <v>6159860.7120129978</v>
      </c>
    </row>
    <row r="3812" spans="1:7" ht="20" customHeight="1" x14ac:dyDescent="0.15">
      <c r="A3812" s="15" t="s">
        <v>171</v>
      </c>
      <c r="B3812" s="10">
        <v>16</v>
      </c>
      <c r="C3812" s="11">
        <v>17498</v>
      </c>
      <c r="D3812" s="11">
        <v>15566</v>
      </c>
      <c r="E3812" s="1">
        <f t="shared" si="177"/>
        <v>14002.708333333334</v>
      </c>
      <c r="F3812" s="1">
        <f t="shared" si="178"/>
        <v>1.111642093047476</v>
      </c>
      <c r="G3812" s="1">
        <f t="shared" si="179"/>
        <v>6405530.8867121609</v>
      </c>
    </row>
    <row r="3813" spans="1:7" ht="20" customHeight="1" x14ac:dyDescent="0.15">
      <c r="A3813" s="15" t="s">
        <v>171</v>
      </c>
      <c r="B3813" s="10">
        <v>17</v>
      </c>
      <c r="C3813" s="11">
        <v>17954</v>
      </c>
      <c r="D3813" s="11">
        <v>16272</v>
      </c>
      <c r="E3813" s="1">
        <f t="shared" si="177"/>
        <v>14002.708333333334</v>
      </c>
      <c r="F3813" s="1">
        <f t="shared" si="178"/>
        <v>1.1620609108357014</v>
      </c>
      <c r="G3813" s="1">
        <f t="shared" si="179"/>
        <v>6696055.4149158606</v>
      </c>
    </row>
    <row r="3814" spans="1:7" ht="20" customHeight="1" x14ac:dyDescent="0.15">
      <c r="A3814" s="15" t="s">
        <v>171</v>
      </c>
      <c r="B3814" s="10">
        <v>18</v>
      </c>
      <c r="C3814" s="11">
        <v>18107</v>
      </c>
      <c r="D3814" s="11">
        <v>16628</v>
      </c>
      <c r="E3814" s="1">
        <f t="shared" si="177"/>
        <v>14002.708333333334</v>
      </c>
      <c r="F3814" s="1">
        <f t="shared" si="178"/>
        <v>1.187484563998036</v>
      </c>
      <c r="G3814" s="1">
        <f t="shared" si="179"/>
        <v>6842552.20250866</v>
      </c>
    </row>
    <row r="3815" spans="1:7" ht="20" customHeight="1" x14ac:dyDescent="0.15">
      <c r="A3815" s="15" t="s">
        <v>171</v>
      </c>
      <c r="B3815" s="10">
        <v>19</v>
      </c>
      <c r="C3815" s="11">
        <v>17938</v>
      </c>
      <c r="D3815" s="11">
        <v>16559</v>
      </c>
      <c r="E3815" s="1">
        <f t="shared" si="177"/>
        <v>14002.708333333334</v>
      </c>
      <c r="F3815" s="1">
        <f t="shared" si="178"/>
        <v>1.1825569458289318</v>
      </c>
      <c r="G3815" s="1">
        <f t="shared" si="179"/>
        <v>6814158.1622167965</v>
      </c>
    </row>
    <row r="3816" spans="1:7" ht="20" customHeight="1" x14ac:dyDescent="0.15">
      <c r="A3816" s="15" t="s">
        <v>171</v>
      </c>
      <c r="B3816" s="10">
        <v>20</v>
      </c>
      <c r="C3816" s="11">
        <v>17972</v>
      </c>
      <c r="D3816" s="11">
        <v>16335</v>
      </c>
      <c r="E3816" s="1">
        <f t="shared" si="177"/>
        <v>14002.708333333334</v>
      </c>
      <c r="F3816" s="1">
        <f t="shared" si="178"/>
        <v>1.1665600404683618</v>
      </c>
      <c r="G3816" s="1">
        <f t="shared" si="179"/>
        <v>6721980.4082258223</v>
      </c>
    </row>
    <row r="3817" spans="1:7" ht="20" customHeight="1" x14ac:dyDescent="0.15">
      <c r="A3817" s="15" t="s">
        <v>171</v>
      </c>
      <c r="B3817" s="10">
        <v>21</v>
      </c>
      <c r="C3817" s="11">
        <v>17725</v>
      </c>
      <c r="D3817" s="11">
        <v>16179</v>
      </c>
      <c r="E3817" s="1">
        <f t="shared" si="177"/>
        <v>14002.708333333334</v>
      </c>
      <c r="F3817" s="1">
        <f t="shared" si="178"/>
        <v>1.1554193385208218</v>
      </c>
      <c r="G3817" s="1">
        <f t="shared" si="179"/>
        <v>6657785.1866963925</v>
      </c>
    </row>
    <row r="3818" spans="1:7" ht="20" customHeight="1" x14ac:dyDescent="0.15">
      <c r="A3818" s="15" t="s">
        <v>171</v>
      </c>
      <c r="B3818" s="10">
        <v>22</v>
      </c>
      <c r="C3818" s="11">
        <v>17463</v>
      </c>
      <c r="D3818" s="11">
        <v>15270</v>
      </c>
      <c r="E3818" s="1">
        <f t="shared" si="177"/>
        <v>14002.708333333334</v>
      </c>
      <c r="F3818" s="1">
        <f t="shared" si="178"/>
        <v>1.0905033252495797</v>
      </c>
      <c r="G3818" s="1">
        <f t="shared" si="179"/>
        <v>6283724.5689383717</v>
      </c>
    </row>
    <row r="3819" spans="1:7" ht="20" customHeight="1" x14ac:dyDescent="0.15">
      <c r="A3819" s="15" t="s">
        <v>171</v>
      </c>
      <c r="B3819" s="10">
        <v>23</v>
      </c>
      <c r="C3819" s="11">
        <v>17075</v>
      </c>
      <c r="D3819" s="11">
        <v>14231</v>
      </c>
      <c r="E3819" s="1">
        <f t="shared" si="177"/>
        <v>14002.708333333334</v>
      </c>
      <c r="F3819" s="1">
        <f t="shared" si="178"/>
        <v>1.0163033936887209</v>
      </c>
      <c r="G3819" s="1">
        <f t="shared" si="179"/>
        <v>5856167.9332391601</v>
      </c>
    </row>
    <row r="3820" spans="1:7" ht="20" customHeight="1" x14ac:dyDescent="0.15">
      <c r="A3820" s="15" t="s">
        <v>171</v>
      </c>
      <c r="B3820" s="10">
        <v>24</v>
      </c>
      <c r="C3820" s="11">
        <v>16859</v>
      </c>
      <c r="D3820" s="11">
        <v>13386</v>
      </c>
      <c r="E3820" s="1">
        <f t="shared" si="177"/>
        <v>14002.708333333334</v>
      </c>
      <c r="F3820" s="1">
        <f t="shared" si="178"/>
        <v>0.955957924806213</v>
      </c>
      <c r="G3820" s="1">
        <f t="shared" si="179"/>
        <v>5508443.8166214162</v>
      </c>
    </row>
    <row r="3821" spans="1:7" ht="20" customHeight="1" x14ac:dyDescent="0.15">
      <c r="A3821" s="15" t="s">
        <v>172</v>
      </c>
      <c r="B3821" s="10">
        <v>1</v>
      </c>
      <c r="C3821" s="11">
        <v>16098</v>
      </c>
      <c r="D3821" s="11">
        <v>12714</v>
      </c>
      <c r="E3821" s="1">
        <f t="shared" si="177"/>
        <v>15433.625</v>
      </c>
      <c r="F3821" s="1">
        <f t="shared" si="178"/>
        <v>0.82378572759154123</v>
      </c>
      <c r="G3821" s="1">
        <f t="shared" si="179"/>
        <v>4746837.9932019245</v>
      </c>
    </row>
    <row r="3822" spans="1:7" ht="20" customHeight="1" x14ac:dyDescent="0.15">
      <c r="A3822" s="15" t="s">
        <v>172</v>
      </c>
      <c r="B3822" s="10">
        <v>2</v>
      </c>
      <c r="C3822" s="11">
        <v>16175</v>
      </c>
      <c r="D3822" s="11">
        <v>12384</v>
      </c>
      <c r="E3822" s="1">
        <f t="shared" si="177"/>
        <v>15433.625</v>
      </c>
      <c r="F3822" s="1">
        <f t="shared" si="178"/>
        <v>0.8024038422600005</v>
      </c>
      <c r="G3822" s="1">
        <f t="shared" si="179"/>
        <v>4623630.7777106045</v>
      </c>
    </row>
    <row r="3823" spans="1:7" ht="20" customHeight="1" x14ac:dyDescent="0.15">
      <c r="A3823" s="15" t="s">
        <v>172</v>
      </c>
      <c r="B3823" s="10">
        <v>3</v>
      </c>
      <c r="C3823" s="11">
        <v>15886</v>
      </c>
      <c r="D3823" s="11">
        <v>12285</v>
      </c>
      <c r="E3823" s="1">
        <f t="shared" si="177"/>
        <v>15433.625</v>
      </c>
      <c r="F3823" s="1">
        <f t="shared" si="178"/>
        <v>0.79598927666053831</v>
      </c>
      <c r="G3823" s="1">
        <f t="shared" si="179"/>
        <v>4586668.6130632097</v>
      </c>
    </row>
    <row r="3824" spans="1:7" ht="20" customHeight="1" x14ac:dyDescent="0.15">
      <c r="A3824" s="15" t="s">
        <v>172</v>
      </c>
      <c r="B3824" s="10">
        <v>4</v>
      </c>
      <c r="C3824" s="11">
        <v>16042</v>
      </c>
      <c r="D3824" s="11">
        <v>12491</v>
      </c>
      <c r="E3824" s="1">
        <f t="shared" si="177"/>
        <v>15433.625</v>
      </c>
      <c r="F3824" s="1">
        <f t="shared" si="178"/>
        <v>0.80933675659477278</v>
      </c>
      <c r="G3824" s="1">
        <f t="shared" si="179"/>
        <v>4663579.7839456685</v>
      </c>
    </row>
    <row r="3825" spans="1:7" ht="20" customHeight="1" x14ac:dyDescent="0.15">
      <c r="A3825" s="15" t="s">
        <v>172</v>
      </c>
      <c r="B3825" s="10">
        <v>5</v>
      </c>
      <c r="C3825" s="11">
        <v>16111</v>
      </c>
      <c r="D3825" s="11">
        <v>12888</v>
      </c>
      <c r="E3825" s="1">
        <f t="shared" si="177"/>
        <v>15433.625</v>
      </c>
      <c r="F3825" s="1">
        <f t="shared" si="178"/>
        <v>0.83505981258453543</v>
      </c>
      <c r="G3825" s="1">
        <f t="shared" si="179"/>
        <v>4811801.7977337111</v>
      </c>
    </row>
    <row r="3826" spans="1:7" ht="20" customHeight="1" x14ac:dyDescent="0.15">
      <c r="A3826" s="15" t="s">
        <v>172</v>
      </c>
      <c r="B3826" s="10">
        <v>6</v>
      </c>
      <c r="C3826" s="11">
        <v>16501</v>
      </c>
      <c r="D3826" s="11">
        <v>13825</v>
      </c>
      <c r="E3826" s="1">
        <f t="shared" si="177"/>
        <v>15433.625</v>
      </c>
      <c r="F3826" s="1">
        <f t="shared" si="178"/>
        <v>0.89577140820772827</v>
      </c>
      <c r="G3826" s="1">
        <f t="shared" si="179"/>
        <v>5161635.6186893657</v>
      </c>
    </row>
    <row r="3827" spans="1:7" ht="20" customHeight="1" x14ac:dyDescent="0.15">
      <c r="A3827" s="15" t="s">
        <v>172</v>
      </c>
      <c r="B3827" s="10">
        <v>7</v>
      </c>
      <c r="C3827" s="11">
        <v>17216</v>
      </c>
      <c r="D3827" s="11">
        <v>15122</v>
      </c>
      <c r="E3827" s="1">
        <f t="shared" si="177"/>
        <v>15433.625</v>
      </c>
      <c r="F3827" s="1">
        <f t="shared" si="178"/>
        <v>0.9798086969198746</v>
      </c>
      <c r="G3827" s="1">
        <f t="shared" si="179"/>
        <v>5645877.3110900968</v>
      </c>
    </row>
    <row r="3828" spans="1:7" ht="20" customHeight="1" x14ac:dyDescent="0.15">
      <c r="A3828" s="15" t="s">
        <v>172</v>
      </c>
      <c r="B3828" s="10">
        <v>8</v>
      </c>
      <c r="C3828" s="11">
        <v>17657</v>
      </c>
      <c r="D3828" s="11">
        <v>15671</v>
      </c>
      <c r="E3828" s="1">
        <f t="shared" si="177"/>
        <v>15433.625</v>
      </c>
      <c r="F3828" s="1">
        <f t="shared" si="178"/>
        <v>1.0153803788805287</v>
      </c>
      <c r="G3828" s="1">
        <f t="shared" si="179"/>
        <v>5850849.3150438378</v>
      </c>
    </row>
    <row r="3829" spans="1:7" ht="20" customHeight="1" x14ac:dyDescent="0.15">
      <c r="A3829" s="15" t="s">
        <v>172</v>
      </c>
      <c r="B3829" s="10">
        <v>9</v>
      </c>
      <c r="C3829" s="11">
        <v>18036</v>
      </c>
      <c r="D3829" s="11">
        <v>16052</v>
      </c>
      <c r="E3829" s="1">
        <f t="shared" si="177"/>
        <v>15433.625</v>
      </c>
      <c r="F3829" s="1">
        <f t="shared" si="178"/>
        <v>1.0400667373996713</v>
      </c>
      <c r="G3829" s="1">
        <f t="shared" si="179"/>
        <v>5993097.6456565429</v>
      </c>
    </row>
    <row r="3830" spans="1:7" ht="20" customHeight="1" x14ac:dyDescent="0.15">
      <c r="A3830" s="15" t="s">
        <v>172</v>
      </c>
      <c r="B3830" s="10">
        <v>10</v>
      </c>
      <c r="C3830" s="11">
        <v>18482</v>
      </c>
      <c r="D3830" s="11">
        <v>16317</v>
      </c>
      <c r="E3830" s="1">
        <f t="shared" si="177"/>
        <v>15433.625</v>
      </c>
      <c r="F3830" s="1">
        <f t="shared" si="178"/>
        <v>1.0572370392568176</v>
      </c>
      <c r="G3830" s="1">
        <f t="shared" si="179"/>
        <v>6092036.7732480569</v>
      </c>
    </row>
    <row r="3831" spans="1:7" ht="20" customHeight="1" x14ac:dyDescent="0.15">
      <c r="A3831" s="15" t="s">
        <v>172</v>
      </c>
      <c r="B3831" s="10">
        <v>11</v>
      </c>
      <c r="C3831" s="11">
        <v>18371</v>
      </c>
      <c r="D3831" s="11">
        <v>16448</v>
      </c>
      <c r="E3831" s="1">
        <f t="shared" si="177"/>
        <v>15433.625</v>
      </c>
      <c r="F3831" s="1">
        <f t="shared" si="178"/>
        <v>1.06572499979752</v>
      </c>
      <c r="G3831" s="1">
        <f t="shared" si="179"/>
        <v>6140946.3042461267</v>
      </c>
    </row>
    <row r="3832" spans="1:7" ht="20" customHeight="1" x14ac:dyDescent="0.15">
      <c r="A3832" s="15" t="s">
        <v>172</v>
      </c>
      <c r="B3832" s="10">
        <v>12</v>
      </c>
      <c r="C3832" s="11">
        <v>18436</v>
      </c>
      <c r="D3832" s="11">
        <v>16508</v>
      </c>
      <c r="E3832" s="1">
        <f t="shared" si="177"/>
        <v>15433.625</v>
      </c>
      <c r="F3832" s="1">
        <f t="shared" si="178"/>
        <v>1.0696126153123455</v>
      </c>
      <c r="G3832" s="1">
        <f t="shared" si="179"/>
        <v>6163347.6161536379</v>
      </c>
    </row>
    <row r="3833" spans="1:7" ht="20" customHeight="1" x14ac:dyDescent="0.15">
      <c r="A3833" s="15" t="s">
        <v>172</v>
      </c>
      <c r="B3833" s="10">
        <v>13</v>
      </c>
      <c r="C3833" s="11">
        <v>18563</v>
      </c>
      <c r="D3833" s="11">
        <v>16475</v>
      </c>
      <c r="E3833" s="1">
        <f t="shared" si="177"/>
        <v>15433.625</v>
      </c>
      <c r="F3833" s="1">
        <f t="shared" si="178"/>
        <v>1.0674744267791916</v>
      </c>
      <c r="G3833" s="1">
        <f t="shared" si="179"/>
        <v>6151026.8946045069</v>
      </c>
    </row>
    <row r="3834" spans="1:7" ht="20" customHeight="1" x14ac:dyDescent="0.15">
      <c r="A3834" s="15" t="s">
        <v>172</v>
      </c>
      <c r="B3834" s="10">
        <v>14</v>
      </c>
      <c r="C3834" s="11">
        <v>18786</v>
      </c>
      <c r="D3834" s="11">
        <v>16445</v>
      </c>
      <c r="E3834" s="1">
        <f t="shared" si="177"/>
        <v>15433.625</v>
      </c>
      <c r="F3834" s="1">
        <f t="shared" si="178"/>
        <v>1.0655306190217788</v>
      </c>
      <c r="G3834" s="1">
        <f t="shared" si="179"/>
        <v>6139826.2386507513</v>
      </c>
    </row>
    <row r="3835" spans="1:7" ht="20" customHeight="1" x14ac:dyDescent="0.15">
      <c r="A3835" s="15" t="s">
        <v>172</v>
      </c>
      <c r="B3835" s="10">
        <v>15</v>
      </c>
      <c r="C3835" s="11">
        <v>19085</v>
      </c>
      <c r="D3835" s="11">
        <v>16554</v>
      </c>
      <c r="E3835" s="1">
        <f t="shared" si="177"/>
        <v>15433.625</v>
      </c>
      <c r="F3835" s="1">
        <f t="shared" si="178"/>
        <v>1.0725931205403785</v>
      </c>
      <c r="G3835" s="1">
        <f t="shared" si="179"/>
        <v>6180521.9552827319</v>
      </c>
    </row>
    <row r="3836" spans="1:7" ht="20" customHeight="1" x14ac:dyDescent="0.15">
      <c r="A3836" s="15" t="s">
        <v>172</v>
      </c>
      <c r="B3836" s="10">
        <v>16</v>
      </c>
      <c r="C3836" s="11">
        <v>19308</v>
      </c>
      <c r="D3836" s="11">
        <v>17006</v>
      </c>
      <c r="E3836" s="1">
        <f t="shared" si="177"/>
        <v>15433.625</v>
      </c>
      <c r="F3836" s="1">
        <f t="shared" si="178"/>
        <v>1.101879824085398</v>
      </c>
      <c r="G3836" s="1">
        <f t="shared" si="179"/>
        <v>6349278.5049859937</v>
      </c>
    </row>
    <row r="3837" spans="1:7" ht="20" customHeight="1" x14ac:dyDescent="0.15">
      <c r="A3837" s="15" t="s">
        <v>172</v>
      </c>
      <c r="B3837" s="10">
        <v>17</v>
      </c>
      <c r="C3837" s="11">
        <v>19793</v>
      </c>
      <c r="D3837" s="11">
        <v>17558</v>
      </c>
      <c r="E3837" s="1">
        <f t="shared" si="177"/>
        <v>15433.625</v>
      </c>
      <c r="F3837" s="1">
        <f t="shared" si="178"/>
        <v>1.1376458868217934</v>
      </c>
      <c r="G3837" s="1">
        <f t="shared" si="179"/>
        <v>6555370.57453511</v>
      </c>
    </row>
    <row r="3838" spans="1:7" ht="20" customHeight="1" x14ac:dyDescent="0.15">
      <c r="A3838" s="15" t="s">
        <v>172</v>
      </c>
      <c r="B3838" s="10">
        <v>18</v>
      </c>
      <c r="C3838" s="11">
        <v>19519</v>
      </c>
      <c r="D3838" s="11">
        <v>17572</v>
      </c>
      <c r="E3838" s="1">
        <f t="shared" si="177"/>
        <v>15433.625</v>
      </c>
      <c r="F3838" s="1">
        <f t="shared" si="178"/>
        <v>1.1385529971085859</v>
      </c>
      <c r="G3838" s="1">
        <f t="shared" si="179"/>
        <v>6560597.5473135291</v>
      </c>
    </row>
    <row r="3839" spans="1:7" ht="20" customHeight="1" x14ac:dyDescent="0.15">
      <c r="A3839" s="15" t="s">
        <v>172</v>
      </c>
      <c r="B3839" s="10">
        <v>19</v>
      </c>
      <c r="C3839" s="11">
        <v>18991</v>
      </c>
      <c r="D3839" s="11">
        <v>17286</v>
      </c>
      <c r="E3839" s="1">
        <f t="shared" si="177"/>
        <v>15433.625</v>
      </c>
      <c r="F3839" s="1">
        <f t="shared" si="178"/>
        <v>1.1200220298212507</v>
      </c>
      <c r="G3839" s="1">
        <f t="shared" si="179"/>
        <v>6453817.9605543856</v>
      </c>
    </row>
    <row r="3840" spans="1:7" ht="20" customHeight="1" x14ac:dyDescent="0.15">
      <c r="A3840" s="15" t="s">
        <v>172</v>
      </c>
      <c r="B3840" s="10">
        <v>20</v>
      </c>
      <c r="C3840" s="11">
        <v>19190</v>
      </c>
      <c r="D3840" s="11">
        <v>17281</v>
      </c>
      <c r="E3840" s="1">
        <f t="shared" si="177"/>
        <v>15433.625</v>
      </c>
      <c r="F3840" s="1">
        <f t="shared" si="178"/>
        <v>1.1196980618616819</v>
      </c>
      <c r="G3840" s="1">
        <f t="shared" si="179"/>
        <v>6451951.1845620926</v>
      </c>
    </row>
    <row r="3841" spans="1:7" ht="20" customHeight="1" x14ac:dyDescent="0.15">
      <c r="A3841" s="15" t="s">
        <v>172</v>
      </c>
      <c r="B3841" s="10">
        <v>21</v>
      </c>
      <c r="C3841" s="11">
        <v>19133</v>
      </c>
      <c r="D3841" s="11">
        <v>16992</v>
      </c>
      <c r="E3841" s="1">
        <f t="shared" si="177"/>
        <v>15433.625</v>
      </c>
      <c r="F3841" s="1">
        <f t="shared" si="178"/>
        <v>1.1009727137986054</v>
      </c>
      <c r="G3841" s="1">
        <f t="shared" si="179"/>
        <v>6344051.5322075747</v>
      </c>
    </row>
    <row r="3842" spans="1:7" ht="20" customHeight="1" x14ac:dyDescent="0.15">
      <c r="A3842" s="15" t="s">
        <v>172</v>
      </c>
      <c r="B3842" s="10">
        <v>22</v>
      </c>
      <c r="C3842" s="11">
        <v>18791</v>
      </c>
      <c r="D3842" s="11">
        <v>16024</v>
      </c>
      <c r="E3842" s="1">
        <f t="shared" si="177"/>
        <v>15433.625</v>
      </c>
      <c r="F3842" s="1">
        <f t="shared" si="178"/>
        <v>1.0382525168260859</v>
      </c>
      <c r="G3842" s="1">
        <f t="shared" si="179"/>
        <v>5982643.7000997039</v>
      </c>
    </row>
    <row r="3843" spans="1:7" ht="20" customHeight="1" x14ac:dyDescent="0.15">
      <c r="A3843" s="15" t="s">
        <v>172</v>
      </c>
      <c r="B3843" s="10">
        <v>23</v>
      </c>
      <c r="C3843" s="11">
        <v>17528</v>
      </c>
      <c r="D3843" s="11">
        <v>14725</v>
      </c>
      <c r="E3843" s="1">
        <f t="shared" si="177"/>
        <v>15433.625</v>
      </c>
      <c r="F3843" s="1">
        <f t="shared" si="178"/>
        <v>0.95408564093011206</v>
      </c>
      <c r="G3843" s="1">
        <f t="shared" si="179"/>
        <v>5497655.2973020561</v>
      </c>
    </row>
    <row r="3844" spans="1:7" ht="20" customHeight="1" x14ac:dyDescent="0.15">
      <c r="A3844" s="15" t="s">
        <v>172</v>
      </c>
      <c r="B3844" s="10">
        <v>24</v>
      </c>
      <c r="C3844" s="11">
        <v>16465</v>
      </c>
      <c r="D3844" s="11">
        <v>13784</v>
      </c>
      <c r="E3844" s="1">
        <f t="shared" si="177"/>
        <v>15433.625</v>
      </c>
      <c r="F3844" s="1">
        <f t="shared" si="178"/>
        <v>0.89311487093926412</v>
      </c>
      <c r="G3844" s="1">
        <f t="shared" si="179"/>
        <v>5146328.0555525655</v>
      </c>
    </row>
    <row r="3845" spans="1:7" ht="20" customHeight="1" x14ac:dyDescent="0.15">
      <c r="A3845" s="15" t="s">
        <v>173</v>
      </c>
      <c r="B3845" s="10">
        <v>1</v>
      </c>
      <c r="C3845" s="11">
        <v>16136</v>
      </c>
      <c r="D3845" s="11">
        <v>13387</v>
      </c>
      <c r="E3845" s="1">
        <f t="shared" si="177"/>
        <v>15061.333333333334</v>
      </c>
      <c r="F3845" s="1">
        <f t="shared" si="178"/>
        <v>0.88883233002832862</v>
      </c>
      <c r="G3845" s="1">
        <f t="shared" si="179"/>
        <v>5121651.0950000882</v>
      </c>
    </row>
    <row r="3846" spans="1:7" ht="20" customHeight="1" x14ac:dyDescent="0.15">
      <c r="A3846" s="15" t="s">
        <v>173</v>
      </c>
      <c r="B3846" s="10">
        <v>2</v>
      </c>
      <c r="C3846" s="11">
        <v>15851</v>
      </c>
      <c r="D3846" s="11">
        <v>12953</v>
      </c>
      <c r="E3846" s="1">
        <f t="shared" ref="E3846:E3909" si="180">SUMIF($A$6:$A$8764,A3846,$D$6:$D$8764)/24</f>
        <v>15061.333333333334</v>
      </c>
      <c r="F3846" s="1">
        <f t="shared" si="178"/>
        <v>0.86001682011331437</v>
      </c>
      <c r="G3846" s="1">
        <f t="shared" si="179"/>
        <v>4955609.6685990999</v>
      </c>
    </row>
    <row r="3847" spans="1:7" ht="20" customHeight="1" x14ac:dyDescent="0.15">
      <c r="A3847" s="15" t="s">
        <v>173</v>
      </c>
      <c r="B3847" s="10">
        <v>3</v>
      </c>
      <c r="C3847" s="11">
        <v>15341</v>
      </c>
      <c r="D3847" s="11">
        <v>12714</v>
      </c>
      <c r="E3847" s="1">
        <f t="shared" si="180"/>
        <v>15061.333333333334</v>
      </c>
      <c r="F3847" s="1">
        <f t="shared" ref="F3847:F3910" si="181">D3847/E3847</f>
        <v>0.84414837110481578</v>
      </c>
      <c r="G3847" s="1">
        <f t="shared" ref="G3847:G3910" si="182">$D$3*F3847*1000000</f>
        <v>4864172.1088990159</v>
      </c>
    </row>
    <row r="3848" spans="1:7" ht="20" customHeight="1" x14ac:dyDescent="0.15">
      <c r="A3848" s="15" t="s">
        <v>173</v>
      </c>
      <c r="B3848" s="10">
        <v>4</v>
      </c>
      <c r="C3848" s="11">
        <v>15677</v>
      </c>
      <c r="D3848" s="11">
        <v>12804</v>
      </c>
      <c r="E3848" s="1">
        <f t="shared" si="180"/>
        <v>15061.333333333334</v>
      </c>
      <c r="F3848" s="1">
        <f t="shared" si="181"/>
        <v>0.85012393767705374</v>
      </c>
      <c r="G3848" s="1">
        <f t="shared" si="182"/>
        <v>4898604.662760972</v>
      </c>
    </row>
    <row r="3849" spans="1:7" ht="20" customHeight="1" x14ac:dyDescent="0.15">
      <c r="A3849" s="15" t="s">
        <v>173</v>
      </c>
      <c r="B3849" s="10">
        <v>5</v>
      </c>
      <c r="C3849" s="11">
        <v>15682</v>
      </c>
      <c r="D3849" s="11">
        <v>12635</v>
      </c>
      <c r="E3849" s="1">
        <f t="shared" si="180"/>
        <v>15061.333333333334</v>
      </c>
      <c r="F3849" s="1">
        <f t="shared" si="181"/>
        <v>0.8389031515580736</v>
      </c>
      <c r="G3849" s="1">
        <f t="shared" si="182"/>
        <v>4833947.978286854</v>
      </c>
    </row>
    <row r="3850" spans="1:7" ht="20" customHeight="1" x14ac:dyDescent="0.15">
      <c r="A3850" s="15" t="s">
        <v>173</v>
      </c>
      <c r="B3850" s="10">
        <v>6</v>
      </c>
      <c r="C3850" s="11">
        <v>16020</v>
      </c>
      <c r="D3850" s="11">
        <v>13431</v>
      </c>
      <c r="E3850" s="1">
        <f t="shared" si="180"/>
        <v>15061.333333333334</v>
      </c>
      <c r="F3850" s="1">
        <f t="shared" si="181"/>
        <v>0.89175371813031157</v>
      </c>
      <c r="G3850" s="1">
        <f t="shared" si="182"/>
        <v>5138484.7879992668</v>
      </c>
    </row>
    <row r="3851" spans="1:7" ht="20" customHeight="1" x14ac:dyDescent="0.15">
      <c r="A3851" s="15" t="s">
        <v>173</v>
      </c>
      <c r="B3851" s="10">
        <v>7</v>
      </c>
      <c r="C3851" s="11">
        <v>16839</v>
      </c>
      <c r="D3851" s="11">
        <v>14787</v>
      </c>
      <c r="E3851" s="1">
        <f t="shared" si="180"/>
        <v>15061.333333333334</v>
      </c>
      <c r="F3851" s="1">
        <f t="shared" si="181"/>
        <v>0.98178558781869685</v>
      </c>
      <c r="G3851" s="1">
        <f t="shared" si="182"/>
        <v>5657268.5995194074</v>
      </c>
    </row>
    <row r="3852" spans="1:7" ht="20" customHeight="1" x14ac:dyDescent="0.15">
      <c r="A3852" s="15" t="s">
        <v>173</v>
      </c>
      <c r="B3852" s="10">
        <v>8</v>
      </c>
      <c r="C3852" s="11">
        <v>17379</v>
      </c>
      <c r="D3852" s="11">
        <v>15271</v>
      </c>
      <c r="E3852" s="1">
        <f t="shared" si="180"/>
        <v>15061.333333333334</v>
      </c>
      <c r="F3852" s="1">
        <f t="shared" si="181"/>
        <v>1.0139208569405098</v>
      </c>
      <c r="G3852" s="1">
        <f t="shared" si="182"/>
        <v>5842439.2225103714</v>
      </c>
    </row>
    <row r="3853" spans="1:7" ht="20" customHeight="1" x14ac:dyDescent="0.15">
      <c r="A3853" s="15" t="s">
        <v>173</v>
      </c>
      <c r="B3853" s="10">
        <v>9</v>
      </c>
      <c r="C3853" s="11">
        <v>17265</v>
      </c>
      <c r="D3853" s="11">
        <v>15178</v>
      </c>
      <c r="E3853" s="1">
        <f t="shared" si="180"/>
        <v>15061.333333333334</v>
      </c>
      <c r="F3853" s="1">
        <f t="shared" si="181"/>
        <v>1.007746104815864</v>
      </c>
      <c r="G3853" s="1">
        <f t="shared" si="182"/>
        <v>5806858.9168530172</v>
      </c>
    </row>
    <row r="3854" spans="1:7" ht="20" customHeight="1" x14ac:dyDescent="0.15">
      <c r="A3854" s="15" t="s">
        <v>173</v>
      </c>
      <c r="B3854" s="10">
        <v>10</v>
      </c>
      <c r="C3854" s="11">
        <v>17660</v>
      </c>
      <c r="D3854" s="11">
        <v>15422</v>
      </c>
      <c r="E3854" s="1">
        <f t="shared" si="180"/>
        <v>15061.333333333334</v>
      </c>
      <c r="F3854" s="1">
        <f t="shared" si="181"/>
        <v>1.0239465297450425</v>
      </c>
      <c r="G3854" s="1">
        <f t="shared" si="182"/>
        <v>5900209.3962120991</v>
      </c>
    </row>
    <row r="3855" spans="1:7" ht="20" customHeight="1" x14ac:dyDescent="0.15">
      <c r="A3855" s="15" t="s">
        <v>173</v>
      </c>
      <c r="B3855" s="10">
        <v>11</v>
      </c>
      <c r="C3855" s="11">
        <v>17933</v>
      </c>
      <c r="D3855" s="11">
        <v>15512</v>
      </c>
      <c r="E3855" s="1">
        <f t="shared" si="180"/>
        <v>15061.333333333334</v>
      </c>
      <c r="F3855" s="1">
        <f t="shared" si="181"/>
        <v>1.0299220963172804</v>
      </c>
      <c r="G3855" s="1">
        <f t="shared" si="182"/>
        <v>5934641.9500740552</v>
      </c>
    </row>
    <row r="3856" spans="1:7" ht="20" customHeight="1" x14ac:dyDescent="0.15">
      <c r="A3856" s="15" t="s">
        <v>173</v>
      </c>
      <c r="B3856" s="10">
        <v>12</v>
      </c>
      <c r="C3856" s="11">
        <v>17857</v>
      </c>
      <c r="D3856" s="11">
        <v>15501</v>
      </c>
      <c r="E3856" s="1">
        <f t="shared" si="180"/>
        <v>15061.333333333334</v>
      </c>
      <c r="F3856" s="1">
        <f t="shared" si="181"/>
        <v>1.0291917492917846</v>
      </c>
      <c r="G3856" s="1">
        <f t="shared" si="182"/>
        <v>5930433.5268242592</v>
      </c>
    </row>
    <row r="3857" spans="1:7" ht="20" customHeight="1" x14ac:dyDescent="0.15">
      <c r="A3857" s="15" t="s">
        <v>173</v>
      </c>
      <c r="B3857" s="10">
        <v>13</v>
      </c>
      <c r="C3857" s="11">
        <v>18121</v>
      </c>
      <c r="D3857" s="11">
        <v>15698</v>
      </c>
      <c r="E3857" s="1">
        <f t="shared" si="180"/>
        <v>15061.333333333334</v>
      </c>
      <c r="F3857" s="1">
        <f t="shared" si="181"/>
        <v>1.0422716005665722</v>
      </c>
      <c r="G3857" s="1">
        <f t="shared" si="182"/>
        <v>6005802.5613887636</v>
      </c>
    </row>
    <row r="3858" spans="1:7" ht="20" customHeight="1" x14ac:dyDescent="0.15">
      <c r="A3858" s="15" t="s">
        <v>173</v>
      </c>
      <c r="B3858" s="10">
        <v>14</v>
      </c>
      <c r="C3858" s="11">
        <v>18456</v>
      </c>
      <c r="D3858" s="11">
        <v>15810</v>
      </c>
      <c r="E3858" s="1">
        <f t="shared" si="180"/>
        <v>15061.333333333334</v>
      </c>
      <c r="F3858" s="1">
        <f t="shared" si="181"/>
        <v>1.0497078611898016</v>
      </c>
      <c r="G3858" s="1">
        <f t="shared" si="182"/>
        <v>6048651.9617503099</v>
      </c>
    </row>
    <row r="3859" spans="1:7" ht="20" customHeight="1" x14ac:dyDescent="0.15">
      <c r="A3859" s="15" t="s">
        <v>173</v>
      </c>
      <c r="B3859" s="10">
        <v>15</v>
      </c>
      <c r="C3859" s="11">
        <v>18862</v>
      </c>
      <c r="D3859" s="11">
        <v>15984</v>
      </c>
      <c r="E3859" s="1">
        <f t="shared" si="180"/>
        <v>15061.333333333334</v>
      </c>
      <c r="F3859" s="1">
        <f t="shared" si="181"/>
        <v>1.0612606232294617</v>
      </c>
      <c r="G3859" s="1">
        <f t="shared" si="182"/>
        <v>6115221.5658834251</v>
      </c>
    </row>
    <row r="3860" spans="1:7" ht="20" customHeight="1" x14ac:dyDescent="0.15">
      <c r="A3860" s="15" t="s">
        <v>173</v>
      </c>
      <c r="B3860" s="10">
        <v>16</v>
      </c>
      <c r="C3860" s="11">
        <v>18811</v>
      </c>
      <c r="D3860" s="11">
        <v>16246</v>
      </c>
      <c r="E3860" s="1">
        <f t="shared" si="180"/>
        <v>15061.333333333334</v>
      </c>
      <c r="F3860" s="1">
        <f t="shared" si="181"/>
        <v>1.0786561614730878</v>
      </c>
      <c r="G3860" s="1">
        <f t="shared" si="182"/>
        <v>6215458.5560148982</v>
      </c>
    </row>
    <row r="3861" spans="1:7" ht="20" customHeight="1" x14ac:dyDescent="0.15">
      <c r="A3861" s="15" t="s">
        <v>173</v>
      </c>
      <c r="B3861" s="10">
        <v>17</v>
      </c>
      <c r="C3861" s="11">
        <v>18949</v>
      </c>
      <c r="D3861" s="11">
        <v>16707</v>
      </c>
      <c r="E3861" s="1">
        <f t="shared" si="180"/>
        <v>15061.333333333334</v>
      </c>
      <c r="F3861" s="1">
        <f t="shared" si="181"/>
        <v>1.1092643413597734</v>
      </c>
      <c r="G3861" s="1">
        <f t="shared" si="182"/>
        <v>6391829.7485744739</v>
      </c>
    </row>
    <row r="3862" spans="1:7" ht="20" customHeight="1" x14ac:dyDescent="0.15">
      <c r="A3862" s="15" t="s">
        <v>173</v>
      </c>
      <c r="B3862" s="10">
        <v>18</v>
      </c>
      <c r="C3862" s="11">
        <v>18605</v>
      </c>
      <c r="D3862" s="11">
        <v>16767</v>
      </c>
      <c r="E3862" s="1">
        <f t="shared" si="180"/>
        <v>15061.333333333334</v>
      </c>
      <c r="F3862" s="1">
        <f t="shared" si="181"/>
        <v>1.113248052407932</v>
      </c>
      <c r="G3862" s="1">
        <f t="shared" si="182"/>
        <v>6414784.7844824446</v>
      </c>
    </row>
    <row r="3863" spans="1:7" ht="20" customHeight="1" x14ac:dyDescent="0.15">
      <c r="A3863" s="15" t="s">
        <v>173</v>
      </c>
      <c r="B3863" s="10">
        <v>19</v>
      </c>
      <c r="C3863" s="11">
        <v>18592</v>
      </c>
      <c r="D3863" s="11">
        <v>16939</v>
      </c>
      <c r="E3863" s="1">
        <f t="shared" si="180"/>
        <v>15061.333333333334</v>
      </c>
      <c r="F3863" s="1">
        <f t="shared" si="181"/>
        <v>1.1246680240793201</v>
      </c>
      <c r="G3863" s="1">
        <f t="shared" si="182"/>
        <v>6480589.2207519608</v>
      </c>
    </row>
    <row r="3864" spans="1:7" ht="20" customHeight="1" x14ac:dyDescent="0.15">
      <c r="A3864" s="15" t="s">
        <v>173</v>
      </c>
      <c r="B3864" s="10">
        <v>20</v>
      </c>
      <c r="C3864" s="11">
        <v>18375</v>
      </c>
      <c r="D3864" s="11">
        <v>16854</v>
      </c>
      <c r="E3864" s="1">
        <f t="shared" si="180"/>
        <v>15061.333333333334</v>
      </c>
      <c r="F3864" s="1">
        <f t="shared" si="181"/>
        <v>1.1190244334277619</v>
      </c>
      <c r="G3864" s="1">
        <f t="shared" si="182"/>
        <v>6448069.5865490017</v>
      </c>
    </row>
    <row r="3865" spans="1:7" ht="20" customHeight="1" x14ac:dyDescent="0.15">
      <c r="A3865" s="15" t="s">
        <v>173</v>
      </c>
      <c r="B3865" s="10">
        <v>21</v>
      </c>
      <c r="C3865" s="11">
        <v>18166</v>
      </c>
      <c r="D3865" s="11">
        <v>16658</v>
      </c>
      <c r="E3865" s="1">
        <f t="shared" si="180"/>
        <v>15061.333333333334</v>
      </c>
      <c r="F3865" s="1">
        <f t="shared" si="181"/>
        <v>1.1060109773371105</v>
      </c>
      <c r="G3865" s="1">
        <f t="shared" si="182"/>
        <v>6373083.1359162983</v>
      </c>
    </row>
    <row r="3866" spans="1:7" ht="20" customHeight="1" x14ac:dyDescent="0.15">
      <c r="A3866" s="15" t="s">
        <v>173</v>
      </c>
      <c r="B3866" s="10">
        <v>22</v>
      </c>
      <c r="C3866" s="11">
        <v>17996</v>
      </c>
      <c r="D3866" s="11">
        <v>15829</v>
      </c>
      <c r="E3866" s="1">
        <f t="shared" si="180"/>
        <v>15061.333333333334</v>
      </c>
      <c r="F3866" s="1">
        <f t="shared" si="181"/>
        <v>1.0509693696883853</v>
      </c>
      <c r="G3866" s="1">
        <f t="shared" si="182"/>
        <v>6055921.0564545011</v>
      </c>
    </row>
    <row r="3867" spans="1:7" ht="20" customHeight="1" x14ac:dyDescent="0.15">
      <c r="A3867" s="15" t="s">
        <v>173</v>
      </c>
      <c r="B3867" s="10">
        <v>23</v>
      </c>
      <c r="C3867" s="11">
        <v>17465</v>
      </c>
      <c r="D3867" s="11">
        <v>14656</v>
      </c>
      <c r="E3867" s="1">
        <f t="shared" si="180"/>
        <v>15061.333333333334</v>
      </c>
      <c r="F3867" s="1">
        <f t="shared" si="181"/>
        <v>0.97308781869688377</v>
      </c>
      <c r="G3867" s="1">
        <f t="shared" si="182"/>
        <v>5607150.1044536717</v>
      </c>
    </row>
    <row r="3868" spans="1:7" ht="20" customHeight="1" x14ac:dyDescent="0.15">
      <c r="A3868" s="15" t="s">
        <v>173</v>
      </c>
      <c r="B3868" s="10">
        <v>24</v>
      </c>
      <c r="C3868" s="11">
        <v>16921</v>
      </c>
      <c r="D3868" s="11">
        <v>13729</v>
      </c>
      <c r="E3868" s="1">
        <f t="shared" si="180"/>
        <v>15061.333333333334</v>
      </c>
      <c r="F3868" s="1">
        <f t="shared" si="181"/>
        <v>0.91153948300283283</v>
      </c>
      <c r="G3868" s="1">
        <f t="shared" si="182"/>
        <v>5252494.7996755214</v>
      </c>
    </row>
    <row r="3869" spans="1:7" ht="20" customHeight="1" x14ac:dyDescent="0.15">
      <c r="A3869" s="15" t="s">
        <v>174</v>
      </c>
      <c r="B3869" s="10">
        <v>1</v>
      </c>
      <c r="C3869" s="11">
        <v>16362</v>
      </c>
      <c r="D3869" s="11">
        <v>13103</v>
      </c>
      <c r="E3869" s="1">
        <f t="shared" si="180"/>
        <v>15690.833333333334</v>
      </c>
      <c r="F3869" s="1">
        <f t="shared" si="181"/>
        <v>0.83507355674757022</v>
      </c>
      <c r="G3869" s="1">
        <f t="shared" si="182"/>
        <v>4811880.994681525</v>
      </c>
    </row>
    <row r="3870" spans="1:7" ht="20" customHeight="1" x14ac:dyDescent="0.15">
      <c r="A3870" s="15" t="s">
        <v>174</v>
      </c>
      <c r="B3870" s="10">
        <v>2</v>
      </c>
      <c r="C3870" s="11">
        <v>15973</v>
      </c>
      <c r="D3870" s="11">
        <v>12623</v>
      </c>
      <c r="E3870" s="1">
        <f t="shared" si="180"/>
        <v>15690.833333333334</v>
      </c>
      <c r="F3870" s="1">
        <f t="shared" si="181"/>
        <v>0.80448244728875662</v>
      </c>
      <c r="G3870" s="1">
        <f t="shared" si="182"/>
        <v>4635608.1657532537</v>
      </c>
    </row>
    <row r="3871" spans="1:7" ht="20" customHeight="1" x14ac:dyDescent="0.15">
      <c r="A3871" s="15" t="s">
        <v>174</v>
      </c>
      <c r="B3871" s="10">
        <v>3</v>
      </c>
      <c r="C3871" s="11">
        <v>15695</v>
      </c>
      <c r="D3871" s="11">
        <v>12496</v>
      </c>
      <c r="E3871" s="1">
        <f t="shared" si="180"/>
        <v>15690.833333333334</v>
      </c>
      <c r="F3871" s="1">
        <f t="shared" si="181"/>
        <v>0.79638854957777894</v>
      </c>
      <c r="G3871" s="1">
        <f t="shared" si="182"/>
        <v>4588969.3130993163</v>
      </c>
    </row>
    <row r="3872" spans="1:7" ht="20" customHeight="1" x14ac:dyDescent="0.15">
      <c r="A3872" s="15" t="s">
        <v>174</v>
      </c>
      <c r="B3872" s="10">
        <v>4</v>
      </c>
      <c r="C3872" s="11">
        <v>15740</v>
      </c>
      <c r="D3872" s="11">
        <v>12300</v>
      </c>
      <c r="E3872" s="1">
        <f t="shared" si="180"/>
        <v>15690.833333333334</v>
      </c>
      <c r="F3872" s="1">
        <f t="shared" si="181"/>
        <v>0.78389717988209673</v>
      </c>
      <c r="G3872" s="1">
        <f t="shared" si="182"/>
        <v>4516991.241286939</v>
      </c>
    </row>
    <row r="3873" spans="1:7" ht="20" customHeight="1" x14ac:dyDescent="0.15">
      <c r="A3873" s="15" t="s">
        <v>174</v>
      </c>
      <c r="B3873" s="10">
        <v>5</v>
      </c>
      <c r="C3873" s="11">
        <v>16158</v>
      </c>
      <c r="D3873" s="11">
        <v>12675</v>
      </c>
      <c r="E3873" s="1">
        <f t="shared" si="180"/>
        <v>15690.833333333334</v>
      </c>
      <c r="F3873" s="1">
        <f t="shared" si="181"/>
        <v>0.80779648414679484</v>
      </c>
      <c r="G3873" s="1">
        <f t="shared" si="182"/>
        <v>4654704.3888871502</v>
      </c>
    </row>
    <row r="3874" spans="1:7" ht="20" customHeight="1" x14ac:dyDescent="0.15">
      <c r="A3874" s="15" t="s">
        <v>174</v>
      </c>
      <c r="B3874" s="10">
        <v>6</v>
      </c>
      <c r="C3874" s="11">
        <v>16839</v>
      </c>
      <c r="D3874" s="11">
        <v>13635</v>
      </c>
      <c r="E3874" s="1">
        <f t="shared" si="180"/>
        <v>15690.833333333334</v>
      </c>
      <c r="F3874" s="1">
        <f t="shared" si="181"/>
        <v>0.86897870306442182</v>
      </c>
      <c r="G3874" s="1">
        <f t="shared" si="182"/>
        <v>5007250.0467436919</v>
      </c>
    </row>
    <row r="3875" spans="1:7" ht="20" customHeight="1" x14ac:dyDescent="0.15">
      <c r="A3875" s="15" t="s">
        <v>174</v>
      </c>
      <c r="B3875" s="10">
        <v>7</v>
      </c>
      <c r="C3875" s="11">
        <v>17269</v>
      </c>
      <c r="D3875" s="11">
        <v>14720</v>
      </c>
      <c r="E3875" s="1">
        <f t="shared" si="180"/>
        <v>15690.833333333334</v>
      </c>
      <c r="F3875" s="1">
        <f t="shared" si="181"/>
        <v>0.93812735673694825</v>
      </c>
      <c r="G3875" s="1">
        <f t="shared" si="182"/>
        <v>5405700.0871336376</v>
      </c>
    </row>
    <row r="3876" spans="1:7" ht="20" customHeight="1" x14ac:dyDescent="0.15">
      <c r="A3876" s="15" t="s">
        <v>174</v>
      </c>
      <c r="B3876" s="10">
        <v>8</v>
      </c>
      <c r="C3876" s="11">
        <v>17311</v>
      </c>
      <c r="D3876" s="11">
        <v>15060</v>
      </c>
      <c r="E3876" s="1">
        <f t="shared" si="180"/>
        <v>15690.833333333334</v>
      </c>
      <c r="F3876" s="1">
        <f t="shared" si="181"/>
        <v>0.95979605927027456</v>
      </c>
      <c r="G3876" s="1">
        <f t="shared" si="182"/>
        <v>5530560.0076244958</v>
      </c>
    </row>
    <row r="3877" spans="1:7" ht="20" customHeight="1" x14ac:dyDescent="0.15">
      <c r="A3877" s="15" t="s">
        <v>174</v>
      </c>
      <c r="B3877" s="10">
        <v>9</v>
      </c>
      <c r="C3877" s="11">
        <v>17511</v>
      </c>
      <c r="D3877" s="11">
        <v>15089</v>
      </c>
      <c r="E3877" s="1">
        <f t="shared" si="180"/>
        <v>15690.833333333334</v>
      </c>
      <c r="F3877" s="1">
        <f t="shared" si="181"/>
        <v>0.96164427213341119</v>
      </c>
      <c r="G3877" s="1">
        <f t="shared" si="182"/>
        <v>5541209.824372245</v>
      </c>
    </row>
    <row r="3878" spans="1:7" ht="20" customHeight="1" x14ac:dyDescent="0.15">
      <c r="A3878" s="15" t="s">
        <v>174</v>
      </c>
      <c r="B3878" s="10">
        <v>10</v>
      </c>
      <c r="C3878" s="11">
        <v>17667</v>
      </c>
      <c r="D3878" s="11">
        <v>15256</v>
      </c>
      <c r="E3878" s="1">
        <f t="shared" si="180"/>
        <v>15690.833333333334</v>
      </c>
      <c r="F3878" s="1">
        <f t="shared" si="181"/>
        <v>0.97228742896595677</v>
      </c>
      <c r="G3878" s="1">
        <f t="shared" si="182"/>
        <v>5602538.0794368731</v>
      </c>
    </row>
    <row r="3879" spans="1:7" ht="20" customHeight="1" x14ac:dyDescent="0.15">
      <c r="A3879" s="15" t="s">
        <v>174</v>
      </c>
      <c r="B3879" s="10">
        <v>11</v>
      </c>
      <c r="C3879" s="11">
        <v>18025</v>
      </c>
      <c r="D3879" s="11">
        <v>15427</v>
      </c>
      <c r="E3879" s="1">
        <f t="shared" si="180"/>
        <v>15690.833333333334</v>
      </c>
      <c r="F3879" s="1">
        <f t="shared" si="181"/>
        <v>0.98318551171065904</v>
      </c>
      <c r="G3879" s="1">
        <f t="shared" si="182"/>
        <v>5665335.2747425698</v>
      </c>
    </row>
    <row r="3880" spans="1:7" ht="20" customHeight="1" x14ac:dyDescent="0.15">
      <c r="A3880" s="15" t="s">
        <v>174</v>
      </c>
      <c r="B3880" s="10">
        <v>12</v>
      </c>
      <c r="C3880" s="11">
        <v>18524</v>
      </c>
      <c r="D3880" s="11">
        <v>15731</v>
      </c>
      <c r="E3880" s="1">
        <f t="shared" si="180"/>
        <v>15690.833333333334</v>
      </c>
      <c r="F3880" s="1">
        <f t="shared" si="181"/>
        <v>1.0025598810345744</v>
      </c>
      <c r="G3880" s="1">
        <f t="shared" si="182"/>
        <v>5776974.7330638086</v>
      </c>
    </row>
    <row r="3881" spans="1:7" ht="20" customHeight="1" x14ac:dyDescent="0.15">
      <c r="A3881" s="15" t="s">
        <v>174</v>
      </c>
      <c r="B3881" s="10">
        <v>13</v>
      </c>
      <c r="C3881" s="11">
        <v>18797</v>
      </c>
      <c r="D3881" s="11">
        <v>16097</v>
      </c>
      <c r="E3881" s="1">
        <f t="shared" si="180"/>
        <v>15690.833333333334</v>
      </c>
      <c r="F3881" s="1">
        <f t="shared" si="181"/>
        <v>1.0258856019969196</v>
      </c>
      <c r="G3881" s="1">
        <f t="shared" si="182"/>
        <v>5911382.7651216146</v>
      </c>
    </row>
    <row r="3882" spans="1:7" ht="20" customHeight="1" x14ac:dyDescent="0.15">
      <c r="A3882" s="15" t="s">
        <v>174</v>
      </c>
      <c r="B3882" s="10">
        <v>14</v>
      </c>
      <c r="C3882" s="11">
        <v>18929</v>
      </c>
      <c r="D3882" s="11">
        <v>16366</v>
      </c>
      <c r="E3882" s="1">
        <f t="shared" si="180"/>
        <v>15690.833333333334</v>
      </c>
      <c r="F3882" s="1">
        <f t="shared" si="181"/>
        <v>1.043029369589463</v>
      </c>
      <c r="G3882" s="1">
        <f t="shared" si="182"/>
        <v>6010168.9963334994</v>
      </c>
    </row>
    <row r="3883" spans="1:7" ht="20" customHeight="1" x14ac:dyDescent="0.15">
      <c r="A3883" s="15" t="s">
        <v>174</v>
      </c>
      <c r="B3883" s="10">
        <v>15</v>
      </c>
      <c r="C3883" s="11">
        <v>20110</v>
      </c>
      <c r="D3883" s="11">
        <v>16903</v>
      </c>
      <c r="E3883" s="1">
        <f t="shared" si="180"/>
        <v>15690.833333333334</v>
      </c>
      <c r="F3883" s="1">
        <f t="shared" si="181"/>
        <v>1.0772531732965107</v>
      </c>
      <c r="G3883" s="1">
        <f t="shared" si="182"/>
        <v>6207374.223697003</v>
      </c>
    </row>
    <row r="3884" spans="1:7" ht="20" customHeight="1" x14ac:dyDescent="0.15">
      <c r="A3884" s="15" t="s">
        <v>174</v>
      </c>
      <c r="B3884" s="10">
        <v>16</v>
      </c>
      <c r="C3884" s="11">
        <v>21081</v>
      </c>
      <c r="D3884" s="11">
        <v>17686</v>
      </c>
      <c r="E3884" s="1">
        <f t="shared" si="180"/>
        <v>15690.833333333334</v>
      </c>
      <c r="F3884" s="1">
        <f t="shared" si="181"/>
        <v>1.1271549206012001</v>
      </c>
      <c r="G3884" s="1">
        <f t="shared" si="182"/>
        <v>6494919.2758862441</v>
      </c>
    </row>
    <row r="3885" spans="1:7" ht="20" customHeight="1" x14ac:dyDescent="0.15">
      <c r="A3885" s="15" t="s">
        <v>174</v>
      </c>
      <c r="B3885" s="10">
        <v>17</v>
      </c>
      <c r="C3885" s="11">
        <v>21579</v>
      </c>
      <c r="D3885" s="11">
        <v>18613</v>
      </c>
      <c r="E3885" s="1">
        <f t="shared" si="180"/>
        <v>15690.833333333334</v>
      </c>
      <c r="F3885" s="1">
        <f t="shared" si="181"/>
        <v>1.1862340007435339</v>
      </c>
      <c r="G3885" s="1">
        <f t="shared" si="182"/>
        <v>6835346.1767539671</v>
      </c>
    </row>
    <row r="3886" spans="1:7" ht="20" customHeight="1" x14ac:dyDescent="0.15">
      <c r="A3886" s="15" t="s">
        <v>174</v>
      </c>
      <c r="B3886" s="10">
        <v>18</v>
      </c>
      <c r="C3886" s="11">
        <v>21509</v>
      </c>
      <c r="D3886" s="11">
        <v>18825</v>
      </c>
      <c r="E3886" s="1">
        <f t="shared" si="180"/>
        <v>15690.833333333334</v>
      </c>
      <c r="F3886" s="1">
        <f t="shared" si="181"/>
        <v>1.1997450740878433</v>
      </c>
      <c r="G3886" s="1">
        <f t="shared" si="182"/>
        <v>6913200.0095306206</v>
      </c>
    </row>
    <row r="3887" spans="1:7" ht="20" customHeight="1" x14ac:dyDescent="0.15">
      <c r="A3887" s="15" t="s">
        <v>174</v>
      </c>
      <c r="B3887" s="10">
        <v>19</v>
      </c>
      <c r="C3887" s="11">
        <v>21496</v>
      </c>
      <c r="D3887" s="11">
        <v>18869</v>
      </c>
      <c r="E3887" s="1">
        <f t="shared" si="180"/>
        <v>15690.833333333334</v>
      </c>
      <c r="F3887" s="1">
        <f t="shared" si="181"/>
        <v>1.2025492591215678</v>
      </c>
      <c r="G3887" s="1">
        <f t="shared" si="182"/>
        <v>6929358.352182379</v>
      </c>
    </row>
    <row r="3888" spans="1:7" ht="20" customHeight="1" x14ac:dyDescent="0.15">
      <c r="A3888" s="15" t="s">
        <v>174</v>
      </c>
      <c r="B3888" s="10">
        <v>20</v>
      </c>
      <c r="C3888" s="11">
        <v>21187</v>
      </c>
      <c r="D3888" s="11">
        <v>18748</v>
      </c>
      <c r="E3888" s="1">
        <f t="shared" si="180"/>
        <v>15690.833333333334</v>
      </c>
      <c r="F3888" s="1">
        <f t="shared" si="181"/>
        <v>1.1948377502788252</v>
      </c>
      <c r="G3888" s="1">
        <f t="shared" si="182"/>
        <v>6884922.9098900435</v>
      </c>
    </row>
    <row r="3889" spans="1:7" ht="20" customHeight="1" x14ac:dyDescent="0.15">
      <c r="A3889" s="15" t="s">
        <v>174</v>
      </c>
      <c r="B3889" s="10">
        <v>21</v>
      </c>
      <c r="C3889" s="11">
        <v>20602</v>
      </c>
      <c r="D3889" s="11">
        <v>18384</v>
      </c>
      <c r="E3889" s="1">
        <f t="shared" si="180"/>
        <v>15690.833333333334</v>
      </c>
      <c r="F3889" s="1">
        <f t="shared" si="181"/>
        <v>1.1716394922725581</v>
      </c>
      <c r="G3889" s="1">
        <f t="shared" si="182"/>
        <v>6751249.347952771</v>
      </c>
    </row>
    <row r="3890" spans="1:7" ht="20" customHeight="1" x14ac:dyDescent="0.15">
      <c r="A3890" s="15" t="s">
        <v>174</v>
      </c>
      <c r="B3890" s="10">
        <v>22</v>
      </c>
      <c r="C3890" s="11">
        <v>19583</v>
      </c>
      <c r="D3890" s="11">
        <v>17263</v>
      </c>
      <c r="E3890" s="1">
        <f t="shared" si="180"/>
        <v>15690.833333333334</v>
      </c>
      <c r="F3890" s="1">
        <f t="shared" si="181"/>
        <v>1.1001965053906209</v>
      </c>
      <c r="G3890" s="1">
        <f t="shared" si="182"/>
        <v>6339578.845393206</v>
      </c>
    </row>
    <row r="3891" spans="1:7" ht="20" customHeight="1" x14ac:dyDescent="0.15">
      <c r="A3891" s="15" t="s">
        <v>174</v>
      </c>
      <c r="B3891" s="10">
        <v>23</v>
      </c>
      <c r="C3891" s="11">
        <v>18684</v>
      </c>
      <c r="D3891" s="11">
        <v>16002</v>
      </c>
      <c r="E3891" s="1">
        <f t="shared" si="180"/>
        <v>15690.833333333334</v>
      </c>
      <c r="F3891" s="1">
        <f t="shared" si="181"/>
        <v>1.0198311115831962</v>
      </c>
      <c r="G3891" s="1">
        <f t="shared" si="182"/>
        <v>5876495.4343962278</v>
      </c>
    </row>
    <row r="3892" spans="1:7" ht="20" customHeight="1" x14ac:dyDescent="0.15">
      <c r="A3892" s="15" t="s">
        <v>174</v>
      </c>
      <c r="B3892" s="10">
        <v>24</v>
      </c>
      <c r="C3892" s="11">
        <v>17468</v>
      </c>
      <c r="D3892" s="11">
        <v>14709</v>
      </c>
      <c r="E3892" s="1">
        <f t="shared" si="180"/>
        <v>15690.833333333334</v>
      </c>
      <c r="F3892" s="1">
        <f t="shared" si="181"/>
        <v>0.9374263104785171</v>
      </c>
      <c r="G3892" s="1">
        <f t="shared" si="182"/>
        <v>5401660.5014706971</v>
      </c>
    </row>
    <row r="3893" spans="1:7" ht="20" customHeight="1" x14ac:dyDescent="0.15">
      <c r="A3893" s="15" t="s">
        <v>175</v>
      </c>
      <c r="B3893" s="10">
        <v>1</v>
      </c>
      <c r="C3893" s="11">
        <v>17067</v>
      </c>
      <c r="D3893" s="11">
        <v>14025</v>
      </c>
      <c r="E3893" s="1">
        <f t="shared" si="180"/>
        <v>15549.791666666666</v>
      </c>
      <c r="F3893" s="1">
        <f t="shared" si="181"/>
        <v>0.9019413443374108</v>
      </c>
      <c r="G3893" s="1">
        <f t="shared" si="182"/>
        <v>5197188.1735043582</v>
      </c>
    </row>
    <row r="3894" spans="1:7" ht="20" customHeight="1" x14ac:dyDescent="0.15">
      <c r="A3894" s="15" t="s">
        <v>175</v>
      </c>
      <c r="B3894" s="10">
        <v>2</v>
      </c>
      <c r="C3894" s="11">
        <v>16973</v>
      </c>
      <c r="D3894" s="11">
        <v>13437</v>
      </c>
      <c r="E3894" s="1">
        <f t="shared" si="180"/>
        <v>15549.791666666666</v>
      </c>
      <c r="F3894" s="1">
        <f t="shared" si="181"/>
        <v>0.86412733289567123</v>
      </c>
      <c r="G3894" s="1">
        <f t="shared" si="182"/>
        <v>4979295.3645189349</v>
      </c>
    </row>
    <row r="3895" spans="1:7" ht="20" customHeight="1" x14ac:dyDescent="0.15">
      <c r="A3895" s="15" t="s">
        <v>175</v>
      </c>
      <c r="B3895" s="10">
        <v>3</v>
      </c>
      <c r="C3895" s="11">
        <v>16960</v>
      </c>
      <c r="D3895" s="11">
        <v>13110</v>
      </c>
      <c r="E3895" s="1">
        <f t="shared" si="180"/>
        <v>15549.791666666666</v>
      </c>
      <c r="F3895" s="1">
        <f t="shared" si="181"/>
        <v>0.84309811224694864</v>
      </c>
      <c r="G3895" s="1">
        <f t="shared" si="182"/>
        <v>4858120.2819709182</v>
      </c>
    </row>
    <row r="3896" spans="1:7" ht="20" customHeight="1" x14ac:dyDescent="0.15">
      <c r="A3896" s="15" t="s">
        <v>175</v>
      </c>
      <c r="B3896" s="10">
        <v>4</v>
      </c>
      <c r="C3896" s="11">
        <v>16770</v>
      </c>
      <c r="D3896" s="11">
        <v>13060</v>
      </c>
      <c r="E3896" s="1">
        <f t="shared" si="180"/>
        <v>15549.791666666666</v>
      </c>
      <c r="F3896" s="1">
        <f t="shared" si="181"/>
        <v>0.83988263508353544</v>
      </c>
      <c r="G3896" s="1">
        <f t="shared" si="182"/>
        <v>4839591.9818871245</v>
      </c>
    </row>
    <row r="3897" spans="1:7" ht="20" customHeight="1" x14ac:dyDescent="0.15">
      <c r="A3897" s="15" t="s">
        <v>175</v>
      </c>
      <c r="B3897" s="10">
        <v>5</v>
      </c>
      <c r="C3897" s="11">
        <v>16459</v>
      </c>
      <c r="D3897" s="11">
        <v>13124</v>
      </c>
      <c r="E3897" s="1">
        <f t="shared" si="180"/>
        <v>15549.791666666666</v>
      </c>
      <c r="F3897" s="1">
        <f t="shared" si="181"/>
        <v>0.84399844585270434</v>
      </c>
      <c r="G3897" s="1">
        <f t="shared" si="182"/>
        <v>4863308.2059943806</v>
      </c>
    </row>
    <row r="3898" spans="1:7" ht="20" customHeight="1" x14ac:dyDescent="0.15">
      <c r="A3898" s="15" t="s">
        <v>175</v>
      </c>
      <c r="B3898" s="10">
        <v>6</v>
      </c>
      <c r="C3898" s="11">
        <v>16612</v>
      </c>
      <c r="D3898" s="11">
        <v>13869</v>
      </c>
      <c r="E3898" s="1">
        <f t="shared" si="180"/>
        <v>15549.791666666666</v>
      </c>
      <c r="F3898" s="1">
        <f t="shared" si="181"/>
        <v>0.89190905558756151</v>
      </c>
      <c r="G3898" s="1">
        <f t="shared" si="182"/>
        <v>5139379.8772429191</v>
      </c>
    </row>
    <row r="3899" spans="1:7" ht="20" customHeight="1" x14ac:dyDescent="0.15">
      <c r="A3899" s="15" t="s">
        <v>175</v>
      </c>
      <c r="B3899" s="10">
        <v>7</v>
      </c>
      <c r="C3899" s="11">
        <v>17380</v>
      </c>
      <c r="D3899" s="11">
        <v>15121</v>
      </c>
      <c r="E3899" s="1">
        <f t="shared" si="180"/>
        <v>15549.791666666666</v>
      </c>
      <c r="F3899" s="1">
        <f t="shared" si="181"/>
        <v>0.97242460375942874</v>
      </c>
      <c r="G3899" s="1">
        <f t="shared" si="182"/>
        <v>5603328.5113411332</v>
      </c>
    </row>
    <row r="3900" spans="1:7" ht="20" customHeight="1" x14ac:dyDescent="0.15">
      <c r="A3900" s="15" t="s">
        <v>175</v>
      </c>
      <c r="B3900" s="10">
        <v>8</v>
      </c>
      <c r="C3900" s="11">
        <v>17548</v>
      </c>
      <c r="D3900" s="11">
        <v>15611</v>
      </c>
      <c r="E3900" s="1">
        <f t="shared" si="180"/>
        <v>15549.791666666666</v>
      </c>
      <c r="F3900" s="1">
        <f t="shared" si="181"/>
        <v>1.0039362799608784</v>
      </c>
      <c r="G3900" s="1">
        <f t="shared" si="182"/>
        <v>5784905.8521623192</v>
      </c>
    </row>
    <row r="3901" spans="1:7" ht="20" customHeight="1" x14ac:dyDescent="0.15">
      <c r="A3901" s="15" t="s">
        <v>175</v>
      </c>
      <c r="B3901" s="10">
        <v>9</v>
      </c>
      <c r="C3901" s="11">
        <v>17544</v>
      </c>
      <c r="D3901" s="11">
        <v>15527</v>
      </c>
      <c r="E3901" s="1">
        <f t="shared" si="180"/>
        <v>15549.791666666666</v>
      </c>
      <c r="F3901" s="1">
        <f t="shared" si="181"/>
        <v>0.99853427832634423</v>
      </c>
      <c r="G3901" s="1">
        <f t="shared" si="182"/>
        <v>5753778.3080215445</v>
      </c>
    </row>
    <row r="3902" spans="1:7" ht="20" customHeight="1" x14ac:dyDescent="0.15">
      <c r="A3902" s="15" t="s">
        <v>175</v>
      </c>
      <c r="B3902" s="10">
        <v>10</v>
      </c>
      <c r="C3902" s="11">
        <v>17445</v>
      </c>
      <c r="D3902" s="11">
        <v>15497</v>
      </c>
      <c r="E3902" s="1">
        <f t="shared" si="180"/>
        <v>15549.791666666666</v>
      </c>
      <c r="F3902" s="1">
        <f t="shared" si="181"/>
        <v>0.99660499202829622</v>
      </c>
      <c r="G3902" s="1">
        <f t="shared" si="182"/>
        <v>5742661.3279712675</v>
      </c>
    </row>
    <row r="3903" spans="1:7" ht="20" customHeight="1" x14ac:dyDescent="0.15">
      <c r="A3903" s="15" t="s">
        <v>175</v>
      </c>
      <c r="B3903" s="10">
        <v>11</v>
      </c>
      <c r="C3903" s="11">
        <v>17668</v>
      </c>
      <c r="D3903" s="11">
        <v>15720</v>
      </c>
      <c r="E3903" s="1">
        <f t="shared" si="180"/>
        <v>15549.791666666666</v>
      </c>
      <c r="F3903" s="1">
        <f t="shared" si="181"/>
        <v>1.0109460201771192</v>
      </c>
      <c r="G3903" s="1">
        <f t="shared" si="182"/>
        <v>5825297.5463449918</v>
      </c>
    </row>
    <row r="3904" spans="1:7" ht="20" customHeight="1" x14ac:dyDescent="0.15">
      <c r="A3904" s="15" t="s">
        <v>175</v>
      </c>
      <c r="B3904" s="10">
        <v>12</v>
      </c>
      <c r="C3904" s="11">
        <v>17798</v>
      </c>
      <c r="D3904" s="11">
        <v>15856</v>
      </c>
      <c r="E3904" s="1">
        <f t="shared" si="180"/>
        <v>15549.791666666666</v>
      </c>
      <c r="F3904" s="1">
        <f t="shared" si="181"/>
        <v>1.0196921180616032</v>
      </c>
      <c r="G3904" s="1">
        <f t="shared" si="182"/>
        <v>5875694.5225729123</v>
      </c>
    </row>
    <row r="3905" spans="1:7" ht="20" customHeight="1" x14ac:dyDescent="0.15">
      <c r="A3905" s="15" t="s">
        <v>175</v>
      </c>
      <c r="B3905" s="10">
        <v>13</v>
      </c>
      <c r="C3905" s="11">
        <v>18425</v>
      </c>
      <c r="D3905" s="11">
        <v>16023</v>
      </c>
      <c r="E3905" s="1">
        <f t="shared" si="180"/>
        <v>15549.791666666666</v>
      </c>
      <c r="F3905" s="1">
        <f t="shared" si="181"/>
        <v>1.0304318117874034</v>
      </c>
      <c r="G3905" s="1">
        <f t="shared" si="182"/>
        <v>5937579.0448527858</v>
      </c>
    </row>
    <row r="3906" spans="1:7" ht="20" customHeight="1" x14ac:dyDescent="0.15">
      <c r="A3906" s="15" t="s">
        <v>175</v>
      </c>
      <c r="B3906" s="10">
        <v>14</v>
      </c>
      <c r="C3906" s="11">
        <v>18914</v>
      </c>
      <c r="D3906" s="11">
        <v>16277</v>
      </c>
      <c r="E3906" s="1">
        <f t="shared" si="180"/>
        <v>15549.791666666666</v>
      </c>
      <c r="F3906" s="1">
        <f t="shared" si="181"/>
        <v>1.0467664357775426</v>
      </c>
      <c r="G3906" s="1">
        <f t="shared" si="182"/>
        <v>6031702.8092784621</v>
      </c>
    </row>
    <row r="3907" spans="1:7" ht="20" customHeight="1" x14ac:dyDescent="0.15">
      <c r="A3907" s="15" t="s">
        <v>175</v>
      </c>
      <c r="B3907" s="10">
        <v>15</v>
      </c>
      <c r="C3907" s="11">
        <v>19319</v>
      </c>
      <c r="D3907" s="11">
        <v>16452</v>
      </c>
      <c r="E3907" s="1">
        <f t="shared" si="180"/>
        <v>15549.791666666666</v>
      </c>
      <c r="F3907" s="1">
        <f t="shared" si="181"/>
        <v>1.058020605849489</v>
      </c>
      <c r="G3907" s="1">
        <f t="shared" si="182"/>
        <v>6096551.8595717438</v>
      </c>
    </row>
    <row r="3908" spans="1:7" ht="20" customHeight="1" x14ac:dyDescent="0.15">
      <c r="A3908" s="15" t="s">
        <v>175</v>
      </c>
      <c r="B3908" s="10">
        <v>16</v>
      </c>
      <c r="C3908" s="11">
        <v>19906</v>
      </c>
      <c r="D3908" s="11">
        <v>17119</v>
      </c>
      <c r="E3908" s="1">
        <f t="shared" si="180"/>
        <v>15549.791666666666</v>
      </c>
      <c r="F3908" s="1">
        <f t="shared" si="181"/>
        <v>1.1009150712094213</v>
      </c>
      <c r="G3908" s="1">
        <f t="shared" si="182"/>
        <v>6343719.3826895617</v>
      </c>
    </row>
    <row r="3909" spans="1:7" ht="20" customHeight="1" x14ac:dyDescent="0.15">
      <c r="A3909" s="15" t="s">
        <v>175</v>
      </c>
      <c r="B3909" s="10">
        <v>17</v>
      </c>
      <c r="C3909" s="11">
        <v>20292</v>
      </c>
      <c r="D3909" s="11">
        <v>17782</v>
      </c>
      <c r="E3909" s="1">
        <f t="shared" si="180"/>
        <v>15549.791666666666</v>
      </c>
      <c r="F3909" s="1">
        <f t="shared" si="181"/>
        <v>1.1435522983962809</v>
      </c>
      <c r="G3909" s="1">
        <f t="shared" si="182"/>
        <v>6589404.6418006774</v>
      </c>
    </row>
    <row r="3910" spans="1:7" ht="20" customHeight="1" x14ac:dyDescent="0.15">
      <c r="A3910" s="15" t="s">
        <v>175</v>
      </c>
      <c r="B3910" s="10">
        <v>18</v>
      </c>
      <c r="C3910" s="11">
        <v>20188</v>
      </c>
      <c r="D3910" s="11">
        <v>17934</v>
      </c>
      <c r="E3910" s="1">
        <f t="shared" ref="E3910:E3973" si="183">SUMIF($A$6:$A$8764,A3910,$D$6:$D$8764)/24</f>
        <v>15549.791666666666</v>
      </c>
      <c r="F3910" s="1">
        <f t="shared" si="181"/>
        <v>1.1533273489730571</v>
      </c>
      <c r="G3910" s="1">
        <f t="shared" si="182"/>
        <v>6645730.6740554124</v>
      </c>
    </row>
    <row r="3911" spans="1:7" ht="20" customHeight="1" x14ac:dyDescent="0.15">
      <c r="A3911" s="15" t="s">
        <v>175</v>
      </c>
      <c r="B3911" s="10">
        <v>19</v>
      </c>
      <c r="C3911" s="11">
        <v>20165</v>
      </c>
      <c r="D3911" s="11">
        <v>17929</v>
      </c>
      <c r="E3911" s="1">
        <f t="shared" si="183"/>
        <v>15549.791666666666</v>
      </c>
      <c r="F3911" s="1">
        <f t="shared" ref="F3911:F3974" si="184">D3911/E3911</f>
        <v>1.1530058012567157</v>
      </c>
      <c r="G3911" s="1">
        <f t="shared" ref="G3911:G3974" si="185">$D$3*F3911*1000000</f>
        <v>6643877.8440470332</v>
      </c>
    </row>
    <row r="3912" spans="1:7" ht="20" customHeight="1" x14ac:dyDescent="0.15">
      <c r="A3912" s="15" t="s">
        <v>175</v>
      </c>
      <c r="B3912" s="10">
        <v>20</v>
      </c>
      <c r="C3912" s="11">
        <v>19614</v>
      </c>
      <c r="D3912" s="11">
        <v>17537</v>
      </c>
      <c r="E3912" s="1">
        <f t="shared" si="183"/>
        <v>15549.791666666666</v>
      </c>
      <c r="F3912" s="1">
        <f t="shared" si="184"/>
        <v>1.1277964602955559</v>
      </c>
      <c r="G3912" s="1">
        <f t="shared" si="185"/>
        <v>6498615.9713900834</v>
      </c>
    </row>
    <row r="3913" spans="1:7" ht="20" customHeight="1" x14ac:dyDescent="0.15">
      <c r="A3913" s="15" t="s">
        <v>175</v>
      </c>
      <c r="B3913" s="10">
        <v>21</v>
      </c>
      <c r="C3913" s="11">
        <v>19577</v>
      </c>
      <c r="D3913" s="11">
        <v>17250</v>
      </c>
      <c r="E3913" s="1">
        <f t="shared" si="183"/>
        <v>15549.791666666666</v>
      </c>
      <c r="F3913" s="1">
        <f t="shared" si="184"/>
        <v>1.1093396213775641</v>
      </c>
      <c r="G3913" s="1">
        <f t="shared" si="185"/>
        <v>6392263.5289091039</v>
      </c>
    </row>
    <row r="3914" spans="1:7" ht="20" customHeight="1" x14ac:dyDescent="0.15">
      <c r="A3914" s="15" t="s">
        <v>175</v>
      </c>
      <c r="B3914" s="10">
        <v>22</v>
      </c>
      <c r="C3914" s="11">
        <v>18445</v>
      </c>
      <c r="D3914" s="11">
        <v>16024</v>
      </c>
      <c r="E3914" s="1">
        <f t="shared" si="183"/>
        <v>15549.791666666666</v>
      </c>
      <c r="F3914" s="1">
        <f t="shared" si="184"/>
        <v>1.0304961213306716</v>
      </c>
      <c r="G3914" s="1">
        <f t="shared" si="185"/>
        <v>5937949.6108544618</v>
      </c>
    </row>
    <row r="3915" spans="1:7" ht="20" customHeight="1" x14ac:dyDescent="0.15">
      <c r="A3915" s="15" t="s">
        <v>175</v>
      </c>
      <c r="B3915" s="10">
        <v>23</v>
      </c>
      <c r="C3915" s="11">
        <v>17096</v>
      </c>
      <c r="D3915" s="11">
        <v>14965</v>
      </c>
      <c r="E3915" s="1">
        <f t="shared" si="183"/>
        <v>15549.791666666666</v>
      </c>
      <c r="F3915" s="1">
        <f t="shared" si="184"/>
        <v>0.96239231500957945</v>
      </c>
      <c r="G3915" s="1">
        <f t="shared" si="185"/>
        <v>5545520.2150796941</v>
      </c>
    </row>
    <row r="3916" spans="1:7" ht="20" customHeight="1" x14ac:dyDescent="0.15">
      <c r="A3916" s="15" t="s">
        <v>175</v>
      </c>
      <c r="B3916" s="10">
        <v>24</v>
      </c>
      <c r="C3916" s="11">
        <v>16229</v>
      </c>
      <c r="D3916" s="11">
        <v>13946</v>
      </c>
      <c r="E3916" s="1">
        <f t="shared" si="183"/>
        <v>15549.791666666666</v>
      </c>
      <c r="F3916" s="1">
        <f t="shared" si="184"/>
        <v>0.8968608904192179</v>
      </c>
      <c r="G3916" s="1">
        <f t="shared" si="185"/>
        <v>5167913.4593719635</v>
      </c>
    </row>
    <row r="3917" spans="1:7" ht="20" customHeight="1" x14ac:dyDescent="0.15">
      <c r="A3917" s="15" t="s">
        <v>176</v>
      </c>
      <c r="B3917" s="10">
        <v>1</v>
      </c>
      <c r="C3917" s="11">
        <v>15965</v>
      </c>
      <c r="D3917" s="11">
        <v>13315</v>
      </c>
      <c r="E3917" s="1">
        <f t="shared" si="183"/>
        <v>14858.291666666666</v>
      </c>
      <c r="F3917" s="1">
        <f t="shared" si="184"/>
        <v>0.89613263077013683</v>
      </c>
      <c r="G3917" s="1">
        <f t="shared" si="185"/>
        <v>5163717.0640529031</v>
      </c>
    </row>
    <row r="3918" spans="1:7" ht="20" customHeight="1" x14ac:dyDescent="0.15">
      <c r="A3918" s="15" t="s">
        <v>176</v>
      </c>
      <c r="B3918" s="10">
        <v>2</v>
      </c>
      <c r="C3918" s="11">
        <v>15944</v>
      </c>
      <c r="D3918" s="11">
        <v>12752</v>
      </c>
      <c r="E3918" s="1">
        <f t="shared" si="183"/>
        <v>14858.291666666666</v>
      </c>
      <c r="F3918" s="1">
        <f t="shared" si="184"/>
        <v>0.85824132989716739</v>
      </c>
      <c r="G3918" s="1">
        <f t="shared" si="185"/>
        <v>4945378.8960422538</v>
      </c>
    </row>
    <row r="3919" spans="1:7" ht="20" customHeight="1" x14ac:dyDescent="0.15">
      <c r="A3919" s="15" t="s">
        <v>176</v>
      </c>
      <c r="B3919" s="10">
        <v>3</v>
      </c>
      <c r="C3919" s="11">
        <v>16153</v>
      </c>
      <c r="D3919" s="11">
        <v>12669</v>
      </c>
      <c r="E3919" s="1">
        <f t="shared" si="183"/>
        <v>14858.291666666666</v>
      </c>
      <c r="F3919" s="1">
        <f t="shared" si="184"/>
        <v>0.85265522337415423</v>
      </c>
      <c r="G3919" s="1">
        <f t="shared" si="185"/>
        <v>4913190.4982715901</v>
      </c>
    </row>
    <row r="3920" spans="1:7" ht="20" customHeight="1" x14ac:dyDescent="0.15">
      <c r="A3920" s="15" t="s">
        <v>176</v>
      </c>
      <c r="B3920" s="10">
        <v>4</v>
      </c>
      <c r="C3920" s="11">
        <v>16306</v>
      </c>
      <c r="D3920" s="11">
        <v>12652</v>
      </c>
      <c r="E3920" s="1">
        <f t="shared" si="183"/>
        <v>14858.291666666666</v>
      </c>
      <c r="F3920" s="1">
        <f t="shared" si="184"/>
        <v>0.85151108107425988</v>
      </c>
      <c r="G3920" s="1">
        <f t="shared" si="185"/>
        <v>4906597.6939089233</v>
      </c>
    </row>
    <row r="3921" spans="1:7" ht="20" customHeight="1" x14ac:dyDescent="0.15">
      <c r="A3921" s="15" t="s">
        <v>176</v>
      </c>
      <c r="B3921" s="10">
        <v>5</v>
      </c>
      <c r="C3921" s="11">
        <v>16379</v>
      </c>
      <c r="D3921" s="11">
        <v>12868</v>
      </c>
      <c r="E3921" s="1">
        <f t="shared" si="183"/>
        <v>14858.291666666666</v>
      </c>
      <c r="F3921" s="1">
        <f t="shared" si="184"/>
        <v>0.86604841853174019</v>
      </c>
      <c r="G3921" s="1">
        <f t="shared" si="185"/>
        <v>4990365.0905169174</v>
      </c>
    </row>
    <row r="3922" spans="1:7" ht="20" customHeight="1" x14ac:dyDescent="0.15">
      <c r="A3922" s="15" t="s">
        <v>176</v>
      </c>
      <c r="B3922" s="10">
        <v>6</v>
      </c>
      <c r="C3922" s="11">
        <v>16753</v>
      </c>
      <c r="D3922" s="11">
        <v>13805</v>
      </c>
      <c r="E3922" s="1">
        <f t="shared" si="183"/>
        <v>14858.291666666666</v>
      </c>
      <c r="F3922" s="1">
        <f t="shared" si="184"/>
        <v>0.92911085000238369</v>
      </c>
      <c r="G3922" s="1">
        <f t="shared" si="185"/>
        <v>5353744.9545062194</v>
      </c>
    </row>
    <row r="3923" spans="1:7" ht="20" customHeight="1" x14ac:dyDescent="0.15">
      <c r="A3923" s="15" t="s">
        <v>176</v>
      </c>
      <c r="B3923" s="10">
        <v>7</v>
      </c>
      <c r="C3923" s="11">
        <v>17285</v>
      </c>
      <c r="D3923" s="11">
        <v>14738</v>
      </c>
      <c r="E3923" s="1">
        <f t="shared" si="183"/>
        <v>14858.291666666666</v>
      </c>
      <c r="F3923" s="1">
        <f t="shared" si="184"/>
        <v>0.99190407152011084</v>
      </c>
      <c r="G3923" s="1">
        <f t="shared" si="185"/>
        <v>5715573.5704101892</v>
      </c>
    </row>
    <row r="3924" spans="1:7" ht="20" customHeight="1" x14ac:dyDescent="0.15">
      <c r="A3924" s="15" t="s">
        <v>176</v>
      </c>
      <c r="B3924" s="10">
        <v>8</v>
      </c>
      <c r="C3924" s="11">
        <v>17660</v>
      </c>
      <c r="D3924" s="11">
        <v>15318</v>
      </c>
      <c r="E3924" s="1">
        <f t="shared" si="183"/>
        <v>14858.291666666666</v>
      </c>
      <c r="F3924" s="1">
        <f t="shared" si="184"/>
        <v>1.0309395146929745</v>
      </c>
      <c r="G3924" s="1">
        <f t="shared" si="185"/>
        <v>5940504.5427835044</v>
      </c>
    </row>
    <row r="3925" spans="1:7" ht="20" customHeight="1" x14ac:dyDescent="0.15">
      <c r="A3925" s="15" t="s">
        <v>176</v>
      </c>
      <c r="B3925" s="10">
        <v>9</v>
      </c>
      <c r="C3925" s="11">
        <v>17596</v>
      </c>
      <c r="D3925" s="11">
        <v>15338</v>
      </c>
      <c r="E3925" s="1">
        <f t="shared" si="183"/>
        <v>14858.291666666666</v>
      </c>
      <c r="F3925" s="1">
        <f t="shared" si="184"/>
        <v>1.0322855644575559</v>
      </c>
      <c r="G3925" s="1">
        <f t="shared" si="185"/>
        <v>5948260.7832101695</v>
      </c>
    </row>
    <row r="3926" spans="1:7" ht="20" customHeight="1" x14ac:dyDescent="0.15">
      <c r="A3926" s="15" t="s">
        <v>176</v>
      </c>
      <c r="B3926" s="10">
        <v>10</v>
      </c>
      <c r="C3926" s="11">
        <v>17832</v>
      </c>
      <c r="D3926" s="11">
        <v>15307</v>
      </c>
      <c r="E3926" s="1">
        <f t="shared" si="183"/>
        <v>14858.291666666666</v>
      </c>
      <c r="F3926" s="1">
        <f t="shared" si="184"/>
        <v>1.0301991873224547</v>
      </c>
      <c r="G3926" s="1">
        <f t="shared" si="185"/>
        <v>5936238.610548838</v>
      </c>
    </row>
    <row r="3927" spans="1:7" ht="20" customHeight="1" x14ac:dyDescent="0.15">
      <c r="A3927" s="15" t="s">
        <v>176</v>
      </c>
      <c r="B3927" s="10">
        <v>11</v>
      </c>
      <c r="C3927" s="11">
        <v>17923</v>
      </c>
      <c r="D3927" s="11">
        <v>15312</v>
      </c>
      <c r="E3927" s="1">
        <f t="shared" si="183"/>
        <v>14858.291666666666</v>
      </c>
      <c r="F3927" s="1">
        <f t="shared" si="184"/>
        <v>1.0305356997636002</v>
      </c>
      <c r="G3927" s="1">
        <f t="shared" si="185"/>
        <v>5938177.6706555048</v>
      </c>
    </row>
    <row r="3928" spans="1:7" ht="20" customHeight="1" x14ac:dyDescent="0.15">
      <c r="A3928" s="15" t="s">
        <v>176</v>
      </c>
      <c r="B3928" s="10">
        <v>12</v>
      </c>
      <c r="C3928" s="11">
        <v>18316</v>
      </c>
      <c r="D3928" s="11">
        <v>15448</v>
      </c>
      <c r="E3928" s="1">
        <f t="shared" si="183"/>
        <v>14858.291666666666</v>
      </c>
      <c r="F3928" s="1">
        <f t="shared" si="184"/>
        <v>1.0396888381627543</v>
      </c>
      <c r="G3928" s="1">
        <f t="shared" si="185"/>
        <v>5990920.1055568336</v>
      </c>
    </row>
    <row r="3929" spans="1:7" ht="20" customHeight="1" x14ac:dyDescent="0.15">
      <c r="A3929" s="15" t="s">
        <v>176</v>
      </c>
      <c r="B3929" s="10">
        <v>13</v>
      </c>
      <c r="C3929" s="11">
        <v>18372</v>
      </c>
      <c r="D3929" s="11">
        <v>15574</v>
      </c>
      <c r="E3929" s="1">
        <f t="shared" si="183"/>
        <v>14858.291666666666</v>
      </c>
      <c r="F3929" s="1">
        <f t="shared" si="184"/>
        <v>1.0481689516796178</v>
      </c>
      <c r="G3929" s="1">
        <f t="shared" si="185"/>
        <v>6039784.4202448288</v>
      </c>
    </row>
    <row r="3930" spans="1:7" ht="20" customHeight="1" x14ac:dyDescent="0.15">
      <c r="A3930" s="15" t="s">
        <v>176</v>
      </c>
      <c r="B3930" s="10">
        <v>14</v>
      </c>
      <c r="C3930" s="11">
        <v>18489</v>
      </c>
      <c r="D3930" s="11">
        <v>15712</v>
      </c>
      <c r="E3930" s="1">
        <f t="shared" si="183"/>
        <v>14858.291666666666</v>
      </c>
      <c r="F3930" s="1">
        <f t="shared" si="184"/>
        <v>1.0574566950552302</v>
      </c>
      <c r="G3930" s="1">
        <f t="shared" si="185"/>
        <v>6093302.479188825</v>
      </c>
    </row>
    <row r="3931" spans="1:7" ht="20" customHeight="1" x14ac:dyDescent="0.15">
      <c r="A3931" s="15" t="s">
        <v>176</v>
      </c>
      <c r="B3931" s="10">
        <v>15</v>
      </c>
      <c r="C3931" s="11">
        <v>18231</v>
      </c>
      <c r="D3931" s="11">
        <v>15727</v>
      </c>
      <c r="E3931" s="1">
        <f t="shared" si="183"/>
        <v>14858.291666666666</v>
      </c>
      <c r="F3931" s="1">
        <f t="shared" si="184"/>
        <v>1.0584662323786662</v>
      </c>
      <c r="G3931" s="1">
        <f t="shared" si="185"/>
        <v>6099119.6595088234</v>
      </c>
    </row>
    <row r="3932" spans="1:7" ht="20" customHeight="1" x14ac:dyDescent="0.15">
      <c r="A3932" s="15" t="s">
        <v>176</v>
      </c>
      <c r="B3932" s="10">
        <v>16</v>
      </c>
      <c r="C3932" s="11">
        <v>18387</v>
      </c>
      <c r="D3932" s="11">
        <v>16126</v>
      </c>
      <c r="E3932" s="1">
        <f t="shared" si="183"/>
        <v>14858.291666666666</v>
      </c>
      <c r="F3932" s="1">
        <f t="shared" si="184"/>
        <v>1.0853199251820673</v>
      </c>
      <c r="G3932" s="1">
        <f t="shared" si="185"/>
        <v>6253856.6560208118</v>
      </c>
    </row>
    <row r="3933" spans="1:7" ht="20" customHeight="1" x14ac:dyDescent="0.15">
      <c r="A3933" s="15" t="s">
        <v>176</v>
      </c>
      <c r="B3933" s="10">
        <v>17</v>
      </c>
      <c r="C3933" s="11">
        <v>18507</v>
      </c>
      <c r="D3933" s="11">
        <v>16495</v>
      </c>
      <c r="E3933" s="1">
        <f t="shared" si="183"/>
        <v>14858.291666666666</v>
      </c>
      <c r="F3933" s="1">
        <f t="shared" si="184"/>
        <v>1.110154543338596</v>
      </c>
      <c r="G3933" s="1">
        <f t="shared" si="185"/>
        <v>6396959.2918927986</v>
      </c>
    </row>
    <row r="3934" spans="1:7" ht="20" customHeight="1" x14ac:dyDescent="0.15">
      <c r="A3934" s="15" t="s">
        <v>176</v>
      </c>
      <c r="B3934" s="10">
        <v>18</v>
      </c>
      <c r="C3934" s="11">
        <v>18538</v>
      </c>
      <c r="D3934" s="11">
        <v>16275</v>
      </c>
      <c r="E3934" s="1">
        <f t="shared" si="183"/>
        <v>14858.291666666666</v>
      </c>
      <c r="F3934" s="1">
        <f t="shared" si="184"/>
        <v>1.0953479959281995</v>
      </c>
      <c r="G3934" s="1">
        <f t="shared" si="185"/>
        <v>6311640.6471994733</v>
      </c>
    </row>
    <row r="3935" spans="1:7" ht="20" customHeight="1" x14ac:dyDescent="0.15">
      <c r="A3935" s="15" t="s">
        <v>176</v>
      </c>
      <c r="B3935" s="10">
        <v>19</v>
      </c>
      <c r="C3935" s="11">
        <v>18486</v>
      </c>
      <c r="D3935" s="11">
        <v>16189</v>
      </c>
      <c r="E3935" s="1">
        <f t="shared" si="183"/>
        <v>14858.291666666666</v>
      </c>
      <c r="F3935" s="1">
        <f t="shared" si="184"/>
        <v>1.0895599819404991</v>
      </c>
      <c r="G3935" s="1">
        <f t="shared" si="185"/>
        <v>6278288.8133648094</v>
      </c>
    </row>
    <row r="3936" spans="1:7" ht="20" customHeight="1" x14ac:dyDescent="0.15">
      <c r="A3936" s="15" t="s">
        <v>176</v>
      </c>
      <c r="B3936" s="10">
        <v>20</v>
      </c>
      <c r="C3936" s="11">
        <v>18456</v>
      </c>
      <c r="D3936" s="11">
        <v>15984</v>
      </c>
      <c r="E3936" s="1">
        <f t="shared" si="183"/>
        <v>14858.291666666666</v>
      </c>
      <c r="F3936" s="1">
        <f t="shared" si="184"/>
        <v>1.0757629718535386</v>
      </c>
      <c r="G3936" s="1">
        <f t="shared" si="185"/>
        <v>6198787.3489914834</v>
      </c>
    </row>
    <row r="3937" spans="1:7" ht="20" customHeight="1" x14ac:dyDescent="0.15">
      <c r="A3937" s="15" t="s">
        <v>176</v>
      </c>
      <c r="B3937" s="10">
        <v>21</v>
      </c>
      <c r="C3937" s="11">
        <v>18478</v>
      </c>
      <c r="D3937" s="11">
        <v>15944</v>
      </c>
      <c r="E3937" s="1">
        <f t="shared" si="183"/>
        <v>14858.291666666666</v>
      </c>
      <c r="F3937" s="1">
        <f t="shared" si="184"/>
        <v>1.0730708723243756</v>
      </c>
      <c r="G3937" s="1">
        <f t="shared" si="185"/>
        <v>6183274.8681381503</v>
      </c>
    </row>
    <row r="3938" spans="1:7" ht="20" customHeight="1" x14ac:dyDescent="0.15">
      <c r="A3938" s="15" t="s">
        <v>176</v>
      </c>
      <c r="B3938" s="10">
        <v>22</v>
      </c>
      <c r="C3938" s="11">
        <v>18099</v>
      </c>
      <c r="D3938" s="11">
        <v>15199</v>
      </c>
      <c r="E3938" s="1">
        <f t="shared" si="183"/>
        <v>14858.291666666666</v>
      </c>
      <c r="F3938" s="1">
        <f t="shared" si="184"/>
        <v>1.0229305185937145</v>
      </c>
      <c r="G3938" s="1">
        <f t="shared" si="185"/>
        <v>5894354.9122448415</v>
      </c>
    </row>
    <row r="3939" spans="1:7" ht="20" customHeight="1" x14ac:dyDescent="0.15">
      <c r="A3939" s="15" t="s">
        <v>176</v>
      </c>
      <c r="B3939" s="10">
        <v>23</v>
      </c>
      <c r="C3939" s="11">
        <v>17485</v>
      </c>
      <c r="D3939" s="11">
        <v>14356</v>
      </c>
      <c r="E3939" s="1">
        <f t="shared" si="183"/>
        <v>14858.291666666666</v>
      </c>
      <c r="F3939" s="1">
        <f t="shared" si="184"/>
        <v>0.96619452101660408</v>
      </c>
      <c r="G3939" s="1">
        <f t="shared" si="185"/>
        <v>5567429.3782608686</v>
      </c>
    </row>
    <row r="3940" spans="1:7" ht="20" customHeight="1" x14ac:dyDescent="0.15">
      <c r="A3940" s="15" t="s">
        <v>176</v>
      </c>
      <c r="B3940" s="10">
        <v>24</v>
      </c>
      <c r="C3940" s="11">
        <v>16862</v>
      </c>
      <c r="D3940" s="11">
        <v>13496</v>
      </c>
      <c r="E3940" s="1">
        <f t="shared" si="183"/>
        <v>14858.291666666666</v>
      </c>
      <c r="F3940" s="1">
        <f t="shared" si="184"/>
        <v>0.90831438113959939</v>
      </c>
      <c r="G3940" s="1">
        <f t="shared" si="185"/>
        <v>5233911.039914229</v>
      </c>
    </row>
    <row r="3941" spans="1:7" ht="20" customHeight="1" x14ac:dyDescent="0.15">
      <c r="A3941" s="15" t="s">
        <v>177</v>
      </c>
      <c r="B3941" s="10">
        <v>1</v>
      </c>
      <c r="C3941" s="11">
        <v>16286</v>
      </c>
      <c r="D3941" s="11">
        <v>12993</v>
      </c>
      <c r="E3941" s="1">
        <f t="shared" si="183"/>
        <v>14045.333333333334</v>
      </c>
      <c r="F3941" s="1">
        <f t="shared" si="184"/>
        <v>0.92507594456047082</v>
      </c>
      <c r="G3941" s="1">
        <f t="shared" si="185"/>
        <v>5330494.9250275036</v>
      </c>
    </row>
    <row r="3942" spans="1:7" ht="20" customHeight="1" x14ac:dyDescent="0.15">
      <c r="A3942" s="15" t="s">
        <v>177</v>
      </c>
      <c r="B3942" s="10">
        <v>2</v>
      </c>
      <c r="C3942" s="11">
        <v>16074</v>
      </c>
      <c r="D3942" s="11">
        <v>12613</v>
      </c>
      <c r="E3942" s="1">
        <f t="shared" si="183"/>
        <v>14045.333333333334</v>
      </c>
      <c r="F3942" s="1">
        <f t="shared" si="184"/>
        <v>0.89802069489272829</v>
      </c>
      <c r="G3942" s="1">
        <f t="shared" si="185"/>
        <v>5174596.5126892868</v>
      </c>
    </row>
    <row r="3943" spans="1:7" ht="20" customHeight="1" x14ac:dyDescent="0.15">
      <c r="A3943" s="15" t="s">
        <v>177</v>
      </c>
      <c r="B3943" s="10">
        <v>3</v>
      </c>
      <c r="C3943" s="11">
        <v>15835</v>
      </c>
      <c r="D3943" s="11">
        <v>12308</v>
      </c>
      <c r="E3943" s="1">
        <f t="shared" si="183"/>
        <v>14045.333333333334</v>
      </c>
      <c r="F3943" s="1">
        <f t="shared" si="184"/>
        <v>0.8763052971330928</v>
      </c>
      <c r="G3943" s="1">
        <f t="shared" si="185"/>
        <v>5049467.5238388749</v>
      </c>
    </row>
    <row r="3944" spans="1:7" ht="20" customHeight="1" x14ac:dyDescent="0.15">
      <c r="A3944" s="15" t="s">
        <v>177</v>
      </c>
      <c r="B3944" s="10">
        <v>4</v>
      </c>
      <c r="C3944" s="11">
        <v>15367</v>
      </c>
      <c r="D3944" s="11">
        <v>12238</v>
      </c>
      <c r="E3944" s="1">
        <f t="shared" si="183"/>
        <v>14045.333333333334</v>
      </c>
      <c r="F3944" s="1">
        <f t="shared" si="184"/>
        <v>0.87132143535219286</v>
      </c>
      <c r="G3944" s="1">
        <f t="shared" si="185"/>
        <v>5020749.3952502571</v>
      </c>
    </row>
    <row r="3945" spans="1:7" ht="20" customHeight="1" x14ac:dyDescent="0.15">
      <c r="A3945" s="15" t="s">
        <v>177</v>
      </c>
      <c r="B3945" s="10">
        <v>5</v>
      </c>
      <c r="C3945" s="11">
        <v>15371</v>
      </c>
      <c r="D3945" s="11">
        <v>12226</v>
      </c>
      <c r="E3945" s="1">
        <f t="shared" si="183"/>
        <v>14045.333333333334</v>
      </c>
      <c r="F3945" s="1">
        <f t="shared" si="184"/>
        <v>0.8704670590468957</v>
      </c>
      <c r="G3945" s="1">
        <f t="shared" si="185"/>
        <v>5015826.2874922073</v>
      </c>
    </row>
    <row r="3946" spans="1:7" ht="20" customHeight="1" x14ac:dyDescent="0.15">
      <c r="A3946" s="15" t="s">
        <v>177</v>
      </c>
      <c r="B3946" s="10">
        <v>6</v>
      </c>
      <c r="C3946" s="11">
        <v>15334</v>
      </c>
      <c r="D3946" s="11">
        <v>12422</v>
      </c>
      <c r="E3946" s="1">
        <f t="shared" si="183"/>
        <v>14045.333333333334</v>
      </c>
      <c r="F3946" s="1">
        <f t="shared" si="184"/>
        <v>0.8844218720334156</v>
      </c>
      <c r="G3946" s="1">
        <f t="shared" si="185"/>
        <v>5096237.0475403406</v>
      </c>
    </row>
    <row r="3947" spans="1:7" ht="20" customHeight="1" x14ac:dyDescent="0.15">
      <c r="A3947" s="15" t="s">
        <v>177</v>
      </c>
      <c r="B3947" s="10">
        <v>7</v>
      </c>
      <c r="C3947" s="11">
        <v>15615</v>
      </c>
      <c r="D3947" s="11">
        <v>12956</v>
      </c>
      <c r="E3947" s="1">
        <f t="shared" si="183"/>
        <v>14045.333333333334</v>
      </c>
      <c r="F3947" s="1">
        <f t="shared" si="184"/>
        <v>0.92244161761913801</v>
      </c>
      <c r="G3947" s="1">
        <f t="shared" si="185"/>
        <v>5315315.3427735185</v>
      </c>
    </row>
    <row r="3948" spans="1:7" ht="20" customHeight="1" x14ac:dyDescent="0.15">
      <c r="A3948" s="15" t="s">
        <v>177</v>
      </c>
      <c r="B3948" s="10">
        <v>8</v>
      </c>
      <c r="C3948" s="11">
        <v>16168</v>
      </c>
      <c r="D3948" s="11">
        <v>13446</v>
      </c>
      <c r="E3948" s="1">
        <f t="shared" si="183"/>
        <v>14045.333333333334</v>
      </c>
      <c r="F3948" s="1">
        <f t="shared" si="184"/>
        <v>0.95732865008543755</v>
      </c>
      <c r="G3948" s="1">
        <f t="shared" si="185"/>
        <v>5516342.2428938514</v>
      </c>
    </row>
    <row r="3949" spans="1:7" ht="20" customHeight="1" x14ac:dyDescent="0.15">
      <c r="A3949" s="15" t="s">
        <v>177</v>
      </c>
      <c r="B3949" s="10">
        <v>9</v>
      </c>
      <c r="C3949" s="11">
        <v>16763</v>
      </c>
      <c r="D3949" s="11">
        <v>13797</v>
      </c>
      <c r="E3949" s="1">
        <f t="shared" si="183"/>
        <v>14045.333333333334</v>
      </c>
      <c r="F3949" s="1">
        <f t="shared" si="184"/>
        <v>0.98231915701537875</v>
      </c>
      <c r="G3949" s="1">
        <f t="shared" si="185"/>
        <v>5660343.1448167833</v>
      </c>
    </row>
    <row r="3950" spans="1:7" ht="20" customHeight="1" x14ac:dyDescent="0.15">
      <c r="A3950" s="15" t="s">
        <v>177</v>
      </c>
      <c r="B3950" s="10">
        <v>10</v>
      </c>
      <c r="C3950" s="11">
        <v>16536</v>
      </c>
      <c r="D3950" s="11">
        <v>13931</v>
      </c>
      <c r="E3950" s="1">
        <f t="shared" si="183"/>
        <v>14045.333333333334</v>
      </c>
      <c r="F3950" s="1">
        <f t="shared" si="184"/>
        <v>0.99185969242453009</v>
      </c>
      <c r="G3950" s="1">
        <f t="shared" si="185"/>
        <v>5715317.8481149962</v>
      </c>
    </row>
    <row r="3951" spans="1:7" ht="20" customHeight="1" x14ac:dyDescent="0.15">
      <c r="A3951" s="15" t="s">
        <v>177</v>
      </c>
      <c r="B3951" s="10">
        <v>11</v>
      </c>
      <c r="C3951" s="11">
        <v>16363</v>
      </c>
      <c r="D3951" s="11">
        <v>14103</v>
      </c>
      <c r="E3951" s="1">
        <f t="shared" si="183"/>
        <v>14045.333333333334</v>
      </c>
      <c r="F3951" s="1">
        <f t="shared" si="184"/>
        <v>1.0041057528004556</v>
      </c>
      <c r="G3951" s="1">
        <f t="shared" si="185"/>
        <v>5785882.3926470317</v>
      </c>
    </row>
    <row r="3952" spans="1:7" ht="20" customHeight="1" x14ac:dyDescent="0.15">
      <c r="A3952" s="15" t="s">
        <v>177</v>
      </c>
      <c r="B3952" s="10">
        <v>12</v>
      </c>
      <c r="C3952" s="11">
        <v>16171</v>
      </c>
      <c r="D3952" s="11">
        <v>14043</v>
      </c>
      <c r="E3952" s="1">
        <f t="shared" si="183"/>
        <v>14045.333333333334</v>
      </c>
      <c r="F3952" s="1">
        <f t="shared" si="184"/>
        <v>0.99983387127396994</v>
      </c>
      <c r="G3952" s="1">
        <f t="shared" si="185"/>
        <v>5761266.8538567871</v>
      </c>
    </row>
    <row r="3953" spans="1:7" ht="20" customHeight="1" x14ac:dyDescent="0.15">
      <c r="A3953" s="15" t="s">
        <v>177</v>
      </c>
      <c r="B3953" s="10">
        <v>13</v>
      </c>
      <c r="C3953" s="11">
        <v>16675</v>
      </c>
      <c r="D3953" s="11">
        <v>14209</v>
      </c>
      <c r="E3953" s="1">
        <f t="shared" si="183"/>
        <v>14045.333333333334</v>
      </c>
      <c r="F3953" s="1">
        <f t="shared" si="184"/>
        <v>1.0116527434972469</v>
      </c>
      <c r="G3953" s="1">
        <f t="shared" si="185"/>
        <v>5829369.8445097972</v>
      </c>
    </row>
    <row r="3954" spans="1:7" ht="20" customHeight="1" x14ac:dyDescent="0.15">
      <c r="A3954" s="15" t="s">
        <v>177</v>
      </c>
      <c r="B3954" s="10">
        <v>14</v>
      </c>
      <c r="C3954" s="11">
        <v>16797</v>
      </c>
      <c r="D3954" s="11">
        <v>14390</v>
      </c>
      <c r="E3954" s="1">
        <f t="shared" si="183"/>
        <v>14045.333333333334</v>
      </c>
      <c r="F3954" s="1">
        <f t="shared" si="184"/>
        <v>1.0245395861021453</v>
      </c>
      <c r="G3954" s="1">
        <f t="shared" si="185"/>
        <v>5903626.7198603684</v>
      </c>
    </row>
    <row r="3955" spans="1:7" ht="20" customHeight="1" x14ac:dyDescent="0.15">
      <c r="A3955" s="15" t="s">
        <v>177</v>
      </c>
      <c r="B3955" s="10">
        <v>15</v>
      </c>
      <c r="C3955" s="11">
        <v>17094</v>
      </c>
      <c r="D3955" s="11">
        <v>14599</v>
      </c>
      <c r="E3955" s="1">
        <f t="shared" si="183"/>
        <v>14045.333333333334</v>
      </c>
      <c r="F3955" s="1">
        <f t="shared" si="184"/>
        <v>1.0394199734194038</v>
      </c>
      <c r="G3955" s="1">
        <f t="shared" si="185"/>
        <v>5989370.846646389</v>
      </c>
    </row>
    <row r="3956" spans="1:7" ht="20" customHeight="1" x14ac:dyDescent="0.15">
      <c r="A3956" s="15" t="s">
        <v>177</v>
      </c>
      <c r="B3956" s="10">
        <v>16</v>
      </c>
      <c r="C3956" s="11">
        <v>16906</v>
      </c>
      <c r="D3956" s="11">
        <v>15054</v>
      </c>
      <c r="E3956" s="1">
        <f t="shared" si="183"/>
        <v>14045.333333333334</v>
      </c>
      <c r="F3956" s="1">
        <f t="shared" si="184"/>
        <v>1.0718150749952535</v>
      </c>
      <c r="G3956" s="1">
        <f t="shared" si="185"/>
        <v>6176038.6824724125</v>
      </c>
    </row>
    <row r="3957" spans="1:7" ht="20" customHeight="1" x14ac:dyDescent="0.15">
      <c r="A3957" s="15" t="s">
        <v>177</v>
      </c>
      <c r="B3957" s="10">
        <v>17</v>
      </c>
      <c r="C3957" s="11">
        <v>16999</v>
      </c>
      <c r="D3957" s="11">
        <v>15669</v>
      </c>
      <c r="E3957" s="1">
        <f t="shared" si="183"/>
        <v>14045.333333333334</v>
      </c>
      <c r="F3957" s="1">
        <f t="shared" si="184"/>
        <v>1.1156018606417315</v>
      </c>
      <c r="G3957" s="1">
        <f t="shared" si="185"/>
        <v>6428347.9550724197</v>
      </c>
    </row>
    <row r="3958" spans="1:7" ht="20" customHeight="1" x14ac:dyDescent="0.15">
      <c r="A3958" s="15" t="s">
        <v>177</v>
      </c>
      <c r="B3958" s="10">
        <v>18</v>
      </c>
      <c r="C3958" s="11">
        <v>17458</v>
      </c>
      <c r="D3958" s="11">
        <v>16110</v>
      </c>
      <c r="E3958" s="1">
        <f t="shared" si="183"/>
        <v>14045.333333333334</v>
      </c>
      <c r="F3958" s="1">
        <f t="shared" si="184"/>
        <v>1.1470001898614011</v>
      </c>
      <c r="G3958" s="1">
        <f t="shared" si="185"/>
        <v>6609272.1651807185</v>
      </c>
    </row>
    <row r="3959" spans="1:7" ht="20" customHeight="1" x14ac:dyDescent="0.15">
      <c r="A3959" s="15" t="s">
        <v>177</v>
      </c>
      <c r="B3959" s="10">
        <v>19</v>
      </c>
      <c r="C3959" s="11">
        <v>17529</v>
      </c>
      <c r="D3959" s="11">
        <v>16122</v>
      </c>
      <c r="E3959" s="1">
        <f t="shared" si="183"/>
        <v>14045.333333333334</v>
      </c>
      <c r="F3959" s="1">
        <f t="shared" si="184"/>
        <v>1.1478545661666983</v>
      </c>
      <c r="G3959" s="1">
        <f t="shared" si="185"/>
        <v>6614195.2729387684</v>
      </c>
    </row>
    <row r="3960" spans="1:7" ht="20" customHeight="1" x14ac:dyDescent="0.15">
      <c r="A3960" s="15" t="s">
        <v>177</v>
      </c>
      <c r="B3960" s="10">
        <v>20</v>
      </c>
      <c r="C3960" s="11">
        <v>17256</v>
      </c>
      <c r="D3960" s="11">
        <v>15791</v>
      </c>
      <c r="E3960" s="1">
        <f t="shared" si="183"/>
        <v>14045.333333333334</v>
      </c>
      <c r="F3960" s="1">
        <f t="shared" si="184"/>
        <v>1.1242880197455856</v>
      </c>
      <c r="G3960" s="1">
        <f t="shared" si="185"/>
        <v>6478399.5506125838</v>
      </c>
    </row>
    <row r="3961" spans="1:7" ht="20" customHeight="1" x14ac:dyDescent="0.15">
      <c r="A3961" s="15" t="s">
        <v>177</v>
      </c>
      <c r="B3961" s="10">
        <v>21</v>
      </c>
      <c r="C3961" s="11">
        <v>16992</v>
      </c>
      <c r="D3961" s="11">
        <v>15591</v>
      </c>
      <c r="E3961" s="1">
        <f t="shared" si="183"/>
        <v>14045.333333333334</v>
      </c>
      <c r="F3961" s="1">
        <f t="shared" si="184"/>
        <v>1.1100484146573002</v>
      </c>
      <c r="G3961" s="1">
        <f t="shared" si="185"/>
        <v>6396347.7546451027</v>
      </c>
    </row>
    <row r="3962" spans="1:7" ht="20" customHeight="1" x14ac:dyDescent="0.15">
      <c r="A3962" s="15" t="s">
        <v>177</v>
      </c>
      <c r="B3962" s="10">
        <v>22</v>
      </c>
      <c r="C3962" s="11">
        <v>16755</v>
      </c>
      <c r="D3962" s="11">
        <v>14985</v>
      </c>
      <c r="E3962" s="1">
        <f t="shared" si="183"/>
        <v>14045.333333333334</v>
      </c>
      <c r="F3962" s="1">
        <f t="shared" si="184"/>
        <v>1.0669024112397949</v>
      </c>
      <c r="G3962" s="1">
        <f t="shared" si="185"/>
        <v>6147730.8128636302</v>
      </c>
    </row>
    <row r="3963" spans="1:7" ht="20" customHeight="1" x14ac:dyDescent="0.15">
      <c r="A3963" s="15" t="s">
        <v>177</v>
      </c>
      <c r="B3963" s="10">
        <v>23</v>
      </c>
      <c r="C3963" s="11">
        <v>16102</v>
      </c>
      <c r="D3963" s="11">
        <v>14126</v>
      </c>
      <c r="E3963" s="1">
        <f t="shared" si="183"/>
        <v>14045.333333333334</v>
      </c>
      <c r="F3963" s="1">
        <f t="shared" si="184"/>
        <v>1.0057433073856084</v>
      </c>
      <c r="G3963" s="1">
        <f t="shared" si="185"/>
        <v>5795318.3491832912</v>
      </c>
    </row>
    <row r="3964" spans="1:7" ht="20" customHeight="1" x14ac:dyDescent="0.15">
      <c r="A3964" s="15" t="s">
        <v>177</v>
      </c>
      <c r="B3964" s="10">
        <v>24</v>
      </c>
      <c r="C3964" s="11">
        <v>15676</v>
      </c>
      <c r="D3964" s="11">
        <v>13366</v>
      </c>
      <c r="E3964" s="1">
        <f t="shared" si="183"/>
        <v>14045.333333333334</v>
      </c>
      <c r="F3964" s="1">
        <f t="shared" si="184"/>
        <v>0.9516328080501234</v>
      </c>
      <c r="G3964" s="1">
        <f t="shared" si="185"/>
        <v>5483521.5245068586</v>
      </c>
    </row>
    <row r="3965" spans="1:7" ht="20" customHeight="1" x14ac:dyDescent="0.15">
      <c r="A3965" s="15" t="s">
        <v>178</v>
      </c>
      <c r="B3965" s="10">
        <v>1</v>
      </c>
      <c r="C3965" s="11">
        <v>14714</v>
      </c>
      <c r="D3965" s="11">
        <v>12746</v>
      </c>
      <c r="E3965" s="1">
        <f t="shared" si="183"/>
        <v>14430.291666666666</v>
      </c>
      <c r="F3965" s="1">
        <f t="shared" si="184"/>
        <v>0.88328082996705426</v>
      </c>
      <c r="G3965" s="1">
        <f t="shared" si="185"/>
        <v>5089662.1074181311</v>
      </c>
    </row>
    <row r="3966" spans="1:7" ht="20" customHeight="1" x14ac:dyDescent="0.15">
      <c r="A3966" s="15" t="s">
        <v>178</v>
      </c>
      <c r="B3966" s="10">
        <v>2</v>
      </c>
      <c r="C3966" s="11">
        <v>14446</v>
      </c>
      <c r="D3966" s="11">
        <v>12176</v>
      </c>
      <c r="E3966" s="1">
        <f t="shared" si="183"/>
        <v>14430.291666666666</v>
      </c>
      <c r="F3966" s="1">
        <f t="shared" si="184"/>
        <v>0.8437805888654365</v>
      </c>
      <c r="G3966" s="1">
        <f t="shared" si="185"/>
        <v>4862052.8652065871</v>
      </c>
    </row>
    <row r="3967" spans="1:7" ht="20" customHeight="1" x14ac:dyDescent="0.15">
      <c r="A3967" s="15" t="s">
        <v>178</v>
      </c>
      <c r="B3967" s="10">
        <v>3</v>
      </c>
      <c r="C3967" s="11">
        <v>14522</v>
      </c>
      <c r="D3967" s="11">
        <v>11970</v>
      </c>
      <c r="E3967" s="1">
        <f t="shared" si="183"/>
        <v>14430.291666666666</v>
      </c>
      <c r="F3967" s="1">
        <f t="shared" si="184"/>
        <v>0.82950506313397454</v>
      </c>
      <c r="G3967" s="1">
        <f t="shared" si="185"/>
        <v>4779794.0864424156</v>
      </c>
    </row>
    <row r="3968" spans="1:7" ht="20" customHeight="1" x14ac:dyDescent="0.15">
      <c r="A3968" s="15" t="s">
        <v>178</v>
      </c>
      <c r="B3968" s="10">
        <v>4</v>
      </c>
      <c r="C3968" s="11">
        <v>14584</v>
      </c>
      <c r="D3968" s="11">
        <v>11939</v>
      </c>
      <c r="E3968" s="1">
        <f t="shared" si="183"/>
        <v>14430.291666666666</v>
      </c>
      <c r="F3968" s="1">
        <f t="shared" si="184"/>
        <v>0.82735680440739534</v>
      </c>
      <c r="G3968" s="1">
        <f t="shared" si="185"/>
        <v>4767415.3381817881</v>
      </c>
    </row>
    <row r="3969" spans="1:7" ht="20" customHeight="1" x14ac:dyDescent="0.15">
      <c r="A3969" s="15" t="s">
        <v>178</v>
      </c>
      <c r="B3969" s="10">
        <v>5</v>
      </c>
      <c r="C3969" s="11">
        <v>14859</v>
      </c>
      <c r="D3969" s="11">
        <v>11960</v>
      </c>
      <c r="E3969" s="1">
        <f t="shared" si="183"/>
        <v>14430.291666666666</v>
      </c>
      <c r="F3969" s="1">
        <f t="shared" si="184"/>
        <v>0.82881207644798127</v>
      </c>
      <c r="G3969" s="1">
        <f t="shared" si="185"/>
        <v>4775800.9418422133</v>
      </c>
    </row>
    <row r="3970" spans="1:7" ht="20" customHeight="1" x14ac:dyDescent="0.15">
      <c r="A3970" s="15" t="s">
        <v>178</v>
      </c>
      <c r="B3970" s="10">
        <v>6</v>
      </c>
      <c r="C3970" s="11">
        <v>14536</v>
      </c>
      <c r="D3970" s="11">
        <v>12074</v>
      </c>
      <c r="E3970" s="1">
        <f t="shared" si="183"/>
        <v>14430.291666666666</v>
      </c>
      <c r="F3970" s="1">
        <f t="shared" si="184"/>
        <v>0.8367121246683048</v>
      </c>
      <c r="G3970" s="1">
        <f t="shared" si="185"/>
        <v>4821322.7902845219</v>
      </c>
    </row>
    <row r="3971" spans="1:7" ht="20" customHeight="1" x14ac:dyDescent="0.15">
      <c r="A3971" s="15" t="s">
        <v>178</v>
      </c>
      <c r="B3971" s="10">
        <v>7</v>
      </c>
      <c r="C3971" s="11">
        <v>14421</v>
      </c>
      <c r="D3971" s="11">
        <v>12452</v>
      </c>
      <c r="E3971" s="1">
        <f t="shared" si="183"/>
        <v>14430.291666666666</v>
      </c>
      <c r="F3971" s="1">
        <f t="shared" si="184"/>
        <v>0.86290702139885145</v>
      </c>
      <c r="G3971" s="1">
        <f t="shared" si="185"/>
        <v>4972263.6561721768</v>
      </c>
    </row>
    <row r="3972" spans="1:7" ht="20" customHeight="1" x14ac:dyDescent="0.15">
      <c r="A3972" s="15" t="s">
        <v>178</v>
      </c>
      <c r="B3972" s="10">
        <v>8</v>
      </c>
      <c r="C3972" s="11">
        <v>15181</v>
      </c>
      <c r="D3972" s="11">
        <v>13020</v>
      </c>
      <c r="E3972" s="1">
        <f t="shared" si="183"/>
        <v>14430.291666666666</v>
      </c>
      <c r="F3972" s="1">
        <f t="shared" si="184"/>
        <v>0.90226866516327053</v>
      </c>
      <c r="G3972" s="1">
        <f t="shared" si="185"/>
        <v>5199074.2694636807</v>
      </c>
    </row>
    <row r="3973" spans="1:7" ht="20" customHeight="1" x14ac:dyDescent="0.15">
      <c r="A3973" s="15" t="s">
        <v>178</v>
      </c>
      <c r="B3973" s="10">
        <v>9</v>
      </c>
      <c r="C3973" s="11">
        <v>15562</v>
      </c>
      <c r="D3973" s="11">
        <v>13435</v>
      </c>
      <c r="E3973" s="1">
        <f t="shared" si="183"/>
        <v>14430.291666666666</v>
      </c>
      <c r="F3973" s="1">
        <f t="shared" si="184"/>
        <v>0.9310276126319923</v>
      </c>
      <c r="G3973" s="1">
        <f t="shared" si="185"/>
        <v>5364789.7703720843</v>
      </c>
    </row>
    <row r="3974" spans="1:7" ht="20" customHeight="1" x14ac:dyDescent="0.15">
      <c r="A3974" s="15" t="s">
        <v>178</v>
      </c>
      <c r="B3974" s="10">
        <v>10</v>
      </c>
      <c r="C3974" s="11">
        <v>16420</v>
      </c>
      <c r="D3974" s="11">
        <v>13967</v>
      </c>
      <c r="E3974" s="1">
        <f t="shared" ref="E3974:E4037" si="186">SUMIF($A$6:$A$8764,A3974,$D$6:$D$8764)/24</f>
        <v>14430.291666666666</v>
      </c>
      <c r="F3974" s="1">
        <f t="shared" si="184"/>
        <v>0.96789450432683566</v>
      </c>
      <c r="G3974" s="1">
        <f t="shared" si="185"/>
        <v>5577225.0631028581</v>
      </c>
    </row>
    <row r="3975" spans="1:7" ht="20" customHeight="1" x14ac:dyDescent="0.15">
      <c r="A3975" s="15" t="s">
        <v>178</v>
      </c>
      <c r="B3975" s="10">
        <v>11</v>
      </c>
      <c r="C3975" s="11">
        <v>16523</v>
      </c>
      <c r="D3975" s="11">
        <v>14320</v>
      </c>
      <c r="E3975" s="1">
        <f t="shared" si="186"/>
        <v>14430.291666666666</v>
      </c>
      <c r="F3975" s="1">
        <f t="shared" ref="F3975:F4038" si="187">D3975/E3975</f>
        <v>0.99235693434239902</v>
      </c>
      <c r="G3975" s="1">
        <f t="shared" ref="G3975:G4038" si="188">$D$3*F3975*1000000</f>
        <v>5718183.0674900077</v>
      </c>
    </row>
    <row r="3976" spans="1:7" ht="20" customHeight="1" x14ac:dyDescent="0.15">
      <c r="A3976" s="15" t="s">
        <v>178</v>
      </c>
      <c r="B3976" s="10">
        <v>12</v>
      </c>
      <c r="C3976" s="11">
        <v>16769</v>
      </c>
      <c r="D3976" s="11">
        <v>14620</v>
      </c>
      <c r="E3976" s="1">
        <f t="shared" si="186"/>
        <v>14430.291666666666</v>
      </c>
      <c r="F3976" s="1">
        <f t="shared" si="187"/>
        <v>1.0131465349221978</v>
      </c>
      <c r="G3976" s="1">
        <f t="shared" si="188"/>
        <v>5837977.4054960823</v>
      </c>
    </row>
    <row r="3977" spans="1:7" ht="20" customHeight="1" x14ac:dyDescent="0.15">
      <c r="A3977" s="15" t="s">
        <v>178</v>
      </c>
      <c r="B3977" s="10">
        <v>13</v>
      </c>
      <c r="C3977" s="11">
        <v>17019</v>
      </c>
      <c r="D3977" s="11">
        <v>14924</v>
      </c>
      <c r="E3977" s="1">
        <f t="shared" si="186"/>
        <v>14430.291666666666</v>
      </c>
      <c r="F3977" s="1">
        <f t="shared" si="187"/>
        <v>1.0342133301763941</v>
      </c>
      <c r="G3977" s="1">
        <f t="shared" si="188"/>
        <v>5959369.0013422398</v>
      </c>
    </row>
    <row r="3978" spans="1:7" ht="20" customHeight="1" x14ac:dyDescent="0.15">
      <c r="A3978" s="15" t="s">
        <v>178</v>
      </c>
      <c r="B3978" s="10">
        <v>14</v>
      </c>
      <c r="C3978" s="11">
        <v>17458</v>
      </c>
      <c r="D3978" s="11">
        <v>15152</v>
      </c>
      <c r="E3978" s="1">
        <f t="shared" si="186"/>
        <v>14430.291666666666</v>
      </c>
      <c r="F3978" s="1">
        <f t="shared" si="187"/>
        <v>1.0500134266170411</v>
      </c>
      <c r="G3978" s="1">
        <f t="shared" si="188"/>
        <v>6050412.698226857</v>
      </c>
    </row>
    <row r="3979" spans="1:7" ht="20" customHeight="1" x14ac:dyDescent="0.15">
      <c r="A3979" s="15" t="s">
        <v>178</v>
      </c>
      <c r="B3979" s="10">
        <v>15</v>
      </c>
      <c r="C3979" s="11">
        <v>17960</v>
      </c>
      <c r="D3979" s="11">
        <v>15554</v>
      </c>
      <c r="E3979" s="1">
        <f t="shared" si="186"/>
        <v>14430.291666666666</v>
      </c>
      <c r="F3979" s="1">
        <f t="shared" si="187"/>
        <v>1.0778714913939715</v>
      </c>
      <c r="G3979" s="1">
        <f t="shared" si="188"/>
        <v>6210937.1111549977</v>
      </c>
    </row>
    <row r="3980" spans="1:7" ht="20" customHeight="1" x14ac:dyDescent="0.15">
      <c r="A3980" s="15" t="s">
        <v>178</v>
      </c>
      <c r="B3980" s="10">
        <v>16</v>
      </c>
      <c r="C3980" s="11">
        <v>18378</v>
      </c>
      <c r="D3980" s="11">
        <v>16067</v>
      </c>
      <c r="E3980" s="1">
        <f t="shared" si="186"/>
        <v>14430.291666666666</v>
      </c>
      <c r="F3980" s="1">
        <f t="shared" si="187"/>
        <v>1.1134217083854276</v>
      </c>
      <c r="G3980" s="1">
        <f t="shared" si="188"/>
        <v>6415785.4291453874</v>
      </c>
    </row>
    <row r="3981" spans="1:7" ht="20" customHeight="1" x14ac:dyDescent="0.15">
      <c r="A3981" s="15" t="s">
        <v>178</v>
      </c>
      <c r="B3981" s="10">
        <v>17</v>
      </c>
      <c r="C3981" s="11">
        <v>18623</v>
      </c>
      <c r="D3981" s="11">
        <v>16684</v>
      </c>
      <c r="E3981" s="1">
        <f t="shared" si="186"/>
        <v>14430.291666666666</v>
      </c>
      <c r="F3981" s="1">
        <f t="shared" si="187"/>
        <v>1.156178986911214</v>
      </c>
      <c r="G3981" s="1">
        <f t="shared" si="188"/>
        <v>6662162.4509778833</v>
      </c>
    </row>
    <row r="3982" spans="1:7" ht="20" customHeight="1" x14ac:dyDescent="0.15">
      <c r="A3982" s="15" t="s">
        <v>178</v>
      </c>
      <c r="B3982" s="10">
        <v>18</v>
      </c>
      <c r="C3982" s="11">
        <v>18832</v>
      </c>
      <c r="D3982" s="11">
        <v>17073</v>
      </c>
      <c r="E3982" s="1">
        <f t="shared" si="186"/>
        <v>14430.291666666666</v>
      </c>
      <c r="F3982" s="1">
        <f t="shared" si="187"/>
        <v>1.1831361689963531</v>
      </c>
      <c r="G3982" s="1">
        <f t="shared" si="188"/>
        <v>6817495.7759257602</v>
      </c>
    </row>
    <row r="3983" spans="1:7" ht="20" customHeight="1" x14ac:dyDescent="0.15">
      <c r="A3983" s="15" t="s">
        <v>178</v>
      </c>
      <c r="B3983" s="10">
        <v>19</v>
      </c>
      <c r="C3983" s="11">
        <v>18837</v>
      </c>
      <c r="D3983" s="11">
        <v>17214</v>
      </c>
      <c r="E3983" s="1">
        <f t="shared" si="186"/>
        <v>14430.291666666666</v>
      </c>
      <c r="F3983" s="1">
        <f t="shared" si="187"/>
        <v>1.1929072812688586</v>
      </c>
      <c r="G3983" s="1">
        <f t="shared" si="188"/>
        <v>6873799.1147886161</v>
      </c>
    </row>
    <row r="3984" spans="1:7" ht="20" customHeight="1" x14ac:dyDescent="0.15">
      <c r="A3984" s="15" t="s">
        <v>178</v>
      </c>
      <c r="B3984" s="10">
        <v>20</v>
      </c>
      <c r="C3984" s="11">
        <v>18796</v>
      </c>
      <c r="D3984" s="11">
        <v>17115</v>
      </c>
      <c r="E3984" s="1">
        <f t="shared" si="186"/>
        <v>14430.291666666666</v>
      </c>
      <c r="F3984" s="1">
        <f t="shared" si="187"/>
        <v>1.186046713077525</v>
      </c>
      <c r="G3984" s="1">
        <f t="shared" si="188"/>
        <v>6834266.9832466114</v>
      </c>
    </row>
    <row r="3985" spans="1:7" ht="20" customHeight="1" x14ac:dyDescent="0.15">
      <c r="A3985" s="15" t="s">
        <v>178</v>
      </c>
      <c r="B3985" s="10">
        <v>21</v>
      </c>
      <c r="C3985" s="11">
        <v>18715</v>
      </c>
      <c r="D3985" s="11">
        <v>16751</v>
      </c>
      <c r="E3985" s="1">
        <f t="shared" si="186"/>
        <v>14430.291666666666</v>
      </c>
      <c r="F3985" s="1">
        <f t="shared" si="187"/>
        <v>1.160821997707369</v>
      </c>
      <c r="G3985" s="1">
        <f t="shared" si="188"/>
        <v>6688916.5197992399</v>
      </c>
    </row>
    <row r="3986" spans="1:7" ht="20" customHeight="1" x14ac:dyDescent="0.15">
      <c r="A3986" s="15" t="s">
        <v>178</v>
      </c>
      <c r="B3986" s="10">
        <v>22</v>
      </c>
      <c r="C3986" s="11">
        <v>18221</v>
      </c>
      <c r="D3986" s="11">
        <v>16061</v>
      </c>
      <c r="E3986" s="1">
        <f t="shared" si="186"/>
        <v>14430.291666666666</v>
      </c>
      <c r="F3986" s="1">
        <f t="shared" si="187"/>
        <v>1.1130059163738317</v>
      </c>
      <c r="G3986" s="1">
        <f t="shared" si="188"/>
        <v>6413389.5423852662</v>
      </c>
    </row>
    <row r="3987" spans="1:7" ht="20" customHeight="1" x14ac:dyDescent="0.15">
      <c r="A3987" s="15" t="s">
        <v>178</v>
      </c>
      <c r="B3987" s="10">
        <v>23</v>
      </c>
      <c r="C3987" s="11">
        <v>16600</v>
      </c>
      <c r="D3987" s="11">
        <v>15049</v>
      </c>
      <c r="E3987" s="1">
        <f t="shared" si="186"/>
        <v>14430.291666666666</v>
      </c>
      <c r="F3987" s="1">
        <f t="shared" si="187"/>
        <v>1.0428756637513101</v>
      </c>
      <c r="G3987" s="1">
        <f t="shared" si="188"/>
        <v>6009283.3088447712</v>
      </c>
    </row>
    <row r="3988" spans="1:7" ht="20" customHeight="1" x14ac:dyDescent="0.15">
      <c r="A3988" s="15" t="s">
        <v>178</v>
      </c>
      <c r="B3988" s="10">
        <v>24</v>
      </c>
      <c r="C3988" s="11">
        <v>15966</v>
      </c>
      <c r="D3988" s="11">
        <v>14004</v>
      </c>
      <c r="E3988" s="1">
        <f t="shared" si="186"/>
        <v>14430.291666666666</v>
      </c>
      <c r="F3988" s="1">
        <f t="shared" si="187"/>
        <v>0.97045855506501089</v>
      </c>
      <c r="G3988" s="1">
        <f t="shared" si="188"/>
        <v>5591999.6981236078</v>
      </c>
    </row>
    <row r="3989" spans="1:7" ht="20" customHeight="1" x14ac:dyDescent="0.15">
      <c r="A3989" s="15" t="s">
        <v>179</v>
      </c>
      <c r="B3989" s="10">
        <v>1</v>
      </c>
      <c r="C3989" s="11">
        <v>15661</v>
      </c>
      <c r="D3989" s="11">
        <v>13392</v>
      </c>
      <c r="E3989" s="1">
        <f t="shared" si="186"/>
        <v>16575</v>
      </c>
      <c r="F3989" s="1">
        <f t="shared" si="187"/>
        <v>0.80796380090497733</v>
      </c>
      <c r="G3989" s="1">
        <f t="shared" si="188"/>
        <v>4655668.5055476353</v>
      </c>
    </row>
    <row r="3990" spans="1:7" ht="20" customHeight="1" x14ac:dyDescent="0.15">
      <c r="A3990" s="15" t="s">
        <v>179</v>
      </c>
      <c r="B3990" s="10">
        <v>2</v>
      </c>
      <c r="C3990" s="11">
        <v>15602</v>
      </c>
      <c r="D3990" s="11">
        <v>12983</v>
      </c>
      <c r="E3990" s="1">
        <f t="shared" si="186"/>
        <v>16575</v>
      </c>
      <c r="F3990" s="1">
        <f t="shared" si="187"/>
        <v>0.783288084464555</v>
      </c>
      <c r="G3990" s="1">
        <f t="shared" si="188"/>
        <v>4513481.4969776692</v>
      </c>
    </row>
    <row r="3991" spans="1:7" ht="20" customHeight="1" x14ac:dyDescent="0.15">
      <c r="A3991" s="15" t="s">
        <v>179</v>
      </c>
      <c r="B3991" s="10">
        <v>3</v>
      </c>
      <c r="C3991" s="11">
        <v>15732</v>
      </c>
      <c r="D3991" s="11">
        <v>12653</v>
      </c>
      <c r="E3991" s="1">
        <f t="shared" si="186"/>
        <v>16575</v>
      </c>
      <c r="F3991" s="1">
        <f t="shared" si="187"/>
        <v>0.76337858220211163</v>
      </c>
      <c r="G3991" s="1">
        <f t="shared" si="188"/>
        <v>4398758.4827280641</v>
      </c>
    </row>
    <row r="3992" spans="1:7" ht="20" customHeight="1" x14ac:dyDescent="0.15">
      <c r="A3992" s="15" t="s">
        <v>179</v>
      </c>
      <c r="B3992" s="10">
        <v>4</v>
      </c>
      <c r="C3992" s="11">
        <v>15953</v>
      </c>
      <c r="D3992" s="11">
        <v>12652</v>
      </c>
      <c r="E3992" s="1">
        <f t="shared" si="186"/>
        <v>16575</v>
      </c>
      <c r="F3992" s="1">
        <f t="shared" si="187"/>
        <v>0.7633182503770739</v>
      </c>
      <c r="G3992" s="1">
        <f t="shared" si="188"/>
        <v>4398410.8372303378</v>
      </c>
    </row>
    <row r="3993" spans="1:7" ht="20" customHeight="1" x14ac:dyDescent="0.15">
      <c r="A3993" s="15" t="s">
        <v>179</v>
      </c>
      <c r="B3993" s="10">
        <v>5</v>
      </c>
      <c r="C3993" s="11">
        <v>16257</v>
      </c>
      <c r="D3993" s="11">
        <v>12956</v>
      </c>
      <c r="E3993" s="1">
        <f t="shared" si="186"/>
        <v>16575</v>
      </c>
      <c r="F3993" s="1">
        <f t="shared" si="187"/>
        <v>0.78165912518853697</v>
      </c>
      <c r="G3993" s="1">
        <f t="shared" si="188"/>
        <v>4504095.0685390653</v>
      </c>
    </row>
    <row r="3994" spans="1:7" ht="20" customHeight="1" x14ac:dyDescent="0.15">
      <c r="A3994" s="15" t="s">
        <v>179</v>
      </c>
      <c r="B3994" s="10">
        <v>6</v>
      </c>
      <c r="C3994" s="11">
        <v>16689</v>
      </c>
      <c r="D3994" s="11">
        <v>13758</v>
      </c>
      <c r="E3994" s="1">
        <f t="shared" si="186"/>
        <v>16575</v>
      </c>
      <c r="F3994" s="1">
        <f t="shared" si="187"/>
        <v>0.83004524886877828</v>
      </c>
      <c r="G3994" s="1">
        <f t="shared" si="188"/>
        <v>4782906.7577153798</v>
      </c>
    </row>
    <row r="3995" spans="1:7" ht="20" customHeight="1" x14ac:dyDescent="0.15">
      <c r="A3995" s="15" t="s">
        <v>179</v>
      </c>
      <c r="B3995" s="10">
        <v>7</v>
      </c>
      <c r="C3995" s="11">
        <v>17393</v>
      </c>
      <c r="D3995" s="11">
        <v>14987</v>
      </c>
      <c r="E3995" s="1">
        <f t="shared" si="186"/>
        <v>16575</v>
      </c>
      <c r="F3995" s="1">
        <f t="shared" si="187"/>
        <v>0.90419306184012072</v>
      </c>
      <c r="G3995" s="1">
        <f t="shared" si="188"/>
        <v>5210163.0744207297</v>
      </c>
    </row>
    <row r="3996" spans="1:7" ht="20" customHeight="1" x14ac:dyDescent="0.15">
      <c r="A3996" s="15" t="s">
        <v>179</v>
      </c>
      <c r="B3996" s="10">
        <v>8</v>
      </c>
      <c r="C3996" s="11">
        <v>17891</v>
      </c>
      <c r="D3996" s="11">
        <v>15645</v>
      </c>
      <c r="E3996" s="1">
        <f t="shared" si="186"/>
        <v>16575</v>
      </c>
      <c r="F3996" s="1">
        <f t="shared" si="187"/>
        <v>0.9438914027149321</v>
      </c>
      <c r="G3996" s="1">
        <f t="shared" si="188"/>
        <v>5438913.8119244892</v>
      </c>
    </row>
    <row r="3997" spans="1:7" ht="20" customHeight="1" x14ac:dyDescent="0.15">
      <c r="A3997" s="15" t="s">
        <v>179</v>
      </c>
      <c r="B3997" s="10">
        <v>9</v>
      </c>
      <c r="C3997" s="11">
        <v>18104</v>
      </c>
      <c r="D3997" s="11">
        <v>15990</v>
      </c>
      <c r="E3997" s="1">
        <f t="shared" si="186"/>
        <v>16575</v>
      </c>
      <c r="F3997" s="1">
        <f t="shared" si="187"/>
        <v>0.96470588235294119</v>
      </c>
      <c r="G3997" s="1">
        <f t="shared" si="188"/>
        <v>5558851.5086399857</v>
      </c>
    </row>
    <row r="3998" spans="1:7" ht="20" customHeight="1" x14ac:dyDescent="0.15">
      <c r="A3998" s="15" t="s">
        <v>179</v>
      </c>
      <c r="B3998" s="10">
        <v>10</v>
      </c>
      <c r="C3998" s="11">
        <v>18340</v>
      </c>
      <c r="D3998" s="11">
        <v>16392</v>
      </c>
      <c r="E3998" s="1">
        <f t="shared" si="186"/>
        <v>16575</v>
      </c>
      <c r="F3998" s="1">
        <f t="shared" si="187"/>
        <v>0.98895927601809952</v>
      </c>
      <c r="G3998" s="1">
        <f t="shared" si="188"/>
        <v>5698604.9987258688</v>
      </c>
    </row>
    <row r="3999" spans="1:7" ht="20" customHeight="1" x14ac:dyDescent="0.15">
      <c r="A3999" s="15" t="s">
        <v>179</v>
      </c>
      <c r="B3999" s="10">
        <v>11</v>
      </c>
      <c r="C3999" s="11">
        <v>18699</v>
      </c>
      <c r="D3999" s="11">
        <v>16820</v>
      </c>
      <c r="E3999" s="1">
        <f t="shared" si="186"/>
        <v>16575</v>
      </c>
      <c r="F3999" s="1">
        <f t="shared" si="187"/>
        <v>1.0147812971342383</v>
      </c>
      <c r="G3999" s="1">
        <f t="shared" si="188"/>
        <v>5847397.2717526304</v>
      </c>
    </row>
    <row r="4000" spans="1:7" ht="20" customHeight="1" x14ac:dyDescent="0.15">
      <c r="A4000" s="15" t="s">
        <v>179</v>
      </c>
      <c r="B4000" s="10">
        <v>12</v>
      </c>
      <c r="C4000" s="11">
        <v>19458</v>
      </c>
      <c r="D4000" s="11">
        <v>17307</v>
      </c>
      <c r="E4000" s="1">
        <f t="shared" si="186"/>
        <v>16575</v>
      </c>
      <c r="F4000" s="1">
        <f t="shared" si="187"/>
        <v>1.0441628959276019</v>
      </c>
      <c r="G4000" s="1">
        <f t="shared" si="188"/>
        <v>6016700.6291452302</v>
      </c>
    </row>
    <row r="4001" spans="1:7" ht="20" customHeight="1" x14ac:dyDescent="0.15">
      <c r="A4001" s="15" t="s">
        <v>179</v>
      </c>
      <c r="B4001" s="10">
        <v>13</v>
      </c>
      <c r="C4001" s="11">
        <v>20367</v>
      </c>
      <c r="D4001" s="11">
        <v>18389</v>
      </c>
      <c r="E4001" s="1">
        <f t="shared" si="186"/>
        <v>16575</v>
      </c>
      <c r="F4001" s="1">
        <f t="shared" si="187"/>
        <v>1.1094419306184011</v>
      </c>
      <c r="G4001" s="1">
        <f t="shared" si="188"/>
        <v>6392853.0576848462</v>
      </c>
    </row>
    <row r="4002" spans="1:7" ht="20" customHeight="1" x14ac:dyDescent="0.15">
      <c r="A4002" s="15" t="s">
        <v>179</v>
      </c>
      <c r="B4002" s="10">
        <v>14</v>
      </c>
      <c r="C4002" s="11">
        <v>20338</v>
      </c>
      <c r="D4002" s="11">
        <v>18344</v>
      </c>
      <c r="E4002" s="1">
        <f t="shared" si="186"/>
        <v>16575</v>
      </c>
      <c r="F4002" s="1">
        <f t="shared" si="187"/>
        <v>1.1067269984917043</v>
      </c>
      <c r="G4002" s="1">
        <f t="shared" si="188"/>
        <v>6377209.0102871722</v>
      </c>
    </row>
    <row r="4003" spans="1:7" ht="20" customHeight="1" x14ac:dyDescent="0.15">
      <c r="A4003" s="15" t="s">
        <v>179</v>
      </c>
      <c r="B4003" s="10">
        <v>15</v>
      </c>
      <c r="C4003" s="11">
        <v>20569</v>
      </c>
      <c r="D4003" s="11">
        <v>18692</v>
      </c>
      <c r="E4003" s="1">
        <f t="shared" si="186"/>
        <v>16575</v>
      </c>
      <c r="F4003" s="1">
        <f t="shared" si="187"/>
        <v>1.1277224736048266</v>
      </c>
      <c r="G4003" s="1">
        <f t="shared" si="188"/>
        <v>6498189.6434958475</v>
      </c>
    </row>
    <row r="4004" spans="1:7" ht="20" customHeight="1" x14ac:dyDescent="0.15">
      <c r="A4004" s="15" t="s">
        <v>179</v>
      </c>
      <c r="B4004" s="10">
        <v>16</v>
      </c>
      <c r="C4004" s="11">
        <v>20812</v>
      </c>
      <c r="D4004" s="11">
        <v>19382</v>
      </c>
      <c r="E4004" s="1">
        <f t="shared" si="186"/>
        <v>16575</v>
      </c>
      <c r="F4004" s="1">
        <f t="shared" si="187"/>
        <v>1.1693514328808448</v>
      </c>
      <c r="G4004" s="1">
        <f t="shared" si="188"/>
        <v>6738065.0369268423</v>
      </c>
    </row>
    <row r="4005" spans="1:7" ht="20" customHeight="1" x14ac:dyDescent="0.15">
      <c r="A4005" s="15" t="s">
        <v>179</v>
      </c>
      <c r="B4005" s="10">
        <v>17</v>
      </c>
      <c r="C4005" s="11">
        <v>21103</v>
      </c>
      <c r="D4005" s="11">
        <v>20003</v>
      </c>
      <c r="E4005" s="1">
        <f t="shared" si="186"/>
        <v>16575</v>
      </c>
      <c r="F4005" s="1">
        <f t="shared" si="187"/>
        <v>1.206817496229261</v>
      </c>
      <c r="G4005" s="1">
        <f t="shared" si="188"/>
        <v>6953952.8910147371</v>
      </c>
    </row>
    <row r="4006" spans="1:7" ht="20" customHeight="1" x14ac:dyDescent="0.15">
      <c r="A4006" s="15" t="s">
        <v>179</v>
      </c>
      <c r="B4006" s="10">
        <v>18</v>
      </c>
      <c r="C4006" s="11">
        <v>21083</v>
      </c>
      <c r="D4006" s="11">
        <v>20065</v>
      </c>
      <c r="E4006" s="1">
        <f t="shared" si="186"/>
        <v>16575</v>
      </c>
      <c r="F4006" s="1">
        <f t="shared" si="187"/>
        <v>1.2105580693815987</v>
      </c>
      <c r="G4006" s="1">
        <f t="shared" si="188"/>
        <v>6975506.9118737523</v>
      </c>
    </row>
    <row r="4007" spans="1:7" ht="20" customHeight="1" x14ac:dyDescent="0.15">
      <c r="A4007" s="15" t="s">
        <v>179</v>
      </c>
      <c r="B4007" s="10">
        <v>19</v>
      </c>
      <c r="C4007" s="11">
        <v>20833</v>
      </c>
      <c r="D4007" s="11">
        <v>19992</v>
      </c>
      <c r="E4007" s="1">
        <f t="shared" si="186"/>
        <v>16575</v>
      </c>
      <c r="F4007" s="1">
        <f t="shared" si="187"/>
        <v>1.2061538461538461</v>
      </c>
      <c r="G4007" s="1">
        <f t="shared" si="188"/>
        <v>6950128.790539749</v>
      </c>
    </row>
    <row r="4008" spans="1:7" ht="20" customHeight="1" x14ac:dyDescent="0.15">
      <c r="A4008" s="15" t="s">
        <v>179</v>
      </c>
      <c r="B4008" s="10">
        <v>20</v>
      </c>
      <c r="C4008" s="11">
        <v>20714</v>
      </c>
      <c r="D4008" s="11">
        <v>19635</v>
      </c>
      <c r="E4008" s="1">
        <f t="shared" si="186"/>
        <v>16575</v>
      </c>
      <c r="F4008" s="1">
        <f t="shared" si="187"/>
        <v>1.1846153846153846</v>
      </c>
      <c r="G4008" s="1">
        <f t="shared" si="188"/>
        <v>6826019.347851539</v>
      </c>
    </row>
    <row r="4009" spans="1:7" ht="20" customHeight="1" x14ac:dyDescent="0.15">
      <c r="A4009" s="15" t="s">
        <v>179</v>
      </c>
      <c r="B4009" s="10">
        <v>21</v>
      </c>
      <c r="C4009" s="11">
        <v>20746</v>
      </c>
      <c r="D4009" s="11">
        <v>19200</v>
      </c>
      <c r="E4009" s="1">
        <f t="shared" si="186"/>
        <v>16575</v>
      </c>
      <c r="F4009" s="1">
        <f t="shared" si="187"/>
        <v>1.158371040723982</v>
      </c>
      <c r="G4009" s="1">
        <f t="shared" si="188"/>
        <v>6674793.5563406963</v>
      </c>
    </row>
    <row r="4010" spans="1:7" ht="20" customHeight="1" x14ac:dyDescent="0.15">
      <c r="A4010" s="15" t="s">
        <v>179</v>
      </c>
      <c r="B4010" s="10">
        <v>22</v>
      </c>
      <c r="C4010" s="11">
        <v>19632</v>
      </c>
      <c r="D4010" s="11">
        <v>17449</v>
      </c>
      <c r="E4010" s="1">
        <f t="shared" si="186"/>
        <v>16575</v>
      </c>
      <c r="F4010" s="1">
        <f t="shared" si="187"/>
        <v>1.0527300150829562</v>
      </c>
      <c r="G4010" s="1">
        <f t="shared" si="188"/>
        <v>6066066.2898223326</v>
      </c>
    </row>
    <row r="4011" spans="1:7" ht="20" customHeight="1" x14ac:dyDescent="0.15">
      <c r="A4011" s="15" t="s">
        <v>179</v>
      </c>
      <c r="B4011" s="10">
        <v>23</v>
      </c>
      <c r="C4011" s="11">
        <v>18167</v>
      </c>
      <c r="D4011" s="11">
        <v>16090</v>
      </c>
      <c r="E4011" s="1">
        <f t="shared" si="186"/>
        <v>16575</v>
      </c>
      <c r="F4011" s="1">
        <f t="shared" si="187"/>
        <v>0.97073906485671191</v>
      </c>
      <c r="G4011" s="1">
        <f t="shared" si="188"/>
        <v>5593616.0584125929</v>
      </c>
    </row>
    <row r="4012" spans="1:7" ht="20" customHeight="1" x14ac:dyDescent="0.15">
      <c r="A4012" s="15" t="s">
        <v>179</v>
      </c>
      <c r="B4012" s="10">
        <v>24</v>
      </c>
      <c r="C4012" s="11">
        <v>17017</v>
      </c>
      <c r="D4012" s="11">
        <v>15024</v>
      </c>
      <c r="E4012" s="1">
        <f t="shared" si="186"/>
        <v>16575</v>
      </c>
      <c r="F4012" s="1">
        <f t="shared" si="187"/>
        <v>0.90642533936651581</v>
      </c>
      <c r="G4012" s="1">
        <f t="shared" si="188"/>
        <v>5223025.9578365935</v>
      </c>
    </row>
    <row r="4013" spans="1:7" ht="20" customHeight="1" x14ac:dyDescent="0.15">
      <c r="A4013" s="15" t="s">
        <v>180</v>
      </c>
      <c r="B4013" s="10">
        <v>1</v>
      </c>
      <c r="C4013" s="11">
        <v>16234</v>
      </c>
      <c r="D4013" s="11">
        <v>14329</v>
      </c>
      <c r="E4013" s="1">
        <f t="shared" si="186"/>
        <v>17433.625</v>
      </c>
      <c r="F4013" s="1">
        <f t="shared" si="187"/>
        <v>0.82191741533960949</v>
      </c>
      <c r="G4013" s="1">
        <f t="shared" si="188"/>
        <v>4736072.3592711659</v>
      </c>
    </row>
    <row r="4014" spans="1:7" ht="20" customHeight="1" x14ac:dyDescent="0.15">
      <c r="A4014" s="15" t="s">
        <v>180</v>
      </c>
      <c r="B4014" s="10">
        <v>2</v>
      </c>
      <c r="C4014" s="11">
        <v>16109</v>
      </c>
      <c r="D4014" s="11">
        <v>13825</v>
      </c>
      <c r="E4014" s="1">
        <f t="shared" si="186"/>
        <v>17433.625</v>
      </c>
      <c r="F4014" s="1">
        <f t="shared" si="187"/>
        <v>0.79300776516645277</v>
      </c>
      <c r="G4014" s="1">
        <f t="shared" si="188"/>
        <v>4569488.4756035917</v>
      </c>
    </row>
    <row r="4015" spans="1:7" ht="20" customHeight="1" x14ac:dyDescent="0.15">
      <c r="A4015" s="15" t="s">
        <v>180</v>
      </c>
      <c r="B4015" s="10">
        <v>3</v>
      </c>
      <c r="C4015" s="11">
        <v>15826</v>
      </c>
      <c r="D4015" s="11">
        <v>13466</v>
      </c>
      <c r="E4015" s="1">
        <f t="shared" si="186"/>
        <v>17433.625</v>
      </c>
      <c r="F4015" s="1">
        <f t="shared" si="187"/>
        <v>0.77241537545977956</v>
      </c>
      <c r="G4015" s="1">
        <f t="shared" si="188"/>
        <v>4450830.5108483154</v>
      </c>
    </row>
    <row r="4016" spans="1:7" ht="20" customHeight="1" x14ac:dyDescent="0.15">
      <c r="A4016" s="15" t="s">
        <v>180</v>
      </c>
      <c r="B4016" s="10">
        <v>4</v>
      </c>
      <c r="C4016" s="11">
        <v>15923</v>
      </c>
      <c r="D4016" s="11">
        <v>13507</v>
      </c>
      <c r="E4016" s="1">
        <f t="shared" si="186"/>
        <v>17433.625</v>
      </c>
      <c r="F4016" s="1">
        <f t="shared" si="187"/>
        <v>0.77476715255719908</v>
      </c>
      <c r="G4016" s="1">
        <f t="shared" si="188"/>
        <v>4464381.9775752416</v>
      </c>
    </row>
    <row r="4017" spans="1:7" ht="20" customHeight="1" x14ac:dyDescent="0.15">
      <c r="A4017" s="15" t="s">
        <v>180</v>
      </c>
      <c r="B4017" s="10">
        <v>5</v>
      </c>
      <c r="C4017" s="11">
        <v>16386</v>
      </c>
      <c r="D4017" s="11">
        <v>13521</v>
      </c>
      <c r="E4017" s="1">
        <f t="shared" si="186"/>
        <v>17433.625</v>
      </c>
      <c r="F4017" s="1">
        <f t="shared" si="187"/>
        <v>0.77557019839534236</v>
      </c>
      <c r="G4017" s="1">
        <f t="shared" si="188"/>
        <v>4469009.307677119</v>
      </c>
    </row>
    <row r="4018" spans="1:7" ht="20" customHeight="1" x14ac:dyDescent="0.15">
      <c r="A4018" s="15" t="s">
        <v>180</v>
      </c>
      <c r="B4018" s="10">
        <v>6</v>
      </c>
      <c r="C4018" s="11">
        <v>17186</v>
      </c>
      <c r="D4018" s="11">
        <v>14452</v>
      </c>
      <c r="E4018" s="1">
        <f t="shared" si="186"/>
        <v>17433.625</v>
      </c>
      <c r="F4018" s="1">
        <f t="shared" si="187"/>
        <v>0.82897274663186804</v>
      </c>
      <c r="G4018" s="1">
        <f t="shared" si="188"/>
        <v>4776726.7594519434</v>
      </c>
    </row>
    <row r="4019" spans="1:7" ht="20" customHeight="1" x14ac:dyDescent="0.15">
      <c r="A4019" s="15" t="s">
        <v>180</v>
      </c>
      <c r="B4019" s="10">
        <v>7</v>
      </c>
      <c r="C4019" s="11">
        <v>18948</v>
      </c>
      <c r="D4019" s="11">
        <v>15865</v>
      </c>
      <c r="E4019" s="1">
        <f t="shared" si="186"/>
        <v>17433.625</v>
      </c>
      <c r="F4019" s="1">
        <f t="shared" si="187"/>
        <v>0.91002301586732537</v>
      </c>
      <c r="G4019" s="1">
        <f t="shared" si="188"/>
        <v>5243756.5761628198</v>
      </c>
    </row>
    <row r="4020" spans="1:7" ht="20" customHeight="1" x14ac:dyDescent="0.15">
      <c r="A4020" s="15" t="s">
        <v>180</v>
      </c>
      <c r="B4020" s="10">
        <v>8</v>
      </c>
      <c r="C4020" s="11">
        <v>19622</v>
      </c>
      <c r="D4020" s="11">
        <v>16663</v>
      </c>
      <c r="E4020" s="1">
        <f t="shared" si="186"/>
        <v>17433.625</v>
      </c>
      <c r="F4020" s="1">
        <f t="shared" si="187"/>
        <v>0.95579662864149018</v>
      </c>
      <c r="G4020" s="1">
        <f t="shared" si="188"/>
        <v>5507514.3919698121</v>
      </c>
    </row>
    <row r="4021" spans="1:7" ht="20" customHeight="1" x14ac:dyDescent="0.15">
      <c r="A4021" s="15" t="s">
        <v>180</v>
      </c>
      <c r="B4021" s="10">
        <v>9</v>
      </c>
      <c r="C4021" s="11">
        <v>19542</v>
      </c>
      <c r="D4021" s="11">
        <v>17120</v>
      </c>
      <c r="E4021" s="1">
        <f t="shared" si="186"/>
        <v>17433.625</v>
      </c>
      <c r="F4021" s="1">
        <f t="shared" si="187"/>
        <v>0.98201033921516612</v>
      </c>
      <c r="G4021" s="1">
        <f t="shared" si="188"/>
        <v>5658563.6674382277</v>
      </c>
    </row>
    <row r="4022" spans="1:7" ht="20" customHeight="1" x14ac:dyDescent="0.15">
      <c r="A4022" s="15" t="s">
        <v>180</v>
      </c>
      <c r="B4022" s="10">
        <v>10</v>
      </c>
      <c r="C4022" s="11">
        <v>19850</v>
      </c>
      <c r="D4022" s="11">
        <v>17415</v>
      </c>
      <c r="E4022" s="1">
        <f t="shared" si="186"/>
        <v>17433.625</v>
      </c>
      <c r="F4022" s="1">
        <f t="shared" si="187"/>
        <v>0.99893166223318441</v>
      </c>
      <c r="G4022" s="1">
        <f t="shared" si="188"/>
        <v>5756068.123156351</v>
      </c>
    </row>
    <row r="4023" spans="1:7" ht="20" customHeight="1" x14ac:dyDescent="0.15">
      <c r="A4023" s="15" t="s">
        <v>180</v>
      </c>
      <c r="B4023" s="10">
        <v>11</v>
      </c>
      <c r="C4023" s="11">
        <v>20271</v>
      </c>
      <c r="D4023" s="11">
        <v>17872</v>
      </c>
      <c r="E4023" s="1">
        <f t="shared" si="186"/>
        <v>17433.625</v>
      </c>
      <c r="F4023" s="1">
        <f t="shared" si="187"/>
        <v>1.0251453728068602</v>
      </c>
      <c r="G4023" s="1">
        <f t="shared" si="188"/>
        <v>5907117.3986247657</v>
      </c>
    </row>
    <row r="4024" spans="1:7" ht="20" customHeight="1" x14ac:dyDescent="0.15">
      <c r="A4024" s="15" t="s">
        <v>180</v>
      </c>
      <c r="B4024" s="10">
        <v>12</v>
      </c>
      <c r="C4024" s="11">
        <v>20951</v>
      </c>
      <c r="D4024" s="11">
        <v>18308</v>
      </c>
      <c r="E4024" s="1">
        <f t="shared" si="186"/>
        <v>17433.625</v>
      </c>
      <c r="F4024" s="1">
        <f t="shared" si="187"/>
        <v>1.0501545146233213</v>
      </c>
      <c r="G4024" s="1">
        <f t="shared" si="188"/>
        <v>6051225.678940366</v>
      </c>
    </row>
    <row r="4025" spans="1:7" ht="20" customHeight="1" x14ac:dyDescent="0.15">
      <c r="A4025" s="15" t="s">
        <v>180</v>
      </c>
      <c r="B4025" s="10">
        <v>13</v>
      </c>
      <c r="C4025" s="11">
        <v>21218</v>
      </c>
      <c r="D4025" s="11">
        <v>18672</v>
      </c>
      <c r="E4025" s="1">
        <f t="shared" si="186"/>
        <v>17433.625</v>
      </c>
      <c r="F4025" s="1">
        <f t="shared" si="187"/>
        <v>1.0710337064150457</v>
      </c>
      <c r="G4025" s="1">
        <f t="shared" si="188"/>
        <v>6171536.2615891695</v>
      </c>
    </row>
    <row r="4026" spans="1:7" ht="20" customHeight="1" x14ac:dyDescent="0.15">
      <c r="A4026" s="15" t="s">
        <v>180</v>
      </c>
      <c r="B4026" s="10">
        <v>14</v>
      </c>
      <c r="C4026" s="11">
        <v>21537</v>
      </c>
      <c r="D4026" s="11">
        <v>19031</v>
      </c>
      <c r="E4026" s="1">
        <f t="shared" si="186"/>
        <v>17433.625</v>
      </c>
      <c r="F4026" s="1">
        <f t="shared" si="187"/>
        <v>1.0916260961217188</v>
      </c>
      <c r="G4026" s="1">
        <f t="shared" si="188"/>
        <v>6290194.2263444448</v>
      </c>
    </row>
    <row r="4027" spans="1:7" ht="20" customHeight="1" x14ac:dyDescent="0.15">
      <c r="A4027" s="15" t="s">
        <v>180</v>
      </c>
      <c r="B4027" s="10">
        <v>15</v>
      </c>
      <c r="C4027" s="11">
        <v>21922</v>
      </c>
      <c r="D4027" s="11">
        <v>19325</v>
      </c>
      <c r="E4027" s="1">
        <f t="shared" si="186"/>
        <v>17433.625</v>
      </c>
      <c r="F4027" s="1">
        <f t="shared" si="187"/>
        <v>1.1084900587227269</v>
      </c>
      <c r="G4027" s="1">
        <f t="shared" si="188"/>
        <v>6387368.1584838629</v>
      </c>
    </row>
    <row r="4028" spans="1:7" ht="20" customHeight="1" x14ac:dyDescent="0.15">
      <c r="A4028" s="15" t="s">
        <v>180</v>
      </c>
      <c r="B4028" s="10">
        <v>16</v>
      </c>
      <c r="C4028" s="11">
        <v>22929</v>
      </c>
      <c r="D4028" s="11">
        <v>20237</v>
      </c>
      <c r="E4028" s="1">
        <f t="shared" si="186"/>
        <v>17433.625</v>
      </c>
      <c r="F4028" s="1">
        <f t="shared" si="187"/>
        <v>1.1608027590360581</v>
      </c>
      <c r="G4028" s="1">
        <f t="shared" si="188"/>
        <v>6688805.6622632826</v>
      </c>
    </row>
    <row r="4029" spans="1:7" ht="20" customHeight="1" x14ac:dyDescent="0.15">
      <c r="A4029" s="15" t="s">
        <v>180</v>
      </c>
      <c r="B4029" s="10">
        <v>17</v>
      </c>
      <c r="C4029" s="11">
        <v>23327</v>
      </c>
      <c r="D4029" s="11">
        <v>20768</v>
      </c>
      <c r="E4029" s="1">
        <f t="shared" si="186"/>
        <v>17433.625</v>
      </c>
      <c r="F4029" s="1">
        <f t="shared" si="187"/>
        <v>1.1912611404684912</v>
      </c>
      <c r="G4029" s="1">
        <f t="shared" si="188"/>
        <v>6864313.6825559055</v>
      </c>
    </row>
    <row r="4030" spans="1:7" ht="20" customHeight="1" x14ac:dyDescent="0.15">
      <c r="A4030" s="15" t="s">
        <v>180</v>
      </c>
      <c r="B4030" s="10">
        <v>18</v>
      </c>
      <c r="C4030" s="11">
        <v>23124</v>
      </c>
      <c r="D4030" s="11">
        <v>20833</v>
      </c>
      <c r="E4030" s="1">
        <f t="shared" si="186"/>
        <v>17433.625</v>
      </c>
      <c r="F4030" s="1">
        <f t="shared" si="187"/>
        <v>1.1949895675741562</v>
      </c>
      <c r="G4030" s="1">
        <f t="shared" si="188"/>
        <v>6885797.7151717627</v>
      </c>
    </row>
    <row r="4031" spans="1:7" ht="20" customHeight="1" x14ac:dyDescent="0.15">
      <c r="A4031" s="15" t="s">
        <v>180</v>
      </c>
      <c r="B4031" s="10">
        <v>19</v>
      </c>
      <c r="C4031" s="11">
        <v>22848</v>
      </c>
      <c r="D4031" s="11">
        <v>20822</v>
      </c>
      <c r="E4031" s="1">
        <f t="shared" si="186"/>
        <v>17433.625</v>
      </c>
      <c r="F4031" s="1">
        <f t="shared" si="187"/>
        <v>1.1943586029870437</v>
      </c>
      <c r="G4031" s="1">
        <f t="shared" si="188"/>
        <v>6882161.955806002</v>
      </c>
    </row>
    <row r="4032" spans="1:7" ht="20" customHeight="1" x14ac:dyDescent="0.15">
      <c r="A4032" s="15" t="s">
        <v>180</v>
      </c>
      <c r="B4032" s="10">
        <v>20</v>
      </c>
      <c r="C4032" s="11">
        <v>22786</v>
      </c>
      <c r="D4032" s="11">
        <v>20507</v>
      </c>
      <c r="E4032" s="1">
        <f t="shared" si="186"/>
        <v>17433.625</v>
      </c>
      <c r="F4032" s="1">
        <f t="shared" si="187"/>
        <v>1.1762900716288207</v>
      </c>
      <c r="G4032" s="1">
        <f t="shared" si="188"/>
        <v>6778047.0285137687</v>
      </c>
    </row>
    <row r="4033" spans="1:7" ht="20" customHeight="1" x14ac:dyDescent="0.15">
      <c r="A4033" s="15" t="s">
        <v>180</v>
      </c>
      <c r="B4033" s="10">
        <v>21</v>
      </c>
      <c r="C4033" s="11">
        <v>21955</v>
      </c>
      <c r="D4033" s="11">
        <v>19845</v>
      </c>
      <c r="E4033" s="1">
        <f t="shared" si="186"/>
        <v>17433.625</v>
      </c>
      <c r="F4033" s="1">
        <f t="shared" si="187"/>
        <v>1.1383174755680474</v>
      </c>
      <c r="G4033" s="1">
        <f t="shared" si="188"/>
        <v>6559240.4194107261</v>
      </c>
    </row>
    <row r="4034" spans="1:7" ht="20" customHeight="1" x14ac:dyDescent="0.15">
      <c r="A4034" s="15" t="s">
        <v>180</v>
      </c>
      <c r="B4034" s="10">
        <v>22</v>
      </c>
      <c r="C4034" s="11">
        <v>21060</v>
      </c>
      <c r="D4034" s="11">
        <v>18638</v>
      </c>
      <c r="E4034" s="1">
        <f t="shared" si="186"/>
        <v>17433.625</v>
      </c>
      <c r="F4034" s="1">
        <f t="shared" si="187"/>
        <v>1.0690834522366977</v>
      </c>
      <c r="G4034" s="1">
        <f t="shared" si="188"/>
        <v>6160298.4599131811</v>
      </c>
    </row>
    <row r="4035" spans="1:7" ht="20" customHeight="1" x14ac:dyDescent="0.15">
      <c r="A4035" s="15" t="s">
        <v>180</v>
      </c>
      <c r="B4035" s="10">
        <v>23</v>
      </c>
      <c r="C4035" s="11">
        <v>20122</v>
      </c>
      <c r="D4035" s="11">
        <v>17264</v>
      </c>
      <c r="E4035" s="1">
        <f t="shared" si="186"/>
        <v>17433.625</v>
      </c>
      <c r="F4035" s="1">
        <f t="shared" si="187"/>
        <v>0.99027023926463942</v>
      </c>
      <c r="G4035" s="1">
        <f t="shared" si="188"/>
        <v>5706159.0627718195</v>
      </c>
    </row>
    <row r="4036" spans="1:7" ht="20" customHeight="1" x14ac:dyDescent="0.15">
      <c r="A4036" s="15" t="s">
        <v>180</v>
      </c>
      <c r="B4036" s="10">
        <v>24</v>
      </c>
      <c r="C4036" s="11">
        <v>18929</v>
      </c>
      <c r="D4036" s="11">
        <v>16122</v>
      </c>
      <c r="E4036" s="1">
        <f t="shared" si="186"/>
        <v>17433.625</v>
      </c>
      <c r="F4036" s="1">
        <f t="shared" si="187"/>
        <v>0.92476464303895489</v>
      </c>
      <c r="G4036" s="1">
        <f t="shared" si="188"/>
        <v>5328701.1358901346</v>
      </c>
    </row>
    <row r="4037" spans="1:7" ht="20" customHeight="1" x14ac:dyDescent="0.15">
      <c r="A4037" s="15" t="s">
        <v>181</v>
      </c>
      <c r="B4037" s="10">
        <v>1</v>
      </c>
      <c r="C4037" s="11">
        <v>18497</v>
      </c>
      <c r="D4037" s="11">
        <v>15381</v>
      </c>
      <c r="E4037" s="1">
        <f t="shared" si="186"/>
        <v>18240.833333333332</v>
      </c>
      <c r="F4037" s="1">
        <f t="shared" si="187"/>
        <v>0.84321805473068667</v>
      </c>
      <c r="G4037" s="1">
        <f t="shared" si="188"/>
        <v>4858811.4174443036</v>
      </c>
    </row>
    <row r="4038" spans="1:7" ht="20" customHeight="1" x14ac:dyDescent="0.15">
      <c r="A4038" s="15" t="s">
        <v>181</v>
      </c>
      <c r="B4038" s="10">
        <v>2</v>
      </c>
      <c r="C4038" s="11">
        <v>17819</v>
      </c>
      <c r="D4038" s="11">
        <v>14847</v>
      </c>
      <c r="E4038" s="1">
        <f t="shared" ref="E4038:E4101" si="189">SUMIF($A$6:$A$8764,A4038,$D$6:$D$8764)/24</f>
        <v>18240.833333333332</v>
      </c>
      <c r="F4038" s="1">
        <f t="shared" si="187"/>
        <v>0.81394307643108421</v>
      </c>
      <c r="G4038" s="1">
        <f t="shared" si="188"/>
        <v>4690122.4312330522</v>
      </c>
    </row>
    <row r="4039" spans="1:7" ht="20" customHeight="1" x14ac:dyDescent="0.15">
      <c r="A4039" s="15" t="s">
        <v>181</v>
      </c>
      <c r="B4039" s="10">
        <v>3</v>
      </c>
      <c r="C4039" s="11">
        <v>17462</v>
      </c>
      <c r="D4039" s="11">
        <v>14474</v>
      </c>
      <c r="E4039" s="1">
        <f t="shared" si="189"/>
        <v>18240.833333333332</v>
      </c>
      <c r="F4039" s="1">
        <f t="shared" ref="F4039:F4102" si="190">D4039/E4039</f>
        <v>0.79349444926675505</v>
      </c>
      <c r="G4039" s="1">
        <f t="shared" ref="G4039:G4102" si="191">$D$3*F4039*1000000</f>
        <v>4572292.8584675146</v>
      </c>
    </row>
    <row r="4040" spans="1:7" ht="20" customHeight="1" x14ac:dyDescent="0.15">
      <c r="A4040" s="15" t="s">
        <v>181</v>
      </c>
      <c r="B4040" s="10">
        <v>4</v>
      </c>
      <c r="C4040" s="11">
        <v>17623</v>
      </c>
      <c r="D4040" s="11">
        <v>14432</v>
      </c>
      <c r="E4040" s="1">
        <f t="shared" si="189"/>
        <v>18240.833333333332</v>
      </c>
      <c r="F4040" s="1">
        <f t="shared" si="190"/>
        <v>0.79119192288364026</v>
      </c>
      <c r="G4040" s="1">
        <f t="shared" si="191"/>
        <v>4559025.1853947202</v>
      </c>
    </row>
    <row r="4041" spans="1:7" ht="20" customHeight="1" x14ac:dyDescent="0.15">
      <c r="A4041" s="15" t="s">
        <v>181</v>
      </c>
      <c r="B4041" s="10">
        <v>5</v>
      </c>
      <c r="C4041" s="11">
        <v>18054</v>
      </c>
      <c r="D4041" s="11">
        <v>14829</v>
      </c>
      <c r="E4041" s="1">
        <f t="shared" si="189"/>
        <v>18240.833333333332</v>
      </c>
      <c r="F4041" s="1">
        <f t="shared" si="190"/>
        <v>0.81295627940974924</v>
      </c>
      <c r="G4041" s="1">
        <f t="shared" si="191"/>
        <v>4684436.2856304254</v>
      </c>
    </row>
    <row r="4042" spans="1:7" ht="20" customHeight="1" x14ac:dyDescent="0.15">
      <c r="A4042" s="15" t="s">
        <v>181</v>
      </c>
      <c r="B4042" s="10">
        <v>6</v>
      </c>
      <c r="C4042" s="11">
        <v>19014</v>
      </c>
      <c r="D4042" s="11">
        <v>15963</v>
      </c>
      <c r="E4042" s="1">
        <f t="shared" si="189"/>
        <v>18240.833333333332</v>
      </c>
      <c r="F4042" s="1">
        <f t="shared" si="190"/>
        <v>0.87512449175384899</v>
      </c>
      <c r="G4042" s="1">
        <f t="shared" si="191"/>
        <v>5042663.4585958924</v>
      </c>
    </row>
    <row r="4043" spans="1:7" ht="20" customHeight="1" x14ac:dyDescent="0.15">
      <c r="A4043" s="15" t="s">
        <v>181</v>
      </c>
      <c r="B4043" s="10">
        <v>7</v>
      </c>
      <c r="C4043" s="11">
        <v>20077</v>
      </c>
      <c r="D4043" s="11">
        <v>17500</v>
      </c>
      <c r="E4043" s="1">
        <f t="shared" si="189"/>
        <v>18240.833333333332</v>
      </c>
      <c r="F4043" s="1">
        <f t="shared" si="190"/>
        <v>0.95938599296450278</v>
      </c>
      <c r="G4043" s="1">
        <f t="shared" si="191"/>
        <v>5528197.1136646066</v>
      </c>
    </row>
    <row r="4044" spans="1:7" ht="20" customHeight="1" x14ac:dyDescent="0.15">
      <c r="A4044" s="15" t="s">
        <v>181</v>
      </c>
      <c r="B4044" s="10">
        <v>8</v>
      </c>
      <c r="C4044" s="11">
        <v>20525</v>
      </c>
      <c r="D4044" s="11">
        <v>18436</v>
      </c>
      <c r="E4044" s="1">
        <f t="shared" si="189"/>
        <v>18240.833333333332</v>
      </c>
      <c r="F4044" s="1">
        <f t="shared" si="190"/>
        <v>1.0106994380739185</v>
      </c>
      <c r="G4044" s="1">
        <f t="shared" si="191"/>
        <v>5823876.6850011824</v>
      </c>
    </row>
    <row r="4045" spans="1:7" ht="20" customHeight="1" x14ac:dyDescent="0.15">
      <c r="A4045" s="15" t="s">
        <v>181</v>
      </c>
      <c r="B4045" s="10">
        <v>9</v>
      </c>
      <c r="C4045" s="11">
        <v>20704</v>
      </c>
      <c r="D4045" s="11">
        <v>18779</v>
      </c>
      <c r="E4045" s="1">
        <f t="shared" si="189"/>
        <v>18240.833333333332</v>
      </c>
      <c r="F4045" s="1">
        <f t="shared" si="190"/>
        <v>1.0295034035360227</v>
      </c>
      <c r="G4045" s="1">
        <f t="shared" si="191"/>
        <v>5932229.3484290075</v>
      </c>
    </row>
    <row r="4046" spans="1:7" ht="20" customHeight="1" x14ac:dyDescent="0.15">
      <c r="A4046" s="15" t="s">
        <v>181</v>
      </c>
      <c r="B4046" s="10">
        <v>10</v>
      </c>
      <c r="C4046" s="11">
        <v>21455</v>
      </c>
      <c r="D4046" s="11">
        <v>19375</v>
      </c>
      <c r="E4046" s="1">
        <f t="shared" si="189"/>
        <v>18240.833333333332</v>
      </c>
      <c r="F4046" s="1">
        <f t="shared" si="190"/>
        <v>1.0621773493535567</v>
      </c>
      <c r="G4046" s="1">
        <f t="shared" si="191"/>
        <v>6120503.9472715287</v>
      </c>
    </row>
    <row r="4047" spans="1:7" ht="20" customHeight="1" x14ac:dyDescent="0.15">
      <c r="A4047" s="15" t="s">
        <v>181</v>
      </c>
      <c r="B4047" s="10">
        <v>11</v>
      </c>
      <c r="C4047" s="11">
        <v>21894</v>
      </c>
      <c r="D4047" s="11">
        <v>19865</v>
      </c>
      <c r="E4047" s="1">
        <f t="shared" si="189"/>
        <v>18240.833333333332</v>
      </c>
      <c r="F4047" s="1">
        <f t="shared" si="190"/>
        <v>1.0890401571565627</v>
      </c>
      <c r="G4047" s="1">
        <f t="shared" si="191"/>
        <v>6275293.4664541371</v>
      </c>
    </row>
    <row r="4048" spans="1:7" ht="20" customHeight="1" x14ac:dyDescent="0.15">
      <c r="A4048" s="15" t="s">
        <v>181</v>
      </c>
      <c r="B4048" s="10">
        <v>12</v>
      </c>
      <c r="C4048" s="11">
        <v>21996</v>
      </c>
      <c r="D4048" s="11">
        <v>20130</v>
      </c>
      <c r="E4048" s="1">
        <f t="shared" si="189"/>
        <v>18240.833333333332</v>
      </c>
      <c r="F4048" s="1">
        <f t="shared" si="190"/>
        <v>1.1035680021928824</v>
      </c>
      <c r="G4048" s="1">
        <f t="shared" si="191"/>
        <v>6359006.1656039162</v>
      </c>
    </row>
    <row r="4049" spans="1:7" ht="20" customHeight="1" x14ac:dyDescent="0.15">
      <c r="A4049" s="15" t="s">
        <v>181</v>
      </c>
      <c r="B4049" s="10">
        <v>13</v>
      </c>
      <c r="C4049" s="11">
        <v>21713</v>
      </c>
      <c r="D4049" s="11">
        <v>20528</v>
      </c>
      <c r="E4049" s="1">
        <f t="shared" si="189"/>
        <v>18240.833333333332</v>
      </c>
      <c r="F4049" s="1">
        <f t="shared" si="190"/>
        <v>1.1253871807757321</v>
      </c>
      <c r="G4049" s="1">
        <f t="shared" si="191"/>
        <v>6484733.1628175443</v>
      </c>
    </row>
    <row r="4050" spans="1:7" ht="20" customHeight="1" x14ac:dyDescent="0.15">
      <c r="A4050" s="15" t="s">
        <v>181</v>
      </c>
      <c r="B4050" s="10">
        <v>14</v>
      </c>
      <c r="C4050" s="11">
        <v>21113</v>
      </c>
      <c r="D4050" s="11">
        <v>20122</v>
      </c>
      <c r="E4050" s="1">
        <f t="shared" si="189"/>
        <v>18240.833333333332</v>
      </c>
      <c r="F4050" s="1">
        <f t="shared" si="190"/>
        <v>1.1031294257389557</v>
      </c>
      <c r="G4050" s="1">
        <f t="shared" si="191"/>
        <v>6356478.9897805257</v>
      </c>
    </row>
    <row r="4051" spans="1:7" ht="20" customHeight="1" x14ac:dyDescent="0.15">
      <c r="A4051" s="15" t="s">
        <v>181</v>
      </c>
      <c r="B4051" s="10">
        <v>15</v>
      </c>
      <c r="C4051" s="11">
        <v>21602</v>
      </c>
      <c r="D4051" s="11">
        <v>20317</v>
      </c>
      <c r="E4051" s="1">
        <f t="shared" si="189"/>
        <v>18240.833333333332</v>
      </c>
      <c r="F4051" s="1">
        <f t="shared" si="190"/>
        <v>1.1138197268034173</v>
      </c>
      <c r="G4051" s="1">
        <f t="shared" si="191"/>
        <v>6418078.9004756464</v>
      </c>
    </row>
    <row r="4052" spans="1:7" ht="20" customHeight="1" x14ac:dyDescent="0.15">
      <c r="A4052" s="15" t="s">
        <v>181</v>
      </c>
      <c r="B4052" s="10">
        <v>16</v>
      </c>
      <c r="C4052" s="11">
        <v>21412</v>
      </c>
      <c r="D4052" s="11">
        <v>20345</v>
      </c>
      <c r="E4052" s="1">
        <f t="shared" si="189"/>
        <v>18240.833333333332</v>
      </c>
      <c r="F4052" s="1">
        <f t="shared" si="190"/>
        <v>1.1153547443921605</v>
      </c>
      <c r="G4052" s="1">
        <f t="shared" si="191"/>
        <v>6426924.0158575093</v>
      </c>
    </row>
    <row r="4053" spans="1:7" ht="20" customHeight="1" x14ac:dyDescent="0.15">
      <c r="A4053" s="15" t="s">
        <v>181</v>
      </c>
      <c r="B4053" s="10">
        <v>17</v>
      </c>
      <c r="C4053" s="11">
        <v>21353</v>
      </c>
      <c r="D4053" s="11">
        <v>20296</v>
      </c>
      <c r="E4053" s="1">
        <f t="shared" si="189"/>
        <v>18240.833333333332</v>
      </c>
      <c r="F4053" s="1">
        <f t="shared" si="190"/>
        <v>1.11266846361186</v>
      </c>
      <c r="G4053" s="1">
        <f t="shared" si="191"/>
        <v>6411445.0639392491</v>
      </c>
    </row>
    <row r="4054" spans="1:7" ht="20" customHeight="1" x14ac:dyDescent="0.15">
      <c r="A4054" s="15" t="s">
        <v>181</v>
      </c>
      <c r="B4054" s="10">
        <v>18</v>
      </c>
      <c r="C4054" s="11">
        <v>21308</v>
      </c>
      <c r="D4054" s="11">
        <v>20243</v>
      </c>
      <c r="E4054" s="1">
        <f t="shared" si="189"/>
        <v>18240.833333333332</v>
      </c>
      <c r="F4054" s="1">
        <f t="shared" si="190"/>
        <v>1.1097628946045961</v>
      </c>
      <c r="G4054" s="1">
        <f t="shared" si="191"/>
        <v>6394702.5241092937</v>
      </c>
    </row>
    <row r="4055" spans="1:7" ht="20" customHeight="1" x14ac:dyDescent="0.15">
      <c r="A4055" s="15" t="s">
        <v>181</v>
      </c>
      <c r="B4055" s="10">
        <v>19</v>
      </c>
      <c r="C4055" s="11">
        <v>21572</v>
      </c>
      <c r="D4055" s="11">
        <v>20227</v>
      </c>
      <c r="E4055" s="1">
        <f t="shared" si="189"/>
        <v>18240.833333333332</v>
      </c>
      <c r="F4055" s="1">
        <f t="shared" si="190"/>
        <v>1.1088857416967428</v>
      </c>
      <c r="G4055" s="1">
        <f t="shared" si="191"/>
        <v>6389648.1724625146</v>
      </c>
    </row>
    <row r="4056" spans="1:7" ht="20" customHeight="1" x14ac:dyDescent="0.15">
      <c r="A4056" s="15" t="s">
        <v>181</v>
      </c>
      <c r="B4056" s="10">
        <v>20</v>
      </c>
      <c r="C4056" s="11">
        <v>21646</v>
      </c>
      <c r="D4056" s="11">
        <v>19972</v>
      </c>
      <c r="E4056" s="1">
        <f t="shared" si="189"/>
        <v>18240.833333333332</v>
      </c>
      <c r="F4056" s="1">
        <f t="shared" si="190"/>
        <v>1.0949061172278314</v>
      </c>
      <c r="G4056" s="1">
        <f t="shared" si="191"/>
        <v>6309094.4430919718</v>
      </c>
    </row>
    <row r="4057" spans="1:7" ht="20" customHeight="1" x14ac:dyDescent="0.15">
      <c r="A4057" s="15" t="s">
        <v>181</v>
      </c>
      <c r="B4057" s="10">
        <v>21</v>
      </c>
      <c r="C4057" s="11">
        <v>22386</v>
      </c>
      <c r="D4057" s="11">
        <v>20000</v>
      </c>
      <c r="E4057" s="1">
        <f t="shared" si="189"/>
        <v>18240.833333333332</v>
      </c>
      <c r="F4057" s="1">
        <f t="shared" si="190"/>
        <v>1.0964411348165746</v>
      </c>
      <c r="G4057" s="1">
        <f t="shared" si="191"/>
        <v>6317939.5584738357</v>
      </c>
    </row>
    <row r="4058" spans="1:7" ht="20" customHeight="1" x14ac:dyDescent="0.15">
      <c r="A4058" s="15" t="s">
        <v>181</v>
      </c>
      <c r="B4058" s="10">
        <v>22</v>
      </c>
      <c r="C4058" s="11">
        <v>21618</v>
      </c>
      <c r="D4058" s="11">
        <v>18597</v>
      </c>
      <c r="E4058" s="1">
        <f t="shared" si="189"/>
        <v>18240.833333333332</v>
      </c>
      <c r="F4058" s="1">
        <f t="shared" si="190"/>
        <v>1.0195257892091918</v>
      </c>
      <c r="G4058" s="1">
        <f t="shared" si="191"/>
        <v>5874736.0984468954</v>
      </c>
    </row>
    <row r="4059" spans="1:7" ht="20" customHeight="1" x14ac:dyDescent="0.15">
      <c r="A4059" s="15" t="s">
        <v>181</v>
      </c>
      <c r="B4059" s="10">
        <v>23</v>
      </c>
      <c r="C4059" s="11">
        <v>20552</v>
      </c>
      <c r="D4059" s="11">
        <v>17243</v>
      </c>
      <c r="E4059" s="1">
        <f t="shared" si="189"/>
        <v>18240.833333333332</v>
      </c>
      <c r="F4059" s="1">
        <f t="shared" si="190"/>
        <v>0.94529672438210977</v>
      </c>
      <c r="G4059" s="1">
        <f t="shared" si="191"/>
        <v>5447011.5903382171</v>
      </c>
    </row>
    <row r="4060" spans="1:7" ht="20" customHeight="1" x14ac:dyDescent="0.15">
      <c r="A4060" s="15" t="s">
        <v>181</v>
      </c>
      <c r="B4060" s="10">
        <v>24</v>
      </c>
      <c r="C4060" s="11">
        <v>18906</v>
      </c>
      <c r="D4060" s="11">
        <v>15879</v>
      </c>
      <c r="E4060" s="1">
        <f t="shared" si="189"/>
        <v>18240.833333333332</v>
      </c>
      <c r="F4060" s="1">
        <f t="shared" si="190"/>
        <v>0.87051943898761941</v>
      </c>
      <c r="G4060" s="1">
        <f t="shared" si="191"/>
        <v>5016128.1124503016</v>
      </c>
    </row>
    <row r="4061" spans="1:7" ht="20" customHeight="1" x14ac:dyDescent="0.15">
      <c r="A4061" s="15" t="s">
        <v>182</v>
      </c>
      <c r="B4061" s="10">
        <v>1</v>
      </c>
      <c r="C4061" s="11">
        <v>17783</v>
      </c>
      <c r="D4061" s="11">
        <v>14885</v>
      </c>
      <c r="E4061" s="1">
        <f t="shared" si="189"/>
        <v>16674.625</v>
      </c>
      <c r="F4061" s="1">
        <f t="shared" si="190"/>
        <v>0.89267374828519386</v>
      </c>
      <c r="G4061" s="1">
        <f t="shared" si="191"/>
        <v>5143786.2079532826</v>
      </c>
    </row>
    <row r="4062" spans="1:7" ht="20" customHeight="1" x14ac:dyDescent="0.15">
      <c r="A4062" s="15" t="s">
        <v>182</v>
      </c>
      <c r="B4062" s="10">
        <v>2</v>
      </c>
      <c r="C4062" s="11">
        <v>17400</v>
      </c>
      <c r="D4062" s="11">
        <v>14362</v>
      </c>
      <c r="E4062" s="1">
        <f t="shared" si="189"/>
        <v>16674.625</v>
      </c>
      <c r="F4062" s="1">
        <f t="shared" si="190"/>
        <v>0.86130872508377254</v>
      </c>
      <c r="G4062" s="1">
        <f t="shared" si="191"/>
        <v>4963053.9145868355</v>
      </c>
    </row>
    <row r="4063" spans="1:7" ht="20" customHeight="1" x14ac:dyDescent="0.15">
      <c r="A4063" s="15" t="s">
        <v>182</v>
      </c>
      <c r="B4063" s="10">
        <v>3</v>
      </c>
      <c r="C4063" s="11">
        <v>17635</v>
      </c>
      <c r="D4063" s="11">
        <v>14164</v>
      </c>
      <c r="E4063" s="1">
        <f t="shared" si="189"/>
        <v>16674.625</v>
      </c>
      <c r="F4063" s="1">
        <f t="shared" si="190"/>
        <v>0.84943439507635099</v>
      </c>
      <c r="G4063" s="1">
        <f t="shared" si="191"/>
        <v>4894631.3637521183</v>
      </c>
    </row>
    <row r="4064" spans="1:7" ht="20" customHeight="1" x14ac:dyDescent="0.15">
      <c r="A4064" s="15" t="s">
        <v>182</v>
      </c>
      <c r="B4064" s="10">
        <v>4</v>
      </c>
      <c r="C4064" s="11">
        <v>17458</v>
      </c>
      <c r="D4064" s="11">
        <v>14072</v>
      </c>
      <c r="E4064" s="1">
        <f t="shared" si="189"/>
        <v>16674.625</v>
      </c>
      <c r="F4064" s="1">
        <f t="shared" si="190"/>
        <v>0.84391702961835724</v>
      </c>
      <c r="G4064" s="1">
        <f t="shared" si="191"/>
        <v>4862839.0674046753</v>
      </c>
    </row>
    <row r="4065" spans="1:7" ht="20" customHeight="1" x14ac:dyDescent="0.15">
      <c r="A4065" s="15" t="s">
        <v>182</v>
      </c>
      <c r="B4065" s="10">
        <v>5</v>
      </c>
      <c r="C4065" s="11">
        <v>18191</v>
      </c>
      <c r="D4065" s="11">
        <v>14547</v>
      </c>
      <c r="E4065" s="1">
        <f t="shared" si="189"/>
        <v>16674.625</v>
      </c>
      <c r="F4065" s="1">
        <f t="shared" si="190"/>
        <v>0.87240342736343401</v>
      </c>
      <c r="G4065" s="1">
        <f t="shared" si="191"/>
        <v>5026984.0757202823</v>
      </c>
    </row>
    <row r="4066" spans="1:7" ht="20" customHeight="1" x14ac:dyDescent="0.15">
      <c r="A4066" s="15" t="s">
        <v>182</v>
      </c>
      <c r="B4066" s="10">
        <v>6</v>
      </c>
      <c r="C4066" s="11">
        <v>19042</v>
      </c>
      <c r="D4066" s="11">
        <v>15287</v>
      </c>
      <c r="E4066" s="1">
        <f t="shared" si="189"/>
        <v>16674.625</v>
      </c>
      <c r="F4066" s="1">
        <f t="shared" si="190"/>
        <v>0.91678223648207979</v>
      </c>
      <c r="G4066" s="1">
        <f t="shared" si="191"/>
        <v>5282704.7202540692</v>
      </c>
    </row>
    <row r="4067" spans="1:7" ht="20" customHeight="1" x14ac:dyDescent="0.15">
      <c r="A4067" s="15" t="s">
        <v>182</v>
      </c>
      <c r="B4067" s="10">
        <v>7</v>
      </c>
      <c r="C4067" s="11">
        <v>19970</v>
      </c>
      <c r="D4067" s="11">
        <v>16417</v>
      </c>
      <c r="E4067" s="1">
        <f t="shared" si="189"/>
        <v>16674.625</v>
      </c>
      <c r="F4067" s="1">
        <f t="shared" si="190"/>
        <v>0.98454987743352551</v>
      </c>
      <c r="G4067" s="1">
        <f t="shared" si="191"/>
        <v>5673197.0558259338</v>
      </c>
    </row>
    <row r="4068" spans="1:7" ht="20" customHeight="1" x14ac:dyDescent="0.15">
      <c r="A4068" s="15" t="s">
        <v>182</v>
      </c>
      <c r="B4068" s="10">
        <v>8</v>
      </c>
      <c r="C4068" s="11">
        <v>20517</v>
      </c>
      <c r="D4068" s="11">
        <v>17250</v>
      </c>
      <c r="E4068" s="1">
        <f t="shared" si="189"/>
        <v>16674.625</v>
      </c>
      <c r="F4068" s="1">
        <f t="shared" si="190"/>
        <v>1.034506023373839</v>
      </c>
      <c r="G4068" s="1">
        <f t="shared" si="191"/>
        <v>5961055.5651457245</v>
      </c>
    </row>
    <row r="4069" spans="1:7" ht="20" customHeight="1" x14ac:dyDescent="0.15">
      <c r="A4069" s="15" t="s">
        <v>182</v>
      </c>
      <c r="B4069" s="10">
        <v>9</v>
      </c>
      <c r="C4069" s="11">
        <v>20894</v>
      </c>
      <c r="D4069" s="11">
        <v>17582</v>
      </c>
      <c r="E4069" s="1">
        <f t="shared" si="189"/>
        <v>16674.625</v>
      </c>
      <c r="F4069" s="1">
        <f t="shared" si="190"/>
        <v>1.0544165161135557</v>
      </c>
      <c r="G4069" s="1">
        <f t="shared" si="191"/>
        <v>6075784.2867473699</v>
      </c>
    </row>
    <row r="4070" spans="1:7" ht="20" customHeight="1" x14ac:dyDescent="0.15">
      <c r="A4070" s="15" t="s">
        <v>182</v>
      </c>
      <c r="B4070" s="10">
        <v>10</v>
      </c>
      <c r="C4070" s="11">
        <v>20702</v>
      </c>
      <c r="D4070" s="11">
        <v>17682</v>
      </c>
      <c r="E4070" s="1">
        <f t="shared" si="189"/>
        <v>16674.625</v>
      </c>
      <c r="F4070" s="1">
        <f t="shared" si="190"/>
        <v>1.0604136524809404</v>
      </c>
      <c r="G4070" s="1">
        <f t="shared" si="191"/>
        <v>6110341.1306032883</v>
      </c>
    </row>
    <row r="4071" spans="1:7" ht="20" customHeight="1" x14ac:dyDescent="0.15">
      <c r="A4071" s="15" t="s">
        <v>182</v>
      </c>
      <c r="B4071" s="10">
        <v>11</v>
      </c>
      <c r="C4071" s="11">
        <v>20904</v>
      </c>
      <c r="D4071" s="11">
        <v>17855</v>
      </c>
      <c r="E4071" s="1">
        <f t="shared" si="189"/>
        <v>16674.625</v>
      </c>
      <c r="F4071" s="1">
        <f t="shared" si="190"/>
        <v>1.0707886983965156</v>
      </c>
      <c r="G4071" s="1">
        <f t="shared" si="191"/>
        <v>6170124.4704740234</v>
      </c>
    </row>
    <row r="4072" spans="1:7" ht="20" customHeight="1" x14ac:dyDescent="0.15">
      <c r="A4072" s="15" t="s">
        <v>182</v>
      </c>
      <c r="B4072" s="10">
        <v>12</v>
      </c>
      <c r="C4072" s="11">
        <v>20976</v>
      </c>
      <c r="D4072" s="11">
        <v>18118</v>
      </c>
      <c r="E4072" s="1">
        <f t="shared" si="189"/>
        <v>16674.625</v>
      </c>
      <c r="F4072" s="1">
        <f t="shared" si="190"/>
        <v>1.0865611670427371</v>
      </c>
      <c r="G4072" s="1">
        <f t="shared" si="191"/>
        <v>6261008.9698150866</v>
      </c>
    </row>
    <row r="4073" spans="1:7" ht="20" customHeight="1" x14ac:dyDescent="0.15">
      <c r="A4073" s="15" t="s">
        <v>182</v>
      </c>
      <c r="B4073" s="10">
        <v>13</v>
      </c>
      <c r="C4073" s="11">
        <v>21633</v>
      </c>
      <c r="D4073" s="11">
        <v>18365</v>
      </c>
      <c r="E4073" s="1">
        <f t="shared" si="189"/>
        <v>16674.625</v>
      </c>
      <c r="F4073" s="1">
        <f t="shared" si="190"/>
        <v>1.101374093870177</v>
      </c>
      <c r="G4073" s="1">
        <f t="shared" si="191"/>
        <v>6346364.3741392028</v>
      </c>
    </row>
    <row r="4074" spans="1:7" ht="20" customHeight="1" x14ac:dyDescent="0.15">
      <c r="A4074" s="15" t="s">
        <v>182</v>
      </c>
      <c r="B4074" s="10">
        <v>14</v>
      </c>
      <c r="C4074" s="11">
        <v>21326</v>
      </c>
      <c r="D4074" s="11">
        <v>18221</v>
      </c>
      <c r="E4074" s="1">
        <f t="shared" si="189"/>
        <v>16674.625</v>
      </c>
      <c r="F4074" s="1">
        <f t="shared" si="190"/>
        <v>1.0927382175011433</v>
      </c>
      <c r="G4074" s="1">
        <f t="shared" si="191"/>
        <v>6296602.5189866824</v>
      </c>
    </row>
    <row r="4075" spans="1:7" ht="20" customHeight="1" x14ac:dyDescent="0.15">
      <c r="A4075" s="15" t="s">
        <v>182</v>
      </c>
      <c r="B4075" s="10">
        <v>15</v>
      </c>
      <c r="C4075" s="11">
        <v>20404</v>
      </c>
      <c r="D4075" s="11">
        <v>18100</v>
      </c>
      <c r="E4075" s="1">
        <f t="shared" si="189"/>
        <v>16674.625</v>
      </c>
      <c r="F4075" s="1">
        <f t="shared" si="190"/>
        <v>1.0854816824966078</v>
      </c>
      <c r="G4075" s="1">
        <f t="shared" si="191"/>
        <v>6254788.7379210209</v>
      </c>
    </row>
    <row r="4076" spans="1:7" ht="20" customHeight="1" x14ac:dyDescent="0.15">
      <c r="A4076" s="15" t="s">
        <v>182</v>
      </c>
      <c r="B4076" s="10">
        <v>16</v>
      </c>
      <c r="C4076" s="11">
        <v>20538</v>
      </c>
      <c r="D4076" s="11">
        <v>18117</v>
      </c>
      <c r="E4076" s="1">
        <f t="shared" si="189"/>
        <v>16674.625</v>
      </c>
      <c r="F4076" s="1">
        <f t="shared" si="190"/>
        <v>1.0865011956790633</v>
      </c>
      <c r="G4076" s="1">
        <f t="shared" si="191"/>
        <v>6260663.4013765277</v>
      </c>
    </row>
    <row r="4077" spans="1:7" ht="20" customHeight="1" x14ac:dyDescent="0.15">
      <c r="A4077" s="15" t="s">
        <v>182</v>
      </c>
      <c r="B4077" s="10">
        <v>17</v>
      </c>
      <c r="C4077" s="11">
        <v>20571</v>
      </c>
      <c r="D4077" s="11">
        <v>18151</v>
      </c>
      <c r="E4077" s="1">
        <f t="shared" si="189"/>
        <v>16674.625</v>
      </c>
      <c r="F4077" s="1">
        <f t="shared" si="190"/>
        <v>1.0885402220439739</v>
      </c>
      <c r="G4077" s="1">
        <f t="shared" si="191"/>
        <v>6272412.7282875385</v>
      </c>
    </row>
    <row r="4078" spans="1:7" ht="20" customHeight="1" x14ac:dyDescent="0.15">
      <c r="A4078" s="15" t="s">
        <v>182</v>
      </c>
      <c r="B4078" s="10">
        <v>18</v>
      </c>
      <c r="C4078" s="11">
        <v>19787</v>
      </c>
      <c r="D4078" s="11">
        <v>17801</v>
      </c>
      <c r="E4078" s="1">
        <f t="shared" si="189"/>
        <v>16674.625</v>
      </c>
      <c r="F4078" s="1">
        <f t="shared" si="190"/>
        <v>1.067550244758128</v>
      </c>
      <c r="G4078" s="1">
        <f t="shared" si="191"/>
        <v>6151463.7747918284</v>
      </c>
    </row>
    <row r="4079" spans="1:7" ht="20" customHeight="1" x14ac:dyDescent="0.15">
      <c r="A4079" s="15" t="s">
        <v>182</v>
      </c>
      <c r="B4079" s="10">
        <v>19</v>
      </c>
      <c r="C4079" s="11">
        <v>18759</v>
      </c>
      <c r="D4079" s="11">
        <v>17667</v>
      </c>
      <c r="E4079" s="1">
        <f t="shared" si="189"/>
        <v>16674.625</v>
      </c>
      <c r="F4079" s="1">
        <f t="shared" si="190"/>
        <v>1.0595140820258326</v>
      </c>
      <c r="G4079" s="1">
        <f t="shared" si="191"/>
        <v>6105157.6040248992</v>
      </c>
    </row>
    <row r="4080" spans="1:7" ht="20" customHeight="1" x14ac:dyDescent="0.15">
      <c r="A4080" s="15" t="s">
        <v>182</v>
      </c>
      <c r="B4080" s="10">
        <v>20</v>
      </c>
      <c r="C4080" s="11">
        <v>19501</v>
      </c>
      <c r="D4080" s="11">
        <v>17559</v>
      </c>
      <c r="E4080" s="1">
        <f t="shared" si="189"/>
        <v>16674.625</v>
      </c>
      <c r="F4080" s="1">
        <f t="shared" si="190"/>
        <v>1.0530371747490572</v>
      </c>
      <c r="G4080" s="1">
        <f t="shared" si="191"/>
        <v>6067836.2126605082</v>
      </c>
    </row>
    <row r="4081" spans="1:7" ht="20" customHeight="1" x14ac:dyDescent="0.15">
      <c r="A4081" s="15" t="s">
        <v>182</v>
      </c>
      <c r="B4081" s="10">
        <v>21</v>
      </c>
      <c r="C4081" s="11">
        <v>19874</v>
      </c>
      <c r="D4081" s="11">
        <v>17448</v>
      </c>
      <c r="E4081" s="1">
        <f t="shared" si="189"/>
        <v>16674.625</v>
      </c>
      <c r="F4081" s="1">
        <f t="shared" si="190"/>
        <v>1.0463803533812603</v>
      </c>
      <c r="G4081" s="1">
        <f t="shared" si="191"/>
        <v>6029478.1159804408</v>
      </c>
    </row>
    <row r="4082" spans="1:7" ht="20" customHeight="1" x14ac:dyDescent="0.15">
      <c r="A4082" s="15" t="s">
        <v>182</v>
      </c>
      <c r="B4082" s="10">
        <v>22</v>
      </c>
      <c r="C4082" s="11">
        <v>19604</v>
      </c>
      <c r="D4082" s="11">
        <v>16681</v>
      </c>
      <c r="E4082" s="1">
        <f t="shared" si="189"/>
        <v>16674.625</v>
      </c>
      <c r="F4082" s="1">
        <f t="shared" si="190"/>
        <v>1.0003823174434208</v>
      </c>
      <c r="G4082" s="1">
        <f t="shared" si="191"/>
        <v>5764427.1236055559</v>
      </c>
    </row>
    <row r="4083" spans="1:7" ht="20" customHeight="1" x14ac:dyDescent="0.15">
      <c r="A4083" s="15" t="s">
        <v>182</v>
      </c>
      <c r="B4083" s="10">
        <v>23</v>
      </c>
      <c r="C4083" s="11">
        <v>18286</v>
      </c>
      <c r="D4083" s="11">
        <v>15528</v>
      </c>
      <c r="E4083" s="1">
        <f t="shared" si="189"/>
        <v>16674.625</v>
      </c>
      <c r="F4083" s="1">
        <f t="shared" si="190"/>
        <v>0.93123533512747658</v>
      </c>
      <c r="G4083" s="1">
        <f t="shared" si="191"/>
        <v>5365986.7139468305</v>
      </c>
    </row>
    <row r="4084" spans="1:7" ht="20" customHeight="1" x14ac:dyDescent="0.15">
      <c r="A4084" s="15" t="s">
        <v>182</v>
      </c>
      <c r="B4084" s="10">
        <v>24</v>
      </c>
      <c r="C4084" s="11">
        <v>17108</v>
      </c>
      <c r="D4084" s="11">
        <v>14332</v>
      </c>
      <c r="E4084" s="1">
        <f t="shared" si="189"/>
        <v>16674.625</v>
      </c>
      <c r="F4084" s="1">
        <f t="shared" si="190"/>
        <v>0.85950958417355716</v>
      </c>
      <c r="G4084" s="1">
        <f t="shared" si="191"/>
        <v>4952686.8614300592</v>
      </c>
    </row>
    <row r="4085" spans="1:7" ht="20" customHeight="1" x14ac:dyDescent="0.15">
      <c r="A4085" s="15" t="s">
        <v>183</v>
      </c>
      <c r="B4085" s="10">
        <v>1</v>
      </c>
      <c r="C4085" s="11">
        <v>16442</v>
      </c>
      <c r="D4085" s="11">
        <v>13547</v>
      </c>
      <c r="E4085" s="1">
        <f t="shared" si="189"/>
        <v>16187.416666666666</v>
      </c>
      <c r="F4085" s="1">
        <f t="shared" si="190"/>
        <v>0.83688461716662632</v>
      </c>
      <c r="G4085" s="1">
        <f t="shared" si="191"/>
        <v>4822316.7307196986</v>
      </c>
    </row>
    <row r="4086" spans="1:7" ht="20" customHeight="1" x14ac:dyDescent="0.15">
      <c r="A4086" s="15" t="s">
        <v>183</v>
      </c>
      <c r="B4086" s="10">
        <v>2</v>
      </c>
      <c r="C4086" s="11">
        <v>16269</v>
      </c>
      <c r="D4086" s="11">
        <v>13278</v>
      </c>
      <c r="E4086" s="1">
        <f t="shared" si="189"/>
        <v>16187.416666666666</v>
      </c>
      <c r="F4086" s="1">
        <f t="shared" si="190"/>
        <v>0.82026677100010814</v>
      </c>
      <c r="G4086" s="1">
        <f t="shared" si="191"/>
        <v>4726560.9766366109</v>
      </c>
    </row>
    <row r="4087" spans="1:7" ht="20" customHeight="1" x14ac:dyDescent="0.15">
      <c r="A4087" s="15" t="s">
        <v>183</v>
      </c>
      <c r="B4087" s="10">
        <v>3</v>
      </c>
      <c r="C4087" s="11">
        <v>16088</v>
      </c>
      <c r="D4087" s="11">
        <v>12859</v>
      </c>
      <c r="E4087" s="1">
        <f t="shared" si="189"/>
        <v>16187.416666666666</v>
      </c>
      <c r="F4087" s="1">
        <f t="shared" si="190"/>
        <v>0.79438246786341249</v>
      </c>
      <c r="G4087" s="1">
        <f t="shared" si="191"/>
        <v>4577409.8206484541</v>
      </c>
    </row>
    <row r="4088" spans="1:7" ht="20" customHeight="1" x14ac:dyDescent="0.15">
      <c r="A4088" s="15" t="s">
        <v>183</v>
      </c>
      <c r="B4088" s="10">
        <v>4</v>
      </c>
      <c r="C4088" s="11">
        <v>16336</v>
      </c>
      <c r="D4088" s="11">
        <v>12868</v>
      </c>
      <c r="E4088" s="1">
        <f t="shared" si="189"/>
        <v>16187.416666666666</v>
      </c>
      <c r="F4088" s="1">
        <f t="shared" si="190"/>
        <v>0.7949384552816231</v>
      </c>
      <c r="G4088" s="1">
        <f t="shared" si="191"/>
        <v>4580613.5447627576</v>
      </c>
    </row>
    <row r="4089" spans="1:7" ht="20" customHeight="1" x14ac:dyDescent="0.15">
      <c r="A4089" s="15" t="s">
        <v>183</v>
      </c>
      <c r="B4089" s="10">
        <v>5</v>
      </c>
      <c r="C4089" s="11">
        <v>16624</v>
      </c>
      <c r="D4089" s="11">
        <v>13272</v>
      </c>
      <c r="E4089" s="1">
        <f t="shared" si="189"/>
        <v>16187.416666666666</v>
      </c>
      <c r="F4089" s="1">
        <f t="shared" si="190"/>
        <v>0.81989611272130103</v>
      </c>
      <c r="G4089" s="1">
        <f t="shared" si="191"/>
        <v>4724425.1605604077</v>
      </c>
    </row>
    <row r="4090" spans="1:7" ht="20" customHeight="1" x14ac:dyDescent="0.15">
      <c r="A4090" s="15" t="s">
        <v>183</v>
      </c>
      <c r="B4090" s="10">
        <v>6</v>
      </c>
      <c r="C4090" s="11">
        <v>17135</v>
      </c>
      <c r="D4090" s="11">
        <v>14078</v>
      </c>
      <c r="E4090" s="1">
        <f t="shared" si="189"/>
        <v>16187.416666666666</v>
      </c>
      <c r="F4090" s="1">
        <f t="shared" si="190"/>
        <v>0.86968787484105459</v>
      </c>
      <c r="G4090" s="1">
        <f t="shared" si="191"/>
        <v>5011336.4534636391</v>
      </c>
    </row>
    <row r="4091" spans="1:7" ht="20" customHeight="1" x14ac:dyDescent="0.15">
      <c r="A4091" s="15" t="s">
        <v>183</v>
      </c>
      <c r="B4091" s="10">
        <v>7</v>
      </c>
      <c r="C4091" s="11">
        <v>17613</v>
      </c>
      <c r="D4091" s="11">
        <v>14985</v>
      </c>
      <c r="E4091" s="1">
        <f t="shared" si="189"/>
        <v>16187.416666666666</v>
      </c>
      <c r="F4091" s="1">
        <f t="shared" si="190"/>
        <v>0.92571905132072752</v>
      </c>
      <c r="G4091" s="1">
        <f t="shared" si="191"/>
        <v>5334200.6503162831</v>
      </c>
    </row>
    <row r="4092" spans="1:7" ht="20" customHeight="1" x14ac:dyDescent="0.15">
      <c r="A4092" s="15" t="s">
        <v>183</v>
      </c>
      <c r="B4092" s="10">
        <v>8</v>
      </c>
      <c r="C4092" s="11">
        <v>18160</v>
      </c>
      <c r="D4092" s="11">
        <v>15768</v>
      </c>
      <c r="E4092" s="1">
        <f t="shared" si="189"/>
        <v>16187.416666666666</v>
      </c>
      <c r="F4092" s="1">
        <f t="shared" si="190"/>
        <v>0.97408995670505383</v>
      </c>
      <c r="G4092" s="1">
        <f t="shared" si="191"/>
        <v>5612924.6482607368</v>
      </c>
    </row>
    <row r="4093" spans="1:7" ht="20" customHeight="1" x14ac:dyDescent="0.15">
      <c r="A4093" s="15" t="s">
        <v>183</v>
      </c>
      <c r="B4093" s="10">
        <v>9</v>
      </c>
      <c r="C4093" s="11">
        <v>18036</v>
      </c>
      <c r="D4093" s="11">
        <v>15996</v>
      </c>
      <c r="E4093" s="1">
        <f t="shared" si="189"/>
        <v>16187.416666666666</v>
      </c>
      <c r="F4093" s="1">
        <f t="shared" si="190"/>
        <v>0.98817497129972354</v>
      </c>
      <c r="G4093" s="1">
        <f t="shared" si="191"/>
        <v>5694085.6591564408</v>
      </c>
    </row>
    <row r="4094" spans="1:7" ht="20" customHeight="1" x14ac:dyDescent="0.15">
      <c r="A4094" s="15" t="s">
        <v>183</v>
      </c>
      <c r="B4094" s="10">
        <v>10</v>
      </c>
      <c r="C4094" s="11">
        <v>18502</v>
      </c>
      <c r="D4094" s="11">
        <v>16263</v>
      </c>
      <c r="E4094" s="1">
        <f t="shared" si="189"/>
        <v>16187.416666666666</v>
      </c>
      <c r="F4094" s="1">
        <f t="shared" si="190"/>
        <v>1.0046692647066395</v>
      </c>
      <c r="G4094" s="1">
        <f t="shared" si="191"/>
        <v>5789129.4745474616</v>
      </c>
    </row>
    <row r="4095" spans="1:7" ht="20" customHeight="1" x14ac:dyDescent="0.15">
      <c r="A4095" s="15" t="s">
        <v>183</v>
      </c>
      <c r="B4095" s="10">
        <v>11</v>
      </c>
      <c r="C4095" s="11">
        <v>18834</v>
      </c>
      <c r="D4095" s="11">
        <v>16660</v>
      </c>
      <c r="E4095" s="1">
        <f t="shared" si="189"/>
        <v>16187.416666666666</v>
      </c>
      <c r="F4095" s="1">
        <f t="shared" si="190"/>
        <v>1.029194487487709</v>
      </c>
      <c r="G4095" s="1">
        <f t="shared" si="191"/>
        <v>5930449.3049228741</v>
      </c>
    </row>
    <row r="4096" spans="1:7" ht="20" customHeight="1" x14ac:dyDescent="0.15">
      <c r="A4096" s="15" t="s">
        <v>183</v>
      </c>
      <c r="B4096" s="10">
        <v>12</v>
      </c>
      <c r="C4096" s="11">
        <v>19435</v>
      </c>
      <c r="D4096" s="11">
        <v>17098</v>
      </c>
      <c r="E4096" s="1">
        <f t="shared" si="189"/>
        <v>16187.416666666666</v>
      </c>
      <c r="F4096" s="1">
        <f t="shared" si="190"/>
        <v>1.0562525418406272</v>
      </c>
      <c r="G4096" s="1">
        <f t="shared" si="191"/>
        <v>6086363.8784856722</v>
      </c>
    </row>
    <row r="4097" spans="1:7" ht="20" customHeight="1" x14ac:dyDescent="0.15">
      <c r="A4097" s="15" t="s">
        <v>183</v>
      </c>
      <c r="B4097" s="10">
        <v>13</v>
      </c>
      <c r="C4097" s="11">
        <v>20010</v>
      </c>
      <c r="D4097" s="11">
        <v>17577</v>
      </c>
      <c r="E4097" s="1">
        <f t="shared" si="189"/>
        <v>16187.416666666666</v>
      </c>
      <c r="F4097" s="1">
        <f t="shared" si="190"/>
        <v>1.0858434277653939</v>
      </c>
      <c r="G4097" s="1">
        <f t="shared" si="191"/>
        <v>6256873.1952358559</v>
      </c>
    </row>
    <row r="4098" spans="1:7" ht="20" customHeight="1" x14ac:dyDescent="0.15">
      <c r="A4098" s="15" t="s">
        <v>183</v>
      </c>
      <c r="B4098" s="10">
        <v>14</v>
      </c>
      <c r="C4098" s="11">
        <v>20439</v>
      </c>
      <c r="D4098" s="11">
        <v>17837</v>
      </c>
      <c r="E4098" s="1">
        <f t="shared" si="189"/>
        <v>16187.416666666666</v>
      </c>
      <c r="F4098" s="1">
        <f t="shared" si="190"/>
        <v>1.1019052865137016</v>
      </c>
      <c r="G4098" s="1">
        <f t="shared" si="191"/>
        <v>6349425.225204641</v>
      </c>
    </row>
    <row r="4099" spans="1:7" ht="20" customHeight="1" x14ac:dyDescent="0.15">
      <c r="A4099" s="15" t="s">
        <v>183</v>
      </c>
      <c r="B4099" s="10">
        <v>15</v>
      </c>
      <c r="C4099" s="11">
        <v>20096</v>
      </c>
      <c r="D4099" s="11">
        <v>17917</v>
      </c>
      <c r="E4099" s="1">
        <f t="shared" si="189"/>
        <v>16187.416666666666</v>
      </c>
      <c r="F4099" s="1">
        <f t="shared" si="190"/>
        <v>1.1068473968977961</v>
      </c>
      <c r="G4099" s="1">
        <f t="shared" si="191"/>
        <v>6377902.7728873435</v>
      </c>
    </row>
    <row r="4100" spans="1:7" ht="20" customHeight="1" x14ac:dyDescent="0.15">
      <c r="A4100" s="15" t="s">
        <v>183</v>
      </c>
      <c r="B4100" s="10">
        <v>16</v>
      </c>
      <c r="C4100" s="11">
        <v>20350</v>
      </c>
      <c r="D4100" s="11">
        <v>18307</v>
      </c>
      <c r="E4100" s="1">
        <f t="shared" si="189"/>
        <v>16187.416666666666</v>
      </c>
      <c r="F4100" s="1">
        <f t="shared" si="190"/>
        <v>1.1309401850202576</v>
      </c>
      <c r="G4100" s="1">
        <f t="shared" si="191"/>
        <v>6516730.8178405203</v>
      </c>
    </row>
    <row r="4101" spans="1:7" ht="20" customHeight="1" x14ac:dyDescent="0.15">
      <c r="A4101" s="15" t="s">
        <v>183</v>
      </c>
      <c r="B4101" s="10">
        <v>17</v>
      </c>
      <c r="C4101" s="11">
        <v>20760</v>
      </c>
      <c r="D4101" s="11">
        <v>18715</v>
      </c>
      <c r="E4101" s="1">
        <f t="shared" si="189"/>
        <v>16187.416666666666</v>
      </c>
      <c r="F4101" s="1">
        <f t="shared" si="190"/>
        <v>1.1561449479791401</v>
      </c>
      <c r="G4101" s="1">
        <f t="shared" si="191"/>
        <v>6661966.311022304</v>
      </c>
    </row>
    <row r="4102" spans="1:7" ht="20" customHeight="1" x14ac:dyDescent="0.15">
      <c r="A4102" s="15" t="s">
        <v>183</v>
      </c>
      <c r="B4102" s="10">
        <v>18</v>
      </c>
      <c r="C4102" s="11">
        <v>20811</v>
      </c>
      <c r="D4102" s="11">
        <v>18764</v>
      </c>
      <c r="E4102" s="1">
        <f t="shared" ref="E4102:E4165" si="192">SUMIF($A$6:$A$8764,A4102,$D$6:$D$8764)/24</f>
        <v>16187.416666666666</v>
      </c>
      <c r="F4102" s="1">
        <f t="shared" si="190"/>
        <v>1.1591719905893982</v>
      </c>
      <c r="G4102" s="1">
        <f t="shared" si="191"/>
        <v>6679408.8089779606</v>
      </c>
    </row>
    <row r="4103" spans="1:7" ht="20" customHeight="1" x14ac:dyDescent="0.15">
      <c r="A4103" s="15" t="s">
        <v>183</v>
      </c>
      <c r="B4103" s="10">
        <v>19</v>
      </c>
      <c r="C4103" s="11">
        <v>20943</v>
      </c>
      <c r="D4103" s="11">
        <v>18638</v>
      </c>
      <c r="E4103" s="1">
        <f t="shared" si="192"/>
        <v>16187.416666666666</v>
      </c>
      <c r="F4103" s="1">
        <f t="shared" ref="F4103:F4166" si="193">D4103/E4103</f>
        <v>1.1513881667344492</v>
      </c>
      <c r="G4103" s="1">
        <f t="shared" ref="G4103:G4166" si="194">$D$3*F4103*1000000</f>
        <v>6634556.6713777035</v>
      </c>
    </row>
    <row r="4104" spans="1:7" ht="20" customHeight="1" x14ac:dyDescent="0.15">
      <c r="A4104" s="15" t="s">
        <v>183</v>
      </c>
      <c r="B4104" s="10">
        <v>20</v>
      </c>
      <c r="C4104" s="11">
        <v>20674</v>
      </c>
      <c r="D4104" s="11">
        <v>18253</v>
      </c>
      <c r="E4104" s="1">
        <f t="shared" si="192"/>
        <v>16187.416666666666</v>
      </c>
      <c r="F4104" s="1">
        <f t="shared" si="193"/>
        <v>1.1276042605109937</v>
      </c>
      <c r="G4104" s="1">
        <f t="shared" si="194"/>
        <v>6497508.4731546957</v>
      </c>
    </row>
    <row r="4105" spans="1:7" ht="20" customHeight="1" x14ac:dyDescent="0.15">
      <c r="A4105" s="15" t="s">
        <v>183</v>
      </c>
      <c r="B4105" s="10">
        <v>21</v>
      </c>
      <c r="C4105" s="11">
        <v>20538</v>
      </c>
      <c r="D4105" s="11">
        <v>18057</v>
      </c>
      <c r="E4105" s="1">
        <f t="shared" si="192"/>
        <v>16187.416666666666</v>
      </c>
      <c r="F4105" s="1">
        <f t="shared" si="193"/>
        <v>1.1154960900699618</v>
      </c>
      <c r="G4105" s="1">
        <f t="shared" si="194"/>
        <v>6427738.4813320739</v>
      </c>
    </row>
    <row r="4106" spans="1:7" ht="20" customHeight="1" x14ac:dyDescent="0.15">
      <c r="A4106" s="15" t="s">
        <v>183</v>
      </c>
      <c r="B4106" s="10">
        <v>22</v>
      </c>
      <c r="C4106" s="11">
        <v>19622</v>
      </c>
      <c r="D4106" s="11">
        <v>17214</v>
      </c>
      <c r="E4106" s="1">
        <f t="shared" si="192"/>
        <v>16187.416666666666</v>
      </c>
      <c r="F4106" s="1">
        <f t="shared" si="193"/>
        <v>1.0634186018975644</v>
      </c>
      <c r="G4106" s="1">
        <f t="shared" si="194"/>
        <v>6127656.3226255924</v>
      </c>
    </row>
    <row r="4107" spans="1:7" ht="20" customHeight="1" x14ac:dyDescent="0.15">
      <c r="A4107" s="15" t="s">
        <v>183</v>
      </c>
      <c r="B4107" s="10">
        <v>23</v>
      </c>
      <c r="C4107" s="11">
        <v>18112</v>
      </c>
      <c r="D4107" s="11">
        <v>15869</v>
      </c>
      <c r="E4107" s="1">
        <f t="shared" si="192"/>
        <v>16187.416666666666</v>
      </c>
      <c r="F4107" s="1">
        <f t="shared" si="193"/>
        <v>0.98032937106497331</v>
      </c>
      <c r="G4107" s="1">
        <f t="shared" si="194"/>
        <v>5648877.5522101494</v>
      </c>
    </row>
    <row r="4108" spans="1:7" ht="20" customHeight="1" x14ac:dyDescent="0.15">
      <c r="A4108" s="15" t="s">
        <v>183</v>
      </c>
      <c r="B4108" s="10">
        <v>24</v>
      </c>
      <c r="C4108" s="11">
        <v>16899</v>
      </c>
      <c r="D4108" s="11">
        <v>14678</v>
      </c>
      <c r="E4108" s="1">
        <f t="shared" si="192"/>
        <v>16187.416666666666</v>
      </c>
      <c r="F4108" s="1">
        <f t="shared" si="193"/>
        <v>0.90675370272176437</v>
      </c>
      <c r="G4108" s="1">
        <f t="shared" si="194"/>
        <v>5224918.061083911</v>
      </c>
    </row>
    <row r="4109" spans="1:7" ht="20" customHeight="1" x14ac:dyDescent="0.15">
      <c r="A4109" s="15" t="s">
        <v>184</v>
      </c>
      <c r="B4109" s="10">
        <v>1</v>
      </c>
      <c r="C4109" s="11">
        <v>15634</v>
      </c>
      <c r="D4109" s="11">
        <v>13880</v>
      </c>
      <c r="E4109" s="1">
        <f t="shared" si="192"/>
        <v>16169.875</v>
      </c>
      <c r="F4109" s="1">
        <f t="shared" si="193"/>
        <v>0.85838635116226936</v>
      </c>
      <c r="G4109" s="1">
        <f t="shared" si="194"/>
        <v>4946214.5410746345</v>
      </c>
    </row>
    <row r="4110" spans="1:7" ht="20" customHeight="1" x14ac:dyDescent="0.15">
      <c r="A4110" s="15" t="s">
        <v>184</v>
      </c>
      <c r="B4110" s="10">
        <v>2</v>
      </c>
      <c r="C4110" s="11">
        <v>15373</v>
      </c>
      <c r="D4110" s="11">
        <v>13512</v>
      </c>
      <c r="E4110" s="1">
        <f t="shared" si="192"/>
        <v>16169.875</v>
      </c>
      <c r="F4110" s="1">
        <f t="shared" si="193"/>
        <v>0.8356279810449988</v>
      </c>
      <c r="G4110" s="1">
        <f t="shared" si="194"/>
        <v>4815075.7117435485</v>
      </c>
    </row>
    <row r="4111" spans="1:7" ht="20" customHeight="1" x14ac:dyDescent="0.15">
      <c r="A4111" s="15" t="s">
        <v>184</v>
      </c>
      <c r="B4111" s="10">
        <v>3</v>
      </c>
      <c r="C4111" s="11">
        <v>14934</v>
      </c>
      <c r="D4111" s="11">
        <v>13119</v>
      </c>
      <c r="E4111" s="1">
        <f t="shared" si="192"/>
        <v>16169.875</v>
      </c>
      <c r="F4111" s="1">
        <f t="shared" si="193"/>
        <v>0.81132352600128321</v>
      </c>
      <c r="G4111" s="1">
        <f t="shared" si="194"/>
        <v>4675027.994550297</v>
      </c>
    </row>
    <row r="4112" spans="1:7" ht="20" customHeight="1" x14ac:dyDescent="0.15">
      <c r="A4112" s="15" t="s">
        <v>184</v>
      </c>
      <c r="B4112" s="10">
        <v>4</v>
      </c>
      <c r="C4112" s="11">
        <v>14876</v>
      </c>
      <c r="D4112" s="11">
        <v>12896</v>
      </c>
      <c r="E4112" s="1">
        <f t="shared" si="192"/>
        <v>16169.875</v>
      </c>
      <c r="F4112" s="1">
        <f t="shared" si="193"/>
        <v>0.79753244845739379</v>
      </c>
      <c r="G4112" s="1">
        <f t="shared" si="194"/>
        <v>4595560.7148197759</v>
      </c>
    </row>
    <row r="4113" spans="1:7" ht="20" customHeight="1" x14ac:dyDescent="0.15">
      <c r="A4113" s="15" t="s">
        <v>184</v>
      </c>
      <c r="B4113" s="10">
        <v>5</v>
      </c>
      <c r="C4113" s="11">
        <v>14982</v>
      </c>
      <c r="D4113" s="11">
        <v>12870</v>
      </c>
      <c r="E4113" s="1">
        <f t="shared" si="192"/>
        <v>16169.875</v>
      </c>
      <c r="F4113" s="1">
        <f t="shared" si="193"/>
        <v>0.79592452013389092</v>
      </c>
      <c r="G4113" s="1">
        <f t="shared" si="194"/>
        <v>4586295.4714431223</v>
      </c>
    </row>
    <row r="4114" spans="1:7" ht="20" customHeight="1" x14ac:dyDescent="0.15">
      <c r="A4114" s="15" t="s">
        <v>184</v>
      </c>
      <c r="B4114" s="10">
        <v>6</v>
      </c>
      <c r="C4114" s="11">
        <v>15197</v>
      </c>
      <c r="D4114" s="11">
        <v>13084</v>
      </c>
      <c r="E4114" s="1">
        <f t="shared" si="192"/>
        <v>16169.875</v>
      </c>
      <c r="F4114" s="1">
        <f t="shared" si="193"/>
        <v>0.80915900710426025</v>
      </c>
      <c r="G4114" s="1">
        <f t="shared" si="194"/>
        <v>4662555.5515432646</v>
      </c>
    </row>
    <row r="4115" spans="1:7" ht="20" customHeight="1" x14ac:dyDescent="0.15">
      <c r="A4115" s="15" t="s">
        <v>184</v>
      </c>
      <c r="B4115" s="10">
        <v>7</v>
      </c>
      <c r="C4115" s="11">
        <v>15117</v>
      </c>
      <c r="D4115" s="11">
        <v>13491</v>
      </c>
      <c r="E4115" s="1">
        <f t="shared" si="192"/>
        <v>16169.875</v>
      </c>
      <c r="F4115" s="1">
        <f t="shared" si="193"/>
        <v>0.834329269706785</v>
      </c>
      <c r="G4115" s="1">
        <f t="shared" si="194"/>
        <v>4807592.2459393302</v>
      </c>
    </row>
    <row r="4116" spans="1:7" ht="20" customHeight="1" x14ac:dyDescent="0.15">
      <c r="A4116" s="15" t="s">
        <v>184</v>
      </c>
      <c r="B4116" s="10">
        <v>8</v>
      </c>
      <c r="C4116" s="11">
        <v>16060</v>
      </c>
      <c r="D4116" s="11">
        <v>14443</v>
      </c>
      <c r="E4116" s="1">
        <f t="shared" si="192"/>
        <v>16169.875</v>
      </c>
      <c r="F4116" s="1">
        <f t="shared" si="193"/>
        <v>0.89320418370581101</v>
      </c>
      <c r="G4116" s="1">
        <f t="shared" si="194"/>
        <v>5146842.6957306154</v>
      </c>
    </row>
    <row r="4117" spans="1:7" ht="20" customHeight="1" x14ac:dyDescent="0.15">
      <c r="A4117" s="15" t="s">
        <v>184</v>
      </c>
      <c r="B4117" s="10">
        <v>9</v>
      </c>
      <c r="C4117" s="11">
        <v>17571</v>
      </c>
      <c r="D4117" s="11">
        <v>15592</v>
      </c>
      <c r="E4117" s="1">
        <f t="shared" si="192"/>
        <v>16169.875</v>
      </c>
      <c r="F4117" s="1">
        <f t="shared" si="193"/>
        <v>0.96426224692522355</v>
      </c>
      <c r="G4117" s="1">
        <f t="shared" si="194"/>
        <v>5556295.1818757709</v>
      </c>
    </row>
    <row r="4118" spans="1:7" ht="20" customHeight="1" x14ac:dyDescent="0.15">
      <c r="A4118" s="15" t="s">
        <v>184</v>
      </c>
      <c r="B4118" s="10">
        <v>10</v>
      </c>
      <c r="C4118" s="11">
        <v>18908</v>
      </c>
      <c r="D4118" s="11">
        <v>16567</v>
      </c>
      <c r="E4118" s="1">
        <f t="shared" si="192"/>
        <v>16169.875</v>
      </c>
      <c r="F4118" s="1">
        <f t="shared" si="193"/>
        <v>1.024559559056579</v>
      </c>
      <c r="G4118" s="1">
        <f t="shared" si="194"/>
        <v>5903741.8085002499</v>
      </c>
    </row>
    <row r="4119" spans="1:7" ht="20" customHeight="1" x14ac:dyDescent="0.15">
      <c r="A4119" s="15" t="s">
        <v>184</v>
      </c>
      <c r="B4119" s="10">
        <v>11</v>
      </c>
      <c r="C4119" s="11">
        <v>19499</v>
      </c>
      <c r="D4119" s="11">
        <v>17262</v>
      </c>
      <c r="E4119" s="1">
        <f t="shared" si="192"/>
        <v>16169.875</v>
      </c>
      <c r="F4119" s="1">
        <f t="shared" si="193"/>
        <v>1.0675407200117502</v>
      </c>
      <c r="G4119" s="1">
        <f t="shared" si="194"/>
        <v>6151408.8910684679</v>
      </c>
    </row>
    <row r="4120" spans="1:7" ht="20" customHeight="1" x14ac:dyDescent="0.15">
      <c r="A4120" s="15" t="s">
        <v>184</v>
      </c>
      <c r="B4120" s="10">
        <v>12</v>
      </c>
      <c r="C4120" s="11">
        <v>20207</v>
      </c>
      <c r="D4120" s="11">
        <v>17736</v>
      </c>
      <c r="E4120" s="1">
        <f t="shared" si="192"/>
        <v>16169.875</v>
      </c>
      <c r="F4120" s="1">
        <f t="shared" si="193"/>
        <v>1.0968544902171475</v>
      </c>
      <c r="G4120" s="1">
        <f t="shared" si="194"/>
        <v>6320321.4049351374</v>
      </c>
    </row>
    <row r="4121" spans="1:7" ht="20" customHeight="1" x14ac:dyDescent="0.15">
      <c r="A4121" s="15" t="s">
        <v>184</v>
      </c>
      <c r="B4121" s="10">
        <v>13</v>
      </c>
      <c r="C4121" s="11">
        <v>19971</v>
      </c>
      <c r="D4121" s="11">
        <v>17686</v>
      </c>
      <c r="E4121" s="1">
        <f t="shared" si="192"/>
        <v>16169.875</v>
      </c>
      <c r="F4121" s="1">
        <f t="shared" si="193"/>
        <v>1.0937623203642577</v>
      </c>
      <c r="G4121" s="1">
        <f t="shared" si="194"/>
        <v>6302503.6292108065</v>
      </c>
    </row>
    <row r="4122" spans="1:7" ht="20" customHeight="1" x14ac:dyDescent="0.15">
      <c r="A4122" s="15" t="s">
        <v>184</v>
      </c>
      <c r="B4122" s="10">
        <v>14</v>
      </c>
      <c r="C4122" s="11">
        <v>19413</v>
      </c>
      <c r="D4122" s="11">
        <v>17548</v>
      </c>
      <c r="E4122" s="1">
        <f t="shared" si="192"/>
        <v>16169.875</v>
      </c>
      <c r="F4122" s="1">
        <f t="shared" si="193"/>
        <v>1.0852279315702811</v>
      </c>
      <c r="G4122" s="1">
        <f t="shared" si="194"/>
        <v>6253326.5682116486</v>
      </c>
    </row>
    <row r="4123" spans="1:7" ht="20" customHeight="1" x14ac:dyDescent="0.15">
      <c r="A4123" s="15" t="s">
        <v>184</v>
      </c>
      <c r="B4123" s="10">
        <v>15</v>
      </c>
      <c r="C4123" s="11">
        <v>19253</v>
      </c>
      <c r="D4123" s="11">
        <v>17422</v>
      </c>
      <c r="E4123" s="1">
        <f t="shared" si="192"/>
        <v>16169.875</v>
      </c>
      <c r="F4123" s="1">
        <f t="shared" si="193"/>
        <v>1.0774356635409983</v>
      </c>
      <c r="G4123" s="1">
        <f t="shared" si="194"/>
        <v>6208425.7733863313</v>
      </c>
    </row>
    <row r="4124" spans="1:7" ht="20" customHeight="1" x14ac:dyDescent="0.15">
      <c r="A4124" s="15" t="s">
        <v>184</v>
      </c>
      <c r="B4124" s="10">
        <v>16</v>
      </c>
      <c r="C4124" s="11">
        <v>19867</v>
      </c>
      <c r="D4124" s="11">
        <v>17800</v>
      </c>
      <c r="E4124" s="1">
        <f t="shared" si="192"/>
        <v>16169.875</v>
      </c>
      <c r="F4124" s="1">
        <f t="shared" si="193"/>
        <v>1.1008124676288469</v>
      </c>
      <c r="G4124" s="1">
        <f t="shared" si="194"/>
        <v>6343128.1578622833</v>
      </c>
    </row>
    <row r="4125" spans="1:7" ht="20" customHeight="1" x14ac:dyDescent="0.15">
      <c r="A4125" s="15" t="s">
        <v>184</v>
      </c>
      <c r="B4125" s="10">
        <v>17</v>
      </c>
      <c r="C4125" s="11">
        <v>20585</v>
      </c>
      <c r="D4125" s="11">
        <v>18282</v>
      </c>
      <c r="E4125" s="1">
        <f t="shared" si="192"/>
        <v>16169.875</v>
      </c>
      <c r="F4125" s="1">
        <f t="shared" si="193"/>
        <v>1.1306209850107067</v>
      </c>
      <c r="G4125" s="1">
        <f t="shared" si="194"/>
        <v>6514891.5158448471</v>
      </c>
    </row>
    <row r="4126" spans="1:7" ht="20" customHeight="1" x14ac:dyDescent="0.15">
      <c r="A4126" s="15" t="s">
        <v>184</v>
      </c>
      <c r="B4126" s="10">
        <v>18</v>
      </c>
      <c r="C4126" s="11">
        <v>21067</v>
      </c>
      <c r="D4126" s="11">
        <v>18741</v>
      </c>
      <c r="E4126" s="1">
        <f t="shared" si="192"/>
        <v>16169.875</v>
      </c>
      <c r="F4126" s="1">
        <f t="shared" si="193"/>
        <v>1.159007104260237</v>
      </c>
      <c r="G4126" s="1">
        <f t="shared" si="194"/>
        <v>6678458.6969942162</v>
      </c>
    </row>
    <row r="4127" spans="1:7" ht="20" customHeight="1" x14ac:dyDescent="0.15">
      <c r="A4127" s="15" t="s">
        <v>184</v>
      </c>
      <c r="B4127" s="10">
        <v>19</v>
      </c>
      <c r="C4127" s="11">
        <v>21611</v>
      </c>
      <c r="D4127" s="11">
        <v>18777</v>
      </c>
      <c r="E4127" s="1">
        <f t="shared" si="192"/>
        <v>16169.875</v>
      </c>
      <c r="F4127" s="1">
        <f t="shared" si="193"/>
        <v>1.1612334665543178</v>
      </c>
      <c r="G4127" s="1">
        <f t="shared" si="194"/>
        <v>6691287.4955157358</v>
      </c>
    </row>
    <row r="4128" spans="1:7" ht="20" customHeight="1" x14ac:dyDescent="0.15">
      <c r="A4128" s="15" t="s">
        <v>184</v>
      </c>
      <c r="B4128" s="10">
        <v>20</v>
      </c>
      <c r="C4128" s="11">
        <v>21573</v>
      </c>
      <c r="D4128" s="11">
        <v>18525</v>
      </c>
      <c r="E4128" s="1">
        <f t="shared" si="192"/>
        <v>16169.875</v>
      </c>
      <c r="F4128" s="1">
        <f t="shared" si="193"/>
        <v>1.1456489304957522</v>
      </c>
      <c r="G4128" s="1">
        <f t="shared" si="194"/>
        <v>6601485.9058651011</v>
      </c>
    </row>
    <row r="4129" spans="1:7" ht="20" customHeight="1" x14ac:dyDescent="0.15">
      <c r="A4129" s="15" t="s">
        <v>184</v>
      </c>
      <c r="B4129" s="10">
        <v>21</v>
      </c>
      <c r="C4129" s="11">
        <v>21708</v>
      </c>
      <c r="D4129" s="11">
        <v>18343</v>
      </c>
      <c r="E4129" s="1">
        <f t="shared" si="192"/>
        <v>16169.875</v>
      </c>
      <c r="F4129" s="1">
        <f t="shared" si="193"/>
        <v>1.1343934322312326</v>
      </c>
      <c r="G4129" s="1">
        <f t="shared" si="194"/>
        <v>6536629.2022285322</v>
      </c>
    </row>
    <row r="4130" spans="1:7" ht="20" customHeight="1" x14ac:dyDescent="0.15">
      <c r="A4130" s="15" t="s">
        <v>184</v>
      </c>
      <c r="B4130" s="10">
        <v>22</v>
      </c>
      <c r="C4130" s="11">
        <v>21428</v>
      </c>
      <c r="D4130" s="11">
        <v>17719</v>
      </c>
      <c r="E4130" s="1">
        <f t="shared" si="192"/>
        <v>16169.875</v>
      </c>
      <c r="F4130" s="1">
        <f t="shared" si="193"/>
        <v>1.095803152467165</v>
      </c>
      <c r="G4130" s="1">
        <f t="shared" si="194"/>
        <v>6314263.3611888653</v>
      </c>
    </row>
    <row r="4131" spans="1:7" ht="20" customHeight="1" x14ac:dyDescent="0.15">
      <c r="A4131" s="15" t="s">
        <v>184</v>
      </c>
      <c r="B4131" s="10">
        <v>23</v>
      </c>
      <c r="C4131" s="11">
        <v>20251</v>
      </c>
      <c r="D4131" s="11">
        <v>16839</v>
      </c>
      <c r="E4131" s="1">
        <f t="shared" si="192"/>
        <v>16169.875</v>
      </c>
      <c r="F4131" s="1">
        <f t="shared" si="193"/>
        <v>1.0413809630563007</v>
      </c>
      <c r="G4131" s="1">
        <f t="shared" si="194"/>
        <v>6000670.5084406175</v>
      </c>
    </row>
    <row r="4132" spans="1:7" ht="20" customHeight="1" x14ac:dyDescent="0.15">
      <c r="A4132" s="15" t="s">
        <v>184</v>
      </c>
      <c r="B4132" s="10">
        <v>24</v>
      </c>
      <c r="C4132" s="11">
        <v>19080</v>
      </c>
      <c r="D4132" s="11">
        <v>15943</v>
      </c>
      <c r="E4132" s="1">
        <f t="shared" si="192"/>
        <v>16169.875</v>
      </c>
      <c r="F4132" s="1">
        <f t="shared" si="193"/>
        <v>0.98596927929251155</v>
      </c>
      <c r="G4132" s="1">
        <f t="shared" si="194"/>
        <v>5681375.9674605839</v>
      </c>
    </row>
    <row r="4133" spans="1:7" ht="20" customHeight="1" x14ac:dyDescent="0.15">
      <c r="A4133" s="15" t="s">
        <v>185</v>
      </c>
      <c r="B4133" s="10">
        <v>1</v>
      </c>
      <c r="C4133" s="11">
        <v>18417</v>
      </c>
      <c r="D4133" s="11">
        <v>15226</v>
      </c>
      <c r="E4133" s="1">
        <f t="shared" si="192"/>
        <v>19292.708333333332</v>
      </c>
      <c r="F4133" s="1">
        <f t="shared" si="193"/>
        <v>0.78921008584849639</v>
      </c>
      <c r="G4133" s="1">
        <f t="shared" si="194"/>
        <v>4547605.3962193727</v>
      </c>
    </row>
    <row r="4134" spans="1:7" ht="20" customHeight="1" x14ac:dyDescent="0.15">
      <c r="A4134" s="15" t="s">
        <v>185</v>
      </c>
      <c r="B4134" s="10">
        <v>2</v>
      </c>
      <c r="C4134" s="11">
        <v>18433</v>
      </c>
      <c r="D4134" s="11">
        <v>14790</v>
      </c>
      <c r="E4134" s="1">
        <f t="shared" si="192"/>
        <v>19292.708333333332</v>
      </c>
      <c r="F4134" s="1">
        <f t="shared" si="193"/>
        <v>0.76661087414286488</v>
      </c>
      <c r="G4134" s="1">
        <f t="shared" si="194"/>
        <v>4417383.6733275009</v>
      </c>
    </row>
    <row r="4135" spans="1:7" ht="20" customHeight="1" x14ac:dyDescent="0.15">
      <c r="A4135" s="15" t="s">
        <v>185</v>
      </c>
      <c r="B4135" s="10">
        <v>3</v>
      </c>
      <c r="C4135" s="11">
        <v>17926</v>
      </c>
      <c r="D4135" s="11">
        <v>14427</v>
      </c>
      <c r="E4135" s="1">
        <f t="shared" si="192"/>
        <v>19292.708333333332</v>
      </c>
      <c r="F4135" s="1">
        <f t="shared" si="193"/>
        <v>0.74779547540629565</v>
      </c>
      <c r="G4135" s="1">
        <f t="shared" si="194"/>
        <v>4308965.1288097259</v>
      </c>
    </row>
    <row r="4136" spans="1:7" ht="20" customHeight="1" x14ac:dyDescent="0.15">
      <c r="A4136" s="15" t="s">
        <v>185</v>
      </c>
      <c r="B4136" s="10">
        <v>4</v>
      </c>
      <c r="C4136" s="11">
        <v>17528</v>
      </c>
      <c r="D4136" s="11">
        <v>14269</v>
      </c>
      <c r="E4136" s="1">
        <f t="shared" si="192"/>
        <v>19292.708333333332</v>
      </c>
      <c r="F4136" s="1">
        <f t="shared" si="193"/>
        <v>0.73960585281572278</v>
      </c>
      <c r="G4136" s="1">
        <f t="shared" si="194"/>
        <v>4261774.6879452402</v>
      </c>
    </row>
    <row r="4137" spans="1:7" ht="20" customHeight="1" x14ac:dyDescent="0.15">
      <c r="A4137" s="15" t="s">
        <v>185</v>
      </c>
      <c r="B4137" s="10">
        <v>5</v>
      </c>
      <c r="C4137" s="11">
        <v>17445</v>
      </c>
      <c r="D4137" s="11">
        <v>14219</v>
      </c>
      <c r="E4137" s="1">
        <f t="shared" si="192"/>
        <v>19292.708333333332</v>
      </c>
      <c r="F4137" s="1">
        <f t="shared" si="193"/>
        <v>0.73701420009718699</v>
      </c>
      <c r="G4137" s="1">
        <f t="shared" si="194"/>
        <v>4246841.0041273646</v>
      </c>
    </row>
    <row r="4138" spans="1:7" ht="20" customHeight="1" x14ac:dyDescent="0.15">
      <c r="A4138" s="15" t="s">
        <v>185</v>
      </c>
      <c r="B4138" s="10">
        <v>6</v>
      </c>
      <c r="C4138" s="11">
        <v>17362</v>
      </c>
      <c r="D4138" s="11">
        <v>14402</v>
      </c>
      <c r="E4138" s="1">
        <f t="shared" si="192"/>
        <v>19292.708333333332</v>
      </c>
      <c r="F4138" s="1">
        <f t="shared" si="193"/>
        <v>0.7464996490470277</v>
      </c>
      <c r="G4138" s="1">
        <f t="shared" si="194"/>
        <v>4301498.2869007876</v>
      </c>
    </row>
    <row r="4139" spans="1:7" ht="20" customHeight="1" x14ac:dyDescent="0.15">
      <c r="A4139" s="15" t="s">
        <v>185</v>
      </c>
      <c r="B4139" s="10">
        <v>7</v>
      </c>
      <c r="C4139" s="11">
        <v>17850</v>
      </c>
      <c r="D4139" s="11">
        <v>15256</v>
      </c>
      <c r="E4139" s="1">
        <f t="shared" si="192"/>
        <v>19292.708333333332</v>
      </c>
      <c r="F4139" s="1">
        <f t="shared" si="193"/>
        <v>0.79076507747961777</v>
      </c>
      <c r="G4139" s="1">
        <f t="shared" si="194"/>
        <v>4556565.6065100972</v>
      </c>
    </row>
    <row r="4140" spans="1:7" ht="20" customHeight="1" x14ac:dyDescent="0.15">
      <c r="A4140" s="15" t="s">
        <v>185</v>
      </c>
      <c r="B4140" s="10">
        <v>8</v>
      </c>
      <c r="C4140" s="11">
        <v>19178</v>
      </c>
      <c r="D4140" s="11">
        <v>16954</v>
      </c>
      <c r="E4140" s="1">
        <f t="shared" si="192"/>
        <v>19292.708333333332</v>
      </c>
      <c r="F4140" s="1">
        <f t="shared" si="193"/>
        <v>0.87877760380109071</v>
      </c>
      <c r="G4140" s="1">
        <f t="shared" si="194"/>
        <v>5063713.5089651411</v>
      </c>
    </row>
    <row r="4141" spans="1:7" ht="20" customHeight="1" x14ac:dyDescent="0.15">
      <c r="A4141" s="15" t="s">
        <v>185</v>
      </c>
      <c r="B4141" s="10">
        <v>9</v>
      </c>
      <c r="C4141" s="11">
        <v>20326</v>
      </c>
      <c r="D4141" s="11">
        <v>18620</v>
      </c>
      <c r="E4141" s="1">
        <f t="shared" si="192"/>
        <v>19292.708333333332</v>
      </c>
      <c r="F4141" s="1">
        <f t="shared" si="193"/>
        <v>0.96513147238270081</v>
      </c>
      <c r="G4141" s="1">
        <f t="shared" si="194"/>
        <v>5561303.8537767446</v>
      </c>
    </row>
    <row r="4142" spans="1:7" ht="20" customHeight="1" x14ac:dyDescent="0.15">
      <c r="A4142" s="15" t="s">
        <v>185</v>
      </c>
      <c r="B4142" s="10">
        <v>10</v>
      </c>
      <c r="C4142" s="11">
        <v>21190</v>
      </c>
      <c r="D4142" s="11">
        <v>19563</v>
      </c>
      <c r="E4142" s="1">
        <f t="shared" si="192"/>
        <v>19292.708333333332</v>
      </c>
      <c r="F4142" s="1">
        <f t="shared" si="193"/>
        <v>1.0140100426542844</v>
      </c>
      <c r="G4142" s="1">
        <f t="shared" si="194"/>
        <v>5842953.1305818716</v>
      </c>
    </row>
    <row r="4143" spans="1:7" ht="20" customHeight="1" x14ac:dyDescent="0.15">
      <c r="A4143" s="15" t="s">
        <v>185</v>
      </c>
      <c r="B4143" s="10">
        <v>11</v>
      </c>
      <c r="C4143" s="11">
        <v>22046</v>
      </c>
      <c r="D4143" s="11">
        <v>20696</v>
      </c>
      <c r="E4143" s="1">
        <f t="shared" si="192"/>
        <v>19292.708333333332</v>
      </c>
      <c r="F4143" s="1">
        <f t="shared" si="193"/>
        <v>1.0727368932563037</v>
      </c>
      <c r="G4143" s="1">
        <f t="shared" si="194"/>
        <v>6181350.4058949249</v>
      </c>
    </row>
    <row r="4144" spans="1:7" ht="20" customHeight="1" x14ac:dyDescent="0.15">
      <c r="A4144" s="15" t="s">
        <v>185</v>
      </c>
      <c r="B4144" s="10">
        <v>12</v>
      </c>
      <c r="C4144" s="11">
        <v>22598</v>
      </c>
      <c r="D4144" s="11">
        <v>21577</v>
      </c>
      <c r="E4144" s="1">
        <f t="shared" si="192"/>
        <v>19292.708333333332</v>
      </c>
      <c r="F4144" s="1">
        <f t="shared" si="193"/>
        <v>1.118401814156903</v>
      </c>
      <c r="G4144" s="1">
        <f t="shared" si="194"/>
        <v>6444481.914765887</v>
      </c>
    </row>
    <row r="4145" spans="1:7" ht="20" customHeight="1" x14ac:dyDescent="0.15">
      <c r="A4145" s="15" t="s">
        <v>185</v>
      </c>
      <c r="B4145" s="10">
        <v>13</v>
      </c>
      <c r="C4145" s="11">
        <v>22199</v>
      </c>
      <c r="D4145" s="11">
        <v>21542</v>
      </c>
      <c r="E4145" s="1">
        <f t="shared" si="192"/>
        <v>19292.708333333332</v>
      </c>
      <c r="F4145" s="1">
        <f t="shared" si="193"/>
        <v>1.1165876572539279</v>
      </c>
      <c r="G4145" s="1">
        <f t="shared" si="194"/>
        <v>6434028.3360933745</v>
      </c>
    </row>
    <row r="4146" spans="1:7" ht="20" customHeight="1" x14ac:dyDescent="0.15">
      <c r="A4146" s="15" t="s">
        <v>185</v>
      </c>
      <c r="B4146" s="10">
        <v>14</v>
      </c>
      <c r="C4146" s="11">
        <v>22325</v>
      </c>
      <c r="D4146" s="11">
        <v>21692</v>
      </c>
      <c r="E4146" s="1">
        <f t="shared" si="192"/>
        <v>19292.708333333332</v>
      </c>
      <c r="F4146" s="1">
        <f t="shared" si="193"/>
        <v>1.1243626154095352</v>
      </c>
      <c r="G4146" s="1">
        <f t="shared" si="194"/>
        <v>6478829.3875470003</v>
      </c>
    </row>
    <row r="4147" spans="1:7" ht="20" customHeight="1" x14ac:dyDescent="0.15">
      <c r="A4147" s="15" t="s">
        <v>185</v>
      </c>
      <c r="B4147" s="10">
        <v>15</v>
      </c>
      <c r="C4147" s="11">
        <v>22428</v>
      </c>
      <c r="D4147" s="11">
        <v>21865</v>
      </c>
      <c r="E4147" s="1">
        <f t="shared" si="192"/>
        <v>19292.708333333332</v>
      </c>
      <c r="F4147" s="1">
        <f t="shared" si="193"/>
        <v>1.1333297338156687</v>
      </c>
      <c r="G4147" s="1">
        <f t="shared" si="194"/>
        <v>6530499.9335568482</v>
      </c>
    </row>
    <row r="4148" spans="1:7" ht="20" customHeight="1" x14ac:dyDescent="0.15">
      <c r="A4148" s="15" t="s">
        <v>185</v>
      </c>
      <c r="B4148" s="10">
        <v>16</v>
      </c>
      <c r="C4148" s="11">
        <v>23291</v>
      </c>
      <c r="D4148" s="11">
        <v>22313</v>
      </c>
      <c r="E4148" s="1">
        <f t="shared" si="192"/>
        <v>19292.708333333332</v>
      </c>
      <c r="F4148" s="1">
        <f t="shared" si="193"/>
        <v>1.1565509421737488</v>
      </c>
      <c r="G4148" s="1">
        <f t="shared" si="194"/>
        <v>6664305.7405650103</v>
      </c>
    </row>
    <row r="4149" spans="1:7" ht="20" customHeight="1" x14ac:dyDescent="0.15">
      <c r="A4149" s="15" t="s">
        <v>185</v>
      </c>
      <c r="B4149" s="10">
        <v>17</v>
      </c>
      <c r="C4149" s="11">
        <v>23869</v>
      </c>
      <c r="D4149" s="11">
        <v>22732</v>
      </c>
      <c r="E4149" s="1">
        <f t="shared" si="192"/>
        <v>19292.708333333332</v>
      </c>
      <c r="F4149" s="1">
        <f t="shared" si="193"/>
        <v>1.1782689919550782</v>
      </c>
      <c r="G4149" s="1">
        <f t="shared" si="194"/>
        <v>6789450.0109588057</v>
      </c>
    </row>
    <row r="4150" spans="1:7" ht="20" customHeight="1" x14ac:dyDescent="0.15">
      <c r="A4150" s="15" t="s">
        <v>185</v>
      </c>
      <c r="B4150" s="10">
        <v>18</v>
      </c>
      <c r="C4150" s="11">
        <v>24025</v>
      </c>
      <c r="D4150" s="11">
        <v>22973</v>
      </c>
      <c r="E4150" s="1">
        <f t="shared" si="192"/>
        <v>19292.708333333332</v>
      </c>
      <c r="F4150" s="1">
        <f t="shared" si="193"/>
        <v>1.1907607580584203</v>
      </c>
      <c r="G4150" s="1">
        <f t="shared" si="194"/>
        <v>6861430.3669609651</v>
      </c>
    </row>
    <row r="4151" spans="1:7" ht="20" customHeight="1" x14ac:dyDescent="0.15">
      <c r="A4151" s="15" t="s">
        <v>185</v>
      </c>
      <c r="B4151" s="10">
        <v>19</v>
      </c>
      <c r="C4151" s="11">
        <v>23693</v>
      </c>
      <c r="D4151" s="11">
        <v>23045</v>
      </c>
      <c r="E4151" s="1">
        <f t="shared" si="192"/>
        <v>19292.708333333332</v>
      </c>
      <c r="F4151" s="1">
        <f t="shared" si="193"/>
        <v>1.1944927379731116</v>
      </c>
      <c r="G4151" s="1">
        <f t="shared" si="194"/>
        <v>6882934.8716587042</v>
      </c>
    </row>
    <row r="4152" spans="1:7" ht="20" customHeight="1" x14ac:dyDescent="0.15">
      <c r="A4152" s="15" t="s">
        <v>185</v>
      </c>
      <c r="B4152" s="10">
        <v>20</v>
      </c>
      <c r="C4152" s="11">
        <v>23766</v>
      </c>
      <c r="D4152" s="11">
        <v>22880</v>
      </c>
      <c r="E4152" s="1">
        <f t="shared" si="192"/>
        <v>19292.708333333332</v>
      </c>
      <c r="F4152" s="1">
        <f t="shared" si="193"/>
        <v>1.1859402840019437</v>
      </c>
      <c r="G4152" s="1">
        <f t="shared" si="194"/>
        <v>6833653.7150597163</v>
      </c>
    </row>
    <row r="4153" spans="1:7" ht="20" customHeight="1" x14ac:dyDescent="0.15">
      <c r="A4153" s="15" t="s">
        <v>185</v>
      </c>
      <c r="B4153" s="10">
        <v>21</v>
      </c>
      <c r="C4153" s="11">
        <v>23505</v>
      </c>
      <c r="D4153" s="11">
        <v>22656</v>
      </c>
      <c r="E4153" s="1">
        <f t="shared" si="192"/>
        <v>19292.708333333332</v>
      </c>
      <c r="F4153" s="1">
        <f t="shared" si="193"/>
        <v>1.1743296798229037</v>
      </c>
      <c r="G4153" s="1">
        <f t="shared" si="194"/>
        <v>6766750.8115556343</v>
      </c>
    </row>
    <row r="4154" spans="1:7" ht="20" customHeight="1" x14ac:dyDescent="0.15">
      <c r="A4154" s="15" t="s">
        <v>185</v>
      </c>
      <c r="B4154" s="10">
        <v>22</v>
      </c>
      <c r="C4154" s="11">
        <v>23131</v>
      </c>
      <c r="D4154" s="11">
        <v>21668</v>
      </c>
      <c r="E4154" s="1">
        <f t="shared" si="192"/>
        <v>19292.708333333332</v>
      </c>
      <c r="F4154" s="1">
        <f t="shared" si="193"/>
        <v>1.1231186221046381</v>
      </c>
      <c r="G4154" s="1">
        <f t="shared" si="194"/>
        <v>6471661.2193144197</v>
      </c>
    </row>
    <row r="4155" spans="1:7" ht="20" customHeight="1" x14ac:dyDescent="0.15">
      <c r="A4155" s="15" t="s">
        <v>185</v>
      </c>
      <c r="B4155" s="10">
        <v>23</v>
      </c>
      <c r="C4155" s="11">
        <v>22505</v>
      </c>
      <c r="D4155" s="11">
        <v>20384</v>
      </c>
      <c r="E4155" s="1">
        <f t="shared" si="192"/>
        <v>19292.708333333332</v>
      </c>
      <c r="F4155" s="1">
        <f t="shared" si="193"/>
        <v>1.0565649802926409</v>
      </c>
      <c r="G4155" s="1">
        <f t="shared" si="194"/>
        <v>6088164.2188713839</v>
      </c>
    </row>
    <row r="4156" spans="1:7" ht="20" customHeight="1" x14ac:dyDescent="0.15">
      <c r="A4156" s="15" t="s">
        <v>185</v>
      </c>
      <c r="B4156" s="10">
        <v>24</v>
      </c>
      <c r="C4156" s="11">
        <v>21660</v>
      </c>
      <c r="D4156" s="11">
        <v>19276</v>
      </c>
      <c r="E4156" s="1">
        <f t="shared" si="192"/>
        <v>19292.708333333332</v>
      </c>
      <c r="F4156" s="1">
        <f t="shared" si="193"/>
        <v>0.99913395604988942</v>
      </c>
      <c r="G4156" s="1">
        <f t="shared" si="194"/>
        <v>5757233.785467268</v>
      </c>
    </row>
    <row r="4157" spans="1:7" ht="20" customHeight="1" x14ac:dyDescent="0.15">
      <c r="A4157" s="15" t="s">
        <v>186</v>
      </c>
      <c r="B4157" s="10">
        <v>1</v>
      </c>
      <c r="C4157" s="11">
        <v>20891</v>
      </c>
      <c r="D4157" s="11">
        <v>18154</v>
      </c>
      <c r="E4157" s="1">
        <f t="shared" si="192"/>
        <v>21623.375</v>
      </c>
      <c r="F4157" s="1">
        <f t="shared" si="193"/>
        <v>0.8395544173839653</v>
      </c>
      <c r="G4157" s="1">
        <f t="shared" si="194"/>
        <v>4837700.7179404711</v>
      </c>
    </row>
    <row r="4158" spans="1:7" ht="20" customHeight="1" x14ac:dyDescent="0.15">
      <c r="A4158" s="15" t="s">
        <v>186</v>
      </c>
      <c r="B4158" s="10">
        <v>2</v>
      </c>
      <c r="C4158" s="11">
        <v>20464</v>
      </c>
      <c r="D4158" s="11">
        <v>17451</v>
      </c>
      <c r="E4158" s="1">
        <f t="shared" si="192"/>
        <v>21623.375</v>
      </c>
      <c r="F4158" s="1">
        <f t="shared" si="193"/>
        <v>0.80704330383207989</v>
      </c>
      <c r="G4158" s="1">
        <f t="shared" si="194"/>
        <v>4650364.3951073689</v>
      </c>
    </row>
    <row r="4159" spans="1:7" ht="20" customHeight="1" x14ac:dyDescent="0.15">
      <c r="A4159" s="15" t="s">
        <v>186</v>
      </c>
      <c r="B4159" s="10">
        <v>3</v>
      </c>
      <c r="C4159" s="11">
        <v>19910</v>
      </c>
      <c r="D4159" s="11">
        <v>16890</v>
      </c>
      <c r="E4159" s="1">
        <f t="shared" si="192"/>
        <v>21623.375</v>
      </c>
      <c r="F4159" s="1">
        <f t="shared" si="193"/>
        <v>0.78109915774017702</v>
      </c>
      <c r="G4159" s="1">
        <f t="shared" si="194"/>
        <v>4500868.4105990175</v>
      </c>
    </row>
    <row r="4160" spans="1:7" ht="20" customHeight="1" x14ac:dyDescent="0.15">
      <c r="A4160" s="15" t="s">
        <v>186</v>
      </c>
      <c r="B4160" s="10">
        <v>4</v>
      </c>
      <c r="C4160" s="11">
        <v>19723</v>
      </c>
      <c r="D4160" s="11">
        <v>16544</v>
      </c>
      <c r="E4160" s="1">
        <f t="shared" si="192"/>
        <v>21623.375</v>
      </c>
      <c r="F4160" s="1">
        <f t="shared" si="193"/>
        <v>0.76509795533768432</v>
      </c>
      <c r="G4160" s="1">
        <f t="shared" si="194"/>
        <v>4408665.8960894104</v>
      </c>
    </row>
    <row r="4161" spans="1:7" ht="20" customHeight="1" x14ac:dyDescent="0.15">
      <c r="A4161" s="15" t="s">
        <v>186</v>
      </c>
      <c r="B4161" s="10">
        <v>5</v>
      </c>
      <c r="C4161" s="11">
        <v>19683</v>
      </c>
      <c r="D4161" s="11">
        <v>16647</v>
      </c>
      <c r="E4161" s="1">
        <f t="shared" si="192"/>
        <v>21623.375</v>
      </c>
      <c r="F4161" s="1">
        <f t="shared" si="193"/>
        <v>0.76986131905865762</v>
      </c>
      <c r="G4161" s="1">
        <f t="shared" si="194"/>
        <v>4436113.465437646</v>
      </c>
    </row>
    <row r="4162" spans="1:7" ht="20" customHeight="1" x14ac:dyDescent="0.15">
      <c r="A4162" s="15" t="s">
        <v>186</v>
      </c>
      <c r="B4162" s="10">
        <v>6</v>
      </c>
      <c r="C4162" s="11">
        <v>20281</v>
      </c>
      <c r="D4162" s="11">
        <v>17523</v>
      </c>
      <c r="E4162" s="1">
        <f t="shared" si="192"/>
        <v>21623.375</v>
      </c>
      <c r="F4162" s="1">
        <f t="shared" si="193"/>
        <v>0.81037303381178938</v>
      </c>
      <c r="G4162" s="1">
        <f t="shared" si="194"/>
        <v>4669551.0455255527</v>
      </c>
    </row>
    <row r="4163" spans="1:7" ht="20" customHeight="1" x14ac:dyDescent="0.15">
      <c r="A4163" s="15" t="s">
        <v>186</v>
      </c>
      <c r="B4163" s="10">
        <v>7</v>
      </c>
      <c r="C4163" s="11">
        <v>21573</v>
      </c>
      <c r="D4163" s="11">
        <v>19398</v>
      </c>
      <c r="E4163" s="1">
        <f t="shared" si="192"/>
        <v>21623.375</v>
      </c>
      <c r="F4163" s="1">
        <f t="shared" si="193"/>
        <v>0.89708475203338978</v>
      </c>
      <c r="G4163" s="1">
        <f t="shared" si="194"/>
        <v>5169203.4001657628</v>
      </c>
    </row>
    <row r="4164" spans="1:7" ht="20" customHeight="1" x14ac:dyDescent="0.15">
      <c r="A4164" s="15" t="s">
        <v>186</v>
      </c>
      <c r="B4164" s="10">
        <v>8</v>
      </c>
      <c r="C4164" s="11">
        <v>22409</v>
      </c>
      <c r="D4164" s="11">
        <v>20908</v>
      </c>
      <c r="E4164" s="1">
        <f t="shared" si="192"/>
        <v>21623.375</v>
      </c>
      <c r="F4164" s="1">
        <f t="shared" si="193"/>
        <v>0.96691658910785205</v>
      </c>
      <c r="G4164" s="1">
        <f t="shared" si="194"/>
        <v>5571590.0964360125</v>
      </c>
    </row>
    <row r="4165" spans="1:7" ht="20" customHeight="1" x14ac:dyDescent="0.15">
      <c r="A4165" s="15" t="s">
        <v>186</v>
      </c>
      <c r="B4165" s="10">
        <v>9</v>
      </c>
      <c r="C4165" s="11">
        <v>22351</v>
      </c>
      <c r="D4165" s="11">
        <v>21678</v>
      </c>
      <c r="E4165" s="1">
        <f t="shared" si="192"/>
        <v>21623.375</v>
      </c>
      <c r="F4165" s="1">
        <f t="shared" si="193"/>
        <v>1.002526201390856</v>
      </c>
      <c r="G4165" s="1">
        <f t="shared" si="194"/>
        <v>5776780.6634082599</v>
      </c>
    </row>
    <row r="4166" spans="1:7" ht="20" customHeight="1" x14ac:dyDescent="0.15">
      <c r="A4166" s="15" t="s">
        <v>186</v>
      </c>
      <c r="B4166" s="10">
        <v>10</v>
      </c>
      <c r="C4166" s="11">
        <v>23180</v>
      </c>
      <c r="D4166" s="11">
        <v>22492</v>
      </c>
      <c r="E4166" s="1">
        <f t="shared" ref="E4166:E4229" si="195">SUMIF($A$6:$A$8764,A4166,$D$6:$D$8764)/24</f>
        <v>21623.375</v>
      </c>
      <c r="F4166" s="1">
        <f t="shared" si="193"/>
        <v>1.0401706486614601</v>
      </c>
      <c r="G4166" s="1">
        <f t="shared" si="194"/>
        <v>5993696.4056360628</v>
      </c>
    </row>
    <row r="4167" spans="1:7" ht="20" customHeight="1" x14ac:dyDescent="0.15">
      <c r="A4167" s="15" t="s">
        <v>186</v>
      </c>
      <c r="B4167" s="10">
        <v>11</v>
      </c>
      <c r="C4167" s="11">
        <v>24375</v>
      </c>
      <c r="D4167" s="11">
        <v>23286</v>
      </c>
      <c r="E4167" s="1">
        <f t="shared" si="195"/>
        <v>21623.375</v>
      </c>
      <c r="F4167" s="1">
        <f t="shared" ref="F4167:F4230" si="196">D4167/E4167</f>
        <v>1.0768901709377006</v>
      </c>
      <c r="G4167" s="1">
        <f t="shared" ref="G4167:G4230" si="197">$D$3*F4167*1000000</f>
        <v>6205282.5227477038</v>
      </c>
    </row>
    <row r="4168" spans="1:7" ht="20" customHeight="1" x14ac:dyDescent="0.15">
      <c r="A4168" s="15" t="s">
        <v>186</v>
      </c>
      <c r="B4168" s="10">
        <v>12</v>
      </c>
      <c r="C4168" s="11">
        <v>25621</v>
      </c>
      <c r="D4168" s="11">
        <v>23844</v>
      </c>
      <c r="E4168" s="1">
        <f t="shared" si="195"/>
        <v>21623.375</v>
      </c>
      <c r="F4168" s="1">
        <f t="shared" si="196"/>
        <v>1.1026955782804488</v>
      </c>
      <c r="G4168" s="1">
        <f t="shared" si="197"/>
        <v>6353979.0634886306</v>
      </c>
    </row>
    <row r="4169" spans="1:7" ht="20" customHeight="1" x14ac:dyDescent="0.15">
      <c r="A4169" s="15" t="s">
        <v>186</v>
      </c>
      <c r="B4169" s="10">
        <v>13</v>
      </c>
      <c r="C4169" s="11">
        <v>26265</v>
      </c>
      <c r="D4169" s="11">
        <v>24200</v>
      </c>
      <c r="E4169" s="1">
        <f t="shared" si="195"/>
        <v>21623.375</v>
      </c>
      <c r="F4169" s="1">
        <f t="shared" si="196"/>
        <v>1.1191592431801234</v>
      </c>
      <c r="G4169" s="1">
        <f t="shared" si="197"/>
        <v>6448846.3905563187</v>
      </c>
    </row>
    <row r="4170" spans="1:7" ht="20" customHeight="1" x14ac:dyDescent="0.15">
      <c r="A4170" s="15" t="s">
        <v>186</v>
      </c>
      <c r="B4170" s="10">
        <v>14</v>
      </c>
      <c r="C4170" s="11">
        <v>26544</v>
      </c>
      <c r="D4170" s="11">
        <v>24185</v>
      </c>
      <c r="E4170" s="1">
        <f t="shared" si="195"/>
        <v>21623.375</v>
      </c>
      <c r="F4170" s="1">
        <f t="shared" si="196"/>
        <v>1.1184655494343505</v>
      </c>
      <c r="G4170" s="1">
        <f t="shared" si="197"/>
        <v>6444849.1717191963</v>
      </c>
    </row>
    <row r="4171" spans="1:7" ht="20" customHeight="1" x14ac:dyDescent="0.15">
      <c r="A4171" s="15" t="s">
        <v>186</v>
      </c>
      <c r="B4171" s="10">
        <v>15</v>
      </c>
      <c r="C4171" s="11">
        <v>26269</v>
      </c>
      <c r="D4171" s="11">
        <v>24075</v>
      </c>
      <c r="E4171" s="1">
        <f t="shared" si="195"/>
        <v>21623.375</v>
      </c>
      <c r="F4171" s="1">
        <f t="shared" si="196"/>
        <v>1.11337846196535</v>
      </c>
      <c r="G4171" s="1">
        <f t="shared" si="197"/>
        <v>6415536.2335803043</v>
      </c>
    </row>
    <row r="4172" spans="1:7" ht="20" customHeight="1" x14ac:dyDescent="0.15">
      <c r="A4172" s="15" t="s">
        <v>186</v>
      </c>
      <c r="B4172" s="10">
        <v>16</v>
      </c>
      <c r="C4172" s="11">
        <v>26608</v>
      </c>
      <c r="D4172" s="11">
        <v>24609</v>
      </c>
      <c r="E4172" s="1">
        <f t="shared" si="195"/>
        <v>21623.375</v>
      </c>
      <c r="F4172" s="1">
        <f t="shared" si="196"/>
        <v>1.1380739593148619</v>
      </c>
      <c r="G4172" s="1">
        <f t="shared" si="197"/>
        <v>6557837.2241818365</v>
      </c>
    </row>
    <row r="4173" spans="1:7" ht="20" customHeight="1" x14ac:dyDescent="0.15">
      <c r="A4173" s="15" t="s">
        <v>186</v>
      </c>
      <c r="B4173" s="10">
        <v>17</v>
      </c>
      <c r="C4173" s="11">
        <v>26027</v>
      </c>
      <c r="D4173" s="11">
        <v>24398</v>
      </c>
      <c r="E4173" s="1">
        <f t="shared" si="195"/>
        <v>21623.375</v>
      </c>
      <c r="F4173" s="1">
        <f t="shared" si="196"/>
        <v>1.1283160006243245</v>
      </c>
      <c r="G4173" s="1">
        <f t="shared" si="197"/>
        <v>6501609.6792063247</v>
      </c>
    </row>
    <row r="4174" spans="1:7" ht="20" customHeight="1" x14ac:dyDescent="0.15">
      <c r="A4174" s="15" t="s">
        <v>186</v>
      </c>
      <c r="B4174" s="10">
        <v>18</v>
      </c>
      <c r="C4174" s="11">
        <v>26649</v>
      </c>
      <c r="D4174" s="11">
        <v>24563</v>
      </c>
      <c r="E4174" s="1">
        <f t="shared" si="195"/>
        <v>21623.375</v>
      </c>
      <c r="F4174" s="1">
        <f t="shared" si="196"/>
        <v>1.1359466318278253</v>
      </c>
      <c r="G4174" s="1">
        <f t="shared" si="197"/>
        <v>6545579.0864146641</v>
      </c>
    </row>
    <row r="4175" spans="1:7" ht="20" customHeight="1" x14ac:dyDescent="0.15">
      <c r="A4175" s="15" t="s">
        <v>186</v>
      </c>
      <c r="B4175" s="10">
        <v>19</v>
      </c>
      <c r="C4175" s="11">
        <v>26477</v>
      </c>
      <c r="D4175" s="11">
        <v>24712</v>
      </c>
      <c r="E4175" s="1">
        <f t="shared" si="195"/>
        <v>21623.375</v>
      </c>
      <c r="F4175" s="1">
        <f t="shared" si="196"/>
        <v>1.1428373230358351</v>
      </c>
      <c r="G4175" s="1">
        <f t="shared" si="197"/>
        <v>6585284.7935300712</v>
      </c>
    </row>
    <row r="4176" spans="1:7" ht="20" customHeight="1" x14ac:dyDescent="0.15">
      <c r="A4176" s="15" t="s">
        <v>186</v>
      </c>
      <c r="B4176" s="10">
        <v>20</v>
      </c>
      <c r="C4176" s="11">
        <v>26498</v>
      </c>
      <c r="D4176" s="11">
        <v>24574</v>
      </c>
      <c r="E4176" s="1">
        <f t="shared" si="195"/>
        <v>21623.375</v>
      </c>
      <c r="F4176" s="1">
        <f t="shared" si="196"/>
        <v>1.1364553405747253</v>
      </c>
      <c r="G4176" s="1">
        <f t="shared" si="197"/>
        <v>6548510.380228553</v>
      </c>
    </row>
    <row r="4177" spans="1:7" ht="20" customHeight="1" x14ac:dyDescent="0.15">
      <c r="A4177" s="15" t="s">
        <v>186</v>
      </c>
      <c r="B4177" s="10">
        <v>21</v>
      </c>
      <c r="C4177" s="11">
        <v>25751</v>
      </c>
      <c r="D4177" s="11">
        <v>23907</v>
      </c>
      <c r="E4177" s="1">
        <f t="shared" si="195"/>
        <v>21623.375</v>
      </c>
      <c r="F4177" s="1">
        <f t="shared" si="196"/>
        <v>1.1056090920126946</v>
      </c>
      <c r="G4177" s="1">
        <f t="shared" si="197"/>
        <v>6370767.3826045413</v>
      </c>
    </row>
    <row r="4178" spans="1:7" ht="20" customHeight="1" x14ac:dyDescent="0.15">
      <c r="A4178" s="15" t="s">
        <v>186</v>
      </c>
      <c r="B4178" s="10">
        <v>22</v>
      </c>
      <c r="C4178" s="11">
        <v>24915</v>
      </c>
      <c r="D4178" s="11">
        <v>22899</v>
      </c>
      <c r="E4178" s="1">
        <f t="shared" si="195"/>
        <v>21623.375</v>
      </c>
      <c r="F4178" s="1">
        <f t="shared" si="196"/>
        <v>1.0589928722967621</v>
      </c>
      <c r="G4178" s="1">
        <f t="shared" si="197"/>
        <v>6102154.2767499639</v>
      </c>
    </row>
    <row r="4179" spans="1:7" ht="20" customHeight="1" x14ac:dyDescent="0.15">
      <c r="A4179" s="15" t="s">
        <v>186</v>
      </c>
      <c r="B4179" s="10">
        <v>23</v>
      </c>
      <c r="C4179" s="11">
        <v>23893</v>
      </c>
      <c r="D4179" s="11">
        <v>21678</v>
      </c>
      <c r="E4179" s="1">
        <f t="shared" si="195"/>
        <v>21623.375</v>
      </c>
      <c r="F4179" s="1">
        <f t="shared" si="196"/>
        <v>1.002526201390856</v>
      </c>
      <c r="G4179" s="1">
        <f t="shared" si="197"/>
        <v>5776780.6634082599</v>
      </c>
    </row>
    <row r="4180" spans="1:7" ht="20" customHeight="1" x14ac:dyDescent="0.15">
      <c r="A4180" s="15" t="s">
        <v>186</v>
      </c>
      <c r="B4180" s="10">
        <v>24</v>
      </c>
      <c r="C4180" s="11">
        <v>23071</v>
      </c>
      <c r="D4180" s="11">
        <v>20346</v>
      </c>
      <c r="E4180" s="1">
        <f t="shared" si="195"/>
        <v>21623.375</v>
      </c>
      <c r="F4180" s="1">
        <f t="shared" si="196"/>
        <v>0.94092619676623102</v>
      </c>
      <c r="G4180" s="1">
        <f t="shared" si="197"/>
        <v>5421827.6306718541</v>
      </c>
    </row>
    <row r="4181" spans="1:7" ht="20" customHeight="1" x14ac:dyDescent="0.15">
      <c r="A4181" s="15" t="s">
        <v>187</v>
      </c>
      <c r="B4181" s="10">
        <v>1</v>
      </c>
      <c r="C4181" s="11">
        <v>22566</v>
      </c>
      <c r="D4181" s="11">
        <v>19422</v>
      </c>
      <c r="E4181" s="1">
        <f t="shared" si="195"/>
        <v>21924.958333333332</v>
      </c>
      <c r="F4181" s="1">
        <f t="shared" si="196"/>
        <v>0.8858397678444847</v>
      </c>
      <c r="G4181" s="1">
        <f t="shared" si="197"/>
        <v>5104407.2809893498</v>
      </c>
    </row>
    <row r="4182" spans="1:7" ht="20" customHeight="1" x14ac:dyDescent="0.15">
      <c r="A4182" s="15" t="s">
        <v>187</v>
      </c>
      <c r="B4182" s="10">
        <v>2</v>
      </c>
      <c r="C4182" s="11">
        <v>21923</v>
      </c>
      <c r="D4182" s="11">
        <v>18428</v>
      </c>
      <c r="E4182" s="1">
        <f t="shared" si="195"/>
        <v>21924.958333333332</v>
      </c>
      <c r="F4182" s="1">
        <f t="shared" si="196"/>
        <v>0.84050330768397508</v>
      </c>
      <c r="G4182" s="1">
        <f t="shared" si="197"/>
        <v>4843168.4365189858</v>
      </c>
    </row>
    <row r="4183" spans="1:7" ht="20" customHeight="1" x14ac:dyDescent="0.15">
      <c r="A4183" s="15" t="s">
        <v>187</v>
      </c>
      <c r="B4183" s="10">
        <v>3</v>
      </c>
      <c r="C4183" s="11">
        <v>21143</v>
      </c>
      <c r="D4183" s="11">
        <v>17810</v>
      </c>
      <c r="E4183" s="1">
        <f t="shared" si="195"/>
        <v>21924.958333333332</v>
      </c>
      <c r="F4183" s="1">
        <f t="shared" si="196"/>
        <v>0.81231625297653554</v>
      </c>
      <c r="G4183" s="1">
        <f t="shared" si="197"/>
        <v>4680748.3098764457</v>
      </c>
    </row>
    <row r="4184" spans="1:7" ht="20" customHeight="1" x14ac:dyDescent="0.15">
      <c r="A4184" s="15" t="s">
        <v>187</v>
      </c>
      <c r="B4184" s="10">
        <v>4</v>
      </c>
      <c r="C4184" s="11">
        <v>20766</v>
      </c>
      <c r="D4184" s="11">
        <v>17391</v>
      </c>
      <c r="E4184" s="1">
        <f t="shared" si="195"/>
        <v>21924.958333333332</v>
      </c>
      <c r="F4184" s="1">
        <f t="shared" si="196"/>
        <v>0.79320561232537501</v>
      </c>
      <c r="G4184" s="1">
        <f t="shared" si="197"/>
        <v>4570628.5152757587</v>
      </c>
    </row>
    <row r="4185" spans="1:7" ht="20" customHeight="1" x14ac:dyDescent="0.15">
      <c r="A4185" s="15" t="s">
        <v>187</v>
      </c>
      <c r="B4185" s="10">
        <v>5</v>
      </c>
      <c r="C4185" s="11">
        <v>20177</v>
      </c>
      <c r="D4185" s="11">
        <v>17411</v>
      </c>
      <c r="E4185" s="1">
        <f t="shared" si="195"/>
        <v>21924.958333333332</v>
      </c>
      <c r="F4185" s="1">
        <f t="shared" si="196"/>
        <v>0.79411781474309151</v>
      </c>
      <c r="G4185" s="1">
        <f t="shared" si="197"/>
        <v>4575884.8300538352</v>
      </c>
    </row>
    <row r="4186" spans="1:7" ht="20" customHeight="1" x14ac:dyDescent="0.15">
      <c r="A4186" s="15" t="s">
        <v>187</v>
      </c>
      <c r="B4186" s="10">
        <v>6</v>
      </c>
      <c r="C4186" s="11">
        <v>20561</v>
      </c>
      <c r="D4186" s="11">
        <v>18229</v>
      </c>
      <c r="E4186" s="1">
        <f t="shared" si="195"/>
        <v>21924.958333333332</v>
      </c>
      <c r="F4186" s="1">
        <f t="shared" si="196"/>
        <v>0.83142689362769606</v>
      </c>
      <c r="G4186" s="1">
        <f t="shared" si="197"/>
        <v>4790868.1044771327</v>
      </c>
    </row>
    <row r="4187" spans="1:7" ht="20" customHeight="1" x14ac:dyDescent="0.15">
      <c r="A4187" s="15" t="s">
        <v>187</v>
      </c>
      <c r="B4187" s="10">
        <v>7</v>
      </c>
      <c r="C4187" s="11">
        <v>22071</v>
      </c>
      <c r="D4187" s="11">
        <v>20295</v>
      </c>
      <c r="E4187" s="1">
        <f t="shared" si="195"/>
        <v>21924.958333333332</v>
      </c>
      <c r="F4187" s="1">
        <f t="shared" si="196"/>
        <v>0.92565740337780955</v>
      </c>
      <c r="G4187" s="1">
        <f t="shared" si="197"/>
        <v>5333845.4210523563</v>
      </c>
    </row>
    <row r="4188" spans="1:7" ht="20" customHeight="1" x14ac:dyDescent="0.15">
      <c r="A4188" s="15" t="s">
        <v>187</v>
      </c>
      <c r="B4188" s="10">
        <v>8</v>
      </c>
      <c r="C4188" s="11">
        <v>22857</v>
      </c>
      <c r="D4188" s="11">
        <v>21588</v>
      </c>
      <c r="E4188" s="1">
        <f t="shared" si="195"/>
        <v>21924.958333333332</v>
      </c>
      <c r="F4188" s="1">
        <f t="shared" si="196"/>
        <v>0.9846312896831807</v>
      </c>
      <c r="G4188" s="1">
        <f t="shared" si="197"/>
        <v>5673666.1714549521</v>
      </c>
    </row>
    <row r="4189" spans="1:7" ht="20" customHeight="1" x14ac:dyDescent="0.15">
      <c r="A4189" s="15" t="s">
        <v>187</v>
      </c>
      <c r="B4189" s="10">
        <v>9</v>
      </c>
      <c r="C4189" s="11">
        <v>23889</v>
      </c>
      <c r="D4189" s="11">
        <v>22672</v>
      </c>
      <c r="E4189" s="1">
        <f t="shared" si="195"/>
        <v>21924.958333333332</v>
      </c>
      <c r="F4189" s="1">
        <f t="shared" si="196"/>
        <v>1.0340726607234145</v>
      </c>
      <c r="G4189" s="1">
        <f t="shared" si="197"/>
        <v>5958558.4324266575</v>
      </c>
    </row>
    <row r="4190" spans="1:7" ht="20" customHeight="1" x14ac:dyDescent="0.15">
      <c r="A4190" s="15" t="s">
        <v>187</v>
      </c>
      <c r="B4190" s="10">
        <v>10</v>
      </c>
      <c r="C4190" s="11">
        <v>24327</v>
      </c>
      <c r="D4190" s="11">
        <v>23424</v>
      </c>
      <c r="E4190" s="1">
        <f t="shared" si="195"/>
        <v>21924.958333333332</v>
      </c>
      <c r="F4190" s="1">
        <f t="shared" si="196"/>
        <v>1.0683714716295547</v>
      </c>
      <c r="G4190" s="1">
        <f t="shared" si="197"/>
        <v>6156195.8680823063</v>
      </c>
    </row>
    <row r="4191" spans="1:7" ht="20" customHeight="1" x14ac:dyDescent="0.15">
      <c r="A4191" s="15" t="s">
        <v>187</v>
      </c>
      <c r="B4191" s="10">
        <v>11</v>
      </c>
      <c r="C4191" s="11">
        <v>24556</v>
      </c>
      <c r="D4191" s="11">
        <v>23703</v>
      </c>
      <c r="E4191" s="1">
        <f t="shared" si="195"/>
        <v>21924.958333333332</v>
      </c>
      <c r="F4191" s="1">
        <f t="shared" si="196"/>
        <v>1.0810966953566996</v>
      </c>
      <c r="G4191" s="1">
        <f t="shared" si="197"/>
        <v>6229521.4592364617</v>
      </c>
    </row>
    <row r="4192" spans="1:7" ht="20" customHeight="1" x14ac:dyDescent="0.15">
      <c r="A4192" s="15" t="s">
        <v>187</v>
      </c>
      <c r="B4192" s="10">
        <v>12</v>
      </c>
      <c r="C4192" s="11">
        <v>24432</v>
      </c>
      <c r="D4192" s="11">
        <v>23974</v>
      </c>
      <c r="E4192" s="1">
        <f t="shared" si="195"/>
        <v>21924.958333333332</v>
      </c>
      <c r="F4192" s="1">
        <f t="shared" si="196"/>
        <v>1.0934570381167581</v>
      </c>
      <c r="G4192" s="1">
        <f t="shared" si="197"/>
        <v>6300744.5244793883</v>
      </c>
    </row>
    <row r="4193" spans="1:7" ht="20" customHeight="1" x14ac:dyDescent="0.15">
      <c r="A4193" s="15" t="s">
        <v>187</v>
      </c>
      <c r="B4193" s="10">
        <v>13</v>
      </c>
      <c r="C4193" s="11">
        <v>25595</v>
      </c>
      <c r="D4193" s="11">
        <v>24548</v>
      </c>
      <c r="E4193" s="1">
        <f t="shared" si="195"/>
        <v>21924.958333333332</v>
      </c>
      <c r="F4193" s="1">
        <f t="shared" si="196"/>
        <v>1.1196372475052214</v>
      </c>
      <c r="G4193" s="1">
        <f t="shared" si="197"/>
        <v>6451600.758610162</v>
      </c>
    </row>
    <row r="4194" spans="1:7" ht="20" customHeight="1" x14ac:dyDescent="0.15">
      <c r="A4194" s="15" t="s">
        <v>187</v>
      </c>
      <c r="B4194" s="10">
        <v>14</v>
      </c>
      <c r="C4194" s="11">
        <v>26193</v>
      </c>
      <c r="D4194" s="11">
        <v>24269</v>
      </c>
      <c r="E4194" s="1">
        <f t="shared" si="195"/>
        <v>21924.958333333332</v>
      </c>
      <c r="F4194" s="1">
        <f t="shared" si="196"/>
        <v>1.1069120237780765</v>
      </c>
      <c r="G4194" s="1">
        <f t="shared" si="197"/>
        <v>6378275.1674560057</v>
      </c>
    </row>
    <row r="4195" spans="1:7" ht="20" customHeight="1" x14ac:dyDescent="0.15">
      <c r="A4195" s="15" t="s">
        <v>187</v>
      </c>
      <c r="B4195" s="10">
        <v>15</v>
      </c>
      <c r="C4195" s="11">
        <v>26714</v>
      </c>
      <c r="D4195" s="11">
        <v>24280</v>
      </c>
      <c r="E4195" s="1">
        <f t="shared" si="195"/>
        <v>21924.958333333332</v>
      </c>
      <c r="F4195" s="1">
        <f t="shared" si="196"/>
        <v>1.1074137351078206</v>
      </c>
      <c r="G4195" s="1">
        <f t="shared" si="197"/>
        <v>6381166.1405839473</v>
      </c>
    </row>
    <row r="4196" spans="1:7" ht="20" customHeight="1" x14ac:dyDescent="0.15">
      <c r="A4196" s="15" t="s">
        <v>187</v>
      </c>
      <c r="B4196" s="10">
        <v>16</v>
      </c>
      <c r="C4196" s="11">
        <v>26467</v>
      </c>
      <c r="D4196" s="11">
        <v>24648</v>
      </c>
      <c r="E4196" s="1">
        <f t="shared" si="195"/>
        <v>21924.958333333332</v>
      </c>
      <c r="F4196" s="1">
        <f t="shared" si="196"/>
        <v>1.1241982595938038</v>
      </c>
      <c r="G4196" s="1">
        <f t="shared" si="197"/>
        <v>6477882.3325005397</v>
      </c>
    </row>
    <row r="4197" spans="1:7" ht="20" customHeight="1" x14ac:dyDescent="0.15">
      <c r="A4197" s="15" t="s">
        <v>187</v>
      </c>
      <c r="B4197" s="10">
        <v>17</v>
      </c>
      <c r="C4197" s="11">
        <v>26083</v>
      </c>
      <c r="D4197" s="11">
        <v>24261</v>
      </c>
      <c r="E4197" s="1">
        <f t="shared" si="195"/>
        <v>21924.958333333332</v>
      </c>
      <c r="F4197" s="1">
        <f t="shared" si="196"/>
        <v>1.1065471428109899</v>
      </c>
      <c r="G4197" s="1">
        <f t="shared" si="197"/>
        <v>6376172.641544776</v>
      </c>
    </row>
    <row r="4198" spans="1:7" ht="20" customHeight="1" x14ac:dyDescent="0.15">
      <c r="A4198" s="15" t="s">
        <v>187</v>
      </c>
      <c r="B4198" s="10">
        <v>18</v>
      </c>
      <c r="C4198" s="11">
        <v>26292</v>
      </c>
      <c r="D4198" s="11">
        <v>24482</v>
      </c>
      <c r="E4198" s="1">
        <f t="shared" si="195"/>
        <v>21924.958333333332</v>
      </c>
      <c r="F4198" s="1">
        <f t="shared" si="196"/>
        <v>1.1166269795267572</v>
      </c>
      <c r="G4198" s="1">
        <f t="shared" si="197"/>
        <v>6434254.9198425123</v>
      </c>
    </row>
    <row r="4199" spans="1:7" ht="20" customHeight="1" x14ac:dyDescent="0.15">
      <c r="A4199" s="15" t="s">
        <v>187</v>
      </c>
      <c r="B4199" s="10">
        <v>19</v>
      </c>
      <c r="C4199" s="11">
        <v>25807</v>
      </c>
      <c r="D4199" s="11">
        <v>24862</v>
      </c>
      <c r="E4199" s="1">
        <f t="shared" si="195"/>
        <v>21924.958333333332</v>
      </c>
      <c r="F4199" s="1">
        <f t="shared" si="196"/>
        <v>1.1339588254633703</v>
      </c>
      <c r="G4199" s="1">
        <f t="shared" si="197"/>
        <v>6534124.9006259507</v>
      </c>
    </row>
    <row r="4200" spans="1:7" ht="20" customHeight="1" x14ac:dyDescent="0.15">
      <c r="A4200" s="15" t="s">
        <v>187</v>
      </c>
      <c r="B4200" s="10">
        <v>20</v>
      </c>
      <c r="C4200" s="11">
        <v>25502</v>
      </c>
      <c r="D4200" s="11">
        <v>24206</v>
      </c>
      <c r="E4200" s="1">
        <f t="shared" si="195"/>
        <v>21924.958333333332</v>
      </c>
      <c r="F4200" s="1">
        <f t="shared" si="196"/>
        <v>1.1040385861622695</v>
      </c>
      <c r="G4200" s="1">
        <f t="shared" si="197"/>
        <v>6361717.7759050671</v>
      </c>
    </row>
    <row r="4201" spans="1:7" ht="20" customHeight="1" x14ac:dyDescent="0.15">
      <c r="A4201" s="15" t="s">
        <v>187</v>
      </c>
      <c r="B4201" s="10">
        <v>21</v>
      </c>
      <c r="C4201" s="11">
        <v>25908</v>
      </c>
      <c r="D4201" s="11">
        <v>23955</v>
      </c>
      <c r="E4201" s="1">
        <f t="shared" si="195"/>
        <v>21924.958333333332</v>
      </c>
      <c r="F4201" s="1">
        <f t="shared" si="196"/>
        <v>1.0925904458199276</v>
      </c>
      <c r="G4201" s="1">
        <f t="shared" si="197"/>
        <v>6295751.025440217</v>
      </c>
    </row>
    <row r="4202" spans="1:7" ht="20" customHeight="1" x14ac:dyDescent="0.15">
      <c r="A4202" s="15" t="s">
        <v>187</v>
      </c>
      <c r="B4202" s="10">
        <v>22</v>
      </c>
      <c r="C4202" s="11">
        <v>23845</v>
      </c>
      <c r="D4202" s="11">
        <v>22009</v>
      </c>
      <c r="E4202" s="1">
        <f t="shared" si="195"/>
        <v>21924.958333333332</v>
      </c>
      <c r="F4202" s="1">
        <f t="shared" si="196"/>
        <v>1.0038331505761129</v>
      </c>
      <c r="G4202" s="1">
        <f t="shared" si="197"/>
        <v>5784311.5975334477</v>
      </c>
    </row>
    <row r="4203" spans="1:7" ht="20" customHeight="1" x14ac:dyDescent="0.15">
      <c r="A4203" s="15" t="s">
        <v>187</v>
      </c>
      <c r="B4203" s="10">
        <v>23</v>
      </c>
      <c r="C4203" s="11">
        <v>22210</v>
      </c>
      <c r="D4203" s="11">
        <v>20778</v>
      </c>
      <c r="E4203" s="1">
        <f t="shared" si="195"/>
        <v>21924.958333333332</v>
      </c>
      <c r="F4203" s="1">
        <f t="shared" si="196"/>
        <v>0.9476870917656629</v>
      </c>
      <c r="G4203" s="1">
        <f t="shared" si="197"/>
        <v>5460785.4229428852</v>
      </c>
    </row>
    <row r="4204" spans="1:7" ht="20" customHeight="1" x14ac:dyDescent="0.15">
      <c r="A4204" s="15" t="s">
        <v>187</v>
      </c>
      <c r="B4204" s="10">
        <v>24</v>
      </c>
      <c r="C4204" s="11">
        <v>21372</v>
      </c>
      <c r="D4204" s="11">
        <v>19554</v>
      </c>
      <c r="E4204" s="1">
        <f t="shared" si="195"/>
        <v>21924.958333333332</v>
      </c>
      <c r="F4204" s="1">
        <f t="shared" si="196"/>
        <v>0.89186030380141357</v>
      </c>
      <c r="G4204" s="1">
        <f t="shared" si="197"/>
        <v>5139098.95852465</v>
      </c>
    </row>
    <row r="4205" spans="1:7" ht="20" customHeight="1" x14ac:dyDescent="0.15">
      <c r="A4205" s="15" t="s">
        <v>188</v>
      </c>
      <c r="B4205" s="10">
        <v>1</v>
      </c>
      <c r="C4205" s="11">
        <v>19960</v>
      </c>
      <c r="D4205" s="11">
        <v>18445</v>
      </c>
      <c r="E4205" s="1">
        <f t="shared" si="195"/>
        <v>20020.5</v>
      </c>
      <c r="F4205" s="1">
        <f t="shared" si="196"/>
        <v>0.92130566169676087</v>
      </c>
      <c r="G4205" s="1">
        <f t="shared" si="197"/>
        <v>5308769.7101528766</v>
      </c>
    </row>
    <row r="4206" spans="1:7" ht="20" customHeight="1" x14ac:dyDescent="0.15">
      <c r="A4206" s="15" t="s">
        <v>188</v>
      </c>
      <c r="B4206" s="10">
        <v>2</v>
      </c>
      <c r="C4206" s="11">
        <v>19363</v>
      </c>
      <c r="D4206" s="11">
        <v>17508</v>
      </c>
      <c r="E4206" s="1">
        <f t="shared" si="195"/>
        <v>20020.5</v>
      </c>
      <c r="F4206" s="1">
        <f t="shared" si="196"/>
        <v>0.87450363377538021</v>
      </c>
      <c r="G4206" s="1">
        <f t="shared" si="197"/>
        <v>5039085.9357742788</v>
      </c>
    </row>
    <row r="4207" spans="1:7" ht="20" customHeight="1" x14ac:dyDescent="0.15">
      <c r="A4207" s="15" t="s">
        <v>188</v>
      </c>
      <c r="B4207" s="10">
        <v>3</v>
      </c>
      <c r="C4207" s="11">
        <v>19458</v>
      </c>
      <c r="D4207" s="11">
        <v>17078</v>
      </c>
      <c r="E4207" s="1">
        <f t="shared" si="195"/>
        <v>20020.5</v>
      </c>
      <c r="F4207" s="1">
        <f t="shared" si="196"/>
        <v>0.85302564871007214</v>
      </c>
      <c r="G4207" s="1">
        <f t="shared" si="197"/>
        <v>4915324.9720786568</v>
      </c>
    </row>
    <row r="4208" spans="1:7" ht="20" customHeight="1" x14ac:dyDescent="0.15">
      <c r="A4208" s="15" t="s">
        <v>188</v>
      </c>
      <c r="B4208" s="10">
        <v>4</v>
      </c>
      <c r="C4208" s="11">
        <v>19470</v>
      </c>
      <c r="D4208" s="11">
        <v>16722</v>
      </c>
      <c r="E4208" s="1">
        <f t="shared" si="195"/>
        <v>20020.5</v>
      </c>
      <c r="F4208" s="1">
        <f t="shared" si="196"/>
        <v>0.83524387502809616</v>
      </c>
      <c r="G4208" s="1">
        <f t="shared" si="197"/>
        <v>4812862.4067864688</v>
      </c>
    </row>
    <row r="4209" spans="1:7" ht="20" customHeight="1" x14ac:dyDescent="0.15">
      <c r="A4209" s="15" t="s">
        <v>188</v>
      </c>
      <c r="B4209" s="10">
        <v>5</v>
      </c>
      <c r="C4209" s="11">
        <v>19625</v>
      </c>
      <c r="D4209" s="11">
        <v>16786</v>
      </c>
      <c r="E4209" s="1">
        <f t="shared" si="195"/>
        <v>20020.5</v>
      </c>
      <c r="F4209" s="1">
        <f t="shared" si="196"/>
        <v>0.83844059838665363</v>
      </c>
      <c r="G4209" s="1">
        <f t="shared" si="197"/>
        <v>4831282.6432434916</v>
      </c>
    </row>
    <row r="4210" spans="1:7" ht="20" customHeight="1" x14ac:dyDescent="0.15">
      <c r="A4210" s="15" t="s">
        <v>188</v>
      </c>
      <c r="B4210" s="10">
        <v>6</v>
      </c>
      <c r="C4210" s="11">
        <v>20597</v>
      </c>
      <c r="D4210" s="11">
        <v>17651</v>
      </c>
      <c r="E4210" s="1">
        <f t="shared" si="195"/>
        <v>20020.5</v>
      </c>
      <c r="F4210" s="1">
        <f t="shared" si="196"/>
        <v>0.88164631252965708</v>
      </c>
      <c r="G4210" s="1">
        <f t="shared" si="197"/>
        <v>5080243.6516079381</v>
      </c>
    </row>
    <row r="4211" spans="1:7" ht="20" customHeight="1" x14ac:dyDescent="0.15">
      <c r="A4211" s="15" t="s">
        <v>188</v>
      </c>
      <c r="B4211" s="10">
        <v>7</v>
      </c>
      <c r="C4211" s="11">
        <v>21265</v>
      </c>
      <c r="D4211" s="11">
        <v>18963</v>
      </c>
      <c r="E4211" s="1">
        <f t="shared" si="195"/>
        <v>20020.5</v>
      </c>
      <c r="F4211" s="1">
        <f t="shared" si="196"/>
        <v>0.94717914138008541</v>
      </c>
      <c r="G4211" s="1">
        <f t="shared" si="197"/>
        <v>5457858.4989769049</v>
      </c>
    </row>
    <row r="4212" spans="1:7" ht="20" customHeight="1" x14ac:dyDescent="0.15">
      <c r="A4212" s="15" t="s">
        <v>188</v>
      </c>
      <c r="B4212" s="10">
        <v>8</v>
      </c>
      <c r="C4212" s="11">
        <v>21028</v>
      </c>
      <c r="D4212" s="11">
        <v>19459</v>
      </c>
      <c r="E4212" s="1">
        <f t="shared" si="195"/>
        <v>20020.5</v>
      </c>
      <c r="F4212" s="1">
        <f t="shared" si="196"/>
        <v>0.97195374740890583</v>
      </c>
      <c r="G4212" s="1">
        <f t="shared" si="197"/>
        <v>5600615.3315188307</v>
      </c>
    </row>
    <row r="4213" spans="1:7" ht="20" customHeight="1" x14ac:dyDescent="0.15">
      <c r="A4213" s="15" t="s">
        <v>188</v>
      </c>
      <c r="B4213" s="10">
        <v>9</v>
      </c>
      <c r="C4213" s="11">
        <v>21262</v>
      </c>
      <c r="D4213" s="11">
        <v>19650</v>
      </c>
      <c r="E4213" s="1">
        <f t="shared" si="195"/>
        <v>20020.5</v>
      </c>
      <c r="F4213" s="1">
        <f t="shared" si="196"/>
        <v>0.98149396868210081</v>
      </c>
      <c r="G4213" s="1">
        <f t="shared" si="197"/>
        <v>5655588.2246952578</v>
      </c>
    </row>
    <row r="4214" spans="1:7" ht="20" customHeight="1" x14ac:dyDescent="0.15">
      <c r="A4214" s="15" t="s">
        <v>188</v>
      </c>
      <c r="B4214" s="10">
        <v>10</v>
      </c>
      <c r="C4214" s="11">
        <v>21999</v>
      </c>
      <c r="D4214" s="11">
        <v>20068</v>
      </c>
      <c r="E4214" s="1">
        <f t="shared" si="195"/>
        <v>20020.5</v>
      </c>
      <c r="F4214" s="1">
        <f t="shared" si="196"/>
        <v>1.0023725681176794</v>
      </c>
      <c r="G4214" s="1">
        <f t="shared" si="197"/>
        <v>5775895.3940551877</v>
      </c>
    </row>
    <row r="4215" spans="1:7" ht="20" customHeight="1" x14ac:dyDescent="0.15">
      <c r="A4215" s="15" t="s">
        <v>188</v>
      </c>
      <c r="B4215" s="10">
        <v>11</v>
      </c>
      <c r="C4215" s="11">
        <v>22408</v>
      </c>
      <c r="D4215" s="11">
        <v>20458</v>
      </c>
      <c r="E4215" s="1">
        <f t="shared" si="195"/>
        <v>20020.5</v>
      </c>
      <c r="F4215" s="1">
        <f t="shared" si="196"/>
        <v>1.0218526010838891</v>
      </c>
      <c r="G4215" s="1">
        <f t="shared" si="197"/>
        <v>5888143.7099651704</v>
      </c>
    </row>
    <row r="4216" spans="1:7" ht="20" customHeight="1" x14ac:dyDescent="0.15">
      <c r="A4216" s="15" t="s">
        <v>188</v>
      </c>
      <c r="B4216" s="10">
        <v>12</v>
      </c>
      <c r="C4216" s="11">
        <v>23697</v>
      </c>
      <c r="D4216" s="11">
        <v>21012</v>
      </c>
      <c r="E4216" s="1">
        <f t="shared" si="195"/>
        <v>20020.5</v>
      </c>
      <c r="F4216" s="1">
        <f t="shared" si="196"/>
        <v>1.0495242376564022</v>
      </c>
      <c r="G4216" s="1">
        <f t="shared" si="197"/>
        <v>6047593.8817962734</v>
      </c>
    </row>
    <row r="4217" spans="1:7" ht="20" customHeight="1" x14ac:dyDescent="0.15">
      <c r="A4217" s="15" t="s">
        <v>188</v>
      </c>
      <c r="B4217" s="10">
        <v>13</v>
      </c>
      <c r="C4217" s="11">
        <v>24655</v>
      </c>
      <c r="D4217" s="11">
        <v>21694</v>
      </c>
      <c r="E4217" s="1">
        <f t="shared" si="195"/>
        <v>20020.5</v>
      </c>
      <c r="F4217" s="1">
        <f t="shared" si="196"/>
        <v>1.0835893209460303</v>
      </c>
      <c r="G4217" s="1">
        <f t="shared" si="197"/>
        <v>6243884.5265414212</v>
      </c>
    </row>
    <row r="4218" spans="1:7" ht="20" customHeight="1" x14ac:dyDescent="0.15">
      <c r="A4218" s="15" t="s">
        <v>188</v>
      </c>
      <c r="B4218" s="10">
        <v>14</v>
      </c>
      <c r="C4218" s="11">
        <v>24775</v>
      </c>
      <c r="D4218" s="11">
        <v>21714</v>
      </c>
      <c r="E4218" s="1">
        <f t="shared" si="195"/>
        <v>20020.5</v>
      </c>
      <c r="F4218" s="1">
        <f t="shared" si="196"/>
        <v>1.0845882969955796</v>
      </c>
      <c r="G4218" s="1">
        <f t="shared" si="197"/>
        <v>6249640.8504342409</v>
      </c>
    </row>
    <row r="4219" spans="1:7" ht="20" customHeight="1" x14ac:dyDescent="0.15">
      <c r="A4219" s="15" t="s">
        <v>188</v>
      </c>
      <c r="B4219" s="10">
        <v>15</v>
      </c>
      <c r="C4219" s="11">
        <v>25223</v>
      </c>
      <c r="D4219" s="11">
        <v>22079</v>
      </c>
      <c r="E4219" s="1">
        <f t="shared" si="195"/>
        <v>20020.5</v>
      </c>
      <c r="F4219" s="1">
        <f t="shared" si="196"/>
        <v>1.1028196098998526</v>
      </c>
      <c r="G4219" s="1">
        <f t="shared" si="197"/>
        <v>6354693.7614781978</v>
      </c>
    </row>
    <row r="4220" spans="1:7" ht="20" customHeight="1" x14ac:dyDescent="0.15">
      <c r="A4220" s="15" t="s">
        <v>188</v>
      </c>
      <c r="B4220" s="10">
        <v>16</v>
      </c>
      <c r="C4220" s="11">
        <v>25199</v>
      </c>
      <c r="D4220" s="11">
        <v>22428</v>
      </c>
      <c r="E4220" s="1">
        <f t="shared" si="195"/>
        <v>20020.5</v>
      </c>
      <c r="F4220" s="1">
        <f t="shared" si="196"/>
        <v>1.1202517419644864</v>
      </c>
      <c r="G4220" s="1">
        <f t="shared" si="197"/>
        <v>6455141.6134079006</v>
      </c>
    </row>
    <row r="4221" spans="1:7" ht="20" customHeight="1" x14ac:dyDescent="0.15">
      <c r="A4221" s="15" t="s">
        <v>188</v>
      </c>
      <c r="B4221" s="10">
        <v>17</v>
      </c>
      <c r="C4221" s="11">
        <v>25263</v>
      </c>
      <c r="D4221" s="11">
        <v>22693</v>
      </c>
      <c r="E4221" s="1">
        <f t="shared" si="195"/>
        <v>20020.5</v>
      </c>
      <c r="F4221" s="1">
        <f t="shared" si="196"/>
        <v>1.1334881746210135</v>
      </c>
      <c r="G4221" s="1">
        <f t="shared" si="197"/>
        <v>6531412.9049877599</v>
      </c>
    </row>
    <row r="4222" spans="1:7" ht="20" customHeight="1" x14ac:dyDescent="0.15">
      <c r="A4222" s="15" t="s">
        <v>188</v>
      </c>
      <c r="B4222" s="10">
        <v>18</v>
      </c>
      <c r="C4222" s="11">
        <v>25179</v>
      </c>
      <c r="D4222" s="11">
        <v>22622</v>
      </c>
      <c r="E4222" s="1">
        <f t="shared" si="195"/>
        <v>20020.5</v>
      </c>
      <c r="F4222" s="1">
        <f t="shared" si="196"/>
        <v>1.1299418096451137</v>
      </c>
      <c r="G4222" s="1">
        <f t="shared" si="197"/>
        <v>6510977.95516825</v>
      </c>
    </row>
    <row r="4223" spans="1:7" ht="20" customHeight="1" x14ac:dyDescent="0.15">
      <c r="A4223" s="15" t="s">
        <v>188</v>
      </c>
      <c r="B4223" s="10">
        <v>19</v>
      </c>
      <c r="C4223" s="11">
        <v>24998</v>
      </c>
      <c r="D4223" s="11">
        <v>22421</v>
      </c>
      <c r="E4223" s="1">
        <f t="shared" si="195"/>
        <v>20020.5</v>
      </c>
      <c r="F4223" s="1">
        <f t="shared" si="196"/>
        <v>1.1199021003471441</v>
      </c>
      <c r="G4223" s="1">
        <f t="shared" si="197"/>
        <v>6453126.9000454135</v>
      </c>
    </row>
    <row r="4224" spans="1:7" ht="20" customHeight="1" x14ac:dyDescent="0.15">
      <c r="A4224" s="15" t="s">
        <v>188</v>
      </c>
      <c r="B4224" s="10">
        <v>20</v>
      </c>
      <c r="C4224" s="11">
        <v>24614</v>
      </c>
      <c r="D4224" s="11">
        <v>21973</v>
      </c>
      <c r="E4224" s="1">
        <f t="shared" si="195"/>
        <v>20020.5</v>
      </c>
      <c r="F4224" s="1">
        <f t="shared" si="196"/>
        <v>1.0975250368372418</v>
      </c>
      <c r="G4224" s="1">
        <f t="shared" si="197"/>
        <v>6324185.2448462546</v>
      </c>
    </row>
    <row r="4225" spans="1:7" ht="20" customHeight="1" x14ac:dyDescent="0.15">
      <c r="A4225" s="15" t="s">
        <v>188</v>
      </c>
      <c r="B4225" s="10">
        <v>21</v>
      </c>
      <c r="C4225" s="11">
        <v>23975</v>
      </c>
      <c r="D4225" s="11">
        <v>21631</v>
      </c>
      <c r="E4225" s="1">
        <f t="shared" si="195"/>
        <v>20020.5</v>
      </c>
      <c r="F4225" s="1">
        <f t="shared" si="196"/>
        <v>1.0804425463899503</v>
      </c>
      <c r="G4225" s="1">
        <f t="shared" si="197"/>
        <v>6225752.1062790398</v>
      </c>
    </row>
    <row r="4226" spans="1:7" ht="20" customHeight="1" x14ac:dyDescent="0.15">
      <c r="A4226" s="15" t="s">
        <v>188</v>
      </c>
      <c r="B4226" s="10">
        <v>22</v>
      </c>
      <c r="C4226" s="11">
        <v>22517</v>
      </c>
      <c r="D4226" s="11">
        <v>20552</v>
      </c>
      <c r="E4226" s="1">
        <f t="shared" si="195"/>
        <v>20020.5</v>
      </c>
      <c r="F4226" s="1">
        <f t="shared" si="196"/>
        <v>1.0265477885167704</v>
      </c>
      <c r="G4226" s="1">
        <f t="shared" si="197"/>
        <v>5915198.4322614223</v>
      </c>
    </row>
    <row r="4227" spans="1:7" ht="20" customHeight="1" x14ac:dyDescent="0.15">
      <c r="A4227" s="15" t="s">
        <v>188</v>
      </c>
      <c r="B4227" s="10">
        <v>23</v>
      </c>
      <c r="C4227" s="11">
        <v>21680</v>
      </c>
      <c r="D4227" s="11">
        <v>19163</v>
      </c>
      <c r="E4227" s="1">
        <f t="shared" si="195"/>
        <v>20020.5</v>
      </c>
      <c r="F4227" s="1">
        <f t="shared" si="196"/>
        <v>0.95716890187557757</v>
      </c>
      <c r="G4227" s="1">
        <f t="shared" si="197"/>
        <v>5515421.7379051009</v>
      </c>
    </row>
    <row r="4228" spans="1:7" ht="20" customHeight="1" x14ac:dyDescent="0.15">
      <c r="A4228" s="15" t="s">
        <v>188</v>
      </c>
      <c r="B4228" s="10">
        <v>24</v>
      </c>
      <c r="C4228" s="11">
        <v>20337</v>
      </c>
      <c r="D4228" s="11">
        <v>17722</v>
      </c>
      <c r="E4228" s="1">
        <f t="shared" si="195"/>
        <v>20020.5</v>
      </c>
      <c r="F4228" s="1">
        <f t="shared" si="196"/>
        <v>0.88519267750555686</v>
      </c>
      <c r="G4228" s="1">
        <f t="shared" si="197"/>
        <v>5100678.6014274489</v>
      </c>
    </row>
    <row r="4229" spans="1:7" ht="20" customHeight="1" x14ac:dyDescent="0.15">
      <c r="A4229" s="15" t="s">
        <v>189</v>
      </c>
      <c r="B4229" s="10">
        <v>1</v>
      </c>
      <c r="C4229" s="11">
        <v>19647</v>
      </c>
      <c r="D4229" s="11">
        <v>16709</v>
      </c>
      <c r="E4229" s="1">
        <f t="shared" si="195"/>
        <v>16754.541666666668</v>
      </c>
      <c r="F4229" s="1">
        <f t="shared" si="196"/>
        <v>0.9972818315431885</v>
      </c>
      <c r="G4229" s="1">
        <f t="shared" si="197"/>
        <v>5746561.4289526045</v>
      </c>
    </row>
    <row r="4230" spans="1:7" ht="20" customHeight="1" x14ac:dyDescent="0.15">
      <c r="A4230" s="15" t="s">
        <v>189</v>
      </c>
      <c r="B4230" s="10">
        <v>2</v>
      </c>
      <c r="C4230" s="11">
        <v>18487</v>
      </c>
      <c r="D4230" s="11">
        <v>15941</v>
      </c>
      <c r="E4230" s="1">
        <f t="shared" ref="E4230:E4293" si="198">SUMIF($A$6:$A$8764,A4230,$D$6:$D$8764)/24</f>
        <v>16754.541666666668</v>
      </c>
      <c r="F4230" s="1">
        <f t="shared" si="196"/>
        <v>0.95144351407205507</v>
      </c>
      <c r="G4230" s="1">
        <f t="shared" si="197"/>
        <v>5482430.7701797523</v>
      </c>
    </row>
    <row r="4231" spans="1:7" ht="20" customHeight="1" x14ac:dyDescent="0.15">
      <c r="A4231" s="15" t="s">
        <v>189</v>
      </c>
      <c r="B4231" s="10">
        <v>3</v>
      </c>
      <c r="C4231" s="11">
        <v>18322</v>
      </c>
      <c r="D4231" s="11">
        <v>15378</v>
      </c>
      <c r="E4231" s="1">
        <f t="shared" si="198"/>
        <v>16754.541666666668</v>
      </c>
      <c r="F4231" s="1">
        <f t="shared" ref="F4231:F4294" si="199">D4231/E4231</f>
        <v>0.91784068498839855</v>
      </c>
      <c r="G4231" s="1">
        <f t="shared" ref="G4231:G4294" si="200">$D$3*F4231*1000000</f>
        <v>5288803.7377720475</v>
      </c>
    </row>
    <row r="4232" spans="1:7" ht="20" customHeight="1" x14ac:dyDescent="0.15">
      <c r="A4232" s="15" t="s">
        <v>189</v>
      </c>
      <c r="B4232" s="10">
        <v>4</v>
      </c>
      <c r="C4232" s="11">
        <v>18521</v>
      </c>
      <c r="D4232" s="11">
        <v>15091</v>
      </c>
      <c r="E4232" s="1">
        <f t="shared" si="198"/>
        <v>16754.541666666668</v>
      </c>
      <c r="F4232" s="1">
        <f t="shared" si="199"/>
        <v>0.90071100124593073</v>
      </c>
      <c r="G4232" s="1">
        <f t="shared" si="200"/>
        <v>5190098.6608608384</v>
      </c>
    </row>
    <row r="4233" spans="1:7" ht="20" customHeight="1" x14ac:dyDescent="0.15">
      <c r="A4233" s="15" t="s">
        <v>189</v>
      </c>
      <c r="B4233" s="10">
        <v>5</v>
      </c>
      <c r="C4233" s="11">
        <v>18730</v>
      </c>
      <c r="D4233" s="11">
        <v>15045</v>
      </c>
      <c r="E4233" s="1">
        <f t="shared" si="198"/>
        <v>16754.541666666668</v>
      </c>
      <c r="F4233" s="1">
        <f t="shared" si="199"/>
        <v>0.89796547702239937</v>
      </c>
      <c r="G4233" s="1">
        <f t="shared" si="200"/>
        <v>5174278.3349447567</v>
      </c>
    </row>
    <row r="4234" spans="1:7" ht="20" customHeight="1" x14ac:dyDescent="0.15">
      <c r="A4234" s="15" t="s">
        <v>189</v>
      </c>
      <c r="B4234" s="10">
        <v>6</v>
      </c>
      <c r="C4234" s="11">
        <v>19256</v>
      </c>
      <c r="D4234" s="11">
        <v>15501</v>
      </c>
      <c r="E4234" s="1">
        <f t="shared" si="198"/>
        <v>16754.541666666668</v>
      </c>
      <c r="F4234" s="1">
        <f t="shared" si="199"/>
        <v>0.92518197802088487</v>
      </c>
      <c r="G4234" s="1">
        <f t="shared" si="200"/>
        <v>5331105.913591139</v>
      </c>
    </row>
    <row r="4235" spans="1:7" ht="20" customHeight="1" x14ac:dyDescent="0.15">
      <c r="A4235" s="15" t="s">
        <v>189</v>
      </c>
      <c r="B4235" s="10">
        <v>7</v>
      </c>
      <c r="C4235" s="11">
        <v>20471</v>
      </c>
      <c r="D4235" s="11">
        <v>16602</v>
      </c>
      <c r="E4235" s="1">
        <f t="shared" si="198"/>
        <v>16754.541666666668</v>
      </c>
      <c r="F4235" s="1">
        <f t="shared" si="199"/>
        <v>0.99089550345801758</v>
      </c>
      <c r="G4235" s="1">
        <f t="shared" si="200"/>
        <v>5709761.975191283</v>
      </c>
    </row>
    <row r="4236" spans="1:7" ht="20" customHeight="1" x14ac:dyDescent="0.15">
      <c r="A4236" s="15" t="s">
        <v>189</v>
      </c>
      <c r="B4236" s="10">
        <v>8</v>
      </c>
      <c r="C4236" s="11">
        <v>20789</v>
      </c>
      <c r="D4236" s="11">
        <v>17209</v>
      </c>
      <c r="E4236" s="1">
        <f t="shared" si="198"/>
        <v>16754.541666666668</v>
      </c>
      <c r="F4236" s="1">
        <f t="shared" si="199"/>
        <v>1.027124486146791</v>
      </c>
      <c r="G4236" s="1">
        <f t="shared" si="200"/>
        <v>5918521.4932578476</v>
      </c>
    </row>
    <row r="4237" spans="1:7" ht="20" customHeight="1" x14ac:dyDescent="0.15">
      <c r="A4237" s="15" t="s">
        <v>189</v>
      </c>
      <c r="B4237" s="10">
        <v>9</v>
      </c>
      <c r="C4237" s="11">
        <v>21027</v>
      </c>
      <c r="D4237" s="11">
        <v>17483</v>
      </c>
      <c r="E4237" s="1">
        <f t="shared" si="198"/>
        <v>16754.541666666668</v>
      </c>
      <c r="F4237" s="1">
        <f t="shared" si="199"/>
        <v>1.0434782608695652</v>
      </c>
      <c r="G4237" s="1">
        <f t="shared" si="200"/>
        <v>6012755.6084971204</v>
      </c>
    </row>
    <row r="4238" spans="1:7" ht="20" customHeight="1" x14ac:dyDescent="0.15">
      <c r="A4238" s="15" t="s">
        <v>189</v>
      </c>
      <c r="B4238" s="10">
        <v>10</v>
      </c>
      <c r="C4238" s="11">
        <v>21251</v>
      </c>
      <c r="D4238" s="11">
        <v>17853</v>
      </c>
      <c r="E4238" s="1">
        <f t="shared" si="198"/>
        <v>16754.541666666668</v>
      </c>
      <c r="F4238" s="1">
        <f t="shared" si="199"/>
        <v>1.0655618252762309</v>
      </c>
      <c r="G4238" s="1">
        <f t="shared" si="200"/>
        <v>6140006.0560830003</v>
      </c>
    </row>
    <row r="4239" spans="1:7" ht="20" customHeight="1" x14ac:dyDescent="0.15">
      <c r="A4239" s="15" t="s">
        <v>189</v>
      </c>
      <c r="B4239" s="10">
        <v>11</v>
      </c>
      <c r="C4239" s="11">
        <v>21806</v>
      </c>
      <c r="D4239" s="11">
        <v>18015</v>
      </c>
      <c r="E4239" s="1">
        <f t="shared" si="198"/>
        <v>16754.541666666668</v>
      </c>
      <c r="F4239" s="1">
        <f t="shared" si="199"/>
        <v>1.0752308453677981</v>
      </c>
      <c r="G4239" s="1">
        <f t="shared" si="200"/>
        <v>6195721.1169178979</v>
      </c>
    </row>
    <row r="4240" spans="1:7" ht="20" customHeight="1" x14ac:dyDescent="0.15">
      <c r="A4240" s="15" t="s">
        <v>189</v>
      </c>
      <c r="B4240" s="10">
        <v>12</v>
      </c>
      <c r="C4240" s="11">
        <v>21355</v>
      </c>
      <c r="D4240" s="11">
        <v>18060</v>
      </c>
      <c r="E4240" s="1">
        <f t="shared" si="198"/>
        <v>16754.541666666668</v>
      </c>
      <c r="F4240" s="1">
        <f t="shared" si="199"/>
        <v>1.0779166842821224</v>
      </c>
      <c r="G4240" s="1">
        <f t="shared" si="200"/>
        <v>6211197.5227053706</v>
      </c>
    </row>
    <row r="4241" spans="1:7" ht="20" customHeight="1" x14ac:dyDescent="0.15">
      <c r="A4241" s="15" t="s">
        <v>189</v>
      </c>
      <c r="B4241" s="10">
        <v>13</v>
      </c>
      <c r="C4241" s="11">
        <v>20861</v>
      </c>
      <c r="D4241" s="11">
        <v>17884</v>
      </c>
      <c r="E4241" s="1">
        <f t="shared" si="198"/>
        <v>16754.541666666668</v>
      </c>
      <c r="F4241" s="1">
        <f t="shared" si="199"/>
        <v>1.0674120698616543</v>
      </c>
      <c r="G4241" s="1">
        <f t="shared" si="200"/>
        <v>6150667.5800699247</v>
      </c>
    </row>
    <row r="4242" spans="1:7" ht="20" customHeight="1" x14ac:dyDescent="0.15">
      <c r="A4242" s="15" t="s">
        <v>189</v>
      </c>
      <c r="B4242" s="10">
        <v>14</v>
      </c>
      <c r="C4242" s="11">
        <v>20461</v>
      </c>
      <c r="D4242" s="11">
        <v>17684</v>
      </c>
      <c r="E4242" s="1">
        <f t="shared" si="198"/>
        <v>16754.541666666668</v>
      </c>
      <c r="F4242" s="1">
        <f t="shared" si="199"/>
        <v>1.0554750080202133</v>
      </c>
      <c r="G4242" s="1">
        <f t="shared" si="200"/>
        <v>6081883.554347828</v>
      </c>
    </row>
    <row r="4243" spans="1:7" ht="20" customHeight="1" x14ac:dyDescent="0.15">
      <c r="A4243" s="15" t="s">
        <v>189</v>
      </c>
      <c r="B4243" s="10">
        <v>15</v>
      </c>
      <c r="C4243" s="11">
        <v>20481</v>
      </c>
      <c r="D4243" s="11">
        <v>17543</v>
      </c>
      <c r="E4243" s="1">
        <f t="shared" si="198"/>
        <v>16754.541666666668</v>
      </c>
      <c r="F4243" s="1">
        <f t="shared" si="199"/>
        <v>1.0470593794219973</v>
      </c>
      <c r="G4243" s="1">
        <f t="shared" si="200"/>
        <v>6033390.8162137484</v>
      </c>
    </row>
    <row r="4244" spans="1:7" ht="20" customHeight="1" x14ac:dyDescent="0.15">
      <c r="A4244" s="15" t="s">
        <v>189</v>
      </c>
      <c r="B4244" s="10">
        <v>16</v>
      </c>
      <c r="C4244" s="11">
        <v>20064</v>
      </c>
      <c r="D4244" s="11">
        <v>17527</v>
      </c>
      <c r="E4244" s="1">
        <f t="shared" si="198"/>
        <v>16754.541666666668</v>
      </c>
      <c r="F4244" s="1">
        <f t="shared" si="199"/>
        <v>1.0461044144746821</v>
      </c>
      <c r="G4244" s="1">
        <f t="shared" si="200"/>
        <v>6027888.0941559812</v>
      </c>
    </row>
    <row r="4245" spans="1:7" ht="20" customHeight="1" x14ac:dyDescent="0.15">
      <c r="A4245" s="15" t="s">
        <v>189</v>
      </c>
      <c r="B4245" s="10">
        <v>17</v>
      </c>
      <c r="C4245" s="11">
        <v>20066</v>
      </c>
      <c r="D4245" s="11">
        <v>17530</v>
      </c>
      <c r="E4245" s="1">
        <f t="shared" si="198"/>
        <v>16754.541666666668</v>
      </c>
      <c r="F4245" s="1">
        <f t="shared" si="199"/>
        <v>1.0462834704023039</v>
      </c>
      <c r="G4245" s="1">
        <f t="shared" si="200"/>
        <v>6028919.854541813</v>
      </c>
    </row>
    <row r="4246" spans="1:7" ht="20" customHeight="1" x14ac:dyDescent="0.15">
      <c r="A4246" s="15" t="s">
        <v>189</v>
      </c>
      <c r="B4246" s="10">
        <v>18</v>
      </c>
      <c r="C4246" s="11">
        <v>20569</v>
      </c>
      <c r="D4246" s="11">
        <v>17362</v>
      </c>
      <c r="E4246" s="1">
        <f t="shared" si="198"/>
        <v>16754.541666666668</v>
      </c>
      <c r="F4246" s="1">
        <f t="shared" si="199"/>
        <v>1.0362563384554933</v>
      </c>
      <c r="G4246" s="1">
        <f t="shared" si="200"/>
        <v>5971141.2729352517</v>
      </c>
    </row>
    <row r="4247" spans="1:7" ht="20" customHeight="1" x14ac:dyDescent="0.15">
      <c r="A4247" s="15" t="s">
        <v>189</v>
      </c>
      <c r="B4247" s="10">
        <v>19</v>
      </c>
      <c r="C4247" s="11">
        <v>20956</v>
      </c>
      <c r="D4247" s="11">
        <v>17424</v>
      </c>
      <c r="E4247" s="1">
        <f t="shared" si="198"/>
        <v>16754.541666666668</v>
      </c>
      <c r="F4247" s="1">
        <f t="shared" si="199"/>
        <v>1.03995682762634</v>
      </c>
      <c r="G4247" s="1">
        <f t="shared" si="200"/>
        <v>5992464.3209091015</v>
      </c>
    </row>
    <row r="4248" spans="1:7" ht="20" customHeight="1" x14ac:dyDescent="0.15">
      <c r="A4248" s="15" t="s">
        <v>189</v>
      </c>
      <c r="B4248" s="10">
        <v>20</v>
      </c>
      <c r="C4248" s="11">
        <v>20884</v>
      </c>
      <c r="D4248" s="11">
        <v>17291</v>
      </c>
      <c r="E4248" s="1">
        <f t="shared" si="198"/>
        <v>16754.541666666668</v>
      </c>
      <c r="F4248" s="1">
        <f t="shared" si="199"/>
        <v>1.0320186815017818</v>
      </c>
      <c r="G4248" s="1">
        <f t="shared" si="200"/>
        <v>5946722.9438039074</v>
      </c>
    </row>
    <row r="4249" spans="1:7" ht="20" customHeight="1" x14ac:dyDescent="0.15">
      <c r="A4249" s="15" t="s">
        <v>189</v>
      </c>
      <c r="B4249" s="10">
        <v>21</v>
      </c>
      <c r="C4249" s="11">
        <v>21199</v>
      </c>
      <c r="D4249" s="11">
        <v>17056</v>
      </c>
      <c r="E4249" s="1">
        <f t="shared" si="198"/>
        <v>16754.541666666668</v>
      </c>
      <c r="F4249" s="1">
        <f t="shared" si="199"/>
        <v>1.0179926338380887</v>
      </c>
      <c r="G4249" s="1">
        <f t="shared" si="200"/>
        <v>5865901.7135804435</v>
      </c>
    </row>
    <row r="4250" spans="1:7" ht="20" customHeight="1" x14ac:dyDescent="0.15">
      <c r="A4250" s="15" t="s">
        <v>189</v>
      </c>
      <c r="B4250" s="10">
        <v>22</v>
      </c>
      <c r="C4250" s="11">
        <v>20403</v>
      </c>
      <c r="D4250" s="11">
        <v>16319</v>
      </c>
      <c r="E4250" s="1">
        <f t="shared" si="198"/>
        <v>16754.541666666668</v>
      </c>
      <c r="F4250" s="1">
        <f t="shared" si="199"/>
        <v>0.97400456095237853</v>
      </c>
      <c r="G4250" s="1">
        <f t="shared" si="200"/>
        <v>5612432.5787945157</v>
      </c>
    </row>
    <row r="4251" spans="1:7" ht="20" customHeight="1" x14ac:dyDescent="0.15">
      <c r="A4251" s="15" t="s">
        <v>189</v>
      </c>
      <c r="B4251" s="10">
        <v>23</v>
      </c>
      <c r="C4251" s="11">
        <v>19026</v>
      </c>
      <c r="D4251" s="11">
        <v>15273</v>
      </c>
      <c r="E4251" s="1">
        <f t="shared" si="198"/>
        <v>16754.541666666668</v>
      </c>
      <c r="F4251" s="1">
        <f t="shared" si="199"/>
        <v>0.91157372752164212</v>
      </c>
      <c r="G4251" s="1">
        <f t="shared" si="200"/>
        <v>5252692.1242679479</v>
      </c>
    </row>
    <row r="4252" spans="1:7" ht="20" customHeight="1" x14ac:dyDescent="0.15">
      <c r="A4252" s="15" t="s">
        <v>189</v>
      </c>
      <c r="B4252" s="10">
        <v>24</v>
      </c>
      <c r="C4252" s="11">
        <v>17960</v>
      </c>
      <c r="D4252" s="11">
        <v>14329</v>
      </c>
      <c r="E4252" s="1">
        <f t="shared" si="198"/>
        <v>16754.541666666668</v>
      </c>
      <c r="F4252" s="1">
        <f t="shared" si="199"/>
        <v>0.85523079563004056</v>
      </c>
      <c r="G4252" s="1">
        <f t="shared" si="200"/>
        <v>4928031.5228596488</v>
      </c>
    </row>
    <row r="4253" spans="1:7" ht="20" customHeight="1" x14ac:dyDescent="0.15">
      <c r="A4253" s="15" t="s">
        <v>190</v>
      </c>
      <c r="B4253" s="10">
        <v>1</v>
      </c>
      <c r="C4253" s="11">
        <v>17348</v>
      </c>
      <c r="D4253" s="11">
        <v>13619</v>
      </c>
      <c r="E4253" s="1">
        <f t="shared" si="198"/>
        <v>16949.416666666668</v>
      </c>
      <c r="F4253" s="1">
        <f t="shared" si="199"/>
        <v>0.80350847865954078</v>
      </c>
      <c r="G4253" s="1">
        <f t="shared" si="200"/>
        <v>4629995.9402211793</v>
      </c>
    </row>
    <row r="4254" spans="1:7" ht="20" customHeight="1" x14ac:dyDescent="0.15">
      <c r="A4254" s="15" t="s">
        <v>190</v>
      </c>
      <c r="B4254" s="10">
        <v>2</v>
      </c>
      <c r="C4254" s="11">
        <v>17001</v>
      </c>
      <c r="D4254" s="11">
        <v>13379</v>
      </c>
      <c r="E4254" s="1">
        <f t="shared" si="198"/>
        <v>16949.416666666668</v>
      </c>
      <c r="F4254" s="1">
        <f t="shared" si="199"/>
        <v>0.7893486993161023</v>
      </c>
      <c r="G4254" s="1">
        <f t="shared" si="200"/>
        <v>4548404.1180864358</v>
      </c>
    </row>
    <row r="4255" spans="1:7" ht="20" customHeight="1" x14ac:dyDescent="0.15">
      <c r="A4255" s="15" t="s">
        <v>190</v>
      </c>
      <c r="B4255" s="10">
        <v>3</v>
      </c>
      <c r="C4255" s="11">
        <v>16984</v>
      </c>
      <c r="D4255" s="11">
        <v>13265</v>
      </c>
      <c r="E4255" s="1">
        <f t="shared" si="198"/>
        <v>16949.416666666668</v>
      </c>
      <c r="F4255" s="1">
        <f t="shared" si="199"/>
        <v>0.78262280412796892</v>
      </c>
      <c r="G4255" s="1">
        <f t="shared" si="200"/>
        <v>4509648.0025724312</v>
      </c>
    </row>
    <row r="4256" spans="1:7" ht="20" customHeight="1" x14ac:dyDescent="0.15">
      <c r="A4256" s="15" t="s">
        <v>190</v>
      </c>
      <c r="B4256" s="10">
        <v>4</v>
      </c>
      <c r="C4256" s="11">
        <v>17057</v>
      </c>
      <c r="D4256" s="11">
        <v>13146</v>
      </c>
      <c r="E4256" s="1">
        <f t="shared" si="198"/>
        <v>16949.416666666668</v>
      </c>
      <c r="F4256" s="1">
        <f t="shared" si="199"/>
        <v>0.77560191353684738</v>
      </c>
      <c r="G4256" s="1">
        <f t="shared" si="200"/>
        <v>4469192.0574306203</v>
      </c>
    </row>
    <row r="4257" spans="1:7" ht="20" customHeight="1" x14ac:dyDescent="0.15">
      <c r="A4257" s="15" t="s">
        <v>190</v>
      </c>
      <c r="B4257" s="10">
        <v>5</v>
      </c>
      <c r="C4257" s="11">
        <v>16972</v>
      </c>
      <c r="D4257" s="11">
        <v>13565</v>
      </c>
      <c r="E4257" s="1">
        <f t="shared" si="198"/>
        <v>16949.416666666668</v>
      </c>
      <c r="F4257" s="1">
        <f t="shared" si="199"/>
        <v>0.80032252830726713</v>
      </c>
      <c r="G4257" s="1">
        <f t="shared" si="200"/>
        <v>4611637.7802408617</v>
      </c>
    </row>
    <row r="4258" spans="1:7" ht="20" customHeight="1" x14ac:dyDescent="0.15">
      <c r="A4258" s="15" t="s">
        <v>190</v>
      </c>
      <c r="B4258" s="10">
        <v>6</v>
      </c>
      <c r="C4258" s="11">
        <v>17696</v>
      </c>
      <c r="D4258" s="11">
        <v>14303</v>
      </c>
      <c r="E4258" s="1">
        <f t="shared" si="198"/>
        <v>16949.416666666668</v>
      </c>
      <c r="F4258" s="1">
        <f t="shared" si="199"/>
        <v>0.84386384978834073</v>
      </c>
      <c r="G4258" s="1">
        <f t="shared" si="200"/>
        <v>4862532.6333052004</v>
      </c>
    </row>
    <row r="4259" spans="1:7" ht="20" customHeight="1" x14ac:dyDescent="0.15">
      <c r="A4259" s="15" t="s">
        <v>190</v>
      </c>
      <c r="B4259" s="10">
        <v>7</v>
      </c>
      <c r="C4259" s="11">
        <v>18671</v>
      </c>
      <c r="D4259" s="11">
        <v>15272</v>
      </c>
      <c r="E4259" s="1">
        <f t="shared" si="198"/>
        <v>16949.416666666668</v>
      </c>
      <c r="F4259" s="1">
        <f t="shared" si="199"/>
        <v>0.90103395888747395</v>
      </c>
      <c r="G4259" s="1">
        <f t="shared" si="200"/>
        <v>5191959.6151742302</v>
      </c>
    </row>
    <row r="4260" spans="1:7" ht="20" customHeight="1" x14ac:dyDescent="0.15">
      <c r="A4260" s="15" t="s">
        <v>190</v>
      </c>
      <c r="B4260" s="10">
        <v>8</v>
      </c>
      <c r="C4260" s="11">
        <v>19307</v>
      </c>
      <c r="D4260" s="11">
        <v>15856</v>
      </c>
      <c r="E4260" s="1">
        <f t="shared" si="198"/>
        <v>16949.416666666668</v>
      </c>
      <c r="F4260" s="1">
        <f t="shared" si="199"/>
        <v>0.93548942195650775</v>
      </c>
      <c r="G4260" s="1">
        <f t="shared" si="200"/>
        <v>5390499.7157021081</v>
      </c>
    </row>
    <row r="4261" spans="1:7" ht="20" customHeight="1" x14ac:dyDescent="0.15">
      <c r="A4261" s="15" t="s">
        <v>190</v>
      </c>
      <c r="B4261" s="10">
        <v>9</v>
      </c>
      <c r="C4261" s="11">
        <v>20146</v>
      </c>
      <c r="D4261" s="11">
        <v>16546</v>
      </c>
      <c r="E4261" s="1">
        <f t="shared" si="198"/>
        <v>16949.416666666668</v>
      </c>
      <c r="F4261" s="1">
        <f t="shared" si="199"/>
        <v>0.97619878756889367</v>
      </c>
      <c r="G4261" s="1">
        <f t="shared" si="200"/>
        <v>5625076.2043394977</v>
      </c>
    </row>
    <row r="4262" spans="1:7" ht="20" customHeight="1" x14ac:dyDescent="0.15">
      <c r="A4262" s="15" t="s">
        <v>190</v>
      </c>
      <c r="B4262" s="10">
        <v>10</v>
      </c>
      <c r="C4262" s="11">
        <v>20411</v>
      </c>
      <c r="D4262" s="11">
        <v>16977</v>
      </c>
      <c r="E4262" s="1">
        <f t="shared" si="198"/>
        <v>16949.416666666668</v>
      </c>
      <c r="F4262" s="1">
        <f t="shared" si="199"/>
        <v>1.0016273913064855</v>
      </c>
      <c r="G4262" s="1">
        <f t="shared" si="200"/>
        <v>5771601.5182564771</v>
      </c>
    </row>
    <row r="4263" spans="1:7" ht="20" customHeight="1" x14ac:dyDescent="0.15">
      <c r="A4263" s="15" t="s">
        <v>190</v>
      </c>
      <c r="B4263" s="10">
        <v>11</v>
      </c>
      <c r="C4263" s="11">
        <v>20751</v>
      </c>
      <c r="D4263" s="11">
        <v>17411</v>
      </c>
      <c r="E4263" s="1">
        <f t="shared" si="198"/>
        <v>16949.416666666668</v>
      </c>
      <c r="F4263" s="1">
        <f t="shared" si="199"/>
        <v>1.0272329922858701</v>
      </c>
      <c r="G4263" s="1">
        <f t="shared" si="200"/>
        <v>5919146.7299501393</v>
      </c>
    </row>
    <row r="4264" spans="1:7" ht="20" customHeight="1" x14ac:dyDescent="0.15">
      <c r="A4264" s="15" t="s">
        <v>190</v>
      </c>
      <c r="B4264" s="10">
        <v>12</v>
      </c>
      <c r="C4264" s="11">
        <v>21195</v>
      </c>
      <c r="D4264" s="11">
        <v>17855</v>
      </c>
      <c r="E4264" s="1">
        <f t="shared" si="198"/>
        <v>16949.416666666668</v>
      </c>
      <c r="F4264" s="1">
        <f t="shared" si="199"/>
        <v>1.0534285840712314</v>
      </c>
      <c r="G4264" s="1">
        <f t="shared" si="200"/>
        <v>6070091.600899416</v>
      </c>
    </row>
    <row r="4265" spans="1:7" ht="20" customHeight="1" x14ac:dyDescent="0.15">
      <c r="A4265" s="15" t="s">
        <v>190</v>
      </c>
      <c r="B4265" s="10">
        <v>13</v>
      </c>
      <c r="C4265" s="11">
        <v>21639</v>
      </c>
      <c r="D4265" s="11">
        <v>18288</v>
      </c>
      <c r="E4265" s="1">
        <f t="shared" si="198"/>
        <v>16949.416666666668</v>
      </c>
      <c r="F4265" s="1">
        <f t="shared" si="199"/>
        <v>1.0789751859700185</v>
      </c>
      <c r="G4265" s="1">
        <f t="shared" si="200"/>
        <v>6217296.8466675179</v>
      </c>
    </row>
    <row r="4266" spans="1:7" ht="20" customHeight="1" x14ac:dyDescent="0.15">
      <c r="A4266" s="15" t="s">
        <v>190</v>
      </c>
      <c r="B4266" s="10">
        <v>14</v>
      </c>
      <c r="C4266" s="11">
        <v>21725</v>
      </c>
      <c r="D4266" s="11">
        <v>18548</v>
      </c>
      <c r="E4266" s="1">
        <f t="shared" si="198"/>
        <v>16949.416666666668</v>
      </c>
      <c r="F4266" s="1">
        <f t="shared" si="199"/>
        <v>1.0943149469254103</v>
      </c>
      <c r="G4266" s="1">
        <f t="shared" si="200"/>
        <v>6305687.9873134904</v>
      </c>
    </row>
    <row r="4267" spans="1:7" ht="20" customHeight="1" x14ac:dyDescent="0.15">
      <c r="A4267" s="15" t="s">
        <v>190</v>
      </c>
      <c r="B4267" s="10">
        <v>15</v>
      </c>
      <c r="C4267" s="11">
        <v>22037</v>
      </c>
      <c r="D4267" s="11">
        <v>18870</v>
      </c>
      <c r="E4267" s="1">
        <f t="shared" si="198"/>
        <v>16949.416666666668</v>
      </c>
      <c r="F4267" s="1">
        <f t="shared" si="199"/>
        <v>1.113312650877857</v>
      </c>
      <c r="G4267" s="1">
        <f t="shared" si="200"/>
        <v>6415157.0153442724</v>
      </c>
    </row>
    <row r="4268" spans="1:7" ht="20" customHeight="1" x14ac:dyDescent="0.15">
      <c r="A4268" s="15" t="s">
        <v>190</v>
      </c>
      <c r="B4268" s="10">
        <v>16</v>
      </c>
      <c r="C4268" s="11">
        <v>22121</v>
      </c>
      <c r="D4268" s="11">
        <v>19269</v>
      </c>
      <c r="E4268" s="1">
        <f t="shared" si="198"/>
        <v>16949.416666666668</v>
      </c>
      <c r="F4268" s="1">
        <f t="shared" si="199"/>
        <v>1.1368532840363237</v>
      </c>
      <c r="G4268" s="1">
        <f t="shared" si="200"/>
        <v>6550803.4196432848</v>
      </c>
    </row>
    <row r="4269" spans="1:7" ht="20" customHeight="1" x14ac:dyDescent="0.15">
      <c r="A4269" s="15" t="s">
        <v>190</v>
      </c>
      <c r="B4269" s="10">
        <v>17</v>
      </c>
      <c r="C4269" s="11">
        <v>22691</v>
      </c>
      <c r="D4269" s="11">
        <v>19851</v>
      </c>
      <c r="E4269" s="1">
        <f t="shared" si="198"/>
        <v>16949.416666666668</v>
      </c>
      <c r="F4269" s="1">
        <f t="shared" si="199"/>
        <v>1.1711907489441622</v>
      </c>
      <c r="G4269" s="1">
        <f t="shared" si="200"/>
        <v>6748663.5883200401</v>
      </c>
    </row>
    <row r="4270" spans="1:7" ht="20" customHeight="1" x14ac:dyDescent="0.15">
      <c r="A4270" s="15" t="s">
        <v>190</v>
      </c>
      <c r="B4270" s="10">
        <v>18</v>
      </c>
      <c r="C4270" s="11">
        <v>23193</v>
      </c>
      <c r="D4270" s="11">
        <v>20251</v>
      </c>
      <c r="E4270" s="1">
        <f t="shared" si="198"/>
        <v>16949.416666666668</v>
      </c>
      <c r="F4270" s="1">
        <f t="shared" si="199"/>
        <v>1.1947903811832266</v>
      </c>
      <c r="G4270" s="1">
        <f t="shared" si="200"/>
        <v>6884649.9585446147</v>
      </c>
    </row>
    <row r="4271" spans="1:7" ht="20" customHeight="1" x14ac:dyDescent="0.15">
      <c r="A4271" s="15" t="s">
        <v>190</v>
      </c>
      <c r="B4271" s="10">
        <v>19</v>
      </c>
      <c r="C4271" s="11">
        <v>23149</v>
      </c>
      <c r="D4271" s="11">
        <v>20130</v>
      </c>
      <c r="E4271" s="1">
        <f t="shared" si="198"/>
        <v>16949.416666666668</v>
      </c>
      <c r="F4271" s="1">
        <f t="shared" si="199"/>
        <v>1.1876514924309096</v>
      </c>
      <c r="G4271" s="1">
        <f t="shared" si="200"/>
        <v>6843514.0815516813</v>
      </c>
    </row>
    <row r="4272" spans="1:7" ht="20" customHeight="1" x14ac:dyDescent="0.15">
      <c r="A4272" s="15" t="s">
        <v>190</v>
      </c>
      <c r="B4272" s="10">
        <v>20</v>
      </c>
      <c r="C4272" s="11">
        <v>22040</v>
      </c>
      <c r="D4272" s="11">
        <v>19562</v>
      </c>
      <c r="E4272" s="1">
        <f t="shared" si="198"/>
        <v>16949.416666666668</v>
      </c>
      <c r="F4272" s="1">
        <f t="shared" si="199"/>
        <v>1.1541400146514382</v>
      </c>
      <c r="G4272" s="1">
        <f t="shared" si="200"/>
        <v>6650413.4358327854</v>
      </c>
    </row>
    <row r="4273" spans="1:7" ht="20" customHeight="1" x14ac:dyDescent="0.15">
      <c r="A4273" s="15" t="s">
        <v>190</v>
      </c>
      <c r="B4273" s="10">
        <v>21</v>
      </c>
      <c r="C4273" s="11">
        <v>21972</v>
      </c>
      <c r="D4273" s="11">
        <v>19242</v>
      </c>
      <c r="E4273" s="1">
        <f t="shared" si="198"/>
        <v>16949.416666666668</v>
      </c>
      <c r="F4273" s="1">
        <f t="shared" si="199"/>
        <v>1.1352603088601869</v>
      </c>
      <c r="G4273" s="1">
        <f t="shared" si="200"/>
        <v>6541624.3396531269</v>
      </c>
    </row>
    <row r="4274" spans="1:7" ht="20" customHeight="1" x14ac:dyDescent="0.15">
      <c r="A4274" s="15" t="s">
        <v>190</v>
      </c>
      <c r="B4274" s="10">
        <v>22</v>
      </c>
      <c r="C4274" s="11">
        <v>21278</v>
      </c>
      <c r="D4274" s="11">
        <v>18339</v>
      </c>
      <c r="E4274" s="1">
        <f t="shared" si="198"/>
        <v>16949.416666666668</v>
      </c>
      <c r="F4274" s="1">
        <f t="shared" si="199"/>
        <v>1.0819841390804992</v>
      </c>
      <c r="G4274" s="1">
        <f t="shared" si="200"/>
        <v>6234635.1088711498</v>
      </c>
    </row>
    <row r="4275" spans="1:7" ht="20" customHeight="1" x14ac:dyDescent="0.15">
      <c r="A4275" s="15" t="s">
        <v>190</v>
      </c>
      <c r="B4275" s="10">
        <v>23</v>
      </c>
      <c r="C4275" s="11">
        <v>19751</v>
      </c>
      <c r="D4275" s="11">
        <v>16929</v>
      </c>
      <c r="E4275" s="1">
        <f t="shared" si="198"/>
        <v>16949.416666666668</v>
      </c>
      <c r="F4275" s="1">
        <f t="shared" si="199"/>
        <v>0.9987954354377977</v>
      </c>
      <c r="G4275" s="1">
        <f t="shared" si="200"/>
        <v>5755283.153829528</v>
      </c>
    </row>
    <row r="4276" spans="1:7" ht="20" customHeight="1" x14ac:dyDescent="0.15">
      <c r="A4276" s="15" t="s">
        <v>190</v>
      </c>
      <c r="B4276" s="10">
        <v>24</v>
      </c>
      <c r="C4276" s="11">
        <v>19554</v>
      </c>
      <c r="D4276" s="11">
        <v>16313</v>
      </c>
      <c r="E4276" s="1">
        <f t="shared" si="198"/>
        <v>16949.416666666668</v>
      </c>
      <c r="F4276" s="1">
        <f t="shared" si="199"/>
        <v>0.96245200178963874</v>
      </c>
      <c r="G4276" s="1">
        <f t="shared" si="200"/>
        <v>5545864.1436836841</v>
      </c>
    </row>
    <row r="4277" spans="1:7" ht="20" customHeight="1" x14ac:dyDescent="0.15">
      <c r="A4277" s="15" t="s">
        <v>191</v>
      </c>
      <c r="B4277" s="10">
        <v>1</v>
      </c>
      <c r="C4277" s="11">
        <v>17927</v>
      </c>
      <c r="D4277" s="11">
        <v>15178</v>
      </c>
      <c r="E4277" s="1">
        <f t="shared" si="198"/>
        <v>16824.708333333332</v>
      </c>
      <c r="F4277" s="1">
        <f t="shared" si="199"/>
        <v>0.90212559405437942</v>
      </c>
      <c r="G4277" s="1">
        <f t="shared" si="200"/>
        <v>5198249.8616684638</v>
      </c>
    </row>
    <row r="4278" spans="1:7" ht="20" customHeight="1" x14ac:dyDescent="0.15">
      <c r="A4278" s="15" t="s">
        <v>191</v>
      </c>
      <c r="B4278" s="10">
        <v>2</v>
      </c>
      <c r="C4278" s="11">
        <v>17686</v>
      </c>
      <c r="D4278" s="11">
        <v>14536</v>
      </c>
      <c r="E4278" s="1">
        <f t="shared" si="198"/>
        <v>16824.708333333332</v>
      </c>
      <c r="F4278" s="1">
        <f t="shared" si="199"/>
        <v>0.86396742885587419</v>
      </c>
      <c r="G4278" s="1">
        <f t="shared" si="200"/>
        <v>4978373.9616031619</v>
      </c>
    </row>
    <row r="4279" spans="1:7" ht="20" customHeight="1" x14ac:dyDescent="0.15">
      <c r="A4279" s="15" t="s">
        <v>191</v>
      </c>
      <c r="B4279" s="10">
        <v>3</v>
      </c>
      <c r="C4279" s="11">
        <v>17076</v>
      </c>
      <c r="D4279" s="11">
        <v>14277</v>
      </c>
      <c r="E4279" s="1">
        <f t="shared" si="198"/>
        <v>16824.708333333332</v>
      </c>
      <c r="F4279" s="1">
        <f t="shared" si="199"/>
        <v>0.84857340270881376</v>
      </c>
      <c r="G4279" s="1">
        <f t="shared" si="200"/>
        <v>4889670.1327606179</v>
      </c>
    </row>
    <row r="4280" spans="1:7" ht="20" customHeight="1" x14ac:dyDescent="0.15">
      <c r="A4280" s="15" t="s">
        <v>191</v>
      </c>
      <c r="B4280" s="10">
        <v>4</v>
      </c>
      <c r="C4280" s="11">
        <v>17122</v>
      </c>
      <c r="D4280" s="11">
        <v>14299</v>
      </c>
      <c r="E4280" s="1">
        <f t="shared" si="198"/>
        <v>16824.708333333332</v>
      </c>
      <c r="F4280" s="1">
        <f t="shared" si="199"/>
        <v>0.84988100338539807</v>
      </c>
      <c r="G4280" s="1">
        <f t="shared" si="200"/>
        <v>4897204.8209248502</v>
      </c>
    </row>
    <row r="4281" spans="1:7" ht="20" customHeight="1" x14ac:dyDescent="0.15">
      <c r="A4281" s="15" t="s">
        <v>191</v>
      </c>
      <c r="B4281" s="10">
        <v>5</v>
      </c>
      <c r="C4281" s="11">
        <v>17089</v>
      </c>
      <c r="D4281" s="11">
        <v>14253</v>
      </c>
      <c r="E4281" s="1">
        <f t="shared" si="198"/>
        <v>16824.708333333332</v>
      </c>
      <c r="F4281" s="1">
        <f t="shared" si="199"/>
        <v>0.84714692924344903</v>
      </c>
      <c r="G4281" s="1">
        <f t="shared" si="200"/>
        <v>4881450.4729450932</v>
      </c>
    </row>
    <row r="4282" spans="1:7" ht="20" customHeight="1" x14ac:dyDescent="0.15">
      <c r="A4282" s="15" t="s">
        <v>191</v>
      </c>
      <c r="B4282" s="10">
        <v>6</v>
      </c>
      <c r="C4282" s="11">
        <v>17740</v>
      </c>
      <c r="D4282" s="11">
        <v>14620</v>
      </c>
      <c r="E4282" s="1">
        <f t="shared" si="198"/>
        <v>16824.708333333332</v>
      </c>
      <c r="F4282" s="1">
        <f t="shared" si="199"/>
        <v>0.86896008598465058</v>
      </c>
      <c r="G4282" s="1">
        <f t="shared" si="200"/>
        <v>5007142.7709575007</v>
      </c>
    </row>
    <row r="4283" spans="1:7" ht="20" customHeight="1" x14ac:dyDescent="0.15">
      <c r="A4283" s="15" t="s">
        <v>191</v>
      </c>
      <c r="B4283" s="10">
        <v>7</v>
      </c>
      <c r="C4283" s="11">
        <v>17817</v>
      </c>
      <c r="D4283" s="11">
        <v>15310</v>
      </c>
      <c r="E4283" s="1">
        <f t="shared" si="198"/>
        <v>16824.708333333332</v>
      </c>
      <c r="F4283" s="1">
        <f t="shared" si="199"/>
        <v>0.90997119811388516</v>
      </c>
      <c r="G4283" s="1">
        <f t="shared" si="200"/>
        <v>5243457.9906538539</v>
      </c>
    </row>
    <row r="4284" spans="1:7" ht="20" customHeight="1" x14ac:dyDescent="0.15">
      <c r="A4284" s="15" t="s">
        <v>191</v>
      </c>
      <c r="B4284" s="10">
        <v>8</v>
      </c>
      <c r="C4284" s="11">
        <v>18577</v>
      </c>
      <c r="D4284" s="11">
        <v>16422</v>
      </c>
      <c r="E4284" s="1">
        <f t="shared" si="198"/>
        <v>16824.708333333332</v>
      </c>
      <c r="F4284" s="1">
        <f t="shared" si="199"/>
        <v>0.976064468675782</v>
      </c>
      <c r="G4284" s="1">
        <f t="shared" si="200"/>
        <v>5624302.2287731925</v>
      </c>
    </row>
    <row r="4285" spans="1:7" ht="20" customHeight="1" x14ac:dyDescent="0.15">
      <c r="A4285" s="15" t="s">
        <v>191</v>
      </c>
      <c r="B4285" s="10">
        <v>9</v>
      </c>
      <c r="C4285" s="11">
        <v>19611</v>
      </c>
      <c r="D4285" s="11">
        <v>17658</v>
      </c>
      <c r="E4285" s="1">
        <f t="shared" si="198"/>
        <v>16824.708333333332</v>
      </c>
      <c r="F4285" s="1">
        <f t="shared" si="199"/>
        <v>1.049527852142063</v>
      </c>
      <c r="G4285" s="1">
        <f t="shared" si="200"/>
        <v>6047614.7092727469</v>
      </c>
    </row>
    <row r="4286" spans="1:7" ht="20" customHeight="1" x14ac:dyDescent="0.15">
      <c r="A4286" s="15" t="s">
        <v>191</v>
      </c>
      <c r="B4286" s="10">
        <v>10</v>
      </c>
      <c r="C4286" s="11">
        <v>19928</v>
      </c>
      <c r="D4286" s="11">
        <v>18013</v>
      </c>
      <c r="E4286" s="1">
        <f t="shared" si="198"/>
        <v>16824.708333333332</v>
      </c>
      <c r="F4286" s="1">
        <f t="shared" si="199"/>
        <v>1.0706277721505821</v>
      </c>
      <c r="G4286" s="1">
        <f t="shared" si="200"/>
        <v>6169197.1773773907</v>
      </c>
    </row>
    <row r="4287" spans="1:7" ht="20" customHeight="1" x14ac:dyDescent="0.15">
      <c r="A4287" s="15" t="s">
        <v>191</v>
      </c>
      <c r="B4287" s="10">
        <v>11</v>
      </c>
      <c r="C4287" s="11">
        <v>19891</v>
      </c>
      <c r="D4287" s="11">
        <v>18401</v>
      </c>
      <c r="E4287" s="1">
        <f t="shared" si="198"/>
        <v>16824.708333333332</v>
      </c>
      <c r="F4287" s="1">
        <f t="shared" si="199"/>
        <v>1.0936890931739778</v>
      </c>
      <c r="G4287" s="1">
        <f t="shared" si="200"/>
        <v>6302081.6777283829</v>
      </c>
    </row>
    <row r="4288" spans="1:7" ht="20" customHeight="1" x14ac:dyDescent="0.15">
      <c r="A4288" s="15" t="s">
        <v>191</v>
      </c>
      <c r="B4288" s="10">
        <v>12</v>
      </c>
      <c r="C4288" s="11">
        <v>20091</v>
      </c>
      <c r="D4288" s="11">
        <v>18603</v>
      </c>
      <c r="E4288" s="1">
        <f t="shared" si="198"/>
        <v>16824.708333333332</v>
      </c>
      <c r="F4288" s="1">
        <f t="shared" si="199"/>
        <v>1.1056952448407973</v>
      </c>
      <c r="G4288" s="1">
        <f t="shared" si="200"/>
        <v>6371263.8145090556</v>
      </c>
    </row>
    <row r="4289" spans="1:7" ht="20" customHeight="1" x14ac:dyDescent="0.15">
      <c r="A4289" s="15" t="s">
        <v>191</v>
      </c>
      <c r="B4289" s="10">
        <v>13</v>
      </c>
      <c r="C4289" s="11">
        <v>20600</v>
      </c>
      <c r="D4289" s="11">
        <v>18658</v>
      </c>
      <c r="E4289" s="1">
        <f t="shared" si="198"/>
        <v>16824.708333333332</v>
      </c>
      <c r="F4289" s="1">
        <f t="shared" si="199"/>
        <v>1.108964246532258</v>
      </c>
      <c r="G4289" s="1">
        <f t="shared" si="200"/>
        <v>6390100.5349196345</v>
      </c>
    </row>
    <row r="4290" spans="1:7" ht="20" customHeight="1" x14ac:dyDescent="0.15">
      <c r="A4290" s="15" t="s">
        <v>191</v>
      </c>
      <c r="B4290" s="10">
        <v>14</v>
      </c>
      <c r="C4290" s="11">
        <v>20624</v>
      </c>
      <c r="D4290" s="11">
        <v>18579</v>
      </c>
      <c r="E4290" s="1">
        <f t="shared" si="198"/>
        <v>16824.708333333332</v>
      </c>
      <c r="F4290" s="1">
        <f t="shared" si="199"/>
        <v>1.1042687713754324</v>
      </c>
      <c r="G4290" s="1">
        <f t="shared" si="200"/>
        <v>6363044.154693529</v>
      </c>
    </row>
    <row r="4291" spans="1:7" ht="20" customHeight="1" x14ac:dyDescent="0.15">
      <c r="A4291" s="15" t="s">
        <v>191</v>
      </c>
      <c r="B4291" s="10">
        <v>15</v>
      </c>
      <c r="C4291" s="11">
        <v>21108</v>
      </c>
      <c r="D4291" s="11">
        <v>18591</v>
      </c>
      <c r="E4291" s="1">
        <f t="shared" si="198"/>
        <v>16824.708333333332</v>
      </c>
      <c r="F4291" s="1">
        <f t="shared" si="199"/>
        <v>1.104982008108115</v>
      </c>
      <c r="G4291" s="1">
        <f t="shared" si="200"/>
        <v>6367153.9846012928</v>
      </c>
    </row>
    <row r="4292" spans="1:7" ht="20" customHeight="1" x14ac:dyDescent="0.15">
      <c r="A4292" s="15" t="s">
        <v>191</v>
      </c>
      <c r="B4292" s="10">
        <v>16</v>
      </c>
      <c r="C4292" s="11">
        <v>21002</v>
      </c>
      <c r="D4292" s="11">
        <v>18686</v>
      </c>
      <c r="E4292" s="1">
        <f t="shared" si="198"/>
        <v>16824.708333333332</v>
      </c>
      <c r="F4292" s="1">
        <f t="shared" si="199"/>
        <v>1.1106284655751835</v>
      </c>
      <c r="G4292" s="1">
        <f t="shared" si="200"/>
        <v>6399690.1380377468</v>
      </c>
    </row>
    <row r="4293" spans="1:7" ht="20" customHeight="1" x14ac:dyDescent="0.15">
      <c r="A4293" s="15" t="s">
        <v>191</v>
      </c>
      <c r="B4293" s="10">
        <v>17</v>
      </c>
      <c r="C4293" s="11">
        <v>20703</v>
      </c>
      <c r="D4293" s="11">
        <v>18723</v>
      </c>
      <c r="E4293" s="1">
        <f t="shared" si="198"/>
        <v>16824.708333333332</v>
      </c>
      <c r="F4293" s="1">
        <f t="shared" si="199"/>
        <v>1.1128276121676206</v>
      </c>
      <c r="G4293" s="1">
        <f t="shared" si="200"/>
        <v>6412362.113586681</v>
      </c>
    </row>
    <row r="4294" spans="1:7" ht="20" customHeight="1" x14ac:dyDescent="0.15">
      <c r="A4294" s="15" t="s">
        <v>191</v>
      </c>
      <c r="B4294" s="10">
        <v>18</v>
      </c>
      <c r="C4294" s="11">
        <v>20877</v>
      </c>
      <c r="D4294" s="11">
        <v>18966</v>
      </c>
      <c r="E4294" s="1">
        <f t="shared" ref="E4294:E4357" si="201">SUMIF($A$6:$A$8764,A4294,$D$6:$D$8764)/24</f>
        <v>16824.708333333332</v>
      </c>
      <c r="F4294" s="1">
        <f t="shared" si="199"/>
        <v>1.1272706560044381</v>
      </c>
      <c r="G4294" s="1">
        <f t="shared" si="200"/>
        <v>6495586.1692188755</v>
      </c>
    </row>
    <row r="4295" spans="1:7" ht="20" customHeight="1" x14ac:dyDescent="0.15">
      <c r="A4295" s="15" t="s">
        <v>191</v>
      </c>
      <c r="B4295" s="10">
        <v>19</v>
      </c>
      <c r="C4295" s="11">
        <v>20954</v>
      </c>
      <c r="D4295" s="11">
        <v>18695</v>
      </c>
      <c r="E4295" s="1">
        <f t="shared" si="201"/>
        <v>16824.708333333332</v>
      </c>
      <c r="F4295" s="1">
        <f t="shared" ref="F4295:F4358" si="202">D4295/E4295</f>
        <v>1.1111633931246951</v>
      </c>
      <c r="G4295" s="1">
        <f t="shared" ref="G4295:G4358" si="203">$D$3*F4295*1000000</f>
        <v>6402772.5104685687</v>
      </c>
    </row>
    <row r="4296" spans="1:7" ht="20" customHeight="1" x14ac:dyDescent="0.15">
      <c r="A4296" s="15" t="s">
        <v>191</v>
      </c>
      <c r="B4296" s="10">
        <v>20</v>
      </c>
      <c r="C4296" s="11">
        <v>20224</v>
      </c>
      <c r="D4296" s="11">
        <v>17856</v>
      </c>
      <c r="E4296" s="1">
        <f t="shared" si="201"/>
        <v>16824.708333333332</v>
      </c>
      <c r="F4296" s="1">
        <f t="shared" si="202"/>
        <v>1.0612962582313217</v>
      </c>
      <c r="G4296" s="1">
        <f t="shared" si="203"/>
        <v>6115426.9027508311</v>
      </c>
    </row>
    <row r="4297" spans="1:7" ht="20" customHeight="1" x14ac:dyDescent="0.15">
      <c r="A4297" s="15" t="s">
        <v>191</v>
      </c>
      <c r="B4297" s="10">
        <v>21</v>
      </c>
      <c r="C4297" s="11">
        <v>19595</v>
      </c>
      <c r="D4297" s="11">
        <v>17124</v>
      </c>
      <c r="E4297" s="1">
        <f t="shared" si="201"/>
        <v>16824.708333333332</v>
      </c>
      <c r="F4297" s="1">
        <f t="shared" si="202"/>
        <v>1.0177888175376988</v>
      </c>
      <c r="G4297" s="1">
        <f t="shared" si="203"/>
        <v>5864727.2783773076</v>
      </c>
    </row>
    <row r="4298" spans="1:7" ht="20" customHeight="1" x14ac:dyDescent="0.15">
      <c r="A4298" s="15" t="s">
        <v>191</v>
      </c>
      <c r="B4298" s="10">
        <v>22</v>
      </c>
      <c r="C4298" s="11">
        <v>19299</v>
      </c>
      <c r="D4298" s="11">
        <v>16406</v>
      </c>
      <c r="E4298" s="1">
        <f t="shared" si="201"/>
        <v>16824.708333333332</v>
      </c>
      <c r="F4298" s="1">
        <f t="shared" si="202"/>
        <v>0.97511348636553885</v>
      </c>
      <c r="G4298" s="1">
        <f t="shared" si="203"/>
        <v>5618822.4555628421</v>
      </c>
    </row>
    <row r="4299" spans="1:7" ht="20" customHeight="1" x14ac:dyDescent="0.15">
      <c r="A4299" s="15" t="s">
        <v>191</v>
      </c>
      <c r="B4299" s="10">
        <v>23</v>
      </c>
      <c r="C4299" s="11">
        <v>17977</v>
      </c>
      <c r="D4299" s="11">
        <v>15479</v>
      </c>
      <c r="E4299" s="1">
        <f t="shared" si="201"/>
        <v>16824.708333333332</v>
      </c>
      <c r="F4299" s="1">
        <f t="shared" si="202"/>
        <v>0.92001594876582815</v>
      </c>
      <c r="G4299" s="1">
        <f t="shared" si="203"/>
        <v>5301338.0951881781</v>
      </c>
    </row>
    <row r="4300" spans="1:7" ht="20" customHeight="1" x14ac:dyDescent="0.15">
      <c r="A4300" s="15" t="s">
        <v>191</v>
      </c>
      <c r="B4300" s="10">
        <v>24</v>
      </c>
      <c r="C4300" s="11">
        <v>17212</v>
      </c>
      <c r="D4300" s="11">
        <v>14460</v>
      </c>
      <c r="E4300" s="1">
        <f t="shared" si="201"/>
        <v>16824.708333333332</v>
      </c>
      <c r="F4300" s="1">
        <f t="shared" si="202"/>
        <v>0.85945026288221937</v>
      </c>
      <c r="G4300" s="1">
        <f t="shared" si="203"/>
        <v>4952345.0388539983</v>
      </c>
    </row>
    <row r="4301" spans="1:7" ht="20" customHeight="1" x14ac:dyDescent="0.15">
      <c r="A4301" s="15" t="s">
        <v>192</v>
      </c>
      <c r="B4301" s="10">
        <v>1</v>
      </c>
      <c r="C4301" s="11">
        <v>16525</v>
      </c>
      <c r="D4301" s="11">
        <v>13759</v>
      </c>
      <c r="E4301" s="1">
        <f t="shared" si="201"/>
        <v>16195.916666666666</v>
      </c>
      <c r="F4301" s="1">
        <f t="shared" si="202"/>
        <v>0.84953511944883231</v>
      </c>
      <c r="G4301" s="1">
        <f t="shared" si="203"/>
        <v>4895211.7601611866</v>
      </c>
    </row>
    <row r="4302" spans="1:7" ht="20" customHeight="1" x14ac:dyDescent="0.15">
      <c r="A4302" s="15" t="s">
        <v>192</v>
      </c>
      <c r="B4302" s="10">
        <v>2</v>
      </c>
      <c r="C4302" s="11">
        <v>15908</v>
      </c>
      <c r="D4302" s="11">
        <v>13194</v>
      </c>
      <c r="E4302" s="1">
        <f t="shared" si="201"/>
        <v>16195.916666666666</v>
      </c>
      <c r="F4302" s="1">
        <f t="shared" si="202"/>
        <v>0.81464978312434722</v>
      </c>
      <c r="G4302" s="1">
        <f t="shared" si="203"/>
        <v>4694194.6335901376</v>
      </c>
    </row>
    <row r="4303" spans="1:7" ht="20" customHeight="1" x14ac:dyDescent="0.15">
      <c r="A4303" s="15" t="s">
        <v>192</v>
      </c>
      <c r="B4303" s="10">
        <v>3</v>
      </c>
      <c r="C4303" s="11">
        <v>15799</v>
      </c>
      <c r="D4303" s="11">
        <v>12836</v>
      </c>
      <c r="E4303" s="1">
        <f t="shared" si="201"/>
        <v>16195.916666666666</v>
      </c>
      <c r="F4303" s="1">
        <f t="shared" si="202"/>
        <v>0.79254544612582389</v>
      </c>
      <c r="G4303" s="1">
        <f t="shared" si="203"/>
        <v>4566824.4896743214</v>
      </c>
    </row>
    <row r="4304" spans="1:7" ht="20" customHeight="1" x14ac:dyDescent="0.15">
      <c r="A4304" s="15" t="s">
        <v>192</v>
      </c>
      <c r="B4304" s="10">
        <v>4</v>
      </c>
      <c r="C4304" s="11">
        <v>15747</v>
      </c>
      <c r="D4304" s="11">
        <v>12625</v>
      </c>
      <c r="E4304" s="1">
        <f t="shared" si="201"/>
        <v>16195.916666666666</v>
      </c>
      <c r="F4304" s="1">
        <f t="shared" si="202"/>
        <v>0.77951747096747637</v>
      </c>
      <c r="G4304" s="1">
        <f t="shared" si="203"/>
        <v>4491754.3769194689</v>
      </c>
    </row>
    <row r="4305" spans="1:7" ht="20" customHeight="1" x14ac:dyDescent="0.15">
      <c r="A4305" s="15" t="s">
        <v>192</v>
      </c>
      <c r="B4305" s="10">
        <v>5</v>
      </c>
      <c r="C4305" s="11">
        <v>15435</v>
      </c>
      <c r="D4305" s="11">
        <v>12619</v>
      </c>
      <c r="E4305" s="1">
        <f t="shared" si="201"/>
        <v>16195.916666666666</v>
      </c>
      <c r="F4305" s="1">
        <f t="shared" si="202"/>
        <v>0.77914700721889785</v>
      </c>
      <c r="G4305" s="1">
        <f t="shared" si="203"/>
        <v>4489619.6817700425</v>
      </c>
    </row>
    <row r="4306" spans="1:7" ht="20" customHeight="1" x14ac:dyDescent="0.15">
      <c r="A4306" s="15" t="s">
        <v>192</v>
      </c>
      <c r="B4306" s="10">
        <v>6</v>
      </c>
      <c r="C4306" s="11">
        <v>15333</v>
      </c>
      <c r="D4306" s="11">
        <v>12582</v>
      </c>
      <c r="E4306" s="1">
        <f t="shared" si="201"/>
        <v>16195.916666666666</v>
      </c>
      <c r="F4306" s="1">
        <f t="shared" si="202"/>
        <v>0.77686248076932973</v>
      </c>
      <c r="G4306" s="1">
        <f t="shared" si="203"/>
        <v>4476455.7283485746</v>
      </c>
    </row>
    <row r="4307" spans="1:7" ht="20" customHeight="1" x14ac:dyDescent="0.15">
      <c r="A4307" s="15" t="s">
        <v>192</v>
      </c>
      <c r="B4307" s="10">
        <v>7</v>
      </c>
      <c r="C4307" s="11">
        <v>15749</v>
      </c>
      <c r="D4307" s="11">
        <v>13165</v>
      </c>
      <c r="E4307" s="1">
        <f t="shared" si="201"/>
        <v>16195.916666666666</v>
      </c>
      <c r="F4307" s="1">
        <f t="shared" si="202"/>
        <v>0.81285920833955061</v>
      </c>
      <c r="G4307" s="1">
        <f t="shared" si="203"/>
        <v>4683876.9403679064</v>
      </c>
    </row>
    <row r="4308" spans="1:7" ht="20" customHeight="1" x14ac:dyDescent="0.15">
      <c r="A4308" s="15" t="s">
        <v>192</v>
      </c>
      <c r="B4308" s="10">
        <v>8</v>
      </c>
      <c r="C4308" s="11">
        <v>16635</v>
      </c>
      <c r="D4308" s="11">
        <v>14024</v>
      </c>
      <c r="E4308" s="1">
        <f t="shared" si="201"/>
        <v>16195.916666666666</v>
      </c>
      <c r="F4308" s="1">
        <f t="shared" si="202"/>
        <v>0.86589726834438729</v>
      </c>
      <c r="G4308" s="1">
        <f t="shared" si="203"/>
        <v>4989494.1292608827</v>
      </c>
    </row>
    <row r="4309" spans="1:7" ht="20" customHeight="1" x14ac:dyDescent="0.15">
      <c r="A4309" s="15" t="s">
        <v>192</v>
      </c>
      <c r="B4309" s="10">
        <v>9</v>
      </c>
      <c r="C4309" s="11">
        <v>17478</v>
      </c>
      <c r="D4309" s="11">
        <v>14850</v>
      </c>
      <c r="E4309" s="1">
        <f t="shared" si="201"/>
        <v>16195.916666666666</v>
      </c>
      <c r="F4309" s="1">
        <f t="shared" si="202"/>
        <v>0.91689777773204151</v>
      </c>
      <c r="G4309" s="1">
        <f t="shared" si="203"/>
        <v>5283370.49483201</v>
      </c>
    </row>
    <row r="4310" spans="1:7" ht="20" customHeight="1" x14ac:dyDescent="0.15">
      <c r="A4310" s="15" t="s">
        <v>192</v>
      </c>
      <c r="B4310" s="10">
        <v>10</v>
      </c>
      <c r="C4310" s="11">
        <v>18552</v>
      </c>
      <c r="D4310" s="11">
        <v>15695</v>
      </c>
      <c r="E4310" s="1">
        <f t="shared" si="201"/>
        <v>16195.916666666666</v>
      </c>
      <c r="F4310" s="1">
        <f t="shared" si="202"/>
        <v>0.96907142232352805</v>
      </c>
      <c r="G4310" s="1">
        <f t="shared" si="203"/>
        <v>5584006.7283763224</v>
      </c>
    </row>
    <row r="4311" spans="1:7" ht="20" customHeight="1" x14ac:dyDescent="0.15">
      <c r="A4311" s="15" t="s">
        <v>192</v>
      </c>
      <c r="B4311" s="10">
        <v>11</v>
      </c>
      <c r="C4311" s="11">
        <v>18894</v>
      </c>
      <c r="D4311" s="11">
        <v>16222</v>
      </c>
      <c r="E4311" s="1">
        <f t="shared" si="201"/>
        <v>16195.916666666666</v>
      </c>
      <c r="F4311" s="1">
        <f t="shared" si="202"/>
        <v>1.0016104882403487</v>
      </c>
      <c r="G4311" s="1">
        <f t="shared" si="203"/>
        <v>5771504.1190010002</v>
      </c>
    </row>
    <row r="4312" spans="1:7" ht="20" customHeight="1" x14ac:dyDescent="0.15">
      <c r="A4312" s="15" t="s">
        <v>192</v>
      </c>
      <c r="B4312" s="10">
        <v>12</v>
      </c>
      <c r="C4312" s="11">
        <v>19190</v>
      </c>
      <c r="D4312" s="11">
        <v>16713</v>
      </c>
      <c r="E4312" s="1">
        <f t="shared" si="201"/>
        <v>16195.916666666666</v>
      </c>
      <c r="F4312" s="1">
        <f t="shared" si="202"/>
        <v>1.0319267716656977</v>
      </c>
      <c r="G4312" s="1">
        <f t="shared" si="203"/>
        <v>5946193.3387291161</v>
      </c>
    </row>
    <row r="4313" spans="1:7" ht="20" customHeight="1" x14ac:dyDescent="0.15">
      <c r="A4313" s="15" t="s">
        <v>192</v>
      </c>
      <c r="B4313" s="10">
        <v>13</v>
      </c>
      <c r="C4313" s="11">
        <v>19066</v>
      </c>
      <c r="D4313" s="11">
        <v>16858</v>
      </c>
      <c r="E4313" s="1">
        <f t="shared" si="201"/>
        <v>16195.916666666666</v>
      </c>
      <c r="F4313" s="1">
        <f t="shared" si="202"/>
        <v>1.0408796455896805</v>
      </c>
      <c r="G4313" s="1">
        <f t="shared" si="203"/>
        <v>5997781.8048402695</v>
      </c>
    </row>
    <row r="4314" spans="1:7" ht="20" customHeight="1" x14ac:dyDescent="0.15">
      <c r="A4314" s="15" t="s">
        <v>192</v>
      </c>
      <c r="B4314" s="10">
        <v>14</v>
      </c>
      <c r="C4314" s="11">
        <v>19323</v>
      </c>
      <c r="D4314" s="11">
        <v>17243</v>
      </c>
      <c r="E4314" s="1">
        <f t="shared" si="201"/>
        <v>16195.916666666666</v>
      </c>
      <c r="F4314" s="1">
        <f t="shared" si="202"/>
        <v>1.0646510694568077</v>
      </c>
      <c r="G4314" s="1">
        <f t="shared" si="203"/>
        <v>6134758.0769285085</v>
      </c>
    </row>
    <row r="4315" spans="1:7" ht="20" customHeight="1" x14ac:dyDescent="0.15">
      <c r="A4315" s="15" t="s">
        <v>192</v>
      </c>
      <c r="B4315" s="10">
        <v>15</v>
      </c>
      <c r="C4315" s="11">
        <v>19522</v>
      </c>
      <c r="D4315" s="11">
        <v>17837</v>
      </c>
      <c r="E4315" s="1">
        <f t="shared" si="201"/>
        <v>16195.916666666666</v>
      </c>
      <c r="F4315" s="1">
        <f t="shared" si="202"/>
        <v>1.1013269805660892</v>
      </c>
      <c r="G4315" s="1">
        <f t="shared" si="203"/>
        <v>6346092.8967217878</v>
      </c>
    </row>
    <row r="4316" spans="1:7" ht="20" customHeight="1" x14ac:dyDescent="0.15">
      <c r="A4316" s="15" t="s">
        <v>192</v>
      </c>
      <c r="B4316" s="10">
        <v>16</v>
      </c>
      <c r="C4316" s="11">
        <v>20285</v>
      </c>
      <c r="D4316" s="11">
        <v>18851</v>
      </c>
      <c r="E4316" s="1">
        <f t="shared" si="201"/>
        <v>16195.916666666666</v>
      </c>
      <c r="F4316" s="1">
        <f t="shared" si="202"/>
        <v>1.163935354075873</v>
      </c>
      <c r="G4316" s="1">
        <f t="shared" si="203"/>
        <v>6706856.3769749636</v>
      </c>
    </row>
    <row r="4317" spans="1:7" ht="20" customHeight="1" x14ac:dyDescent="0.15">
      <c r="A4317" s="15" t="s">
        <v>192</v>
      </c>
      <c r="B4317" s="10">
        <v>17</v>
      </c>
      <c r="C4317" s="11">
        <v>20614</v>
      </c>
      <c r="D4317" s="11">
        <v>19789</v>
      </c>
      <c r="E4317" s="1">
        <f t="shared" si="201"/>
        <v>16195.916666666666</v>
      </c>
      <c r="F4317" s="1">
        <f t="shared" si="202"/>
        <v>1.2218511867703279</v>
      </c>
      <c r="G4317" s="1">
        <f t="shared" si="203"/>
        <v>7040580.385335396</v>
      </c>
    </row>
    <row r="4318" spans="1:7" ht="20" customHeight="1" x14ac:dyDescent="0.15">
      <c r="A4318" s="15" t="s">
        <v>192</v>
      </c>
      <c r="B4318" s="10">
        <v>18</v>
      </c>
      <c r="C4318" s="11">
        <v>21300</v>
      </c>
      <c r="D4318" s="11">
        <v>20276</v>
      </c>
      <c r="E4318" s="1">
        <f t="shared" si="201"/>
        <v>16195.916666666666</v>
      </c>
      <c r="F4318" s="1">
        <f t="shared" si="202"/>
        <v>1.2519204943632911</v>
      </c>
      <c r="G4318" s="1">
        <f t="shared" si="203"/>
        <v>7213846.4749638932</v>
      </c>
    </row>
    <row r="4319" spans="1:7" ht="20" customHeight="1" x14ac:dyDescent="0.15">
      <c r="A4319" s="15" t="s">
        <v>192</v>
      </c>
      <c r="B4319" s="10">
        <v>19</v>
      </c>
      <c r="C4319" s="11">
        <v>21261</v>
      </c>
      <c r="D4319" s="11">
        <v>20352</v>
      </c>
      <c r="E4319" s="1">
        <f t="shared" si="201"/>
        <v>16195.916666666666</v>
      </c>
      <c r="F4319" s="1">
        <f t="shared" si="202"/>
        <v>1.2566130351786202</v>
      </c>
      <c r="G4319" s="1">
        <f t="shared" si="203"/>
        <v>7240885.9468566375</v>
      </c>
    </row>
    <row r="4320" spans="1:7" ht="20" customHeight="1" x14ac:dyDescent="0.15">
      <c r="A4320" s="15" t="s">
        <v>192</v>
      </c>
      <c r="B4320" s="10">
        <v>20</v>
      </c>
      <c r="C4320" s="11">
        <v>20808</v>
      </c>
      <c r="D4320" s="11">
        <v>19905</v>
      </c>
      <c r="E4320" s="1">
        <f t="shared" si="201"/>
        <v>16195.916666666666</v>
      </c>
      <c r="F4320" s="1">
        <f t="shared" si="202"/>
        <v>1.2290134859095143</v>
      </c>
      <c r="G4320" s="1">
        <f t="shared" si="203"/>
        <v>7081851.15822432</v>
      </c>
    </row>
    <row r="4321" spans="1:7" ht="20" customHeight="1" x14ac:dyDescent="0.15">
      <c r="A4321" s="15" t="s">
        <v>192</v>
      </c>
      <c r="B4321" s="10">
        <v>21</v>
      </c>
      <c r="C4321" s="11">
        <v>20071</v>
      </c>
      <c r="D4321" s="11">
        <v>18909</v>
      </c>
      <c r="E4321" s="1">
        <f t="shared" si="201"/>
        <v>16195.916666666666</v>
      </c>
      <c r="F4321" s="1">
        <f t="shared" si="202"/>
        <v>1.1675165036454662</v>
      </c>
      <c r="G4321" s="1">
        <f t="shared" si="203"/>
        <v>6727491.7634194251</v>
      </c>
    </row>
    <row r="4322" spans="1:7" ht="20" customHeight="1" x14ac:dyDescent="0.15">
      <c r="A4322" s="15" t="s">
        <v>192</v>
      </c>
      <c r="B4322" s="10">
        <v>22</v>
      </c>
      <c r="C4322" s="11">
        <v>19959</v>
      </c>
      <c r="D4322" s="11">
        <v>17987</v>
      </c>
      <c r="E4322" s="1">
        <f t="shared" si="201"/>
        <v>16195.916666666666</v>
      </c>
      <c r="F4322" s="1">
        <f t="shared" si="202"/>
        <v>1.1105885742805544</v>
      </c>
      <c r="G4322" s="1">
        <f t="shared" si="203"/>
        <v>6399460.2754574651</v>
      </c>
    </row>
    <row r="4323" spans="1:7" ht="20" customHeight="1" x14ac:dyDescent="0.15">
      <c r="A4323" s="15" t="s">
        <v>192</v>
      </c>
      <c r="B4323" s="10">
        <v>23</v>
      </c>
      <c r="C4323" s="11">
        <v>19327</v>
      </c>
      <c r="D4323" s="11">
        <v>16807</v>
      </c>
      <c r="E4323" s="1">
        <f t="shared" si="201"/>
        <v>16195.916666666666</v>
      </c>
      <c r="F4323" s="1">
        <f t="shared" si="202"/>
        <v>1.0377307037267625</v>
      </c>
      <c r="G4323" s="1">
        <f t="shared" si="203"/>
        <v>5979636.8960701404</v>
      </c>
    </row>
    <row r="4324" spans="1:7" ht="20" customHeight="1" x14ac:dyDescent="0.15">
      <c r="A4324" s="15" t="s">
        <v>192</v>
      </c>
      <c r="B4324" s="10">
        <v>24</v>
      </c>
      <c r="C4324" s="11">
        <v>18763</v>
      </c>
      <c r="D4324" s="11">
        <v>15604</v>
      </c>
      <c r="E4324" s="1">
        <f t="shared" si="201"/>
        <v>16195.916666666666</v>
      </c>
      <c r="F4324" s="1">
        <f t="shared" si="202"/>
        <v>0.96345272213675259</v>
      </c>
      <c r="G4324" s="1">
        <f t="shared" si="203"/>
        <v>5551630.5186100118</v>
      </c>
    </row>
    <row r="4325" spans="1:7" ht="20" customHeight="1" x14ac:dyDescent="0.15">
      <c r="A4325" s="15" t="s">
        <v>193</v>
      </c>
      <c r="B4325" s="10">
        <v>1</v>
      </c>
      <c r="C4325" s="11">
        <v>17729</v>
      </c>
      <c r="D4325" s="11">
        <v>14545</v>
      </c>
      <c r="E4325" s="1">
        <f t="shared" si="201"/>
        <v>17128.666666666668</v>
      </c>
      <c r="F4325" s="1">
        <f t="shared" si="202"/>
        <v>0.84916125014595412</v>
      </c>
      <c r="G4325" s="1">
        <f t="shared" si="203"/>
        <v>4893057.4414446158</v>
      </c>
    </row>
    <row r="4326" spans="1:7" ht="20" customHeight="1" x14ac:dyDescent="0.15">
      <c r="A4326" s="15" t="s">
        <v>193</v>
      </c>
      <c r="B4326" s="10">
        <v>2</v>
      </c>
      <c r="C4326" s="11">
        <v>17328</v>
      </c>
      <c r="D4326" s="11">
        <v>13858</v>
      </c>
      <c r="E4326" s="1">
        <f t="shared" si="201"/>
        <v>17128.666666666668</v>
      </c>
      <c r="F4326" s="1">
        <f t="shared" si="202"/>
        <v>0.8090530494687268</v>
      </c>
      <c r="G4326" s="1">
        <f t="shared" si="203"/>
        <v>4661944.9998995867</v>
      </c>
    </row>
    <row r="4327" spans="1:7" ht="20" customHeight="1" x14ac:dyDescent="0.15">
      <c r="A4327" s="15" t="s">
        <v>193</v>
      </c>
      <c r="B4327" s="10">
        <v>3</v>
      </c>
      <c r="C4327" s="11">
        <v>16806</v>
      </c>
      <c r="D4327" s="11">
        <v>13485</v>
      </c>
      <c r="E4327" s="1">
        <f t="shared" si="201"/>
        <v>17128.666666666668</v>
      </c>
      <c r="F4327" s="1">
        <f t="shared" si="202"/>
        <v>0.78727669014906776</v>
      </c>
      <c r="G4327" s="1">
        <f t="shared" si="203"/>
        <v>4536464.7368773213</v>
      </c>
    </row>
    <row r="4328" spans="1:7" ht="20" customHeight="1" x14ac:dyDescent="0.15">
      <c r="A4328" s="15" t="s">
        <v>193</v>
      </c>
      <c r="B4328" s="10">
        <v>4</v>
      </c>
      <c r="C4328" s="11">
        <v>16652</v>
      </c>
      <c r="D4328" s="11">
        <v>13302</v>
      </c>
      <c r="E4328" s="1">
        <f t="shared" si="201"/>
        <v>17128.666666666668</v>
      </c>
      <c r="F4328" s="1">
        <f t="shared" si="202"/>
        <v>0.7765928463005487</v>
      </c>
      <c r="G4328" s="1">
        <f t="shared" si="203"/>
        <v>4474902.0341076851</v>
      </c>
    </row>
    <row r="4329" spans="1:7" ht="20" customHeight="1" x14ac:dyDescent="0.15">
      <c r="A4329" s="15" t="s">
        <v>193</v>
      </c>
      <c r="B4329" s="10">
        <v>5</v>
      </c>
      <c r="C4329" s="11">
        <v>16867</v>
      </c>
      <c r="D4329" s="11">
        <v>13264</v>
      </c>
      <c r="E4329" s="1">
        <f t="shared" si="201"/>
        <v>17128.666666666668</v>
      </c>
      <c r="F4329" s="1">
        <f t="shared" si="202"/>
        <v>0.7743743432063207</v>
      </c>
      <c r="G4329" s="1">
        <f t="shared" si="203"/>
        <v>4462118.5220571598</v>
      </c>
    </row>
    <row r="4330" spans="1:7" ht="20" customHeight="1" x14ac:dyDescent="0.15">
      <c r="A4330" s="15" t="s">
        <v>193</v>
      </c>
      <c r="B4330" s="10">
        <v>6</v>
      </c>
      <c r="C4330" s="11">
        <v>17583</v>
      </c>
      <c r="D4330" s="11">
        <v>13823</v>
      </c>
      <c r="E4330" s="1">
        <f t="shared" si="201"/>
        <v>17128.666666666668</v>
      </c>
      <c r="F4330" s="1">
        <f t="shared" si="202"/>
        <v>0.80700969135562206</v>
      </c>
      <c r="G4330" s="1">
        <f t="shared" si="203"/>
        <v>4650170.7124846289</v>
      </c>
    </row>
    <row r="4331" spans="1:7" ht="20" customHeight="1" x14ac:dyDescent="0.15">
      <c r="A4331" s="15" t="s">
        <v>193</v>
      </c>
      <c r="B4331" s="10">
        <v>7</v>
      </c>
      <c r="C4331" s="11">
        <v>18241</v>
      </c>
      <c r="D4331" s="11">
        <v>15010</v>
      </c>
      <c r="E4331" s="1">
        <f t="shared" si="201"/>
        <v>17128.666666666668</v>
      </c>
      <c r="F4331" s="1">
        <f t="shared" si="202"/>
        <v>0.87630872222005984</v>
      </c>
      <c r="G4331" s="1">
        <f t="shared" si="203"/>
        <v>5049487.2599576274</v>
      </c>
    </row>
    <row r="4332" spans="1:7" ht="20" customHeight="1" x14ac:dyDescent="0.15">
      <c r="A4332" s="15" t="s">
        <v>193</v>
      </c>
      <c r="B4332" s="10">
        <v>8</v>
      </c>
      <c r="C4332" s="11">
        <v>18999</v>
      </c>
      <c r="D4332" s="11">
        <v>16217</v>
      </c>
      <c r="E4332" s="1">
        <f t="shared" si="201"/>
        <v>17128.666666666668</v>
      </c>
      <c r="F4332" s="1">
        <f t="shared" si="202"/>
        <v>0.9467753862919861</v>
      </c>
      <c r="G4332" s="1">
        <f t="shared" si="203"/>
        <v>5455531.9716677442</v>
      </c>
    </row>
    <row r="4333" spans="1:7" ht="20" customHeight="1" x14ac:dyDescent="0.15">
      <c r="A4333" s="15" t="s">
        <v>193</v>
      </c>
      <c r="B4333" s="10">
        <v>9</v>
      </c>
      <c r="C4333" s="11">
        <v>19631</v>
      </c>
      <c r="D4333" s="11">
        <v>17384</v>
      </c>
      <c r="E4333" s="1">
        <f t="shared" si="201"/>
        <v>17128.666666666668</v>
      </c>
      <c r="F4333" s="1">
        <f t="shared" si="202"/>
        <v>1.0149067839489354</v>
      </c>
      <c r="G4333" s="1">
        <f t="shared" si="203"/>
        <v>5848120.3549036235</v>
      </c>
    </row>
    <row r="4334" spans="1:7" ht="20" customHeight="1" x14ac:dyDescent="0.15">
      <c r="A4334" s="15" t="s">
        <v>193</v>
      </c>
      <c r="B4334" s="10">
        <v>10</v>
      </c>
      <c r="C4334" s="11">
        <v>20117</v>
      </c>
      <c r="D4334" s="11">
        <v>18378</v>
      </c>
      <c r="E4334" s="1">
        <f t="shared" si="201"/>
        <v>17128.666666666668</v>
      </c>
      <c r="F4334" s="1">
        <f t="shared" si="202"/>
        <v>1.0729381543611101</v>
      </c>
      <c r="G4334" s="1">
        <f t="shared" si="203"/>
        <v>6182510.1174884262</v>
      </c>
    </row>
    <row r="4335" spans="1:7" ht="20" customHeight="1" x14ac:dyDescent="0.15">
      <c r="A4335" s="15" t="s">
        <v>193</v>
      </c>
      <c r="B4335" s="10">
        <v>11</v>
      </c>
      <c r="C4335" s="11">
        <v>20058</v>
      </c>
      <c r="D4335" s="11">
        <v>18746</v>
      </c>
      <c r="E4335" s="1">
        <f t="shared" si="201"/>
        <v>17128.666666666668</v>
      </c>
      <c r="F4335" s="1">
        <f t="shared" si="202"/>
        <v>1.0944226053788968</v>
      </c>
      <c r="G4335" s="1">
        <f t="shared" si="203"/>
        <v>6306308.3394514108</v>
      </c>
    </row>
    <row r="4336" spans="1:7" ht="20" customHeight="1" x14ac:dyDescent="0.15">
      <c r="A4336" s="15" t="s">
        <v>193</v>
      </c>
      <c r="B4336" s="10">
        <v>12</v>
      </c>
      <c r="C4336" s="11">
        <v>19863</v>
      </c>
      <c r="D4336" s="11">
        <v>19021</v>
      </c>
      <c r="E4336" s="1">
        <f t="shared" si="201"/>
        <v>17128.666666666668</v>
      </c>
      <c r="F4336" s="1">
        <f t="shared" si="202"/>
        <v>1.1104775619818628</v>
      </c>
      <c r="G4336" s="1">
        <f t="shared" si="203"/>
        <v>6398820.5977117941</v>
      </c>
    </row>
    <row r="4337" spans="1:7" ht="20" customHeight="1" x14ac:dyDescent="0.15">
      <c r="A4337" s="15" t="s">
        <v>193</v>
      </c>
      <c r="B4337" s="10">
        <v>13</v>
      </c>
      <c r="C4337" s="11">
        <v>20386</v>
      </c>
      <c r="D4337" s="11">
        <v>19565</v>
      </c>
      <c r="E4337" s="1">
        <f t="shared" si="201"/>
        <v>17128.666666666668</v>
      </c>
      <c r="F4337" s="1">
        <f t="shared" si="202"/>
        <v>1.1422371852255477</v>
      </c>
      <c r="G4337" s="1">
        <f t="shared" si="203"/>
        <v>6581826.6649614237</v>
      </c>
    </row>
    <row r="4338" spans="1:7" ht="20" customHeight="1" x14ac:dyDescent="0.15">
      <c r="A4338" s="15" t="s">
        <v>193</v>
      </c>
      <c r="B4338" s="10">
        <v>14</v>
      </c>
      <c r="C4338" s="11">
        <v>20135</v>
      </c>
      <c r="D4338" s="11">
        <v>19143</v>
      </c>
      <c r="E4338" s="1">
        <f t="shared" si="201"/>
        <v>17128.666666666668</v>
      </c>
      <c r="F4338" s="1">
        <f t="shared" si="202"/>
        <v>1.117600124547542</v>
      </c>
      <c r="G4338" s="1">
        <f t="shared" si="203"/>
        <v>6439862.3995582173</v>
      </c>
    </row>
    <row r="4339" spans="1:7" ht="20" customHeight="1" x14ac:dyDescent="0.15">
      <c r="A4339" s="15" t="s">
        <v>193</v>
      </c>
      <c r="B4339" s="10">
        <v>15</v>
      </c>
      <c r="C4339" s="11">
        <v>20232</v>
      </c>
      <c r="D4339" s="11">
        <v>18856</v>
      </c>
      <c r="E4339" s="1">
        <f t="shared" si="201"/>
        <v>17128.666666666668</v>
      </c>
      <c r="F4339" s="1">
        <f t="shared" si="202"/>
        <v>1.1008445880200832</v>
      </c>
      <c r="G4339" s="1">
        <f t="shared" si="203"/>
        <v>6343313.2427555639</v>
      </c>
    </row>
    <row r="4340" spans="1:7" ht="20" customHeight="1" x14ac:dyDescent="0.15">
      <c r="A4340" s="15" t="s">
        <v>193</v>
      </c>
      <c r="B4340" s="10">
        <v>16</v>
      </c>
      <c r="C4340" s="11">
        <v>20465</v>
      </c>
      <c r="D4340" s="11">
        <v>19164</v>
      </c>
      <c r="E4340" s="1">
        <f t="shared" si="201"/>
        <v>17128.666666666668</v>
      </c>
      <c r="F4340" s="1">
        <f t="shared" si="202"/>
        <v>1.1188261394154049</v>
      </c>
      <c r="G4340" s="1">
        <f t="shared" si="203"/>
        <v>6446926.9720071927</v>
      </c>
    </row>
    <row r="4341" spans="1:7" ht="20" customHeight="1" x14ac:dyDescent="0.15">
      <c r="A4341" s="15" t="s">
        <v>193</v>
      </c>
      <c r="B4341" s="10">
        <v>17</v>
      </c>
      <c r="C4341" s="11">
        <v>20573</v>
      </c>
      <c r="D4341" s="11">
        <v>19420</v>
      </c>
      <c r="E4341" s="1">
        <f t="shared" si="201"/>
        <v>17128.666666666668</v>
      </c>
      <c r="F4341" s="1">
        <f t="shared" si="202"/>
        <v>1.1337718444712568</v>
      </c>
      <c r="G4341" s="1">
        <f t="shared" si="203"/>
        <v>6533047.4742423138</v>
      </c>
    </row>
    <row r="4342" spans="1:7" ht="20" customHeight="1" x14ac:dyDescent="0.15">
      <c r="A4342" s="15" t="s">
        <v>193</v>
      </c>
      <c r="B4342" s="10">
        <v>18</v>
      </c>
      <c r="C4342" s="11">
        <v>20709</v>
      </c>
      <c r="D4342" s="11">
        <v>19304</v>
      </c>
      <c r="E4342" s="1">
        <f t="shared" si="201"/>
        <v>17128.666666666668</v>
      </c>
      <c r="F4342" s="1">
        <f t="shared" si="202"/>
        <v>1.1269995718678238</v>
      </c>
      <c r="G4342" s="1">
        <f t="shared" si="203"/>
        <v>6494024.1216670247</v>
      </c>
    </row>
    <row r="4343" spans="1:7" ht="20" customHeight="1" x14ac:dyDescent="0.15">
      <c r="A4343" s="15" t="s">
        <v>193</v>
      </c>
      <c r="B4343" s="10">
        <v>19</v>
      </c>
      <c r="C4343" s="11">
        <v>21343</v>
      </c>
      <c r="D4343" s="11">
        <v>19458</v>
      </c>
      <c r="E4343" s="1">
        <f t="shared" si="201"/>
        <v>17128.666666666668</v>
      </c>
      <c r="F4343" s="1">
        <f t="shared" si="202"/>
        <v>1.1359903475654847</v>
      </c>
      <c r="G4343" s="1">
        <f t="shared" si="203"/>
        <v>6545830.9862928381</v>
      </c>
    </row>
    <row r="4344" spans="1:7" ht="20" customHeight="1" x14ac:dyDescent="0.15">
      <c r="A4344" s="15" t="s">
        <v>193</v>
      </c>
      <c r="B4344" s="10">
        <v>20</v>
      </c>
      <c r="C4344" s="11">
        <v>21308</v>
      </c>
      <c r="D4344" s="11">
        <v>19334</v>
      </c>
      <c r="E4344" s="1">
        <f t="shared" si="201"/>
        <v>17128.666666666668</v>
      </c>
      <c r="F4344" s="1">
        <f t="shared" si="202"/>
        <v>1.1287510216790564</v>
      </c>
      <c r="G4344" s="1">
        <f t="shared" si="203"/>
        <v>6504116.3680227017</v>
      </c>
    </row>
    <row r="4345" spans="1:7" ht="20" customHeight="1" x14ac:dyDescent="0.15">
      <c r="A4345" s="15" t="s">
        <v>193</v>
      </c>
      <c r="B4345" s="10">
        <v>21</v>
      </c>
      <c r="C4345" s="11">
        <v>20962</v>
      </c>
      <c r="D4345" s="11">
        <v>19249</v>
      </c>
      <c r="E4345" s="1">
        <f t="shared" si="201"/>
        <v>17128.666666666668</v>
      </c>
      <c r="F4345" s="1">
        <f t="shared" si="202"/>
        <v>1.1237885805472307</v>
      </c>
      <c r="G4345" s="1">
        <f t="shared" si="203"/>
        <v>6475521.6700149477</v>
      </c>
    </row>
    <row r="4346" spans="1:7" ht="20" customHeight="1" x14ac:dyDescent="0.15">
      <c r="A4346" s="15" t="s">
        <v>193</v>
      </c>
      <c r="B4346" s="10">
        <v>22</v>
      </c>
      <c r="C4346" s="11">
        <v>20032</v>
      </c>
      <c r="D4346" s="11">
        <v>17959</v>
      </c>
      <c r="E4346" s="1">
        <f t="shared" si="201"/>
        <v>17128.666666666668</v>
      </c>
      <c r="F4346" s="1">
        <f t="shared" si="202"/>
        <v>1.0484762386642275</v>
      </c>
      <c r="G4346" s="1">
        <f t="shared" si="203"/>
        <v>6041555.0767207872</v>
      </c>
    </row>
    <row r="4347" spans="1:7" ht="20" customHeight="1" x14ac:dyDescent="0.15">
      <c r="A4347" s="15" t="s">
        <v>193</v>
      </c>
      <c r="B4347" s="10">
        <v>23</v>
      </c>
      <c r="C4347" s="11">
        <v>19374</v>
      </c>
      <c r="D4347" s="11">
        <v>16822</v>
      </c>
      <c r="E4347" s="1">
        <f t="shared" si="201"/>
        <v>17128.666666666668</v>
      </c>
      <c r="F4347" s="1">
        <f t="shared" si="202"/>
        <v>0.9820962908185108</v>
      </c>
      <c r="G4347" s="1">
        <f t="shared" si="203"/>
        <v>5659058.9398405869</v>
      </c>
    </row>
    <row r="4348" spans="1:7" ht="20" customHeight="1" x14ac:dyDescent="0.15">
      <c r="A4348" s="15" t="s">
        <v>193</v>
      </c>
      <c r="B4348" s="10">
        <v>24</v>
      </c>
      <c r="C4348" s="11">
        <v>18533</v>
      </c>
      <c r="D4348" s="11">
        <v>15781</v>
      </c>
      <c r="E4348" s="1">
        <f t="shared" si="201"/>
        <v>17128.666666666668</v>
      </c>
      <c r="F4348" s="1">
        <f t="shared" si="202"/>
        <v>0.92132098236873849</v>
      </c>
      <c r="G4348" s="1">
        <f t="shared" si="203"/>
        <v>5308857.9912985554</v>
      </c>
    </row>
    <row r="4349" spans="1:7" ht="20" customHeight="1" x14ac:dyDescent="0.15">
      <c r="A4349" s="15" t="s">
        <v>194</v>
      </c>
      <c r="B4349" s="10">
        <v>1</v>
      </c>
      <c r="C4349" s="11">
        <v>17837</v>
      </c>
      <c r="D4349" s="11">
        <v>15286</v>
      </c>
      <c r="E4349" s="1">
        <f t="shared" si="201"/>
        <v>17889.791666666668</v>
      </c>
      <c r="F4349" s="1">
        <f t="shared" si="202"/>
        <v>0.85445377368378139</v>
      </c>
      <c r="G4349" s="1">
        <f t="shared" si="203"/>
        <v>4923554.1482554078</v>
      </c>
    </row>
    <row r="4350" spans="1:7" ht="20" customHeight="1" x14ac:dyDescent="0.15">
      <c r="A4350" s="15" t="s">
        <v>194</v>
      </c>
      <c r="B4350" s="10">
        <v>2</v>
      </c>
      <c r="C4350" s="11">
        <v>17695</v>
      </c>
      <c r="D4350" s="11">
        <v>14713</v>
      </c>
      <c r="E4350" s="1">
        <f t="shared" si="201"/>
        <v>17889.791666666668</v>
      </c>
      <c r="F4350" s="1">
        <f t="shared" si="202"/>
        <v>0.82242433417568206</v>
      </c>
      <c r="G4350" s="1">
        <f t="shared" si="203"/>
        <v>4738993.3392177038</v>
      </c>
    </row>
    <row r="4351" spans="1:7" ht="20" customHeight="1" x14ac:dyDescent="0.15">
      <c r="A4351" s="15" t="s">
        <v>194</v>
      </c>
      <c r="B4351" s="10">
        <v>3</v>
      </c>
      <c r="C4351" s="11">
        <v>17323</v>
      </c>
      <c r="D4351" s="11">
        <v>14277</v>
      </c>
      <c r="E4351" s="1">
        <f t="shared" si="201"/>
        <v>17889.791666666668</v>
      </c>
      <c r="F4351" s="1">
        <f t="shared" si="202"/>
        <v>0.79805289329342843</v>
      </c>
      <c r="G4351" s="1">
        <f t="shared" si="203"/>
        <v>4598559.634609607</v>
      </c>
    </row>
    <row r="4352" spans="1:7" ht="20" customHeight="1" x14ac:dyDescent="0.15">
      <c r="A4352" s="15" t="s">
        <v>194</v>
      </c>
      <c r="B4352" s="10">
        <v>4</v>
      </c>
      <c r="C4352" s="11">
        <v>17316</v>
      </c>
      <c r="D4352" s="11">
        <v>14156</v>
      </c>
      <c r="E4352" s="1">
        <f t="shared" si="201"/>
        <v>17889.791666666668</v>
      </c>
      <c r="F4352" s="1">
        <f t="shared" si="202"/>
        <v>0.79128925947060125</v>
      </c>
      <c r="G4352" s="1">
        <f t="shared" si="203"/>
        <v>4559586.0606243331</v>
      </c>
    </row>
    <row r="4353" spans="1:7" ht="20" customHeight="1" x14ac:dyDescent="0.15">
      <c r="A4353" s="15" t="s">
        <v>194</v>
      </c>
      <c r="B4353" s="10">
        <v>5</v>
      </c>
      <c r="C4353" s="11">
        <v>17575</v>
      </c>
      <c r="D4353" s="11">
        <v>14295</v>
      </c>
      <c r="E4353" s="1">
        <f t="shared" si="201"/>
        <v>17889.791666666668</v>
      </c>
      <c r="F4353" s="1">
        <f t="shared" si="202"/>
        <v>0.79905905369682428</v>
      </c>
      <c r="G4353" s="1">
        <f t="shared" si="203"/>
        <v>4604357.3563594837</v>
      </c>
    </row>
    <row r="4354" spans="1:7" ht="20" customHeight="1" x14ac:dyDescent="0.15">
      <c r="A4354" s="15" t="s">
        <v>194</v>
      </c>
      <c r="B4354" s="10">
        <v>6</v>
      </c>
      <c r="C4354" s="11">
        <v>18061</v>
      </c>
      <c r="D4354" s="11">
        <v>14673</v>
      </c>
      <c r="E4354" s="1">
        <f t="shared" si="201"/>
        <v>17889.791666666668</v>
      </c>
      <c r="F4354" s="1">
        <f t="shared" si="202"/>
        <v>0.82018842216813592</v>
      </c>
      <c r="G4354" s="1">
        <f t="shared" si="203"/>
        <v>4726109.5131068695</v>
      </c>
    </row>
    <row r="4355" spans="1:7" ht="20" customHeight="1" x14ac:dyDescent="0.15">
      <c r="A4355" s="15" t="s">
        <v>194</v>
      </c>
      <c r="B4355" s="10">
        <v>7</v>
      </c>
      <c r="C4355" s="11">
        <v>18749</v>
      </c>
      <c r="D4355" s="11">
        <v>15550</v>
      </c>
      <c r="E4355" s="1">
        <f t="shared" si="201"/>
        <v>17889.791666666668</v>
      </c>
      <c r="F4355" s="1">
        <f t="shared" si="202"/>
        <v>0.86921079293358638</v>
      </c>
      <c r="G4355" s="1">
        <f t="shared" si="203"/>
        <v>5008587.4005869161</v>
      </c>
    </row>
    <row r="4356" spans="1:7" ht="20" customHeight="1" x14ac:dyDescent="0.15">
      <c r="A4356" s="15" t="s">
        <v>194</v>
      </c>
      <c r="B4356" s="10">
        <v>8</v>
      </c>
      <c r="C4356" s="11">
        <v>19829</v>
      </c>
      <c r="D4356" s="11">
        <v>16650</v>
      </c>
      <c r="E4356" s="1">
        <f t="shared" si="201"/>
        <v>17889.791666666668</v>
      </c>
      <c r="F4356" s="1">
        <f t="shared" si="202"/>
        <v>0.93069837314110693</v>
      </c>
      <c r="G4356" s="1">
        <f t="shared" si="203"/>
        <v>5362892.6186348647</v>
      </c>
    </row>
    <row r="4357" spans="1:7" ht="20" customHeight="1" x14ac:dyDescent="0.15">
      <c r="A4357" s="15" t="s">
        <v>194</v>
      </c>
      <c r="B4357" s="10">
        <v>9</v>
      </c>
      <c r="C4357" s="11">
        <v>20854</v>
      </c>
      <c r="D4357" s="11">
        <v>17861</v>
      </c>
      <c r="E4357" s="1">
        <f t="shared" si="201"/>
        <v>17889.791666666668</v>
      </c>
      <c r="F4357" s="1">
        <f t="shared" si="202"/>
        <v>0.99839060916956823</v>
      </c>
      <c r="G4357" s="1">
        <f t="shared" si="203"/>
        <v>5752950.45414038</v>
      </c>
    </row>
    <row r="4358" spans="1:7" ht="20" customHeight="1" x14ac:dyDescent="0.15">
      <c r="A4358" s="15" t="s">
        <v>194</v>
      </c>
      <c r="B4358" s="10">
        <v>10</v>
      </c>
      <c r="C4358" s="11">
        <v>20688</v>
      </c>
      <c r="D4358" s="11">
        <v>18724</v>
      </c>
      <c r="E4358" s="1">
        <f t="shared" ref="E4358:E4421" si="204">SUMIF($A$6:$A$8764,A4358,$D$6:$D$8764)/24</f>
        <v>17889.791666666668</v>
      </c>
      <c r="F4358" s="1">
        <f t="shared" si="202"/>
        <v>1.0466304107323776</v>
      </c>
      <c r="G4358" s="1">
        <f t="shared" si="203"/>
        <v>6030919.0024816347</v>
      </c>
    </row>
    <row r="4359" spans="1:7" ht="20" customHeight="1" x14ac:dyDescent="0.15">
      <c r="A4359" s="15" t="s">
        <v>194</v>
      </c>
      <c r="B4359" s="10">
        <v>11</v>
      </c>
      <c r="C4359" s="11">
        <v>20509</v>
      </c>
      <c r="D4359" s="11">
        <v>19024</v>
      </c>
      <c r="E4359" s="1">
        <f t="shared" si="204"/>
        <v>17889.791666666668</v>
      </c>
      <c r="F4359" s="1">
        <f t="shared" ref="F4359:F4422" si="205">D4359/E4359</f>
        <v>1.0633997507889741</v>
      </c>
      <c r="G4359" s="1">
        <f t="shared" ref="G4359:G4422" si="206">$D$3*F4359*1000000</f>
        <v>6127547.6983128926</v>
      </c>
    </row>
    <row r="4360" spans="1:7" ht="20" customHeight="1" x14ac:dyDescent="0.15">
      <c r="A4360" s="15" t="s">
        <v>194</v>
      </c>
      <c r="B4360" s="10">
        <v>12</v>
      </c>
      <c r="C4360" s="11">
        <v>20916</v>
      </c>
      <c r="D4360" s="11">
        <v>19393</v>
      </c>
      <c r="E4360" s="1">
        <f t="shared" si="204"/>
        <v>17889.791666666668</v>
      </c>
      <c r="F4360" s="1">
        <f t="shared" si="205"/>
        <v>1.0840260390585879</v>
      </c>
      <c r="G4360" s="1">
        <f t="shared" si="206"/>
        <v>6246400.9941853415</v>
      </c>
    </row>
    <row r="4361" spans="1:7" ht="20" customHeight="1" x14ac:dyDescent="0.15">
      <c r="A4361" s="15" t="s">
        <v>194</v>
      </c>
      <c r="B4361" s="10">
        <v>13</v>
      </c>
      <c r="C4361" s="11">
        <v>21478</v>
      </c>
      <c r="D4361" s="11">
        <v>20008</v>
      </c>
      <c r="E4361" s="1">
        <f t="shared" si="204"/>
        <v>17889.791666666668</v>
      </c>
      <c r="F4361" s="1">
        <f t="shared" si="205"/>
        <v>1.1184031861746107</v>
      </c>
      <c r="G4361" s="1">
        <f t="shared" si="206"/>
        <v>6444489.8206394222</v>
      </c>
    </row>
    <row r="4362" spans="1:7" ht="20" customHeight="1" x14ac:dyDescent="0.15">
      <c r="A4362" s="15" t="s">
        <v>194</v>
      </c>
      <c r="B4362" s="10">
        <v>14</v>
      </c>
      <c r="C4362" s="11">
        <v>21663</v>
      </c>
      <c r="D4362" s="11">
        <v>20110</v>
      </c>
      <c r="E4362" s="1">
        <f t="shared" si="204"/>
        <v>17889.791666666668</v>
      </c>
      <c r="F4362" s="1">
        <f t="shared" si="205"/>
        <v>1.1241047617938535</v>
      </c>
      <c r="G4362" s="1">
        <f t="shared" si="206"/>
        <v>6477343.5772220502</v>
      </c>
    </row>
    <row r="4363" spans="1:7" ht="20" customHeight="1" x14ac:dyDescent="0.15">
      <c r="A4363" s="15" t="s">
        <v>194</v>
      </c>
      <c r="B4363" s="10">
        <v>15</v>
      </c>
      <c r="C4363" s="11">
        <v>22315</v>
      </c>
      <c r="D4363" s="11">
        <v>20144</v>
      </c>
      <c r="E4363" s="1">
        <f t="shared" si="204"/>
        <v>17889.791666666668</v>
      </c>
      <c r="F4363" s="1">
        <f t="shared" si="205"/>
        <v>1.1260052870002677</v>
      </c>
      <c r="G4363" s="1">
        <f t="shared" si="206"/>
        <v>6488294.8294162592</v>
      </c>
    </row>
    <row r="4364" spans="1:7" ht="20" customHeight="1" x14ac:dyDescent="0.15">
      <c r="A4364" s="15" t="s">
        <v>194</v>
      </c>
      <c r="B4364" s="10">
        <v>16</v>
      </c>
      <c r="C4364" s="11">
        <v>22359</v>
      </c>
      <c r="D4364" s="11">
        <v>20522</v>
      </c>
      <c r="E4364" s="1">
        <f t="shared" si="204"/>
        <v>17889.791666666668</v>
      </c>
      <c r="F4364" s="1">
        <f t="shared" si="205"/>
        <v>1.1471346554715793</v>
      </c>
      <c r="G4364" s="1">
        <f t="shared" si="206"/>
        <v>6610046.9861636451</v>
      </c>
    </row>
    <row r="4365" spans="1:7" ht="20" customHeight="1" x14ac:dyDescent="0.15">
      <c r="A4365" s="15" t="s">
        <v>194</v>
      </c>
      <c r="B4365" s="10">
        <v>17</v>
      </c>
      <c r="C4365" s="11">
        <v>22539</v>
      </c>
      <c r="D4365" s="11">
        <v>20978</v>
      </c>
      <c r="E4365" s="1">
        <f t="shared" si="204"/>
        <v>17889.791666666668</v>
      </c>
      <c r="F4365" s="1">
        <f t="shared" si="205"/>
        <v>1.1726240523576061</v>
      </c>
      <c r="G4365" s="1">
        <f t="shared" si="206"/>
        <v>6756922.6038271589</v>
      </c>
    </row>
    <row r="4366" spans="1:7" ht="20" customHeight="1" x14ac:dyDescent="0.15">
      <c r="A4366" s="15" t="s">
        <v>194</v>
      </c>
      <c r="B4366" s="10">
        <v>18</v>
      </c>
      <c r="C4366" s="11">
        <v>22605</v>
      </c>
      <c r="D4366" s="11">
        <v>21018</v>
      </c>
      <c r="E4366" s="1">
        <f t="shared" si="204"/>
        <v>17889.791666666668</v>
      </c>
      <c r="F4366" s="1">
        <f t="shared" si="205"/>
        <v>1.1748599643651523</v>
      </c>
      <c r="G4366" s="1">
        <f t="shared" si="206"/>
        <v>6769806.4299379932</v>
      </c>
    </row>
    <row r="4367" spans="1:7" ht="20" customHeight="1" x14ac:dyDescent="0.15">
      <c r="A4367" s="15" t="s">
        <v>194</v>
      </c>
      <c r="B4367" s="10">
        <v>19</v>
      </c>
      <c r="C4367" s="11">
        <v>22339</v>
      </c>
      <c r="D4367" s="11">
        <v>20780</v>
      </c>
      <c r="E4367" s="1">
        <f t="shared" si="204"/>
        <v>17889.791666666668</v>
      </c>
      <c r="F4367" s="1">
        <f t="shared" si="205"/>
        <v>1.1615562879202523</v>
      </c>
      <c r="G4367" s="1">
        <f t="shared" si="206"/>
        <v>6693147.6645785281</v>
      </c>
    </row>
    <row r="4368" spans="1:7" ht="20" customHeight="1" x14ac:dyDescent="0.15">
      <c r="A4368" s="15" t="s">
        <v>194</v>
      </c>
      <c r="B4368" s="10">
        <v>20</v>
      </c>
      <c r="C4368" s="11">
        <v>21679</v>
      </c>
      <c r="D4368" s="11">
        <v>20208</v>
      </c>
      <c r="E4368" s="1">
        <f t="shared" si="204"/>
        <v>17889.791666666668</v>
      </c>
      <c r="F4368" s="1">
        <f t="shared" si="205"/>
        <v>1.1295827462123418</v>
      </c>
      <c r="G4368" s="1">
        <f t="shared" si="206"/>
        <v>6508908.9511935953</v>
      </c>
    </row>
    <row r="4369" spans="1:7" ht="20" customHeight="1" x14ac:dyDescent="0.15">
      <c r="A4369" s="15" t="s">
        <v>194</v>
      </c>
      <c r="B4369" s="10">
        <v>21</v>
      </c>
      <c r="C4369" s="11">
        <v>21324</v>
      </c>
      <c r="D4369" s="11">
        <v>19447</v>
      </c>
      <c r="E4369" s="1">
        <f t="shared" si="204"/>
        <v>17889.791666666668</v>
      </c>
      <c r="F4369" s="1">
        <f t="shared" si="205"/>
        <v>1.0870445202687751</v>
      </c>
      <c r="G4369" s="1">
        <f t="shared" si="206"/>
        <v>6263794.1594349677</v>
      </c>
    </row>
    <row r="4370" spans="1:7" ht="20" customHeight="1" x14ac:dyDescent="0.15">
      <c r="A4370" s="15" t="s">
        <v>194</v>
      </c>
      <c r="B4370" s="10">
        <v>22</v>
      </c>
      <c r="C4370" s="11">
        <v>20597</v>
      </c>
      <c r="D4370" s="11">
        <v>18249</v>
      </c>
      <c r="E4370" s="1">
        <f t="shared" si="204"/>
        <v>17889.791666666668</v>
      </c>
      <c r="F4370" s="1">
        <f t="shared" si="205"/>
        <v>1.0200789556427665</v>
      </c>
      <c r="G4370" s="1">
        <f t="shared" si="206"/>
        <v>5877923.5674154749</v>
      </c>
    </row>
    <row r="4371" spans="1:7" ht="20" customHeight="1" x14ac:dyDescent="0.15">
      <c r="A4371" s="15" t="s">
        <v>194</v>
      </c>
      <c r="B4371" s="10">
        <v>23</v>
      </c>
      <c r="C4371" s="11">
        <v>20059</v>
      </c>
      <c r="D4371" s="11">
        <v>17292</v>
      </c>
      <c r="E4371" s="1">
        <f t="shared" si="204"/>
        <v>17889.791666666668</v>
      </c>
      <c r="F4371" s="1">
        <f t="shared" si="205"/>
        <v>0.96658476086222356</v>
      </c>
      <c r="G4371" s="1">
        <f t="shared" si="206"/>
        <v>5569678.0277137589</v>
      </c>
    </row>
    <row r="4372" spans="1:7" ht="20" customHeight="1" x14ac:dyDescent="0.15">
      <c r="A4372" s="15" t="s">
        <v>194</v>
      </c>
      <c r="B4372" s="10">
        <v>24</v>
      </c>
      <c r="C4372" s="11">
        <v>18886</v>
      </c>
      <c r="D4372" s="11">
        <v>15997</v>
      </c>
      <c r="E4372" s="1">
        <f t="shared" si="204"/>
        <v>17889.791666666668</v>
      </c>
      <c r="F4372" s="1">
        <f t="shared" si="205"/>
        <v>0.89419710961791521</v>
      </c>
      <c r="G4372" s="1">
        <f t="shared" si="206"/>
        <v>5152564.1573754912</v>
      </c>
    </row>
    <row r="4373" spans="1:7" ht="20" customHeight="1" x14ac:dyDescent="0.15">
      <c r="A4373" s="15" t="s">
        <v>195</v>
      </c>
      <c r="B4373" s="10">
        <v>1</v>
      </c>
      <c r="C4373" s="11">
        <v>18000</v>
      </c>
      <c r="D4373" s="11">
        <v>14983</v>
      </c>
      <c r="E4373" s="1">
        <f t="shared" si="204"/>
        <v>18406.416666666668</v>
      </c>
      <c r="F4373" s="1">
        <f t="shared" si="205"/>
        <v>0.81400960715692439</v>
      </c>
      <c r="G4373" s="1">
        <f t="shared" si="206"/>
        <v>4690505.79618653</v>
      </c>
    </row>
    <row r="4374" spans="1:7" ht="20" customHeight="1" x14ac:dyDescent="0.15">
      <c r="A4374" s="15" t="s">
        <v>195</v>
      </c>
      <c r="B4374" s="10">
        <v>2</v>
      </c>
      <c r="C4374" s="11">
        <v>17107</v>
      </c>
      <c r="D4374" s="11">
        <v>14258</v>
      </c>
      <c r="E4374" s="1">
        <f t="shared" si="204"/>
        <v>18406.416666666668</v>
      </c>
      <c r="F4374" s="1">
        <f t="shared" si="205"/>
        <v>0.77462116924804303</v>
      </c>
      <c r="G4374" s="1">
        <f t="shared" si="206"/>
        <v>4463540.7890294027</v>
      </c>
    </row>
    <row r="4375" spans="1:7" ht="20" customHeight="1" x14ac:dyDescent="0.15">
      <c r="A4375" s="15" t="s">
        <v>195</v>
      </c>
      <c r="B4375" s="10">
        <v>3</v>
      </c>
      <c r="C4375" s="11">
        <v>16730</v>
      </c>
      <c r="D4375" s="11">
        <v>13888</v>
      </c>
      <c r="E4375" s="1">
        <f t="shared" si="204"/>
        <v>18406.416666666668</v>
      </c>
      <c r="F4375" s="1">
        <f t="shared" si="205"/>
        <v>0.75451948369454491</v>
      </c>
      <c r="G4375" s="1">
        <f t="shared" si="206"/>
        <v>4347710.3715836965</v>
      </c>
    </row>
    <row r="4376" spans="1:7" ht="20" customHeight="1" x14ac:dyDescent="0.15">
      <c r="A4376" s="15" t="s">
        <v>195</v>
      </c>
      <c r="B4376" s="10">
        <v>4</v>
      </c>
      <c r="C4376" s="11">
        <v>17110</v>
      </c>
      <c r="D4376" s="11">
        <v>13770</v>
      </c>
      <c r="E4376" s="1">
        <f t="shared" si="204"/>
        <v>18406.416666666668</v>
      </c>
      <c r="F4376" s="1">
        <f t="shared" si="205"/>
        <v>0.74810867586937524</v>
      </c>
      <c r="G4376" s="1">
        <f t="shared" si="206"/>
        <v>4310769.8600739846</v>
      </c>
    </row>
    <row r="4377" spans="1:7" ht="20" customHeight="1" x14ac:dyDescent="0.15">
      <c r="A4377" s="15" t="s">
        <v>195</v>
      </c>
      <c r="B4377" s="10">
        <v>5</v>
      </c>
      <c r="C4377" s="11">
        <v>17461</v>
      </c>
      <c r="D4377" s="11">
        <v>13986</v>
      </c>
      <c r="E4377" s="1">
        <f t="shared" si="204"/>
        <v>18406.416666666668</v>
      </c>
      <c r="F4377" s="1">
        <f t="shared" si="205"/>
        <v>0.75984371392222816</v>
      </c>
      <c r="G4377" s="1">
        <f t="shared" si="206"/>
        <v>4378389.7794476943</v>
      </c>
    </row>
    <row r="4378" spans="1:7" ht="20" customHeight="1" x14ac:dyDescent="0.15">
      <c r="A4378" s="15" t="s">
        <v>195</v>
      </c>
      <c r="B4378" s="10">
        <v>6</v>
      </c>
      <c r="C4378" s="11">
        <v>18214</v>
      </c>
      <c r="D4378" s="11">
        <v>14765</v>
      </c>
      <c r="E4378" s="1">
        <f t="shared" si="204"/>
        <v>18406.416666666668</v>
      </c>
      <c r="F4378" s="1">
        <f t="shared" si="205"/>
        <v>0.8021659113443228</v>
      </c>
      <c r="G4378" s="1">
        <f t="shared" si="206"/>
        <v>4622259.7664482482</v>
      </c>
    </row>
    <row r="4379" spans="1:7" ht="20" customHeight="1" x14ac:dyDescent="0.15">
      <c r="A4379" s="15" t="s">
        <v>195</v>
      </c>
      <c r="B4379" s="10">
        <v>7</v>
      </c>
      <c r="C4379" s="11">
        <v>18826</v>
      </c>
      <c r="D4379" s="11">
        <v>16068</v>
      </c>
      <c r="E4379" s="1">
        <f t="shared" si="204"/>
        <v>18406.416666666668</v>
      </c>
      <c r="F4379" s="1">
        <f t="shared" si="205"/>
        <v>0.87295644182056076</v>
      </c>
      <c r="G4379" s="1">
        <f t="shared" si="206"/>
        <v>5030170.6689665066</v>
      </c>
    </row>
    <row r="4380" spans="1:7" ht="20" customHeight="1" x14ac:dyDescent="0.15">
      <c r="A4380" s="15" t="s">
        <v>195</v>
      </c>
      <c r="B4380" s="10">
        <v>8</v>
      </c>
      <c r="C4380" s="11">
        <v>19360</v>
      </c>
      <c r="D4380" s="11">
        <v>17180</v>
      </c>
      <c r="E4380" s="1">
        <f t="shared" si="204"/>
        <v>18406.416666666668</v>
      </c>
      <c r="F4380" s="1">
        <f t="shared" si="205"/>
        <v>0.93337015624080366</v>
      </c>
      <c r="G4380" s="1">
        <f t="shared" si="206"/>
        <v>5378288.0316681964</v>
      </c>
    </row>
    <row r="4381" spans="1:7" ht="20" customHeight="1" x14ac:dyDescent="0.15">
      <c r="A4381" s="15" t="s">
        <v>195</v>
      </c>
      <c r="B4381" s="10">
        <v>9</v>
      </c>
      <c r="C4381" s="11">
        <v>19698</v>
      </c>
      <c r="D4381" s="11">
        <v>17980</v>
      </c>
      <c r="E4381" s="1">
        <f t="shared" si="204"/>
        <v>18406.416666666668</v>
      </c>
      <c r="F4381" s="1">
        <f t="shared" si="205"/>
        <v>0.97683326014025895</v>
      </c>
      <c r="G4381" s="1">
        <f t="shared" si="206"/>
        <v>5628732.1774967499</v>
      </c>
    </row>
    <row r="4382" spans="1:7" ht="20" customHeight="1" x14ac:dyDescent="0.15">
      <c r="A4382" s="15" t="s">
        <v>195</v>
      </c>
      <c r="B4382" s="10">
        <v>10</v>
      </c>
      <c r="C4382" s="11">
        <v>20312</v>
      </c>
      <c r="D4382" s="11">
        <v>18842</v>
      </c>
      <c r="E4382" s="1">
        <f t="shared" si="204"/>
        <v>18406.416666666668</v>
      </c>
      <c r="F4382" s="1">
        <f t="shared" si="205"/>
        <v>1.0236647545919222</v>
      </c>
      <c r="G4382" s="1">
        <f t="shared" si="206"/>
        <v>5898585.7446270175</v>
      </c>
    </row>
    <row r="4383" spans="1:7" ht="20" customHeight="1" x14ac:dyDescent="0.15">
      <c r="A4383" s="15" t="s">
        <v>195</v>
      </c>
      <c r="B4383" s="10">
        <v>11</v>
      </c>
      <c r="C4383" s="11">
        <v>20662</v>
      </c>
      <c r="D4383" s="11">
        <v>19491</v>
      </c>
      <c r="E4383" s="1">
        <f t="shared" si="204"/>
        <v>18406.416666666668</v>
      </c>
      <c r="F4383" s="1">
        <f t="shared" si="205"/>
        <v>1.0589241976303554</v>
      </c>
      <c r="G4383" s="1">
        <f t="shared" si="206"/>
        <v>6101758.5579304323</v>
      </c>
    </row>
    <row r="4384" spans="1:7" ht="20" customHeight="1" x14ac:dyDescent="0.15">
      <c r="A4384" s="15" t="s">
        <v>195</v>
      </c>
      <c r="B4384" s="10">
        <v>12</v>
      </c>
      <c r="C4384" s="11">
        <v>21036</v>
      </c>
      <c r="D4384" s="11">
        <v>19854</v>
      </c>
      <c r="E4384" s="1">
        <f t="shared" si="204"/>
        <v>18406.416666666668</v>
      </c>
      <c r="F4384" s="1">
        <f t="shared" si="205"/>
        <v>1.0786455810247331</v>
      </c>
      <c r="G4384" s="1">
        <f t="shared" si="206"/>
        <v>6215397.5891001374</v>
      </c>
    </row>
    <row r="4385" spans="1:7" ht="20" customHeight="1" x14ac:dyDescent="0.15">
      <c r="A4385" s="15" t="s">
        <v>195</v>
      </c>
      <c r="B4385" s="10">
        <v>13</v>
      </c>
      <c r="C4385" s="11">
        <v>22094</v>
      </c>
      <c r="D4385" s="11">
        <v>20881</v>
      </c>
      <c r="E4385" s="1">
        <f t="shared" si="204"/>
        <v>18406.416666666668</v>
      </c>
      <c r="F4385" s="1">
        <f t="shared" si="205"/>
        <v>1.134441340655659</v>
      </c>
      <c r="G4385" s="1">
        <f t="shared" si="206"/>
        <v>6536905.2613075441</v>
      </c>
    </row>
    <row r="4386" spans="1:7" ht="20" customHeight="1" x14ac:dyDescent="0.15">
      <c r="A4386" s="15" t="s">
        <v>195</v>
      </c>
      <c r="B4386" s="10">
        <v>14</v>
      </c>
      <c r="C4386" s="11">
        <v>22664</v>
      </c>
      <c r="D4386" s="11">
        <v>21148</v>
      </c>
      <c r="E4386" s="1">
        <f t="shared" si="204"/>
        <v>18406.416666666668</v>
      </c>
      <c r="F4386" s="1">
        <f t="shared" si="205"/>
        <v>1.1489471515821021</v>
      </c>
      <c r="G4386" s="1">
        <f t="shared" si="206"/>
        <v>6620490.9949778235</v>
      </c>
    </row>
    <row r="4387" spans="1:7" ht="20" customHeight="1" x14ac:dyDescent="0.15">
      <c r="A4387" s="15" t="s">
        <v>195</v>
      </c>
      <c r="B4387" s="10">
        <v>15</v>
      </c>
      <c r="C4387" s="11">
        <v>22520</v>
      </c>
      <c r="D4387" s="11">
        <v>21294</v>
      </c>
      <c r="E4387" s="1">
        <f t="shared" si="204"/>
        <v>18406.416666666668</v>
      </c>
      <c r="F4387" s="1">
        <f t="shared" si="205"/>
        <v>1.1568791680437527</v>
      </c>
      <c r="G4387" s="1">
        <f t="shared" si="206"/>
        <v>6666197.0515915342</v>
      </c>
    </row>
    <row r="4388" spans="1:7" ht="20" customHeight="1" x14ac:dyDescent="0.15">
      <c r="A4388" s="15" t="s">
        <v>195</v>
      </c>
      <c r="B4388" s="10">
        <v>16</v>
      </c>
      <c r="C4388" s="11">
        <v>22235</v>
      </c>
      <c r="D4388" s="11">
        <v>21582</v>
      </c>
      <c r="E4388" s="1">
        <f t="shared" si="204"/>
        <v>18406.416666666668</v>
      </c>
      <c r="F4388" s="1">
        <f t="shared" si="205"/>
        <v>1.1725258854475566</v>
      </c>
      <c r="G4388" s="1">
        <f t="shared" si="206"/>
        <v>6756356.9440898141</v>
      </c>
    </row>
    <row r="4389" spans="1:7" ht="20" customHeight="1" x14ac:dyDescent="0.15">
      <c r="A4389" s="15" t="s">
        <v>195</v>
      </c>
      <c r="B4389" s="10">
        <v>17</v>
      </c>
      <c r="C4389" s="11">
        <v>22674</v>
      </c>
      <c r="D4389" s="11">
        <v>21901</v>
      </c>
      <c r="E4389" s="1">
        <f t="shared" si="204"/>
        <v>18406.416666666668</v>
      </c>
      <c r="F4389" s="1">
        <f t="shared" si="205"/>
        <v>1.1898567981274646</v>
      </c>
      <c r="G4389" s="1">
        <f t="shared" si="206"/>
        <v>6856221.5472389506</v>
      </c>
    </row>
    <row r="4390" spans="1:7" ht="20" customHeight="1" x14ac:dyDescent="0.15">
      <c r="A4390" s="15" t="s">
        <v>195</v>
      </c>
      <c r="B4390" s="10">
        <v>18</v>
      </c>
      <c r="C4390" s="11">
        <v>22230</v>
      </c>
      <c r="D4390" s="11">
        <v>21743</v>
      </c>
      <c r="E4390" s="1">
        <f t="shared" si="204"/>
        <v>18406.416666666668</v>
      </c>
      <c r="F4390" s="1">
        <f t="shared" si="205"/>
        <v>1.1812728351073221</v>
      </c>
      <c r="G4390" s="1">
        <f t="shared" si="206"/>
        <v>6806758.8284378098</v>
      </c>
    </row>
    <row r="4391" spans="1:7" ht="20" customHeight="1" x14ac:dyDescent="0.15">
      <c r="A4391" s="15" t="s">
        <v>195</v>
      </c>
      <c r="B4391" s="10">
        <v>19</v>
      </c>
      <c r="C4391" s="11">
        <v>22319</v>
      </c>
      <c r="D4391" s="11">
        <v>21641</v>
      </c>
      <c r="E4391" s="1">
        <f t="shared" si="204"/>
        <v>18406.416666666668</v>
      </c>
      <c r="F4391" s="1">
        <f t="shared" si="205"/>
        <v>1.1757312893601415</v>
      </c>
      <c r="G4391" s="1">
        <f t="shared" si="206"/>
        <v>6774827.1998446696</v>
      </c>
    </row>
    <row r="4392" spans="1:7" ht="20" customHeight="1" x14ac:dyDescent="0.15">
      <c r="A4392" s="15" t="s">
        <v>195</v>
      </c>
      <c r="B4392" s="10">
        <v>20</v>
      </c>
      <c r="C4392" s="11">
        <v>21896</v>
      </c>
      <c r="D4392" s="11">
        <v>21145</v>
      </c>
      <c r="E4392" s="1">
        <f t="shared" si="204"/>
        <v>18406.416666666668</v>
      </c>
      <c r="F4392" s="1">
        <f t="shared" si="205"/>
        <v>1.1487841649424793</v>
      </c>
      <c r="G4392" s="1">
        <f t="shared" si="206"/>
        <v>6619551.8294309666</v>
      </c>
    </row>
    <row r="4393" spans="1:7" ht="20" customHeight="1" x14ac:dyDescent="0.15">
      <c r="A4393" s="15" t="s">
        <v>195</v>
      </c>
      <c r="B4393" s="10">
        <v>21</v>
      </c>
      <c r="C4393" s="11">
        <v>22328</v>
      </c>
      <c r="D4393" s="11">
        <v>20910</v>
      </c>
      <c r="E4393" s="1">
        <f t="shared" si="204"/>
        <v>18406.416666666668</v>
      </c>
      <c r="F4393" s="1">
        <f t="shared" si="205"/>
        <v>1.1360168781720141</v>
      </c>
      <c r="G4393" s="1">
        <f t="shared" si="206"/>
        <v>6545983.8615938276</v>
      </c>
    </row>
    <row r="4394" spans="1:7" ht="20" customHeight="1" x14ac:dyDescent="0.15">
      <c r="A4394" s="15" t="s">
        <v>195</v>
      </c>
      <c r="B4394" s="10">
        <v>22</v>
      </c>
      <c r="C4394" s="11">
        <v>21211</v>
      </c>
      <c r="D4394" s="11">
        <v>19509</v>
      </c>
      <c r="E4394" s="1">
        <f t="shared" si="204"/>
        <v>18406.416666666668</v>
      </c>
      <c r="F4394" s="1">
        <f t="shared" si="205"/>
        <v>1.0599021174680929</v>
      </c>
      <c r="G4394" s="1">
        <f t="shared" si="206"/>
        <v>6107393.5512115732</v>
      </c>
    </row>
    <row r="4395" spans="1:7" ht="20" customHeight="1" x14ac:dyDescent="0.15">
      <c r="A4395" s="15" t="s">
        <v>195</v>
      </c>
      <c r="B4395" s="10">
        <v>23</v>
      </c>
      <c r="C4395" s="11">
        <v>20380</v>
      </c>
      <c r="D4395" s="11">
        <v>18117</v>
      </c>
      <c r="E4395" s="1">
        <f t="shared" si="204"/>
        <v>18406.416666666668</v>
      </c>
      <c r="F4395" s="1">
        <f t="shared" si="205"/>
        <v>0.98427631668304072</v>
      </c>
      <c r="G4395" s="1">
        <f t="shared" si="206"/>
        <v>5671620.7374698892</v>
      </c>
    </row>
    <row r="4396" spans="1:7" ht="20" customHeight="1" x14ac:dyDescent="0.15">
      <c r="A4396" s="15" t="s">
        <v>195</v>
      </c>
      <c r="B4396" s="10">
        <v>24</v>
      </c>
      <c r="C4396" s="11">
        <v>19526</v>
      </c>
      <c r="D4396" s="11">
        <v>16818</v>
      </c>
      <c r="E4396" s="1">
        <f t="shared" si="204"/>
        <v>18406.416666666668</v>
      </c>
      <c r="F4396" s="1">
        <f t="shared" si="205"/>
        <v>0.91370310172630009</v>
      </c>
      <c r="G4396" s="1">
        <f t="shared" si="206"/>
        <v>5264962.0556807751</v>
      </c>
    </row>
    <row r="4397" spans="1:7" ht="20" customHeight="1" x14ac:dyDescent="0.15">
      <c r="A4397" s="15" t="s">
        <v>196</v>
      </c>
      <c r="B4397" s="10">
        <v>1</v>
      </c>
      <c r="C4397" s="11">
        <v>18281</v>
      </c>
      <c r="D4397" s="11">
        <v>15918</v>
      </c>
      <c r="E4397" s="1">
        <f t="shared" si="204"/>
        <v>17490.75</v>
      </c>
      <c r="F4397" s="1">
        <f t="shared" si="205"/>
        <v>0.91008104283692814</v>
      </c>
      <c r="G4397" s="1">
        <f t="shared" si="206"/>
        <v>5244090.9405669551</v>
      </c>
    </row>
    <row r="4398" spans="1:7" ht="20" customHeight="1" x14ac:dyDescent="0.15">
      <c r="A4398" s="15" t="s">
        <v>196</v>
      </c>
      <c r="B4398" s="10">
        <v>2</v>
      </c>
      <c r="C4398" s="11">
        <v>17808</v>
      </c>
      <c r="D4398" s="11">
        <v>15208</v>
      </c>
      <c r="E4398" s="1">
        <f t="shared" si="204"/>
        <v>17490.75</v>
      </c>
      <c r="F4398" s="1">
        <f t="shared" si="205"/>
        <v>0.86948815802638535</v>
      </c>
      <c r="G4398" s="1">
        <f t="shared" si="206"/>
        <v>5010185.6404160224</v>
      </c>
    </row>
    <row r="4399" spans="1:7" ht="20" customHeight="1" x14ac:dyDescent="0.15">
      <c r="A4399" s="15" t="s">
        <v>196</v>
      </c>
      <c r="B4399" s="10">
        <v>3</v>
      </c>
      <c r="C4399" s="11">
        <v>17342</v>
      </c>
      <c r="D4399" s="11">
        <v>14581</v>
      </c>
      <c r="E4399" s="1">
        <f t="shared" si="204"/>
        <v>17490.75</v>
      </c>
      <c r="F4399" s="1">
        <f t="shared" si="205"/>
        <v>0.83364063862327231</v>
      </c>
      <c r="G4399" s="1">
        <f t="shared" si="206"/>
        <v>4803624.199296819</v>
      </c>
    </row>
    <row r="4400" spans="1:7" ht="20" customHeight="1" x14ac:dyDescent="0.15">
      <c r="A4400" s="15" t="s">
        <v>196</v>
      </c>
      <c r="B4400" s="10">
        <v>4</v>
      </c>
      <c r="C4400" s="11">
        <v>17127</v>
      </c>
      <c r="D4400" s="11">
        <v>14230</v>
      </c>
      <c r="E4400" s="1">
        <f t="shared" si="204"/>
        <v>17490.75</v>
      </c>
      <c r="F4400" s="1">
        <f t="shared" si="205"/>
        <v>0.81357288852679277</v>
      </c>
      <c r="G4400" s="1">
        <f t="shared" si="206"/>
        <v>4687989.3255602308</v>
      </c>
    </row>
    <row r="4401" spans="1:7" ht="20" customHeight="1" x14ac:dyDescent="0.15">
      <c r="A4401" s="15" t="s">
        <v>196</v>
      </c>
      <c r="B4401" s="10">
        <v>5</v>
      </c>
      <c r="C4401" s="11">
        <v>17109</v>
      </c>
      <c r="D4401" s="11">
        <v>14418</v>
      </c>
      <c r="E4401" s="1">
        <f t="shared" si="204"/>
        <v>17490.75</v>
      </c>
      <c r="F4401" s="1">
        <f t="shared" si="205"/>
        <v>0.82432142704000688</v>
      </c>
      <c r="G4401" s="1">
        <f t="shared" si="206"/>
        <v>4749924.8134875204</v>
      </c>
    </row>
    <row r="4402" spans="1:7" ht="20" customHeight="1" x14ac:dyDescent="0.15">
      <c r="A4402" s="15" t="s">
        <v>196</v>
      </c>
      <c r="B4402" s="10">
        <v>6</v>
      </c>
      <c r="C4402" s="11">
        <v>18278</v>
      </c>
      <c r="D4402" s="11">
        <v>15436</v>
      </c>
      <c r="E4402" s="1">
        <f t="shared" si="204"/>
        <v>17490.75</v>
      </c>
      <c r="F4402" s="1">
        <f t="shared" si="205"/>
        <v>0.88252361962751735</v>
      </c>
      <c r="G4402" s="1">
        <f t="shared" si="206"/>
        <v>5085298.8917320957</v>
      </c>
    </row>
    <row r="4403" spans="1:7" ht="20" customHeight="1" x14ac:dyDescent="0.15">
      <c r="A4403" s="15" t="s">
        <v>196</v>
      </c>
      <c r="B4403" s="10">
        <v>7</v>
      </c>
      <c r="C4403" s="11">
        <v>18623</v>
      </c>
      <c r="D4403" s="11">
        <v>16316</v>
      </c>
      <c r="E4403" s="1">
        <f t="shared" si="204"/>
        <v>17490.75</v>
      </c>
      <c r="F4403" s="1">
        <f t="shared" si="205"/>
        <v>0.93283592756171119</v>
      </c>
      <c r="G4403" s="1">
        <f t="shared" si="206"/>
        <v>5375209.6862853644</v>
      </c>
    </row>
    <row r="4404" spans="1:7" ht="20" customHeight="1" x14ac:dyDescent="0.15">
      <c r="A4404" s="15" t="s">
        <v>196</v>
      </c>
      <c r="B4404" s="10">
        <v>8</v>
      </c>
      <c r="C4404" s="11">
        <v>18907</v>
      </c>
      <c r="D4404" s="11">
        <v>16999</v>
      </c>
      <c r="E4404" s="1">
        <f t="shared" si="204"/>
        <v>17490.75</v>
      </c>
      <c r="F4404" s="1">
        <f t="shared" si="205"/>
        <v>0.97188513928790932</v>
      </c>
      <c r="G4404" s="1">
        <f t="shared" si="206"/>
        <v>5600219.9961488666</v>
      </c>
    </row>
    <row r="4405" spans="1:7" ht="20" customHeight="1" x14ac:dyDescent="0.15">
      <c r="A4405" s="15" t="s">
        <v>196</v>
      </c>
      <c r="B4405" s="10">
        <v>9</v>
      </c>
      <c r="C4405" s="11">
        <v>18981</v>
      </c>
      <c r="D4405" s="11">
        <v>17380</v>
      </c>
      <c r="E4405" s="1">
        <f t="shared" si="204"/>
        <v>17490.75</v>
      </c>
      <c r="F4405" s="1">
        <f t="shared" si="205"/>
        <v>0.99366808170032728</v>
      </c>
      <c r="G4405" s="1">
        <f t="shared" si="206"/>
        <v>5725738.1924270429</v>
      </c>
    </row>
    <row r="4406" spans="1:7" ht="20" customHeight="1" x14ac:dyDescent="0.15">
      <c r="A4406" s="15" t="s">
        <v>196</v>
      </c>
      <c r="B4406" s="10">
        <v>10</v>
      </c>
      <c r="C4406" s="11">
        <v>19496</v>
      </c>
      <c r="D4406" s="11">
        <v>17924</v>
      </c>
      <c r="E4406" s="1">
        <f t="shared" si="204"/>
        <v>17490.75</v>
      </c>
      <c r="F4406" s="1">
        <f t="shared" si="205"/>
        <v>1.0247702356960107</v>
      </c>
      <c r="G4406" s="1">
        <f t="shared" si="206"/>
        <v>5904955.7745145168</v>
      </c>
    </row>
    <row r="4407" spans="1:7" ht="20" customHeight="1" x14ac:dyDescent="0.15">
      <c r="A4407" s="15" t="s">
        <v>196</v>
      </c>
      <c r="B4407" s="10">
        <v>11</v>
      </c>
      <c r="C4407" s="11">
        <v>20125</v>
      </c>
      <c r="D4407" s="11">
        <v>18498</v>
      </c>
      <c r="E4407" s="1">
        <f t="shared" si="204"/>
        <v>17490.75</v>
      </c>
      <c r="F4407" s="1">
        <f t="shared" si="205"/>
        <v>1.0575875820076326</v>
      </c>
      <c r="G4407" s="1">
        <f t="shared" si="206"/>
        <v>6094056.6791435806</v>
      </c>
    </row>
    <row r="4408" spans="1:7" ht="20" customHeight="1" x14ac:dyDescent="0.15">
      <c r="A4408" s="15" t="s">
        <v>196</v>
      </c>
      <c r="B4408" s="10">
        <v>12</v>
      </c>
      <c r="C4408" s="11">
        <v>20412</v>
      </c>
      <c r="D4408" s="11">
        <v>18984</v>
      </c>
      <c r="E4408" s="1">
        <f t="shared" si="204"/>
        <v>17490.75</v>
      </c>
      <c r="F4408" s="1">
        <f t="shared" si="205"/>
        <v>1.085373697525835</v>
      </c>
      <c r="G4408" s="1">
        <f t="shared" si="206"/>
        <v>6254166.5043173172</v>
      </c>
    </row>
    <row r="4409" spans="1:7" ht="20" customHeight="1" x14ac:dyDescent="0.15">
      <c r="A4409" s="15" t="s">
        <v>196</v>
      </c>
      <c r="B4409" s="10">
        <v>13</v>
      </c>
      <c r="C4409" s="11">
        <v>20821</v>
      </c>
      <c r="D4409" s="11">
        <v>19374</v>
      </c>
      <c r="E4409" s="1">
        <f t="shared" si="204"/>
        <v>17490.75</v>
      </c>
      <c r="F4409" s="1">
        <f t="shared" si="205"/>
        <v>1.1076711976330347</v>
      </c>
      <c r="G4409" s="1">
        <f t="shared" si="206"/>
        <v>6382649.6973579712</v>
      </c>
    </row>
    <row r="4410" spans="1:7" ht="20" customHeight="1" x14ac:dyDescent="0.15">
      <c r="A4410" s="15" t="s">
        <v>196</v>
      </c>
      <c r="B4410" s="10">
        <v>14</v>
      </c>
      <c r="C4410" s="11">
        <v>20538</v>
      </c>
      <c r="D4410" s="11">
        <v>19261</v>
      </c>
      <c r="E4410" s="1">
        <f t="shared" si="204"/>
        <v>17490.75</v>
      </c>
      <c r="F4410" s="1">
        <f t="shared" si="205"/>
        <v>1.1012106399096666</v>
      </c>
      <c r="G4410" s="1">
        <f t="shared" si="206"/>
        <v>6345422.5157846529</v>
      </c>
    </row>
    <row r="4411" spans="1:7" ht="20" customHeight="1" x14ac:dyDescent="0.15">
      <c r="A4411" s="15" t="s">
        <v>196</v>
      </c>
      <c r="B4411" s="10">
        <v>15</v>
      </c>
      <c r="C4411" s="11">
        <v>20568</v>
      </c>
      <c r="D4411" s="11">
        <v>19187</v>
      </c>
      <c r="E4411" s="1">
        <f t="shared" si="204"/>
        <v>17490.75</v>
      </c>
      <c r="F4411" s="1">
        <f t="shared" si="205"/>
        <v>1.0969798321970183</v>
      </c>
      <c r="G4411" s="1">
        <f t="shared" si="206"/>
        <v>6321043.6535154004</v>
      </c>
    </row>
    <row r="4412" spans="1:7" ht="20" customHeight="1" x14ac:dyDescent="0.15">
      <c r="A4412" s="15" t="s">
        <v>196</v>
      </c>
      <c r="B4412" s="10">
        <v>16</v>
      </c>
      <c r="C4412" s="11">
        <v>20817</v>
      </c>
      <c r="D4412" s="11">
        <v>19525</v>
      </c>
      <c r="E4412" s="1">
        <f t="shared" si="204"/>
        <v>17490.75</v>
      </c>
      <c r="F4412" s="1">
        <f t="shared" si="205"/>
        <v>1.1163043322899247</v>
      </c>
      <c r="G4412" s="1">
        <f t="shared" si="206"/>
        <v>6432395.7541506328</v>
      </c>
    </row>
    <row r="4413" spans="1:7" ht="20" customHeight="1" x14ac:dyDescent="0.15">
      <c r="A4413" s="15" t="s">
        <v>196</v>
      </c>
      <c r="B4413" s="10">
        <v>17</v>
      </c>
      <c r="C4413" s="11">
        <v>21412</v>
      </c>
      <c r="D4413" s="11">
        <v>20276</v>
      </c>
      <c r="E4413" s="1">
        <f t="shared" si="204"/>
        <v>17490.75</v>
      </c>
      <c r="F4413" s="1">
        <f t="shared" si="205"/>
        <v>1.1592413132655832</v>
      </c>
      <c r="G4413" s="1">
        <f t="shared" si="206"/>
        <v>6679808.2617750708</v>
      </c>
    </row>
    <row r="4414" spans="1:7" ht="20" customHeight="1" x14ac:dyDescent="0.15">
      <c r="A4414" s="15" t="s">
        <v>196</v>
      </c>
      <c r="B4414" s="10">
        <v>18</v>
      </c>
      <c r="C4414" s="11">
        <v>21981</v>
      </c>
      <c r="D4414" s="11">
        <v>20291</v>
      </c>
      <c r="E4414" s="1">
        <f t="shared" si="204"/>
        <v>17490.75</v>
      </c>
      <c r="F4414" s="1">
        <f t="shared" si="205"/>
        <v>1.1600989094235525</v>
      </c>
      <c r="G4414" s="1">
        <f t="shared" si="206"/>
        <v>6684749.9230458643</v>
      </c>
    </row>
    <row r="4415" spans="1:7" ht="20" customHeight="1" x14ac:dyDescent="0.15">
      <c r="A4415" s="15" t="s">
        <v>196</v>
      </c>
      <c r="B4415" s="10">
        <v>19</v>
      </c>
      <c r="C4415" s="11">
        <v>21802</v>
      </c>
      <c r="D4415" s="11">
        <v>19970</v>
      </c>
      <c r="E4415" s="1">
        <f t="shared" si="204"/>
        <v>17490.75</v>
      </c>
      <c r="F4415" s="1">
        <f t="shared" si="205"/>
        <v>1.1417463516430113</v>
      </c>
      <c r="G4415" s="1">
        <f t="shared" si="206"/>
        <v>6578998.3718508659</v>
      </c>
    </row>
    <row r="4416" spans="1:7" ht="20" customHeight="1" x14ac:dyDescent="0.15">
      <c r="A4416" s="15" t="s">
        <v>196</v>
      </c>
      <c r="B4416" s="10">
        <v>20</v>
      </c>
      <c r="C4416" s="11">
        <v>20620</v>
      </c>
      <c r="D4416" s="11">
        <v>19223</v>
      </c>
      <c r="E4416" s="1">
        <f t="shared" si="204"/>
        <v>17490.75</v>
      </c>
      <c r="F4416" s="1">
        <f t="shared" si="205"/>
        <v>1.0990380629761445</v>
      </c>
      <c r="G4416" s="1">
        <f t="shared" si="206"/>
        <v>6332903.6405653078</v>
      </c>
    </row>
    <row r="4417" spans="1:7" ht="20" customHeight="1" x14ac:dyDescent="0.15">
      <c r="A4417" s="15" t="s">
        <v>196</v>
      </c>
      <c r="B4417" s="10">
        <v>21</v>
      </c>
      <c r="C4417" s="11">
        <v>19841</v>
      </c>
      <c r="D4417" s="11">
        <v>18405</v>
      </c>
      <c r="E4417" s="1">
        <f t="shared" si="204"/>
        <v>17490.75</v>
      </c>
      <c r="F4417" s="1">
        <f t="shared" si="205"/>
        <v>1.0522704858282235</v>
      </c>
      <c r="G4417" s="1">
        <f t="shared" si="206"/>
        <v>6063418.3792646555</v>
      </c>
    </row>
    <row r="4418" spans="1:7" ht="20" customHeight="1" x14ac:dyDescent="0.15">
      <c r="A4418" s="15" t="s">
        <v>196</v>
      </c>
      <c r="B4418" s="10">
        <v>22</v>
      </c>
      <c r="C4418" s="11">
        <v>19549</v>
      </c>
      <c r="D4418" s="11">
        <v>17432</v>
      </c>
      <c r="E4418" s="1">
        <f t="shared" si="204"/>
        <v>17490.75</v>
      </c>
      <c r="F4418" s="1">
        <f t="shared" si="205"/>
        <v>0.99664108171462062</v>
      </c>
      <c r="G4418" s="1">
        <f t="shared" si="206"/>
        <v>5742869.2848324636</v>
      </c>
    </row>
    <row r="4419" spans="1:7" ht="20" customHeight="1" x14ac:dyDescent="0.15">
      <c r="A4419" s="15" t="s">
        <v>196</v>
      </c>
      <c r="B4419" s="10">
        <v>23</v>
      </c>
      <c r="C4419" s="11">
        <v>18781</v>
      </c>
      <c r="D4419" s="11">
        <v>16032</v>
      </c>
      <c r="E4419" s="1">
        <f t="shared" si="204"/>
        <v>17490.75</v>
      </c>
      <c r="F4419" s="1">
        <f t="shared" si="205"/>
        <v>0.91659877363749409</v>
      </c>
      <c r="G4419" s="1">
        <f t="shared" si="206"/>
        <v>5281647.5662249904</v>
      </c>
    </row>
    <row r="4420" spans="1:7" ht="20" customHeight="1" x14ac:dyDescent="0.15">
      <c r="A4420" s="15" t="s">
        <v>196</v>
      </c>
      <c r="B4420" s="10">
        <v>24</v>
      </c>
      <c r="C4420" s="11">
        <v>17597</v>
      </c>
      <c r="D4420" s="11">
        <v>14910</v>
      </c>
      <c r="E4420" s="1">
        <f t="shared" si="204"/>
        <v>17490.75</v>
      </c>
      <c r="F4420" s="1">
        <f t="shared" si="205"/>
        <v>0.85245058102139704</v>
      </c>
      <c r="G4420" s="1">
        <f t="shared" si="206"/>
        <v>4912011.3031695746</v>
      </c>
    </row>
    <row r="4421" spans="1:7" ht="20" customHeight="1" x14ac:dyDescent="0.15">
      <c r="A4421" s="15" t="s">
        <v>197</v>
      </c>
      <c r="B4421" s="10">
        <v>1</v>
      </c>
      <c r="C4421" s="11">
        <v>16108</v>
      </c>
      <c r="D4421" s="11">
        <v>13965</v>
      </c>
      <c r="E4421" s="1">
        <f t="shared" si="204"/>
        <v>16763.916666666668</v>
      </c>
      <c r="F4421" s="1">
        <f t="shared" si="205"/>
        <v>0.83303921617362686</v>
      </c>
      <c r="G4421" s="1">
        <f t="shared" si="206"/>
        <v>4800158.6683482695</v>
      </c>
    </row>
    <row r="4422" spans="1:7" ht="20" customHeight="1" x14ac:dyDescent="0.15">
      <c r="A4422" s="15" t="s">
        <v>197</v>
      </c>
      <c r="B4422" s="10">
        <v>2</v>
      </c>
      <c r="C4422" s="11">
        <v>15796</v>
      </c>
      <c r="D4422" s="11">
        <v>13569</v>
      </c>
      <c r="E4422" s="1">
        <f t="shared" ref="E4422:E4485" si="207">SUMIF($A$6:$A$8764,A4422,$D$6:$D$8764)/24</f>
        <v>16763.916666666668</v>
      </c>
      <c r="F4422" s="1">
        <f t="shared" si="205"/>
        <v>0.8094170515044713</v>
      </c>
      <c r="G4422" s="1">
        <f t="shared" si="206"/>
        <v>4664042.4612114327</v>
      </c>
    </row>
    <row r="4423" spans="1:7" ht="20" customHeight="1" x14ac:dyDescent="0.15">
      <c r="A4423" s="15" t="s">
        <v>197</v>
      </c>
      <c r="B4423" s="10">
        <v>3</v>
      </c>
      <c r="C4423" s="11">
        <v>16009</v>
      </c>
      <c r="D4423" s="11">
        <v>13332</v>
      </c>
      <c r="E4423" s="1">
        <f t="shared" si="207"/>
        <v>16763.916666666668</v>
      </c>
      <c r="F4423" s="1">
        <f t="shared" ref="F4423:F4486" si="208">D4423/E4423</f>
        <v>0.79527954386156774</v>
      </c>
      <c r="G4423" s="1">
        <f t="shared" ref="G4423:G4486" si="209">$D$3*F4423*1000000</f>
        <v>4582578.9736068118</v>
      </c>
    </row>
    <row r="4424" spans="1:7" ht="20" customHeight="1" x14ac:dyDescent="0.15">
      <c r="A4424" s="15" t="s">
        <v>197</v>
      </c>
      <c r="B4424" s="10">
        <v>4</v>
      </c>
      <c r="C4424" s="11">
        <v>15520</v>
      </c>
      <c r="D4424" s="11">
        <v>13131</v>
      </c>
      <c r="E4424" s="1">
        <f t="shared" si="207"/>
        <v>16763.916666666668</v>
      </c>
      <c r="F4424" s="1">
        <f t="shared" si="208"/>
        <v>0.78328950573404177</v>
      </c>
      <c r="G4424" s="1">
        <f t="shared" si="209"/>
        <v>4513489.6866509933</v>
      </c>
    </row>
    <row r="4425" spans="1:7" ht="20" customHeight="1" x14ac:dyDescent="0.15">
      <c r="A4425" s="15" t="s">
        <v>197</v>
      </c>
      <c r="B4425" s="10">
        <v>5</v>
      </c>
      <c r="C4425" s="11">
        <v>15106</v>
      </c>
      <c r="D4425" s="11">
        <v>13243</v>
      </c>
      <c r="E4425" s="1">
        <f t="shared" si="207"/>
        <v>16763.916666666668</v>
      </c>
      <c r="F4425" s="1">
        <f t="shared" si="208"/>
        <v>0.789970522004106</v>
      </c>
      <c r="G4425" s="1">
        <f t="shared" si="209"/>
        <v>4551987.1997806039</v>
      </c>
    </row>
    <row r="4426" spans="1:7" ht="20" customHeight="1" x14ac:dyDescent="0.15">
      <c r="A4426" s="15" t="s">
        <v>197</v>
      </c>
      <c r="B4426" s="10">
        <v>6</v>
      </c>
      <c r="C4426" s="11">
        <v>15961</v>
      </c>
      <c r="D4426" s="11">
        <v>13906</v>
      </c>
      <c r="E4426" s="1">
        <f t="shared" si="207"/>
        <v>16763.916666666668</v>
      </c>
      <c r="F4426" s="1">
        <f t="shared" si="208"/>
        <v>0.82951975224564656</v>
      </c>
      <c r="G4426" s="1">
        <f t="shared" si="209"/>
        <v>4779878.7283960637</v>
      </c>
    </row>
    <row r="4427" spans="1:7" ht="20" customHeight="1" x14ac:dyDescent="0.15">
      <c r="A4427" s="15" t="s">
        <v>197</v>
      </c>
      <c r="B4427" s="10">
        <v>7</v>
      </c>
      <c r="C4427" s="11">
        <v>16550</v>
      </c>
      <c r="D4427" s="11">
        <v>14889</v>
      </c>
      <c r="E4427" s="1">
        <f t="shared" si="207"/>
        <v>16763.916666666668</v>
      </c>
      <c r="F4427" s="1">
        <f t="shared" si="208"/>
        <v>0.88815760040165626</v>
      </c>
      <c r="G4427" s="1">
        <f t="shared" si="209"/>
        <v>5117763.151667553</v>
      </c>
    </row>
    <row r="4428" spans="1:7" ht="20" customHeight="1" x14ac:dyDescent="0.15">
      <c r="A4428" s="15" t="s">
        <v>197</v>
      </c>
      <c r="B4428" s="10">
        <v>8</v>
      </c>
      <c r="C4428" s="11">
        <v>17263</v>
      </c>
      <c r="D4428" s="11">
        <v>15697</v>
      </c>
      <c r="E4428" s="1">
        <f t="shared" si="207"/>
        <v>16763.916666666668</v>
      </c>
      <c r="F4428" s="1">
        <f t="shared" si="208"/>
        <v>0.93635636063569072</v>
      </c>
      <c r="G4428" s="1">
        <f t="shared" si="209"/>
        <v>5395495.210674027</v>
      </c>
    </row>
    <row r="4429" spans="1:7" ht="20" customHeight="1" x14ac:dyDescent="0.15">
      <c r="A4429" s="15" t="s">
        <v>197</v>
      </c>
      <c r="B4429" s="10">
        <v>9</v>
      </c>
      <c r="C4429" s="11">
        <v>17713</v>
      </c>
      <c r="D4429" s="11">
        <v>16227</v>
      </c>
      <c r="E4429" s="1">
        <f t="shared" si="207"/>
        <v>16763.916666666668</v>
      </c>
      <c r="F4429" s="1">
        <f t="shared" si="208"/>
        <v>0.96797188405653012</v>
      </c>
      <c r="G4429" s="1">
        <f t="shared" si="209"/>
        <v>5577670.9424480759</v>
      </c>
    </row>
    <row r="4430" spans="1:7" ht="20" customHeight="1" x14ac:dyDescent="0.15">
      <c r="A4430" s="15" t="s">
        <v>197</v>
      </c>
      <c r="B4430" s="10">
        <v>10</v>
      </c>
      <c r="C4430" s="11">
        <v>18165</v>
      </c>
      <c r="D4430" s="11">
        <v>16688</v>
      </c>
      <c r="E4430" s="1">
        <f t="shared" si="207"/>
        <v>16763.916666666668</v>
      </c>
      <c r="F4430" s="1">
        <f t="shared" si="208"/>
        <v>0.99547142423956203</v>
      </c>
      <c r="G4430" s="1">
        <f t="shared" si="209"/>
        <v>5736129.456311916</v>
      </c>
    </row>
    <row r="4431" spans="1:7" ht="20" customHeight="1" x14ac:dyDescent="0.15">
      <c r="A4431" s="15" t="s">
        <v>197</v>
      </c>
      <c r="B4431" s="10">
        <v>11</v>
      </c>
      <c r="C4431" s="11">
        <v>18515</v>
      </c>
      <c r="D4431" s="11">
        <v>17014</v>
      </c>
      <c r="E4431" s="1">
        <f t="shared" si="207"/>
        <v>16763.916666666668</v>
      </c>
      <c r="F4431" s="1">
        <f t="shared" si="208"/>
        <v>1.0149179537399275</v>
      </c>
      <c r="G4431" s="1">
        <f t="shared" si="209"/>
        <v>5848184.7177427467</v>
      </c>
    </row>
    <row r="4432" spans="1:7" ht="20" customHeight="1" x14ac:dyDescent="0.15">
      <c r="A4432" s="15" t="s">
        <v>197</v>
      </c>
      <c r="B4432" s="10">
        <v>12</v>
      </c>
      <c r="C4432" s="11">
        <v>18851</v>
      </c>
      <c r="D4432" s="11">
        <v>17369</v>
      </c>
      <c r="E4432" s="1">
        <f t="shared" si="207"/>
        <v>16763.916666666668</v>
      </c>
      <c r="F4432" s="1">
        <f t="shared" si="208"/>
        <v>1.0360943892387915</v>
      </c>
      <c r="G4432" s="1">
        <f t="shared" si="209"/>
        <v>5970208.0852517784</v>
      </c>
    </row>
    <row r="4433" spans="1:7" ht="20" customHeight="1" x14ac:dyDescent="0.15">
      <c r="A4433" s="15" t="s">
        <v>197</v>
      </c>
      <c r="B4433" s="10">
        <v>13</v>
      </c>
      <c r="C4433" s="11">
        <v>19392</v>
      </c>
      <c r="D4433" s="11">
        <v>17906</v>
      </c>
      <c r="E4433" s="1">
        <f t="shared" si="207"/>
        <v>16763.916666666668</v>
      </c>
      <c r="F4433" s="1">
        <f t="shared" si="208"/>
        <v>1.06812747617651</v>
      </c>
      <c r="G4433" s="1">
        <f t="shared" si="209"/>
        <v>6154789.9115964277</v>
      </c>
    </row>
    <row r="4434" spans="1:7" ht="20" customHeight="1" x14ac:dyDescent="0.15">
      <c r="A4434" s="15" t="s">
        <v>197</v>
      </c>
      <c r="B4434" s="10">
        <v>14</v>
      </c>
      <c r="C4434" s="11">
        <v>19879</v>
      </c>
      <c r="D4434" s="11">
        <v>18425</v>
      </c>
      <c r="E4434" s="1">
        <f t="shared" si="207"/>
        <v>16763.916666666668</v>
      </c>
      <c r="F4434" s="1">
        <f t="shared" si="208"/>
        <v>1.0990868283565396</v>
      </c>
      <c r="G4434" s="1">
        <f t="shared" si="209"/>
        <v>6333184.6376166753</v>
      </c>
    </row>
    <row r="4435" spans="1:7" ht="20" customHeight="1" x14ac:dyDescent="0.15">
      <c r="A4435" s="15" t="s">
        <v>197</v>
      </c>
      <c r="B4435" s="10">
        <v>15</v>
      </c>
      <c r="C4435" s="11">
        <v>19986</v>
      </c>
      <c r="D4435" s="11">
        <v>18674</v>
      </c>
      <c r="E4435" s="1">
        <f t="shared" si="207"/>
        <v>16763.916666666668</v>
      </c>
      <c r="F4435" s="1">
        <f t="shared" si="208"/>
        <v>1.1139401591712357</v>
      </c>
      <c r="G4435" s="1">
        <f t="shared" si="209"/>
        <v>6418772.8587708967</v>
      </c>
    </row>
    <row r="4436" spans="1:7" ht="20" customHeight="1" x14ac:dyDescent="0.15">
      <c r="A4436" s="15" t="s">
        <v>197</v>
      </c>
      <c r="B4436" s="10">
        <v>16</v>
      </c>
      <c r="C4436" s="11">
        <v>20687</v>
      </c>
      <c r="D4436" s="11">
        <v>19395</v>
      </c>
      <c r="E4436" s="1">
        <f t="shared" si="207"/>
        <v>16763.916666666668</v>
      </c>
      <c r="F4436" s="1">
        <f t="shared" si="208"/>
        <v>1.156949201409774</v>
      </c>
      <c r="G4436" s="1">
        <f t="shared" si="209"/>
        <v>6666600.599542764</v>
      </c>
    </row>
    <row r="4437" spans="1:7" ht="20" customHeight="1" x14ac:dyDescent="0.15">
      <c r="A4437" s="15" t="s">
        <v>197</v>
      </c>
      <c r="B4437" s="10">
        <v>17</v>
      </c>
      <c r="C4437" s="11">
        <v>21518</v>
      </c>
      <c r="D4437" s="11">
        <v>20247</v>
      </c>
      <c r="E4437" s="1">
        <f t="shared" si="207"/>
        <v>16763.916666666668</v>
      </c>
      <c r="F4437" s="1">
        <f t="shared" si="208"/>
        <v>1.2077726466070478</v>
      </c>
      <c r="G4437" s="1">
        <f t="shared" si="209"/>
        <v>6959456.681564441</v>
      </c>
    </row>
    <row r="4438" spans="1:7" ht="20" customHeight="1" x14ac:dyDescent="0.15">
      <c r="A4438" s="15" t="s">
        <v>197</v>
      </c>
      <c r="B4438" s="10">
        <v>18</v>
      </c>
      <c r="C4438" s="11">
        <v>21406</v>
      </c>
      <c r="D4438" s="11">
        <v>20495</v>
      </c>
      <c r="E4438" s="1">
        <f t="shared" si="207"/>
        <v>16763.916666666668</v>
      </c>
      <c r="F4438" s="1">
        <f t="shared" si="208"/>
        <v>1.2225663254907613</v>
      </c>
      <c r="G4438" s="1">
        <f t="shared" si="209"/>
        <v>7044701.174922863</v>
      </c>
    </row>
    <row r="4439" spans="1:7" ht="20" customHeight="1" x14ac:dyDescent="0.15">
      <c r="A4439" s="15" t="s">
        <v>197</v>
      </c>
      <c r="B4439" s="10">
        <v>19</v>
      </c>
      <c r="C4439" s="11">
        <v>21706</v>
      </c>
      <c r="D4439" s="11">
        <v>20276</v>
      </c>
      <c r="E4439" s="1">
        <f t="shared" si="207"/>
        <v>16763.916666666668</v>
      </c>
      <c r="F4439" s="1">
        <f t="shared" si="208"/>
        <v>1.2095025526055465</v>
      </c>
      <c r="G4439" s="1">
        <f t="shared" si="209"/>
        <v>6969424.7876426429</v>
      </c>
    </row>
    <row r="4440" spans="1:7" ht="20" customHeight="1" x14ac:dyDescent="0.15">
      <c r="A4440" s="15" t="s">
        <v>197</v>
      </c>
      <c r="B4440" s="10">
        <v>20</v>
      </c>
      <c r="C4440" s="11">
        <v>20996</v>
      </c>
      <c r="D4440" s="11">
        <v>19611</v>
      </c>
      <c r="E4440" s="1">
        <f t="shared" si="207"/>
        <v>16763.916666666668</v>
      </c>
      <c r="F4440" s="1">
        <f t="shared" si="208"/>
        <v>1.1698340185020406</v>
      </c>
      <c r="G4440" s="1">
        <f t="shared" si="209"/>
        <v>6740845.8034355836</v>
      </c>
    </row>
    <row r="4441" spans="1:7" ht="20" customHeight="1" x14ac:dyDescent="0.15">
      <c r="A4441" s="15" t="s">
        <v>197</v>
      </c>
      <c r="B4441" s="10">
        <v>21</v>
      </c>
      <c r="C4441" s="11">
        <v>20289</v>
      </c>
      <c r="D4441" s="11">
        <v>18855</v>
      </c>
      <c r="E4441" s="1">
        <f t="shared" si="207"/>
        <v>16763.916666666668</v>
      </c>
      <c r="F4441" s="1">
        <f t="shared" si="208"/>
        <v>1.1247371586791073</v>
      </c>
      <c r="G4441" s="1">
        <f t="shared" si="209"/>
        <v>6480987.5898107141</v>
      </c>
    </row>
    <row r="4442" spans="1:7" ht="20" customHeight="1" x14ac:dyDescent="0.15">
      <c r="A4442" s="15" t="s">
        <v>197</v>
      </c>
      <c r="B4442" s="10">
        <v>22</v>
      </c>
      <c r="C4442" s="11">
        <v>19618</v>
      </c>
      <c r="D4442" s="11">
        <v>17787</v>
      </c>
      <c r="E4442" s="1">
        <f t="shared" si="207"/>
        <v>16763.916666666668</v>
      </c>
      <c r="F4442" s="1">
        <f t="shared" si="208"/>
        <v>1.0610288963895669</v>
      </c>
      <c r="G4442" s="1">
        <f t="shared" si="209"/>
        <v>6113886.3038962176</v>
      </c>
    </row>
    <row r="4443" spans="1:7" ht="20" customHeight="1" x14ac:dyDescent="0.15">
      <c r="A4443" s="15" t="s">
        <v>197</v>
      </c>
      <c r="B4443" s="10">
        <v>23</v>
      </c>
      <c r="C4443" s="11">
        <v>18614</v>
      </c>
      <c r="D4443" s="11">
        <v>16377</v>
      </c>
      <c r="E4443" s="1">
        <f t="shared" si="207"/>
        <v>16763.916666666668</v>
      </c>
      <c r="F4443" s="1">
        <f t="shared" si="208"/>
        <v>0.97691967370393751</v>
      </c>
      <c r="G4443" s="1">
        <f t="shared" si="209"/>
        <v>5629230.1118180891</v>
      </c>
    </row>
    <row r="4444" spans="1:7" ht="20" customHeight="1" x14ac:dyDescent="0.15">
      <c r="A4444" s="15" t="s">
        <v>197</v>
      </c>
      <c r="B4444" s="10">
        <v>24</v>
      </c>
      <c r="C4444" s="11">
        <v>17677</v>
      </c>
      <c r="D4444" s="11">
        <v>15256</v>
      </c>
      <c r="E4444" s="1">
        <f t="shared" si="207"/>
        <v>16763.916666666668</v>
      </c>
      <c r="F4444" s="1">
        <f t="shared" si="208"/>
        <v>0.91004985907231295</v>
      </c>
      <c r="G4444" s="1">
        <f t="shared" si="209"/>
        <v>5243911.2527261861</v>
      </c>
    </row>
    <row r="4445" spans="1:7" ht="20" customHeight="1" x14ac:dyDescent="0.15">
      <c r="A4445" s="15" t="s">
        <v>198</v>
      </c>
      <c r="B4445" s="10">
        <v>1</v>
      </c>
      <c r="C4445" s="11">
        <v>16719</v>
      </c>
      <c r="D4445" s="11">
        <v>14461</v>
      </c>
      <c r="E4445" s="1">
        <f t="shared" si="207"/>
        <v>17984.708333333332</v>
      </c>
      <c r="F4445" s="1">
        <f t="shared" si="208"/>
        <v>0.80407197781448592</v>
      </c>
      <c r="G4445" s="1">
        <f t="shared" si="209"/>
        <v>4633242.9486461142</v>
      </c>
    </row>
    <row r="4446" spans="1:7" ht="20" customHeight="1" x14ac:dyDescent="0.15">
      <c r="A4446" s="15" t="s">
        <v>198</v>
      </c>
      <c r="B4446" s="10">
        <v>2</v>
      </c>
      <c r="C4446" s="11">
        <v>16557</v>
      </c>
      <c r="D4446" s="11">
        <v>14016</v>
      </c>
      <c r="E4446" s="1">
        <f t="shared" si="207"/>
        <v>17984.708333333332</v>
      </c>
      <c r="F4446" s="1">
        <f t="shared" si="208"/>
        <v>0.77932873529132396</v>
      </c>
      <c r="G4446" s="1">
        <f t="shared" si="209"/>
        <v>4490666.8396531316</v>
      </c>
    </row>
    <row r="4447" spans="1:7" ht="20" customHeight="1" x14ac:dyDescent="0.15">
      <c r="A4447" s="15" t="s">
        <v>198</v>
      </c>
      <c r="B4447" s="10">
        <v>3</v>
      </c>
      <c r="C4447" s="11">
        <v>16502</v>
      </c>
      <c r="D4447" s="11">
        <v>13589</v>
      </c>
      <c r="E4447" s="1">
        <f t="shared" si="207"/>
        <v>17984.708333333332</v>
      </c>
      <c r="F4447" s="1">
        <f t="shared" si="208"/>
        <v>0.7555863430275257</v>
      </c>
      <c r="G4447" s="1">
        <f t="shared" si="209"/>
        <v>4353857.8541699769</v>
      </c>
    </row>
    <row r="4448" spans="1:7" ht="20" customHeight="1" x14ac:dyDescent="0.15">
      <c r="A4448" s="15" t="s">
        <v>198</v>
      </c>
      <c r="B4448" s="10">
        <v>4</v>
      </c>
      <c r="C4448" s="11">
        <v>16547</v>
      </c>
      <c r="D4448" s="11">
        <v>13516</v>
      </c>
      <c r="E4448" s="1">
        <f t="shared" si="207"/>
        <v>17984.708333333332</v>
      </c>
      <c r="F4448" s="1">
        <f t="shared" si="208"/>
        <v>0.75152733919788339</v>
      </c>
      <c r="G4448" s="1">
        <f t="shared" si="209"/>
        <v>4330468.9643801171</v>
      </c>
    </row>
    <row r="4449" spans="1:7" ht="20" customHeight="1" x14ac:dyDescent="0.15">
      <c r="A4449" s="15" t="s">
        <v>198</v>
      </c>
      <c r="B4449" s="10">
        <v>5</v>
      </c>
      <c r="C4449" s="11">
        <v>16287</v>
      </c>
      <c r="D4449" s="11">
        <v>13225</v>
      </c>
      <c r="E4449" s="1">
        <f t="shared" si="207"/>
        <v>17984.708333333332</v>
      </c>
      <c r="F4449" s="1">
        <f t="shared" si="208"/>
        <v>0.73534692667150103</v>
      </c>
      <c r="G4449" s="1">
        <f t="shared" si="209"/>
        <v>4237233.8009712221</v>
      </c>
    </row>
    <row r="4450" spans="1:7" ht="20" customHeight="1" x14ac:dyDescent="0.15">
      <c r="A4450" s="15" t="s">
        <v>198</v>
      </c>
      <c r="B4450" s="10">
        <v>6</v>
      </c>
      <c r="C4450" s="11">
        <v>16199</v>
      </c>
      <c r="D4450" s="11">
        <v>13422</v>
      </c>
      <c r="E4450" s="1">
        <f t="shared" si="207"/>
        <v>17984.708333333332</v>
      </c>
      <c r="F4450" s="1">
        <f t="shared" si="208"/>
        <v>0.74630067673231659</v>
      </c>
      <c r="G4450" s="1">
        <f t="shared" si="209"/>
        <v>4300351.7638287907</v>
      </c>
    </row>
    <row r="4451" spans="1:7" ht="20" customHeight="1" x14ac:dyDescent="0.15">
      <c r="A4451" s="15" t="s">
        <v>198</v>
      </c>
      <c r="B4451" s="10">
        <v>7</v>
      </c>
      <c r="C4451" s="11">
        <v>16530</v>
      </c>
      <c r="D4451" s="11">
        <v>14107</v>
      </c>
      <c r="E4451" s="1">
        <f t="shared" si="207"/>
        <v>17984.708333333332</v>
      </c>
      <c r="F4451" s="1">
        <f t="shared" si="208"/>
        <v>0.78438858938033007</v>
      </c>
      <c r="G4451" s="1">
        <f t="shared" si="209"/>
        <v>4519822.8529528202</v>
      </c>
    </row>
    <row r="4452" spans="1:7" ht="20" customHeight="1" x14ac:dyDescent="0.15">
      <c r="A4452" s="15" t="s">
        <v>198</v>
      </c>
      <c r="B4452" s="10">
        <v>8</v>
      </c>
      <c r="C4452" s="11">
        <v>17190</v>
      </c>
      <c r="D4452" s="11">
        <v>15428</v>
      </c>
      <c r="E4452" s="1">
        <f t="shared" si="207"/>
        <v>17984.708333333332</v>
      </c>
      <c r="F4452" s="1">
        <f t="shared" si="208"/>
        <v>0.85783987785919991</v>
      </c>
      <c r="G4452" s="1">
        <f t="shared" si="209"/>
        <v>4943065.6394241229</v>
      </c>
    </row>
    <row r="4453" spans="1:7" ht="20" customHeight="1" x14ac:dyDescent="0.15">
      <c r="A4453" s="15" t="s">
        <v>198</v>
      </c>
      <c r="B4453" s="10">
        <v>9</v>
      </c>
      <c r="C4453" s="11">
        <v>18228</v>
      </c>
      <c r="D4453" s="11">
        <v>16687</v>
      </c>
      <c r="E4453" s="1">
        <f t="shared" si="207"/>
        <v>17984.708333333332</v>
      </c>
      <c r="F4453" s="1">
        <f t="shared" si="208"/>
        <v>0.927843793222483</v>
      </c>
      <c r="G4453" s="1">
        <f t="shared" si="209"/>
        <v>5346443.8893615725</v>
      </c>
    </row>
    <row r="4454" spans="1:7" ht="20" customHeight="1" x14ac:dyDescent="0.15">
      <c r="A4454" s="15" t="s">
        <v>198</v>
      </c>
      <c r="B4454" s="10">
        <v>10</v>
      </c>
      <c r="C4454" s="11">
        <v>19624</v>
      </c>
      <c r="D4454" s="11">
        <v>18090</v>
      </c>
      <c r="E4454" s="1">
        <f t="shared" si="207"/>
        <v>17984.708333333332</v>
      </c>
      <c r="F4454" s="1">
        <f t="shared" si="208"/>
        <v>1.0058545106606771</v>
      </c>
      <c r="G4454" s="1">
        <f t="shared" si="209"/>
        <v>5795959.1273776507</v>
      </c>
    </row>
    <row r="4455" spans="1:7" ht="20" customHeight="1" x14ac:dyDescent="0.15">
      <c r="A4455" s="15" t="s">
        <v>198</v>
      </c>
      <c r="B4455" s="10">
        <v>11</v>
      </c>
      <c r="C4455" s="11">
        <v>20581</v>
      </c>
      <c r="D4455" s="11">
        <v>18977</v>
      </c>
      <c r="E4455" s="1">
        <f t="shared" si="207"/>
        <v>17984.708333333332</v>
      </c>
      <c r="F4455" s="1">
        <f t="shared" si="208"/>
        <v>1.0551741873304405</v>
      </c>
      <c r="G4455" s="1">
        <f t="shared" si="209"/>
        <v>6080150.1581119774</v>
      </c>
    </row>
    <row r="4456" spans="1:7" ht="20" customHeight="1" x14ac:dyDescent="0.15">
      <c r="A4456" s="15" t="s">
        <v>198</v>
      </c>
      <c r="B4456" s="10">
        <v>12</v>
      </c>
      <c r="C4456" s="11">
        <v>21638</v>
      </c>
      <c r="D4456" s="11">
        <v>19848</v>
      </c>
      <c r="E4456" s="1">
        <f t="shared" si="207"/>
        <v>17984.708333333332</v>
      </c>
      <c r="F4456" s="1">
        <f t="shared" si="208"/>
        <v>1.1036042193252138</v>
      </c>
      <c r="G4456" s="1">
        <f t="shared" si="209"/>
        <v>6359214.8568375679</v>
      </c>
    </row>
    <row r="4457" spans="1:7" ht="20" customHeight="1" x14ac:dyDescent="0.15">
      <c r="A4457" s="15" t="s">
        <v>198</v>
      </c>
      <c r="B4457" s="10">
        <v>13</v>
      </c>
      <c r="C4457" s="11">
        <v>21996</v>
      </c>
      <c r="D4457" s="11">
        <v>20371</v>
      </c>
      <c r="E4457" s="1">
        <f t="shared" si="207"/>
        <v>17984.708333333332</v>
      </c>
      <c r="F4457" s="1">
        <f t="shared" si="208"/>
        <v>1.1326844796389526</v>
      </c>
      <c r="G4457" s="1">
        <f t="shared" si="209"/>
        <v>6526781.8343731398</v>
      </c>
    </row>
    <row r="4458" spans="1:7" ht="20" customHeight="1" x14ac:dyDescent="0.15">
      <c r="A4458" s="15" t="s">
        <v>198</v>
      </c>
      <c r="B4458" s="10">
        <v>14</v>
      </c>
      <c r="C4458" s="11">
        <v>21910</v>
      </c>
      <c r="D4458" s="11">
        <v>20429</v>
      </c>
      <c r="E4458" s="1">
        <f t="shared" si="207"/>
        <v>17984.708333333332</v>
      </c>
      <c r="F4458" s="1">
        <f t="shared" si="208"/>
        <v>1.1359094415857918</v>
      </c>
      <c r="G4458" s="1">
        <f t="shared" si="209"/>
        <v>6545364.7879048111</v>
      </c>
    </row>
    <row r="4459" spans="1:7" ht="20" customHeight="1" x14ac:dyDescent="0.15">
      <c r="A4459" s="15" t="s">
        <v>198</v>
      </c>
      <c r="B4459" s="10">
        <v>15</v>
      </c>
      <c r="C4459" s="11">
        <v>22222</v>
      </c>
      <c r="D4459" s="11">
        <v>20889</v>
      </c>
      <c r="E4459" s="1">
        <f t="shared" si="207"/>
        <v>17984.708333333332</v>
      </c>
      <c r="F4459" s="1">
        <f t="shared" si="208"/>
        <v>1.161486725991757</v>
      </c>
      <c r="G4459" s="1">
        <f t="shared" si="209"/>
        <v>6692746.8331559831</v>
      </c>
    </row>
    <row r="4460" spans="1:7" ht="20" customHeight="1" x14ac:dyDescent="0.15">
      <c r="A4460" s="15" t="s">
        <v>198</v>
      </c>
      <c r="B4460" s="10">
        <v>16</v>
      </c>
      <c r="C4460" s="11">
        <v>22710</v>
      </c>
      <c r="D4460" s="11">
        <v>21472</v>
      </c>
      <c r="E4460" s="1">
        <f t="shared" si="207"/>
        <v>17984.708333333332</v>
      </c>
      <c r="F4460" s="1">
        <f t="shared" si="208"/>
        <v>1.1939031538367086</v>
      </c>
      <c r="G4460" s="1">
        <f t="shared" si="209"/>
        <v>6879537.5557243181</v>
      </c>
    </row>
    <row r="4461" spans="1:7" ht="20" customHeight="1" x14ac:dyDescent="0.15">
      <c r="A4461" s="15" t="s">
        <v>198</v>
      </c>
      <c r="B4461" s="10">
        <v>17</v>
      </c>
      <c r="C4461" s="11">
        <v>22685</v>
      </c>
      <c r="D4461" s="11">
        <v>21795</v>
      </c>
      <c r="E4461" s="1">
        <f t="shared" si="207"/>
        <v>17984.708333333332</v>
      </c>
      <c r="F4461" s="1">
        <f t="shared" si="208"/>
        <v>1.2118628557130711</v>
      </c>
      <c r="G4461" s="1">
        <f t="shared" si="209"/>
        <v>6983025.3831506837</v>
      </c>
    </row>
    <row r="4462" spans="1:7" ht="20" customHeight="1" x14ac:dyDescent="0.15">
      <c r="A4462" s="15" t="s">
        <v>198</v>
      </c>
      <c r="B4462" s="10">
        <v>18</v>
      </c>
      <c r="C4462" s="11">
        <v>22620</v>
      </c>
      <c r="D4462" s="11">
        <v>22019</v>
      </c>
      <c r="E4462" s="1">
        <f t="shared" si="207"/>
        <v>17984.708333333332</v>
      </c>
      <c r="F4462" s="1">
        <f t="shared" si="208"/>
        <v>1.2243178811629325</v>
      </c>
      <c r="G4462" s="1">
        <f t="shared" si="209"/>
        <v>7054794.0312729953</v>
      </c>
    </row>
    <row r="4463" spans="1:7" ht="20" customHeight="1" x14ac:dyDescent="0.15">
      <c r="A4463" s="15" t="s">
        <v>198</v>
      </c>
      <c r="B4463" s="10">
        <v>19</v>
      </c>
      <c r="C4463" s="11">
        <v>22315</v>
      </c>
      <c r="D4463" s="11">
        <v>21410</v>
      </c>
      <c r="E4463" s="1">
        <f t="shared" si="207"/>
        <v>17984.708333333332</v>
      </c>
      <c r="F4463" s="1">
        <f t="shared" si="208"/>
        <v>1.190455780721122</v>
      </c>
      <c r="G4463" s="1">
        <f t="shared" si="209"/>
        <v>6859673.0191904642</v>
      </c>
    </row>
    <row r="4464" spans="1:7" ht="20" customHeight="1" x14ac:dyDescent="0.15">
      <c r="A4464" s="15" t="s">
        <v>198</v>
      </c>
      <c r="B4464" s="10">
        <v>20</v>
      </c>
      <c r="C4464" s="11">
        <v>22636</v>
      </c>
      <c r="D4464" s="11">
        <v>21099</v>
      </c>
      <c r="E4464" s="1">
        <f t="shared" si="207"/>
        <v>17984.708333333332</v>
      </c>
      <c r="F4464" s="1">
        <f t="shared" si="208"/>
        <v>1.1731633123510019</v>
      </c>
      <c r="G4464" s="1">
        <f t="shared" si="209"/>
        <v>6760029.9407706494</v>
      </c>
    </row>
    <row r="4465" spans="1:7" ht="20" customHeight="1" x14ac:dyDescent="0.15">
      <c r="A4465" s="15" t="s">
        <v>198</v>
      </c>
      <c r="B4465" s="10">
        <v>21</v>
      </c>
      <c r="C4465" s="11">
        <v>22713</v>
      </c>
      <c r="D4465" s="11">
        <v>20818</v>
      </c>
      <c r="E4465" s="1">
        <f t="shared" si="207"/>
        <v>17984.708333333332</v>
      </c>
      <c r="F4465" s="1">
        <f t="shared" si="208"/>
        <v>1.1575389277464885</v>
      </c>
      <c r="G4465" s="1">
        <f t="shared" si="209"/>
        <v>6669998.7348672152</v>
      </c>
    </row>
    <row r="4466" spans="1:7" ht="20" customHeight="1" x14ac:dyDescent="0.15">
      <c r="A4466" s="15" t="s">
        <v>198</v>
      </c>
      <c r="B4466" s="10">
        <v>22</v>
      </c>
      <c r="C4466" s="11">
        <v>22249</v>
      </c>
      <c r="D4466" s="11">
        <v>19892</v>
      </c>
      <c r="E4466" s="1">
        <f t="shared" si="207"/>
        <v>17984.708333333332</v>
      </c>
      <c r="F4466" s="1">
        <f t="shared" si="208"/>
        <v>1.1060507421814365</v>
      </c>
      <c r="G4466" s="1">
        <f t="shared" si="209"/>
        <v>6373312.269861592</v>
      </c>
    </row>
    <row r="4467" spans="1:7" ht="20" customHeight="1" x14ac:dyDescent="0.15">
      <c r="A4467" s="15" t="s">
        <v>198</v>
      </c>
      <c r="B4467" s="10">
        <v>23</v>
      </c>
      <c r="C4467" s="11">
        <v>21283</v>
      </c>
      <c r="D4467" s="11">
        <v>18596</v>
      </c>
      <c r="E4467" s="1">
        <f t="shared" si="207"/>
        <v>17984.708333333332</v>
      </c>
      <c r="F4467" s="1">
        <f t="shared" si="208"/>
        <v>1.0339895235072389</v>
      </c>
      <c r="G4467" s="1">
        <f t="shared" si="209"/>
        <v>5958079.3771539405</v>
      </c>
    </row>
    <row r="4468" spans="1:7" ht="20" customHeight="1" x14ac:dyDescent="0.15">
      <c r="A4468" s="15" t="s">
        <v>198</v>
      </c>
      <c r="B4468" s="10">
        <v>24</v>
      </c>
      <c r="C4468" s="11">
        <v>20218</v>
      </c>
      <c r="D4468" s="11">
        <v>17477</v>
      </c>
      <c r="E4468" s="1">
        <f t="shared" si="207"/>
        <v>17984.708333333332</v>
      </c>
      <c r="F4468" s="1">
        <f t="shared" si="208"/>
        <v>0.97176999905011907</v>
      </c>
      <c r="G4468" s="1">
        <f t="shared" si="209"/>
        <v>5599556.5322929351</v>
      </c>
    </row>
    <row r="4469" spans="1:7" ht="20" customHeight="1" x14ac:dyDescent="0.15">
      <c r="A4469" s="15" t="s">
        <v>199</v>
      </c>
      <c r="B4469" s="10">
        <v>1</v>
      </c>
      <c r="C4469" s="11">
        <v>18844</v>
      </c>
      <c r="D4469" s="11">
        <v>16585</v>
      </c>
      <c r="E4469" s="1">
        <f t="shared" si="207"/>
        <v>19425.333333333332</v>
      </c>
      <c r="F4469" s="1">
        <f t="shared" si="208"/>
        <v>0.85378200288283346</v>
      </c>
      <c r="G4469" s="1">
        <f t="shared" si="209"/>
        <v>4919683.2543398421</v>
      </c>
    </row>
    <row r="4470" spans="1:7" ht="20" customHeight="1" x14ac:dyDescent="0.15">
      <c r="A4470" s="15" t="s">
        <v>199</v>
      </c>
      <c r="B4470" s="10">
        <v>2</v>
      </c>
      <c r="C4470" s="11">
        <v>18393</v>
      </c>
      <c r="D4470" s="11">
        <v>15815</v>
      </c>
      <c r="E4470" s="1">
        <f t="shared" si="207"/>
        <v>19425.333333333332</v>
      </c>
      <c r="F4470" s="1">
        <f t="shared" si="208"/>
        <v>0.81414304344841792</v>
      </c>
      <c r="G4470" s="1">
        <f t="shared" si="209"/>
        <v>4691274.686004498</v>
      </c>
    </row>
    <row r="4471" spans="1:7" ht="20" customHeight="1" x14ac:dyDescent="0.15">
      <c r="A4471" s="15" t="s">
        <v>199</v>
      </c>
      <c r="B4471" s="10">
        <v>3</v>
      </c>
      <c r="C4471" s="11">
        <v>18279</v>
      </c>
      <c r="D4471" s="11">
        <v>15301</v>
      </c>
      <c r="E4471" s="1">
        <f t="shared" si="207"/>
        <v>19425.333333333332</v>
      </c>
      <c r="F4471" s="1">
        <f t="shared" si="208"/>
        <v>0.78768275104674312</v>
      </c>
      <c r="G4471" s="1">
        <f t="shared" si="209"/>
        <v>4538804.550778049</v>
      </c>
    </row>
    <row r="4472" spans="1:7" ht="20" customHeight="1" x14ac:dyDescent="0.15">
      <c r="A4472" s="15" t="s">
        <v>199</v>
      </c>
      <c r="B4472" s="10">
        <v>4</v>
      </c>
      <c r="C4472" s="11">
        <v>17783</v>
      </c>
      <c r="D4472" s="11">
        <v>15021</v>
      </c>
      <c r="E4472" s="1">
        <f t="shared" si="207"/>
        <v>19425.333333333332</v>
      </c>
      <c r="F4472" s="1">
        <f t="shared" si="208"/>
        <v>0.7732685839796829</v>
      </c>
      <c r="G4472" s="1">
        <f t="shared" si="209"/>
        <v>4455746.8895651959</v>
      </c>
    </row>
    <row r="4473" spans="1:7" ht="20" customHeight="1" x14ac:dyDescent="0.15">
      <c r="A4473" s="15" t="s">
        <v>199</v>
      </c>
      <c r="B4473" s="10">
        <v>5</v>
      </c>
      <c r="C4473" s="11">
        <v>17437</v>
      </c>
      <c r="D4473" s="11">
        <v>14680</v>
      </c>
      <c r="E4473" s="1">
        <f t="shared" si="207"/>
        <v>19425.333333333332</v>
      </c>
      <c r="F4473" s="1">
        <f t="shared" si="208"/>
        <v>0.75571418765872744</v>
      </c>
      <c r="G4473" s="1">
        <f t="shared" si="209"/>
        <v>4354594.5235881144</v>
      </c>
    </row>
    <row r="4474" spans="1:7" ht="20" customHeight="1" x14ac:dyDescent="0.15">
      <c r="A4474" s="15" t="s">
        <v>199</v>
      </c>
      <c r="B4474" s="10">
        <v>6</v>
      </c>
      <c r="C4474" s="11">
        <v>17189</v>
      </c>
      <c r="D4474" s="11">
        <v>14865</v>
      </c>
      <c r="E4474" s="1">
        <f t="shared" si="207"/>
        <v>19425.333333333332</v>
      </c>
      <c r="F4474" s="1">
        <f t="shared" si="208"/>
        <v>0.76523783375660659</v>
      </c>
      <c r="G4474" s="1">
        <f t="shared" si="209"/>
        <v>4409471.9068894647</v>
      </c>
    </row>
    <row r="4475" spans="1:7" ht="20" customHeight="1" x14ac:dyDescent="0.15">
      <c r="A4475" s="15" t="s">
        <v>199</v>
      </c>
      <c r="B4475" s="10">
        <v>7</v>
      </c>
      <c r="C4475" s="11">
        <v>17821</v>
      </c>
      <c r="D4475" s="11">
        <v>15722</v>
      </c>
      <c r="E4475" s="1">
        <f t="shared" si="207"/>
        <v>19425.333333333332</v>
      </c>
      <c r="F4475" s="1">
        <f t="shared" si="208"/>
        <v>0.80935548081543007</v>
      </c>
      <c r="G4475" s="1">
        <f t="shared" si="209"/>
        <v>4663687.6771016587</v>
      </c>
    </row>
    <row r="4476" spans="1:7" ht="20" customHeight="1" x14ac:dyDescent="0.15">
      <c r="A4476" s="15" t="s">
        <v>199</v>
      </c>
      <c r="B4476" s="10">
        <v>8</v>
      </c>
      <c r="C4476" s="11">
        <v>19063</v>
      </c>
      <c r="D4476" s="11">
        <v>17441</v>
      </c>
      <c r="E4476" s="1">
        <f t="shared" si="207"/>
        <v>19425.333333333332</v>
      </c>
      <c r="F4476" s="1">
        <f t="shared" si="208"/>
        <v>0.89784817077356038</v>
      </c>
      <c r="G4476" s="1">
        <f t="shared" si="209"/>
        <v>5173602.3900477057</v>
      </c>
    </row>
    <row r="4477" spans="1:7" ht="20" customHeight="1" x14ac:dyDescent="0.15">
      <c r="A4477" s="15" t="s">
        <v>199</v>
      </c>
      <c r="B4477" s="10">
        <v>9</v>
      </c>
      <c r="C4477" s="11">
        <v>19863</v>
      </c>
      <c r="D4477" s="11">
        <v>18702</v>
      </c>
      <c r="E4477" s="1">
        <f t="shared" si="207"/>
        <v>19425.333333333332</v>
      </c>
      <c r="F4477" s="1">
        <f t="shared" si="208"/>
        <v>0.96276340174342789</v>
      </c>
      <c r="G4477" s="1">
        <f t="shared" si="209"/>
        <v>5547658.500009873</v>
      </c>
    </row>
    <row r="4478" spans="1:7" ht="20" customHeight="1" x14ac:dyDescent="0.15">
      <c r="A4478" s="15" t="s">
        <v>199</v>
      </c>
      <c r="B4478" s="10">
        <v>10</v>
      </c>
      <c r="C4478" s="11">
        <v>20748</v>
      </c>
      <c r="D4478" s="11">
        <v>19869</v>
      </c>
      <c r="E4478" s="1">
        <f t="shared" si="207"/>
        <v>19425.333333333332</v>
      </c>
      <c r="F4478" s="1">
        <f t="shared" si="208"/>
        <v>1.022839590912211</v>
      </c>
      <c r="G4478" s="1">
        <f t="shared" si="209"/>
        <v>5893830.9665648686</v>
      </c>
    </row>
    <row r="4479" spans="1:7" ht="20" customHeight="1" x14ac:dyDescent="0.15">
      <c r="A4479" s="15" t="s">
        <v>199</v>
      </c>
      <c r="B4479" s="10">
        <v>11</v>
      </c>
      <c r="C4479" s="11">
        <v>22240</v>
      </c>
      <c r="D4479" s="11">
        <v>20767</v>
      </c>
      <c r="E4479" s="1">
        <f t="shared" si="207"/>
        <v>19425.333333333332</v>
      </c>
      <c r="F4479" s="1">
        <f t="shared" si="208"/>
        <v>1.0690678838629968</v>
      </c>
      <c r="G4479" s="1">
        <f t="shared" si="209"/>
        <v>6160208.7514546588</v>
      </c>
    </row>
    <row r="4480" spans="1:7" ht="20" customHeight="1" x14ac:dyDescent="0.15">
      <c r="A4480" s="15" t="s">
        <v>199</v>
      </c>
      <c r="B4480" s="10">
        <v>12</v>
      </c>
      <c r="C4480" s="11">
        <v>23205</v>
      </c>
      <c r="D4480" s="11">
        <v>21439</v>
      </c>
      <c r="E4480" s="1">
        <f t="shared" si="207"/>
        <v>19425.333333333332</v>
      </c>
      <c r="F4480" s="1">
        <f t="shared" si="208"/>
        <v>1.1036618848239412</v>
      </c>
      <c r="G4480" s="1">
        <f t="shared" si="209"/>
        <v>6359547.1383655043</v>
      </c>
    </row>
    <row r="4481" spans="1:7" ht="20" customHeight="1" x14ac:dyDescent="0.15">
      <c r="A4481" s="15" t="s">
        <v>199</v>
      </c>
      <c r="B4481" s="10">
        <v>13</v>
      </c>
      <c r="C4481" s="11">
        <v>23673</v>
      </c>
      <c r="D4481" s="11">
        <v>21841</v>
      </c>
      <c r="E4481" s="1">
        <f t="shared" si="207"/>
        <v>19425.333333333332</v>
      </c>
      <c r="F4481" s="1">
        <f t="shared" si="208"/>
        <v>1.124356510398792</v>
      </c>
      <c r="G4481" s="1">
        <f t="shared" si="209"/>
        <v>6478794.2091068141</v>
      </c>
    </row>
    <row r="4482" spans="1:7" ht="20" customHeight="1" x14ac:dyDescent="0.15">
      <c r="A4482" s="15" t="s">
        <v>199</v>
      </c>
      <c r="B4482" s="10">
        <v>14</v>
      </c>
      <c r="C4482" s="11">
        <v>23601</v>
      </c>
      <c r="D4482" s="11">
        <v>21902</v>
      </c>
      <c r="E4482" s="1">
        <f t="shared" si="207"/>
        <v>19425.333333333332</v>
      </c>
      <c r="F4482" s="1">
        <f t="shared" si="208"/>
        <v>1.1274967396526874</v>
      </c>
      <c r="G4482" s="1">
        <f t="shared" si="209"/>
        <v>6496888.9138710434</v>
      </c>
    </row>
    <row r="4483" spans="1:7" ht="20" customHeight="1" x14ac:dyDescent="0.15">
      <c r="A4483" s="15" t="s">
        <v>199</v>
      </c>
      <c r="B4483" s="10">
        <v>15</v>
      </c>
      <c r="C4483" s="11">
        <v>23811</v>
      </c>
      <c r="D4483" s="11">
        <v>21885</v>
      </c>
      <c r="E4483" s="1">
        <f t="shared" si="207"/>
        <v>19425.333333333332</v>
      </c>
      <c r="F4483" s="1">
        <f t="shared" si="208"/>
        <v>1.1266215937950443</v>
      </c>
      <c r="G4483" s="1">
        <f t="shared" si="209"/>
        <v>6491846.1272974052</v>
      </c>
    </row>
    <row r="4484" spans="1:7" ht="20" customHeight="1" x14ac:dyDescent="0.15">
      <c r="A4484" s="15" t="s">
        <v>199</v>
      </c>
      <c r="B4484" s="10">
        <v>16</v>
      </c>
      <c r="C4484" s="11">
        <v>23675</v>
      </c>
      <c r="D4484" s="11">
        <v>22189</v>
      </c>
      <c r="E4484" s="1">
        <f t="shared" si="207"/>
        <v>19425.333333333332</v>
      </c>
      <c r="F4484" s="1">
        <f t="shared" si="208"/>
        <v>1.1422712608964241</v>
      </c>
      <c r="G4484" s="1">
        <f t="shared" si="209"/>
        <v>6582023.0166142164</v>
      </c>
    </row>
    <row r="4485" spans="1:7" ht="20" customHeight="1" x14ac:dyDescent="0.15">
      <c r="A4485" s="15" t="s">
        <v>199</v>
      </c>
      <c r="B4485" s="10">
        <v>17</v>
      </c>
      <c r="C4485" s="11">
        <v>23800</v>
      </c>
      <c r="D4485" s="11">
        <v>22581</v>
      </c>
      <c r="E4485" s="1">
        <f t="shared" si="207"/>
        <v>19425.333333333332</v>
      </c>
      <c r="F4485" s="1">
        <f t="shared" si="208"/>
        <v>1.1624510947903082</v>
      </c>
      <c r="G4485" s="1">
        <f t="shared" si="209"/>
        <v>6698303.7423122087</v>
      </c>
    </row>
    <row r="4486" spans="1:7" ht="20" customHeight="1" x14ac:dyDescent="0.15">
      <c r="A4486" s="15" t="s">
        <v>199</v>
      </c>
      <c r="B4486" s="10">
        <v>18</v>
      </c>
      <c r="C4486" s="11">
        <v>24282</v>
      </c>
      <c r="D4486" s="11">
        <v>22718</v>
      </c>
      <c r="E4486" s="1">
        <f t="shared" ref="E4486:E4549" si="210">SUMIF($A$6:$A$8764,A4486,$D$6:$D$8764)/24</f>
        <v>19425.333333333332</v>
      </c>
      <c r="F4486" s="1">
        <f t="shared" si="208"/>
        <v>1.1695037408195483</v>
      </c>
      <c r="G4486" s="1">
        <f t="shared" si="209"/>
        <v>6738942.6694056401</v>
      </c>
    </row>
    <row r="4487" spans="1:7" ht="20" customHeight="1" x14ac:dyDescent="0.15">
      <c r="A4487" s="15" t="s">
        <v>199</v>
      </c>
      <c r="B4487" s="10">
        <v>19</v>
      </c>
      <c r="C4487" s="11">
        <v>24198</v>
      </c>
      <c r="D4487" s="11">
        <v>22740</v>
      </c>
      <c r="E4487" s="1">
        <f t="shared" si="210"/>
        <v>19425.333333333332</v>
      </c>
      <c r="F4487" s="1">
        <f t="shared" ref="F4487:F4550" si="211">D4487/E4487</f>
        <v>1.1706362825176746</v>
      </c>
      <c r="G4487" s="1">
        <f t="shared" ref="G4487:G4550" si="212">$D$3*F4487*1000000</f>
        <v>6745468.6285009366</v>
      </c>
    </row>
    <row r="4488" spans="1:7" ht="20" customHeight="1" x14ac:dyDescent="0.15">
      <c r="A4488" s="15" t="s">
        <v>199</v>
      </c>
      <c r="B4488" s="10">
        <v>20</v>
      </c>
      <c r="C4488" s="11">
        <v>23511</v>
      </c>
      <c r="D4488" s="11">
        <v>22267</v>
      </c>
      <c r="E4488" s="1">
        <f t="shared" si="210"/>
        <v>19425.333333333332</v>
      </c>
      <c r="F4488" s="1">
        <f t="shared" si="211"/>
        <v>1.1462866360079622</v>
      </c>
      <c r="G4488" s="1">
        <f t="shared" si="212"/>
        <v>6605160.507952082</v>
      </c>
    </row>
    <row r="4489" spans="1:7" ht="20" customHeight="1" x14ac:dyDescent="0.15">
      <c r="A4489" s="15" t="s">
        <v>199</v>
      </c>
      <c r="B4489" s="10">
        <v>21</v>
      </c>
      <c r="C4489" s="11">
        <v>23090</v>
      </c>
      <c r="D4489" s="11">
        <v>22044</v>
      </c>
      <c r="E4489" s="1">
        <f t="shared" si="210"/>
        <v>19425.333333333332</v>
      </c>
      <c r="F4489" s="1">
        <f t="shared" si="211"/>
        <v>1.1348067815224108</v>
      </c>
      <c r="G4489" s="1">
        <f t="shared" si="212"/>
        <v>6539011.013486133</v>
      </c>
    </row>
    <row r="4490" spans="1:7" ht="20" customHeight="1" x14ac:dyDescent="0.15">
      <c r="A4490" s="15" t="s">
        <v>199</v>
      </c>
      <c r="B4490" s="10">
        <v>22</v>
      </c>
      <c r="C4490" s="11">
        <v>22560</v>
      </c>
      <c r="D4490" s="11">
        <v>21155</v>
      </c>
      <c r="E4490" s="1">
        <f t="shared" si="210"/>
        <v>19425.333333333332</v>
      </c>
      <c r="F4490" s="1">
        <f t="shared" si="211"/>
        <v>1.0890418010844944</v>
      </c>
      <c r="G4490" s="1">
        <f t="shared" si="212"/>
        <v>6275302.9391353251</v>
      </c>
    </row>
    <row r="4491" spans="1:7" ht="20" customHeight="1" x14ac:dyDescent="0.15">
      <c r="A4491" s="15" t="s">
        <v>199</v>
      </c>
      <c r="B4491" s="10">
        <v>23</v>
      </c>
      <c r="C4491" s="11">
        <v>21598</v>
      </c>
      <c r="D4491" s="11">
        <v>19969</v>
      </c>
      <c r="E4491" s="1">
        <f t="shared" si="210"/>
        <v>19425.333333333332</v>
      </c>
      <c r="F4491" s="1">
        <f t="shared" si="211"/>
        <v>1.0279875077218752</v>
      </c>
      <c r="G4491" s="1">
        <f t="shared" si="212"/>
        <v>5923494.4169980288</v>
      </c>
    </row>
    <row r="4492" spans="1:7" ht="20" customHeight="1" x14ac:dyDescent="0.15">
      <c r="A4492" s="15" t="s">
        <v>199</v>
      </c>
      <c r="B4492" s="10">
        <v>24</v>
      </c>
      <c r="C4492" s="11">
        <v>20543</v>
      </c>
      <c r="D4492" s="11">
        <v>18710</v>
      </c>
      <c r="E4492" s="1">
        <f t="shared" si="210"/>
        <v>19425.333333333332</v>
      </c>
      <c r="F4492" s="1">
        <f t="shared" si="211"/>
        <v>0.96317523508820102</v>
      </c>
      <c r="G4492" s="1">
        <f t="shared" si="212"/>
        <v>5550031.576044526</v>
      </c>
    </row>
    <row r="4493" spans="1:7" ht="20" customHeight="1" x14ac:dyDescent="0.15">
      <c r="A4493" s="15" t="s">
        <v>200</v>
      </c>
      <c r="B4493" s="10">
        <v>1</v>
      </c>
      <c r="C4493" s="11">
        <v>20010</v>
      </c>
      <c r="D4493" s="11">
        <v>17709</v>
      </c>
      <c r="E4493" s="1">
        <f t="shared" si="210"/>
        <v>19605.208333333332</v>
      </c>
      <c r="F4493" s="1">
        <f t="shared" si="211"/>
        <v>0.90328037830083419</v>
      </c>
      <c r="G4493" s="1">
        <f t="shared" si="212"/>
        <v>5204903.9873123355</v>
      </c>
    </row>
    <row r="4494" spans="1:7" ht="20" customHeight="1" x14ac:dyDescent="0.15">
      <c r="A4494" s="15" t="s">
        <v>200</v>
      </c>
      <c r="B4494" s="10">
        <v>2</v>
      </c>
      <c r="C4494" s="11">
        <v>20182</v>
      </c>
      <c r="D4494" s="11">
        <v>17265</v>
      </c>
      <c r="E4494" s="1">
        <f t="shared" si="210"/>
        <v>19605.208333333332</v>
      </c>
      <c r="F4494" s="1">
        <f t="shared" si="211"/>
        <v>0.88063333510440467</v>
      </c>
      <c r="G4494" s="1">
        <f t="shared" si="212"/>
        <v>5074406.6486502616</v>
      </c>
    </row>
    <row r="4495" spans="1:7" ht="20" customHeight="1" x14ac:dyDescent="0.15">
      <c r="A4495" s="15" t="s">
        <v>200</v>
      </c>
      <c r="B4495" s="10">
        <v>3</v>
      </c>
      <c r="C4495" s="11">
        <v>19693</v>
      </c>
      <c r="D4495" s="11">
        <v>16706</v>
      </c>
      <c r="E4495" s="1">
        <f t="shared" si="210"/>
        <v>19605.208333333332</v>
      </c>
      <c r="F4495" s="1">
        <f t="shared" si="211"/>
        <v>0.85212050369268377</v>
      </c>
      <c r="G4495" s="1">
        <f t="shared" si="212"/>
        <v>4910109.3236230109</v>
      </c>
    </row>
    <row r="4496" spans="1:7" ht="20" customHeight="1" x14ac:dyDescent="0.15">
      <c r="A4496" s="15" t="s">
        <v>200</v>
      </c>
      <c r="B4496" s="10">
        <v>4</v>
      </c>
      <c r="C4496" s="11">
        <v>19815</v>
      </c>
      <c r="D4496" s="11">
        <v>16641</v>
      </c>
      <c r="E4496" s="1">
        <f t="shared" si="210"/>
        <v>19605.208333333332</v>
      </c>
      <c r="F4496" s="1">
        <f t="shared" si="211"/>
        <v>0.84880505817969298</v>
      </c>
      <c r="G4496" s="1">
        <f t="shared" si="212"/>
        <v>4891004.9835035624</v>
      </c>
    </row>
    <row r="4497" spans="1:7" ht="20" customHeight="1" x14ac:dyDescent="0.15">
      <c r="A4497" s="15" t="s">
        <v>200</v>
      </c>
      <c r="B4497" s="10">
        <v>5</v>
      </c>
      <c r="C4497" s="11">
        <v>19976</v>
      </c>
      <c r="D4497" s="11">
        <v>16894</v>
      </c>
      <c r="E4497" s="1">
        <f t="shared" si="210"/>
        <v>19605.208333333332</v>
      </c>
      <c r="F4497" s="1">
        <f t="shared" si="211"/>
        <v>0.86170979225333411</v>
      </c>
      <c r="G4497" s="1">
        <f t="shared" si="212"/>
        <v>4965364.9535069522</v>
      </c>
    </row>
    <row r="4498" spans="1:7" ht="20" customHeight="1" x14ac:dyDescent="0.15">
      <c r="A4498" s="15" t="s">
        <v>200</v>
      </c>
      <c r="B4498" s="10">
        <v>6</v>
      </c>
      <c r="C4498" s="11">
        <v>20334</v>
      </c>
      <c r="D4498" s="11">
        <v>17662</v>
      </c>
      <c r="E4498" s="1">
        <f t="shared" si="210"/>
        <v>19605.208333333332</v>
      </c>
      <c r="F4498" s="1">
        <f t="shared" si="211"/>
        <v>0.90088305616067166</v>
      </c>
      <c r="G4498" s="1">
        <f t="shared" si="212"/>
        <v>5191090.0798413511</v>
      </c>
    </row>
    <row r="4499" spans="1:7" ht="20" customHeight="1" x14ac:dyDescent="0.15">
      <c r="A4499" s="15" t="s">
        <v>200</v>
      </c>
      <c r="B4499" s="10">
        <v>7</v>
      </c>
      <c r="C4499" s="11">
        <v>21458</v>
      </c>
      <c r="D4499" s="11">
        <v>18714</v>
      </c>
      <c r="E4499" s="1">
        <f t="shared" si="210"/>
        <v>19605.208333333332</v>
      </c>
      <c r="F4499" s="1">
        <f t="shared" si="211"/>
        <v>0.95454226661707675</v>
      </c>
      <c r="G4499" s="1">
        <f t="shared" si="212"/>
        <v>5500286.4768514913</v>
      </c>
    </row>
    <row r="4500" spans="1:7" ht="20" customHeight="1" x14ac:dyDescent="0.15">
      <c r="A4500" s="15" t="s">
        <v>200</v>
      </c>
      <c r="B4500" s="10">
        <v>8</v>
      </c>
      <c r="C4500" s="11">
        <v>22032</v>
      </c>
      <c r="D4500" s="11">
        <v>20013</v>
      </c>
      <c r="E4500" s="1">
        <f t="shared" si="210"/>
        <v>19605.208333333332</v>
      </c>
      <c r="F4500" s="1">
        <f t="shared" si="211"/>
        <v>1.0208001700228468</v>
      </c>
      <c r="G4500" s="1">
        <f t="shared" si="212"/>
        <v>5882079.3663155334</v>
      </c>
    </row>
    <row r="4501" spans="1:7" ht="20" customHeight="1" x14ac:dyDescent="0.15">
      <c r="A4501" s="15" t="s">
        <v>200</v>
      </c>
      <c r="B4501" s="10">
        <v>9</v>
      </c>
      <c r="C4501" s="11">
        <v>22716</v>
      </c>
      <c r="D4501" s="11">
        <v>20827</v>
      </c>
      <c r="E4501" s="1">
        <f t="shared" si="210"/>
        <v>19605.208333333332</v>
      </c>
      <c r="F4501" s="1">
        <f t="shared" si="211"/>
        <v>1.062319749216301</v>
      </c>
      <c r="G4501" s="1">
        <f t="shared" si="212"/>
        <v>6121324.487196004</v>
      </c>
    </row>
    <row r="4502" spans="1:7" ht="20" customHeight="1" x14ac:dyDescent="0.15">
      <c r="A4502" s="15" t="s">
        <v>200</v>
      </c>
      <c r="B4502" s="10">
        <v>10</v>
      </c>
      <c r="C4502" s="11">
        <v>23028</v>
      </c>
      <c r="D4502" s="11">
        <v>21479</v>
      </c>
      <c r="E4502" s="1">
        <f t="shared" si="210"/>
        <v>19605.208333333332</v>
      </c>
      <c r="F4502" s="1">
        <f t="shared" si="211"/>
        <v>1.0955762180543012</v>
      </c>
      <c r="G4502" s="1">
        <f t="shared" si="212"/>
        <v>6312955.7142403116</v>
      </c>
    </row>
    <row r="4503" spans="1:7" ht="20" customHeight="1" x14ac:dyDescent="0.15">
      <c r="A4503" s="15" t="s">
        <v>200</v>
      </c>
      <c r="B4503" s="10">
        <v>11</v>
      </c>
      <c r="C4503" s="11">
        <v>22926</v>
      </c>
      <c r="D4503" s="11">
        <v>21497</v>
      </c>
      <c r="E4503" s="1">
        <f t="shared" si="210"/>
        <v>19605.208333333332</v>
      </c>
      <c r="F4503" s="1">
        <f t="shared" si="211"/>
        <v>1.0964943414271293</v>
      </c>
      <c r="G4503" s="1">
        <f t="shared" si="212"/>
        <v>6318246.146888773</v>
      </c>
    </row>
    <row r="4504" spans="1:7" ht="20" customHeight="1" x14ac:dyDescent="0.15">
      <c r="A4504" s="15" t="s">
        <v>200</v>
      </c>
      <c r="B4504" s="10">
        <v>12</v>
      </c>
      <c r="C4504" s="11">
        <v>22958</v>
      </c>
      <c r="D4504" s="11">
        <v>21319</v>
      </c>
      <c r="E4504" s="1">
        <f t="shared" si="210"/>
        <v>19605.208333333332</v>
      </c>
      <c r="F4504" s="1">
        <f t="shared" si="211"/>
        <v>1.0874151214069392</v>
      </c>
      <c r="G4504" s="1">
        <f t="shared" si="212"/>
        <v>6265929.6462539779</v>
      </c>
    </row>
    <row r="4505" spans="1:7" ht="20" customHeight="1" x14ac:dyDescent="0.15">
      <c r="A4505" s="15" t="s">
        <v>200</v>
      </c>
      <c r="B4505" s="10">
        <v>13</v>
      </c>
      <c r="C4505" s="11">
        <v>23355</v>
      </c>
      <c r="D4505" s="11">
        <v>21212</v>
      </c>
      <c r="E4505" s="1">
        <f t="shared" si="210"/>
        <v>19605.208333333332</v>
      </c>
      <c r="F4505" s="1">
        <f t="shared" si="211"/>
        <v>1.0819573880240159</v>
      </c>
      <c r="G4505" s="1">
        <f t="shared" si="212"/>
        <v>6234480.9632881181</v>
      </c>
    </row>
    <row r="4506" spans="1:7" ht="20" customHeight="1" x14ac:dyDescent="0.15">
      <c r="A4506" s="15" t="s">
        <v>200</v>
      </c>
      <c r="B4506" s="10">
        <v>14</v>
      </c>
      <c r="C4506" s="11">
        <v>23948</v>
      </c>
      <c r="D4506" s="11">
        <v>21721</v>
      </c>
      <c r="E4506" s="1">
        <f t="shared" si="210"/>
        <v>19605.208333333332</v>
      </c>
      <c r="F4506" s="1">
        <f t="shared" si="211"/>
        <v>1.1079198767334362</v>
      </c>
      <c r="G4506" s="1">
        <f t="shared" si="212"/>
        <v>6384082.6420696406</v>
      </c>
    </row>
    <row r="4507" spans="1:7" ht="20" customHeight="1" x14ac:dyDescent="0.15">
      <c r="A4507" s="15" t="s">
        <v>200</v>
      </c>
      <c r="B4507" s="10">
        <v>15</v>
      </c>
      <c r="C4507" s="11">
        <v>24295</v>
      </c>
      <c r="D4507" s="11">
        <v>21832</v>
      </c>
      <c r="E4507" s="1">
        <f t="shared" si="210"/>
        <v>19605.208333333332</v>
      </c>
      <c r="F4507" s="1">
        <f t="shared" si="211"/>
        <v>1.1135816375325436</v>
      </c>
      <c r="G4507" s="1">
        <f t="shared" si="212"/>
        <v>6416706.9767351588</v>
      </c>
    </row>
    <row r="4508" spans="1:7" ht="20" customHeight="1" x14ac:dyDescent="0.15">
      <c r="A4508" s="15" t="s">
        <v>200</v>
      </c>
      <c r="B4508" s="10">
        <v>16</v>
      </c>
      <c r="C4508" s="11">
        <v>23943</v>
      </c>
      <c r="D4508" s="11">
        <v>21542</v>
      </c>
      <c r="E4508" s="1">
        <f t="shared" si="210"/>
        <v>19605.208333333332</v>
      </c>
      <c r="F4508" s="1">
        <f t="shared" si="211"/>
        <v>1.0987896498591998</v>
      </c>
      <c r="G4508" s="1">
        <f t="shared" si="212"/>
        <v>6331472.228509929</v>
      </c>
    </row>
    <row r="4509" spans="1:7" ht="20" customHeight="1" x14ac:dyDescent="0.15">
      <c r="A4509" s="15" t="s">
        <v>200</v>
      </c>
      <c r="B4509" s="10">
        <v>17</v>
      </c>
      <c r="C4509" s="11">
        <v>24224</v>
      </c>
      <c r="D4509" s="11">
        <v>21447</v>
      </c>
      <c r="E4509" s="1">
        <f t="shared" si="210"/>
        <v>19605.208333333332</v>
      </c>
      <c r="F4509" s="1">
        <f t="shared" si="211"/>
        <v>1.0939439987248287</v>
      </c>
      <c r="G4509" s="1">
        <f t="shared" si="212"/>
        <v>6303550.5006430447</v>
      </c>
    </row>
    <row r="4510" spans="1:7" ht="20" customHeight="1" x14ac:dyDescent="0.15">
      <c r="A4510" s="15" t="s">
        <v>200</v>
      </c>
      <c r="B4510" s="10">
        <v>18</v>
      </c>
      <c r="C4510" s="11">
        <v>23240</v>
      </c>
      <c r="D4510" s="11">
        <v>20968</v>
      </c>
      <c r="E4510" s="1">
        <f t="shared" si="210"/>
        <v>19605.208333333332</v>
      </c>
      <c r="F4510" s="1">
        <f t="shared" si="211"/>
        <v>1.0695117156367888</v>
      </c>
      <c r="G4510" s="1">
        <f t="shared" si="212"/>
        <v>6162766.20960896</v>
      </c>
    </row>
    <row r="4511" spans="1:7" ht="20" customHeight="1" x14ac:dyDescent="0.15">
      <c r="A4511" s="15" t="s">
        <v>200</v>
      </c>
      <c r="B4511" s="10">
        <v>19</v>
      </c>
      <c r="C4511" s="11">
        <v>23166</v>
      </c>
      <c r="D4511" s="11">
        <v>20698</v>
      </c>
      <c r="E4511" s="1">
        <f t="shared" si="210"/>
        <v>19605.208333333332</v>
      </c>
      <c r="F4511" s="1">
        <f t="shared" si="211"/>
        <v>1.0557398650443655</v>
      </c>
      <c r="G4511" s="1">
        <f t="shared" si="212"/>
        <v>6083409.7198820226</v>
      </c>
    </row>
    <row r="4512" spans="1:7" ht="20" customHeight="1" x14ac:dyDescent="0.15">
      <c r="A4512" s="15" t="s">
        <v>200</v>
      </c>
      <c r="B4512" s="10">
        <v>20</v>
      </c>
      <c r="C4512" s="11">
        <v>22639</v>
      </c>
      <c r="D4512" s="11">
        <v>20331</v>
      </c>
      <c r="E4512" s="1">
        <f t="shared" si="210"/>
        <v>19605.208333333332</v>
      </c>
      <c r="F4512" s="1">
        <f t="shared" si="211"/>
        <v>1.0370203496094788</v>
      </c>
      <c r="G4512" s="1">
        <f t="shared" si="212"/>
        <v>5975543.6764383707</v>
      </c>
    </row>
    <row r="4513" spans="1:7" ht="20" customHeight="1" x14ac:dyDescent="0.15">
      <c r="A4513" s="15" t="s">
        <v>200</v>
      </c>
      <c r="B4513" s="10">
        <v>21</v>
      </c>
      <c r="C4513" s="11">
        <v>22352</v>
      </c>
      <c r="D4513" s="11">
        <v>19993</v>
      </c>
      <c r="E4513" s="1">
        <f t="shared" si="210"/>
        <v>19605.208333333332</v>
      </c>
      <c r="F4513" s="1">
        <f t="shared" si="211"/>
        <v>1.0197800329419267</v>
      </c>
      <c r="G4513" s="1">
        <f t="shared" si="212"/>
        <v>5876201.1078172419</v>
      </c>
    </row>
    <row r="4514" spans="1:7" ht="20" customHeight="1" x14ac:dyDescent="0.15">
      <c r="A4514" s="15" t="s">
        <v>200</v>
      </c>
      <c r="B4514" s="10">
        <v>22</v>
      </c>
      <c r="C4514" s="11">
        <v>21750</v>
      </c>
      <c r="D4514" s="11">
        <v>19248</v>
      </c>
      <c r="E4514" s="1">
        <f t="shared" si="210"/>
        <v>19605.208333333332</v>
      </c>
      <c r="F4514" s="1">
        <f t="shared" si="211"/>
        <v>0.98177992667764735</v>
      </c>
      <c r="G4514" s="1">
        <f t="shared" si="212"/>
        <v>5657235.9787558783</v>
      </c>
    </row>
    <row r="4515" spans="1:7" ht="20" customHeight="1" x14ac:dyDescent="0.15">
      <c r="A4515" s="15" t="s">
        <v>200</v>
      </c>
      <c r="B4515" s="10">
        <v>23</v>
      </c>
      <c r="C4515" s="11">
        <v>21294</v>
      </c>
      <c r="D4515" s="11">
        <v>18017</v>
      </c>
      <c r="E4515" s="1">
        <f t="shared" si="210"/>
        <v>19605.208333333332</v>
      </c>
      <c r="F4515" s="1">
        <f t="shared" si="211"/>
        <v>0.91899048934700611</v>
      </c>
      <c r="G4515" s="1">
        <f t="shared" si="212"/>
        <v>5295429.1681860285</v>
      </c>
    </row>
    <row r="4516" spans="1:7" ht="20" customHeight="1" x14ac:dyDescent="0.15">
      <c r="A4516" s="15" t="s">
        <v>200</v>
      </c>
      <c r="B4516" s="10">
        <v>24</v>
      </c>
      <c r="C4516" s="11">
        <v>19903</v>
      </c>
      <c r="D4516" s="11">
        <v>16790</v>
      </c>
      <c r="E4516" s="1">
        <f t="shared" si="210"/>
        <v>19605.208333333332</v>
      </c>
      <c r="F4516" s="1">
        <f t="shared" si="211"/>
        <v>0.85640507943254884</v>
      </c>
      <c r="G4516" s="1">
        <f t="shared" si="212"/>
        <v>4934798.0093158362</v>
      </c>
    </row>
    <row r="4517" spans="1:7" ht="20" customHeight="1" x14ac:dyDescent="0.15">
      <c r="A4517" s="15" t="s">
        <v>201</v>
      </c>
      <c r="B4517" s="10">
        <v>1</v>
      </c>
      <c r="C4517" s="11">
        <v>18735</v>
      </c>
      <c r="D4517" s="11">
        <v>15813</v>
      </c>
      <c r="E4517" s="1">
        <f t="shared" si="210"/>
        <v>18145.041666666668</v>
      </c>
      <c r="F4517" s="1">
        <f t="shared" si="211"/>
        <v>0.87147774529772815</v>
      </c>
      <c r="G4517" s="1">
        <f t="shared" si="212"/>
        <v>5021650.0881893681</v>
      </c>
    </row>
    <row r="4518" spans="1:7" ht="20" customHeight="1" x14ac:dyDescent="0.15">
      <c r="A4518" s="15" t="s">
        <v>201</v>
      </c>
      <c r="B4518" s="10">
        <v>2</v>
      </c>
      <c r="C4518" s="11">
        <v>18013</v>
      </c>
      <c r="D4518" s="11">
        <v>15113</v>
      </c>
      <c r="E4518" s="1">
        <f t="shared" si="210"/>
        <v>18145.041666666668</v>
      </c>
      <c r="F4518" s="1">
        <f t="shared" si="211"/>
        <v>0.83289971319070177</v>
      </c>
      <c r="G4518" s="1">
        <f t="shared" si="212"/>
        <v>4799354.8208945757</v>
      </c>
    </row>
    <row r="4519" spans="1:7" ht="20" customHeight="1" x14ac:dyDescent="0.15">
      <c r="A4519" s="15" t="s">
        <v>201</v>
      </c>
      <c r="B4519" s="10">
        <v>3</v>
      </c>
      <c r="C4519" s="11">
        <v>17526</v>
      </c>
      <c r="D4519" s="11">
        <v>14792</v>
      </c>
      <c r="E4519" s="1">
        <f t="shared" si="210"/>
        <v>18145.041666666668</v>
      </c>
      <c r="F4519" s="1">
        <f t="shared" si="211"/>
        <v>0.8152089298959081</v>
      </c>
      <c r="G4519" s="1">
        <f t="shared" si="212"/>
        <v>4697416.562606534</v>
      </c>
    </row>
    <row r="4520" spans="1:7" ht="20" customHeight="1" x14ac:dyDescent="0.15">
      <c r="A4520" s="15" t="s">
        <v>201</v>
      </c>
      <c r="B4520" s="10">
        <v>4</v>
      </c>
      <c r="C4520" s="11">
        <v>17638</v>
      </c>
      <c r="D4520" s="11">
        <v>14642</v>
      </c>
      <c r="E4520" s="1">
        <f t="shared" si="210"/>
        <v>18145.041666666668</v>
      </c>
      <c r="F4520" s="1">
        <f t="shared" si="211"/>
        <v>0.80694220873011679</v>
      </c>
      <c r="G4520" s="1">
        <f t="shared" si="212"/>
        <v>4649781.8624719363</v>
      </c>
    </row>
    <row r="4521" spans="1:7" ht="20" customHeight="1" x14ac:dyDescent="0.15">
      <c r="A4521" s="15" t="s">
        <v>201</v>
      </c>
      <c r="B4521" s="10">
        <v>5</v>
      </c>
      <c r="C4521" s="11">
        <v>18480</v>
      </c>
      <c r="D4521" s="11">
        <v>14905</v>
      </c>
      <c r="E4521" s="1">
        <f t="shared" si="210"/>
        <v>18145.041666666668</v>
      </c>
      <c r="F4521" s="1">
        <f t="shared" si="211"/>
        <v>0.82143652650747101</v>
      </c>
      <c r="G4521" s="1">
        <f t="shared" si="212"/>
        <v>4733301.3700412661</v>
      </c>
    </row>
    <row r="4522" spans="1:7" ht="20" customHeight="1" x14ac:dyDescent="0.15">
      <c r="A4522" s="15" t="s">
        <v>201</v>
      </c>
      <c r="B4522" s="10">
        <v>6</v>
      </c>
      <c r="C4522" s="11">
        <v>19550</v>
      </c>
      <c r="D4522" s="11">
        <v>15598</v>
      </c>
      <c r="E4522" s="1">
        <f t="shared" si="210"/>
        <v>18145.041666666668</v>
      </c>
      <c r="F4522" s="1">
        <f t="shared" si="211"/>
        <v>0.85962877829342721</v>
      </c>
      <c r="G4522" s="1">
        <f t="shared" si="212"/>
        <v>4953373.6846631104</v>
      </c>
    </row>
    <row r="4523" spans="1:7" ht="20" customHeight="1" x14ac:dyDescent="0.15">
      <c r="A4523" s="15" t="s">
        <v>201</v>
      </c>
      <c r="B4523" s="10">
        <v>7</v>
      </c>
      <c r="C4523" s="11">
        <v>20188</v>
      </c>
      <c r="D4523" s="11">
        <v>16824</v>
      </c>
      <c r="E4523" s="1">
        <f t="shared" si="210"/>
        <v>18145.041666666668</v>
      </c>
      <c r="F4523" s="1">
        <f t="shared" si="211"/>
        <v>0.92719544595516212</v>
      </c>
      <c r="G4523" s="1">
        <f t="shared" si="212"/>
        <v>5342707.9670965616</v>
      </c>
    </row>
    <row r="4524" spans="1:7" ht="20" customHeight="1" x14ac:dyDescent="0.15">
      <c r="A4524" s="15" t="s">
        <v>201</v>
      </c>
      <c r="B4524" s="10">
        <v>8</v>
      </c>
      <c r="C4524" s="11">
        <v>20605</v>
      </c>
      <c r="D4524" s="11">
        <v>17519</v>
      </c>
      <c r="E4524" s="1">
        <f t="shared" si="210"/>
        <v>18145.041666666668</v>
      </c>
      <c r="F4524" s="1">
        <f t="shared" si="211"/>
        <v>0.96549792068999563</v>
      </c>
      <c r="G4524" s="1">
        <f t="shared" si="212"/>
        <v>5563415.4110535355</v>
      </c>
    </row>
    <row r="4525" spans="1:7" ht="20" customHeight="1" x14ac:dyDescent="0.15">
      <c r="A4525" s="15" t="s">
        <v>201</v>
      </c>
      <c r="B4525" s="10">
        <v>9</v>
      </c>
      <c r="C4525" s="11">
        <v>20448</v>
      </c>
      <c r="D4525" s="11">
        <v>17710</v>
      </c>
      <c r="E4525" s="1">
        <f t="shared" si="210"/>
        <v>18145.041666666668</v>
      </c>
      <c r="F4525" s="1">
        <f t="shared" si="211"/>
        <v>0.97602421230776992</v>
      </c>
      <c r="G4525" s="1">
        <f t="shared" si="212"/>
        <v>5624070.2625582563</v>
      </c>
    </row>
    <row r="4526" spans="1:7" ht="20" customHeight="1" x14ac:dyDescent="0.15">
      <c r="A4526" s="15" t="s">
        <v>201</v>
      </c>
      <c r="B4526" s="10">
        <v>10</v>
      </c>
      <c r="C4526" s="11">
        <v>20762</v>
      </c>
      <c r="D4526" s="11">
        <v>18173</v>
      </c>
      <c r="E4526" s="1">
        <f t="shared" si="210"/>
        <v>18145.041666666668</v>
      </c>
      <c r="F4526" s="1">
        <f t="shared" si="211"/>
        <v>1.0015408249728461</v>
      </c>
      <c r="G4526" s="1">
        <f t="shared" si="212"/>
        <v>5771102.7036403846</v>
      </c>
    </row>
    <row r="4527" spans="1:7" ht="20" customHeight="1" x14ac:dyDescent="0.15">
      <c r="A4527" s="15" t="s">
        <v>201</v>
      </c>
      <c r="B4527" s="10">
        <v>11</v>
      </c>
      <c r="C4527" s="11">
        <v>20972</v>
      </c>
      <c r="D4527" s="11">
        <v>18425</v>
      </c>
      <c r="E4527" s="1">
        <f t="shared" si="210"/>
        <v>18145.041666666668</v>
      </c>
      <c r="F4527" s="1">
        <f t="shared" si="211"/>
        <v>1.0154289165313757</v>
      </c>
      <c r="G4527" s="1">
        <f t="shared" si="212"/>
        <v>5851128.9998665098</v>
      </c>
    </row>
    <row r="4528" spans="1:7" ht="20" customHeight="1" x14ac:dyDescent="0.15">
      <c r="A4528" s="15" t="s">
        <v>201</v>
      </c>
      <c r="B4528" s="10">
        <v>12</v>
      </c>
      <c r="C4528" s="11">
        <v>21392</v>
      </c>
      <c r="D4528" s="11">
        <v>18653</v>
      </c>
      <c r="E4528" s="1">
        <f t="shared" si="210"/>
        <v>18145.041666666668</v>
      </c>
      <c r="F4528" s="1">
        <f t="shared" si="211"/>
        <v>1.0279943327033785</v>
      </c>
      <c r="G4528" s="1">
        <f t="shared" si="212"/>
        <v>5923533.744071099</v>
      </c>
    </row>
    <row r="4529" spans="1:7" ht="20" customHeight="1" x14ac:dyDescent="0.15">
      <c r="A4529" s="15" t="s">
        <v>201</v>
      </c>
      <c r="B4529" s="10">
        <v>13</v>
      </c>
      <c r="C4529" s="11">
        <v>21519</v>
      </c>
      <c r="D4529" s="11">
        <v>19272</v>
      </c>
      <c r="E4529" s="1">
        <f t="shared" si="210"/>
        <v>18145.041666666668</v>
      </c>
      <c r="F4529" s="1">
        <f t="shared" si="211"/>
        <v>1.0621083353808776</v>
      </c>
      <c r="G4529" s="1">
        <f t="shared" si="212"/>
        <v>6120106.2732932083</v>
      </c>
    </row>
    <row r="4530" spans="1:7" ht="20" customHeight="1" x14ac:dyDescent="0.15">
      <c r="A4530" s="15" t="s">
        <v>201</v>
      </c>
      <c r="B4530" s="10">
        <v>14</v>
      </c>
      <c r="C4530" s="11">
        <v>22108</v>
      </c>
      <c r="D4530" s="11">
        <v>19635</v>
      </c>
      <c r="E4530" s="1">
        <f t="shared" si="210"/>
        <v>18145.041666666668</v>
      </c>
      <c r="F4530" s="1">
        <f t="shared" si="211"/>
        <v>1.0821138006020927</v>
      </c>
      <c r="G4530" s="1">
        <f t="shared" si="212"/>
        <v>6235382.247618936</v>
      </c>
    </row>
    <row r="4531" spans="1:7" ht="20" customHeight="1" x14ac:dyDescent="0.15">
      <c r="A4531" s="15" t="s">
        <v>201</v>
      </c>
      <c r="B4531" s="10">
        <v>15</v>
      </c>
      <c r="C4531" s="11">
        <v>22497</v>
      </c>
      <c r="D4531" s="11">
        <v>20001</v>
      </c>
      <c r="E4531" s="1">
        <f t="shared" si="210"/>
        <v>18145.041666666668</v>
      </c>
      <c r="F4531" s="1">
        <f t="shared" si="211"/>
        <v>1.1022846002466238</v>
      </c>
      <c r="G4531" s="1">
        <f t="shared" si="212"/>
        <v>6351610.9159473572</v>
      </c>
    </row>
    <row r="4532" spans="1:7" ht="20" customHeight="1" x14ac:dyDescent="0.15">
      <c r="A4532" s="15" t="s">
        <v>201</v>
      </c>
      <c r="B4532" s="10">
        <v>16</v>
      </c>
      <c r="C4532" s="11">
        <v>22860</v>
      </c>
      <c r="D4532" s="11">
        <v>20463</v>
      </c>
      <c r="E4532" s="1">
        <f t="shared" si="210"/>
        <v>18145.041666666668</v>
      </c>
      <c r="F4532" s="1">
        <f t="shared" si="211"/>
        <v>1.1277461014372612</v>
      </c>
      <c r="G4532" s="1">
        <f t="shared" si="212"/>
        <v>6498325.7923619198</v>
      </c>
    </row>
    <row r="4533" spans="1:7" ht="20" customHeight="1" x14ac:dyDescent="0.15">
      <c r="A4533" s="15" t="s">
        <v>201</v>
      </c>
      <c r="B4533" s="10">
        <v>17</v>
      </c>
      <c r="C4533" s="11">
        <v>23527</v>
      </c>
      <c r="D4533" s="11">
        <v>21140</v>
      </c>
      <c r="E4533" s="1">
        <f t="shared" si="210"/>
        <v>18145.041666666668</v>
      </c>
      <c r="F4533" s="1">
        <f t="shared" si="211"/>
        <v>1.1650565696321997</v>
      </c>
      <c r="G4533" s="1">
        <f t="shared" si="212"/>
        <v>6713317.0723027419</v>
      </c>
    </row>
    <row r="4534" spans="1:7" ht="20" customHeight="1" x14ac:dyDescent="0.15">
      <c r="A4534" s="15" t="s">
        <v>201</v>
      </c>
      <c r="B4534" s="10">
        <v>18</v>
      </c>
      <c r="C4534" s="11">
        <v>23167</v>
      </c>
      <c r="D4534" s="11">
        <v>21259</v>
      </c>
      <c r="E4534" s="1">
        <f t="shared" si="210"/>
        <v>18145.041666666668</v>
      </c>
      <c r="F4534" s="1">
        <f t="shared" si="211"/>
        <v>1.1716148350903943</v>
      </c>
      <c r="G4534" s="1">
        <f t="shared" si="212"/>
        <v>6751107.2677428564</v>
      </c>
    </row>
    <row r="4535" spans="1:7" ht="20" customHeight="1" x14ac:dyDescent="0.15">
      <c r="A4535" s="15" t="s">
        <v>201</v>
      </c>
      <c r="B4535" s="10">
        <v>19</v>
      </c>
      <c r="C4535" s="11">
        <v>23319</v>
      </c>
      <c r="D4535" s="11">
        <v>21263</v>
      </c>
      <c r="E4535" s="1">
        <f t="shared" si="210"/>
        <v>18145.041666666668</v>
      </c>
      <c r="F4535" s="1">
        <f t="shared" si="211"/>
        <v>1.1718352809881487</v>
      </c>
      <c r="G4535" s="1">
        <f t="shared" si="212"/>
        <v>6752377.5264131119</v>
      </c>
    </row>
    <row r="4536" spans="1:7" ht="20" customHeight="1" x14ac:dyDescent="0.15">
      <c r="A4536" s="15" t="s">
        <v>201</v>
      </c>
      <c r="B4536" s="10">
        <v>20</v>
      </c>
      <c r="C4536" s="11">
        <v>22413</v>
      </c>
      <c r="D4536" s="11">
        <v>20656</v>
      </c>
      <c r="E4536" s="1">
        <f t="shared" si="210"/>
        <v>18145.041666666668</v>
      </c>
      <c r="F4536" s="1">
        <f t="shared" si="211"/>
        <v>1.1383826160039128</v>
      </c>
      <c r="G4536" s="1">
        <f t="shared" si="212"/>
        <v>6559615.7732017701</v>
      </c>
    </row>
    <row r="4537" spans="1:7" ht="20" customHeight="1" x14ac:dyDescent="0.15">
      <c r="A4537" s="15" t="s">
        <v>201</v>
      </c>
      <c r="B4537" s="10">
        <v>21</v>
      </c>
      <c r="C4537" s="11">
        <v>22007</v>
      </c>
      <c r="D4537" s="11">
        <v>20145</v>
      </c>
      <c r="E4537" s="1">
        <f t="shared" si="210"/>
        <v>18145.041666666668</v>
      </c>
      <c r="F4537" s="1">
        <f t="shared" si="211"/>
        <v>1.1102206525657836</v>
      </c>
      <c r="G4537" s="1">
        <f t="shared" si="212"/>
        <v>6397340.2280765716</v>
      </c>
    </row>
    <row r="4538" spans="1:7" ht="20" customHeight="1" x14ac:dyDescent="0.15">
      <c r="A4538" s="15" t="s">
        <v>201</v>
      </c>
      <c r="B4538" s="10">
        <v>22</v>
      </c>
      <c r="C4538" s="11">
        <v>21754</v>
      </c>
      <c r="D4538" s="11">
        <v>19239</v>
      </c>
      <c r="E4538" s="1">
        <f t="shared" si="210"/>
        <v>18145.041666666668</v>
      </c>
      <c r="F4538" s="1">
        <f t="shared" si="211"/>
        <v>1.0602896567244036</v>
      </c>
      <c r="G4538" s="1">
        <f t="shared" si="212"/>
        <v>6109626.6392635973</v>
      </c>
    </row>
    <row r="4539" spans="1:7" ht="20" customHeight="1" x14ac:dyDescent="0.15">
      <c r="A4539" s="15" t="s">
        <v>201</v>
      </c>
      <c r="B4539" s="10">
        <v>23</v>
      </c>
      <c r="C4539" s="11">
        <v>20859</v>
      </c>
      <c r="D4539" s="11">
        <v>17825</v>
      </c>
      <c r="E4539" s="1">
        <f t="shared" si="210"/>
        <v>18145.041666666668</v>
      </c>
      <c r="F4539" s="1">
        <f t="shared" si="211"/>
        <v>0.98236203186821003</v>
      </c>
      <c r="G4539" s="1">
        <f t="shared" si="212"/>
        <v>5660590.1993281161</v>
      </c>
    </row>
    <row r="4540" spans="1:7" ht="20" customHeight="1" x14ac:dyDescent="0.15">
      <c r="A4540" s="15" t="s">
        <v>201</v>
      </c>
      <c r="B4540" s="10">
        <v>24</v>
      </c>
      <c r="C4540" s="11">
        <v>19526</v>
      </c>
      <c r="D4540" s="11">
        <v>16416</v>
      </c>
      <c r="E4540" s="1">
        <f t="shared" si="210"/>
        <v>18145.041666666668</v>
      </c>
      <c r="F4540" s="1">
        <f t="shared" si="211"/>
        <v>0.90470996438420959</v>
      </c>
      <c r="G4540" s="1">
        <f t="shared" si="212"/>
        <v>5213141.5827304544</v>
      </c>
    </row>
    <row r="4541" spans="1:7" ht="20" customHeight="1" x14ac:dyDescent="0.15">
      <c r="A4541" s="15" t="s">
        <v>202</v>
      </c>
      <c r="B4541" s="10">
        <v>1</v>
      </c>
      <c r="C4541" s="11">
        <v>18495</v>
      </c>
      <c r="D4541" s="11">
        <v>15530</v>
      </c>
      <c r="E4541" s="1">
        <f t="shared" si="210"/>
        <v>18195.333333333332</v>
      </c>
      <c r="F4541" s="1">
        <f t="shared" si="211"/>
        <v>0.85351555343861074</v>
      </c>
      <c r="G4541" s="1">
        <f t="shared" si="212"/>
        <v>4918147.9129243009</v>
      </c>
    </row>
    <row r="4542" spans="1:7" ht="20" customHeight="1" x14ac:dyDescent="0.15">
      <c r="A4542" s="15" t="s">
        <v>202</v>
      </c>
      <c r="B4542" s="10">
        <v>2</v>
      </c>
      <c r="C4542" s="11">
        <v>17909</v>
      </c>
      <c r="D4542" s="11">
        <v>14880</v>
      </c>
      <c r="E4542" s="1">
        <f t="shared" si="210"/>
        <v>18195.333333333332</v>
      </c>
      <c r="F4542" s="1">
        <f t="shared" si="211"/>
        <v>0.81779210786648593</v>
      </c>
      <c r="G4542" s="1">
        <f t="shared" si="212"/>
        <v>4712301.4130272754</v>
      </c>
    </row>
    <row r="4543" spans="1:7" ht="20" customHeight="1" x14ac:dyDescent="0.15">
      <c r="A4543" s="15" t="s">
        <v>202</v>
      </c>
      <c r="B4543" s="10">
        <v>3</v>
      </c>
      <c r="C4543" s="11">
        <v>17218</v>
      </c>
      <c r="D4543" s="11">
        <v>14519</v>
      </c>
      <c r="E4543" s="1">
        <f t="shared" si="210"/>
        <v>18195.333333333332</v>
      </c>
      <c r="F4543" s="1">
        <f t="shared" si="211"/>
        <v>0.79795185578719818</v>
      </c>
      <c r="G4543" s="1">
        <f t="shared" si="212"/>
        <v>4597977.4338536961</v>
      </c>
    </row>
    <row r="4544" spans="1:7" ht="20" customHeight="1" x14ac:dyDescent="0.15">
      <c r="A4544" s="15" t="s">
        <v>202</v>
      </c>
      <c r="B4544" s="10">
        <v>4</v>
      </c>
      <c r="C4544" s="11">
        <v>17331</v>
      </c>
      <c r="D4544" s="11">
        <v>14302</v>
      </c>
      <c r="E4544" s="1">
        <f t="shared" si="210"/>
        <v>18195.333333333332</v>
      </c>
      <c r="F4544" s="1">
        <f t="shared" si="211"/>
        <v>0.78602572088081202</v>
      </c>
      <c r="G4544" s="1">
        <f t="shared" si="212"/>
        <v>4529256.3715803828</v>
      </c>
    </row>
    <row r="4545" spans="1:7" ht="20" customHeight="1" x14ac:dyDescent="0.15">
      <c r="A4545" s="15" t="s">
        <v>202</v>
      </c>
      <c r="B4545" s="10">
        <v>5</v>
      </c>
      <c r="C4545" s="11">
        <v>17768</v>
      </c>
      <c r="D4545" s="11">
        <v>14581</v>
      </c>
      <c r="E4545" s="1">
        <f t="shared" si="210"/>
        <v>18195.333333333332</v>
      </c>
      <c r="F4545" s="1">
        <f t="shared" si="211"/>
        <v>0.80135932290330858</v>
      </c>
      <c r="G4545" s="1">
        <f t="shared" si="212"/>
        <v>4617612.0230746437</v>
      </c>
    </row>
    <row r="4546" spans="1:7" ht="20" customHeight="1" x14ac:dyDescent="0.15">
      <c r="A4546" s="15" t="s">
        <v>202</v>
      </c>
      <c r="B4546" s="10">
        <v>6</v>
      </c>
      <c r="C4546" s="11">
        <v>18737</v>
      </c>
      <c r="D4546" s="11">
        <v>15296</v>
      </c>
      <c r="E4546" s="1">
        <f t="shared" si="210"/>
        <v>18195.333333333332</v>
      </c>
      <c r="F4546" s="1">
        <f t="shared" si="211"/>
        <v>0.84065511303264584</v>
      </c>
      <c r="G4546" s="1">
        <f t="shared" si="212"/>
        <v>4844043.172961372</v>
      </c>
    </row>
    <row r="4547" spans="1:7" ht="20" customHeight="1" x14ac:dyDescent="0.15">
      <c r="A4547" s="15" t="s">
        <v>202</v>
      </c>
      <c r="B4547" s="10">
        <v>7</v>
      </c>
      <c r="C4547" s="11">
        <v>19101</v>
      </c>
      <c r="D4547" s="11">
        <v>16216</v>
      </c>
      <c r="E4547" s="1">
        <f t="shared" si="210"/>
        <v>18195.333333333332</v>
      </c>
      <c r="F4547" s="1">
        <f t="shared" si="211"/>
        <v>0.89121752830396073</v>
      </c>
      <c r="G4547" s="1">
        <f t="shared" si="212"/>
        <v>5135395.142046391</v>
      </c>
    </row>
    <row r="4548" spans="1:7" ht="20" customHeight="1" x14ac:dyDescent="0.15">
      <c r="A4548" s="15" t="s">
        <v>202</v>
      </c>
      <c r="B4548" s="10">
        <v>8</v>
      </c>
      <c r="C4548" s="11">
        <v>19653</v>
      </c>
      <c r="D4548" s="11">
        <v>17446</v>
      </c>
      <c r="E4548" s="1">
        <f t="shared" si="210"/>
        <v>18195.333333333332</v>
      </c>
      <c r="F4548" s="1">
        <f t="shared" si="211"/>
        <v>0.9588172791558276</v>
      </c>
      <c r="G4548" s="1">
        <f t="shared" si="212"/>
        <v>5524920.0572361453</v>
      </c>
    </row>
    <row r="4549" spans="1:7" ht="20" customHeight="1" x14ac:dyDescent="0.15">
      <c r="A4549" s="15" t="s">
        <v>202</v>
      </c>
      <c r="B4549" s="10">
        <v>9</v>
      </c>
      <c r="C4549" s="11">
        <v>20436</v>
      </c>
      <c r="D4549" s="11">
        <v>18391</v>
      </c>
      <c r="E4549" s="1">
        <f t="shared" si="210"/>
        <v>18195.333333333332</v>
      </c>
      <c r="F4549" s="1">
        <f t="shared" si="211"/>
        <v>1.0107536731029936</v>
      </c>
      <c r="G4549" s="1">
        <f t="shared" si="212"/>
        <v>5824189.1993941283</v>
      </c>
    </row>
    <row r="4550" spans="1:7" ht="20" customHeight="1" x14ac:dyDescent="0.15">
      <c r="A4550" s="15" t="s">
        <v>202</v>
      </c>
      <c r="B4550" s="10">
        <v>10</v>
      </c>
      <c r="C4550" s="11">
        <v>20902</v>
      </c>
      <c r="D4550" s="11">
        <v>18913</v>
      </c>
      <c r="E4550" s="1">
        <f t="shared" ref="E4550:E4613" si="213">SUMIF($A$6:$A$8764,A4550,$D$6:$D$8764)/24</f>
        <v>18195.333333333332</v>
      </c>
      <c r="F4550" s="1">
        <f t="shared" si="211"/>
        <v>1.0394423478547614</v>
      </c>
      <c r="G4550" s="1">
        <f t="shared" si="212"/>
        <v>5989499.7731575845</v>
      </c>
    </row>
    <row r="4551" spans="1:7" ht="20" customHeight="1" x14ac:dyDescent="0.15">
      <c r="A4551" s="15" t="s">
        <v>202</v>
      </c>
      <c r="B4551" s="10">
        <v>11</v>
      </c>
      <c r="C4551" s="11">
        <v>20775</v>
      </c>
      <c r="D4551" s="11">
        <v>19026</v>
      </c>
      <c r="E4551" s="1">
        <f t="shared" si="213"/>
        <v>18195.333333333332</v>
      </c>
      <c r="F4551" s="1">
        <f t="shared" ref="F4551:F4614" si="214">D4551/E4551</f>
        <v>1.0456527314696076</v>
      </c>
      <c r="G4551" s="1">
        <f t="shared" ref="G4551:G4614" si="215">$D$3*F4551*1000000</f>
        <v>6025285.3954473743</v>
      </c>
    </row>
    <row r="4552" spans="1:7" ht="20" customHeight="1" x14ac:dyDescent="0.15">
      <c r="A4552" s="15" t="s">
        <v>202</v>
      </c>
      <c r="B4552" s="10">
        <v>12</v>
      </c>
      <c r="C4552" s="11">
        <v>20216</v>
      </c>
      <c r="D4552" s="11">
        <v>19284</v>
      </c>
      <c r="E4552" s="1">
        <f t="shared" si="213"/>
        <v>18195.333333333332</v>
      </c>
      <c r="F4552" s="1">
        <f t="shared" si="214"/>
        <v>1.0598321914043896</v>
      </c>
      <c r="G4552" s="1">
        <f t="shared" si="215"/>
        <v>6106990.6215603491</v>
      </c>
    </row>
    <row r="4553" spans="1:7" ht="20" customHeight="1" x14ac:dyDescent="0.15">
      <c r="A4553" s="15" t="s">
        <v>202</v>
      </c>
      <c r="B4553" s="10">
        <v>13</v>
      </c>
      <c r="C4553" s="11">
        <v>20412</v>
      </c>
      <c r="D4553" s="11">
        <v>19497</v>
      </c>
      <c r="E4553" s="1">
        <f t="shared" si="213"/>
        <v>18195.333333333332</v>
      </c>
      <c r="F4553" s="1">
        <f t="shared" si="214"/>
        <v>1.0715384897226397</v>
      </c>
      <c r="G4553" s="1">
        <f t="shared" si="215"/>
        <v>6174444.9361419892</v>
      </c>
    </row>
    <row r="4554" spans="1:7" ht="20" customHeight="1" x14ac:dyDescent="0.15">
      <c r="A4554" s="15" t="s">
        <v>202</v>
      </c>
      <c r="B4554" s="10">
        <v>14</v>
      </c>
      <c r="C4554" s="11">
        <v>20712</v>
      </c>
      <c r="D4554" s="11">
        <v>19685</v>
      </c>
      <c r="E4554" s="1">
        <f t="shared" si="213"/>
        <v>18195.333333333332</v>
      </c>
      <c r="F4554" s="1">
        <f t="shared" si="214"/>
        <v>1.0818708093650387</v>
      </c>
      <c r="G4554" s="1">
        <f t="shared" si="215"/>
        <v>6233982.0776506653</v>
      </c>
    </row>
    <row r="4555" spans="1:7" ht="20" customHeight="1" x14ac:dyDescent="0.15">
      <c r="A4555" s="15" t="s">
        <v>202</v>
      </c>
      <c r="B4555" s="10">
        <v>15</v>
      </c>
      <c r="C4555" s="11">
        <v>21527</v>
      </c>
      <c r="D4555" s="11">
        <v>20305</v>
      </c>
      <c r="E4555" s="1">
        <f t="shared" si="213"/>
        <v>18195.333333333332</v>
      </c>
      <c r="F4555" s="1">
        <f t="shared" si="214"/>
        <v>1.1159454805261424</v>
      </c>
      <c r="G4555" s="1">
        <f t="shared" si="215"/>
        <v>6430327.9698601365</v>
      </c>
    </row>
    <row r="4556" spans="1:7" ht="20" customHeight="1" x14ac:dyDescent="0.15">
      <c r="A4556" s="15" t="s">
        <v>202</v>
      </c>
      <c r="B4556" s="10">
        <v>16</v>
      </c>
      <c r="C4556" s="11">
        <v>22517</v>
      </c>
      <c r="D4556" s="11">
        <v>21308</v>
      </c>
      <c r="E4556" s="1">
        <f t="shared" si="213"/>
        <v>18195.333333333332</v>
      </c>
      <c r="F4556" s="1">
        <f t="shared" si="214"/>
        <v>1.1710695050012825</v>
      </c>
      <c r="G4556" s="1">
        <f t="shared" si="215"/>
        <v>6747964.953547392</v>
      </c>
    </row>
    <row r="4557" spans="1:7" ht="20" customHeight="1" x14ac:dyDescent="0.15">
      <c r="A4557" s="15" t="s">
        <v>202</v>
      </c>
      <c r="B4557" s="10">
        <v>17</v>
      </c>
      <c r="C4557" s="11">
        <v>23039</v>
      </c>
      <c r="D4557" s="11">
        <v>21727</v>
      </c>
      <c r="E4557" s="1">
        <f t="shared" si="213"/>
        <v>18195.333333333332</v>
      </c>
      <c r="F4557" s="1">
        <f t="shared" si="214"/>
        <v>1.1940973876085443</v>
      </c>
      <c r="G4557" s="1">
        <f t="shared" si="215"/>
        <v>6880656.7742502429</v>
      </c>
    </row>
    <row r="4558" spans="1:7" ht="20" customHeight="1" x14ac:dyDescent="0.15">
      <c r="A4558" s="15" t="s">
        <v>202</v>
      </c>
      <c r="B4558" s="10">
        <v>18</v>
      </c>
      <c r="C4558" s="11">
        <v>22620</v>
      </c>
      <c r="D4558" s="11">
        <v>21406</v>
      </c>
      <c r="E4558" s="1">
        <f t="shared" si="213"/>
        <v>18195.333333333332</v>
      </c>
      <c r="F4558" s="1">
        <f t="shared" si="214"/>
        <v>1.1764555014106182</v>
      </c>
      <c r="G4558" s="1">
        <f t="shared" si="215"/>
        <v>6779000.2719934043</v>
      </c>
    </row>
    <row r="4559" spans="1:7" ht="20" customHeight="1" x14ac:dyDescent="0.15">
      <c r="A4559" s="15" t="s">
        <v>202</v>
      </c>
      <c r="B4559" s="10">
        <v>19</v>
      </c>
      <c r="C4559" s="11">
        <v>21728</v>
      </c>
      <c r="D4559" s="11">
        <v>20764</v>
      </c>
      <c r="E4559" s="1">
        <f t="shared" si="213"/>
        <v>18195.333333333332</v>
      </c>
      <c r="F4559" s="1">
        <f t="shared" si="214"/>
        <v>1.1411717290147658</v>
      </c>
      <c r="G4559" s="1">
        <f t="shared" si="215"/>
        <v>6575687.267479728</v>
      </c>
    </row>
    <row r="4560" spans="1:7" ht="20" customHeight="1" x14ac:dyDescent="0.15">
      <c r="A4560" s="15" t="s">
        <v>202</v>
      </c>
      <c r="B4560" s="10">
        <v>20</v>
      </c>
      <c r="C4560" s="11">
        <v>21065</v>
      </c>
      <c r="D4560" s="11">
        <v>20233</v>
      </c>
      <c r="E4560" s="1">
        <f t="shared" si="213"/>
        <v>18195.333333333332</v>
      </c>
      <c r="F4560" s="1">
        <f t="shared" si="214"/>
        <v>1.1119884219396916</v>
      </c>
      <c r="G4560" s="1">
        <f t="shared" si="215"/>
        <v>6407526.5114100045</v>
      </c>
    </row>
    <row r="4561" spans="1:7" ht="20" customHeight="1" x14ac:dyDescent="0.15">
      <c r="A4561" s="15" t="s">
        <v>202</v>
      </c>
      <c r="B4561" s="10">
        <v>21</v>
      </c>
      <c r="C4561" s="11">
        <v>20708</v>
      </c>
      <c r="D4561" s="11">
        <v>20089</v>
      </c>
      <c r="E4561" s="1">
        <f t="shared" si="213"/>
        <v>18195.333333333332</v>
      </c>
      <c r="F4561" s="1">
        <f t="shared" si="214"/>
        <v>1.10407430476679</v>
      </c>
      <c r="G4561" s="1">
        <f t="shared" si="215"/>
        <v>6361923.5945097404</v>
      </c>
    </row>
    <row r="4562" spans="1:7" ht="20" customHeight="1" x14ac:dyDescent="0.15">
      <c r="A4562" s="15" t="s">
        <v>202</v>
      </c>
      <c r="B4562" s="10">
        <v>22</v>
      </c>
      <c r="C4562" s="11">
        <v>20353</v>
      </c>
      <c r="D4562" s="11">
        <v>19151</v>
      </c>
      <c r="E4562" s="1">
        <f t="shared" si="213"/>
        <v>18195.333333333332</v>
      </c>
      <c r="F4562" s="1">
        <f t="shared" si="214"/>
        <v>1.0525226248488624</v>
      </c>
      <c r="G4562" s="1">
        <f t="shared" si="215"/>
        <v>6064871.2608121866</v>
      </c>
    </row>
    <row r="4563" spans="1:7" ht="20" customHeight="1" x14ac:dyDescent="0.15">
      <c r="A4563" s="15" t="s">
        <v>202</v>
      </c>
      <c r="B4563" s="10">
        <v>23</v>
      </c>
      <c r="C4563" s="11">
        <v>19533</v>
      </c>
      <c r="D4563" s="11">
        <v>17695</v>
      </c>
      <c r="E4563" s="1">
        <f t="shared" si="213"/>
        <v>18195.333333333332</v>
      </c>
      <c r="F4563" s="1">
        <f t="shared" si="214"/>
        <v>0.97250210676730309</v>
      </c>
      <c r="G4563" s="1">
        <f t="shared" si="215"/>
        <v>5603775.1010428518</v>
      </c>
    </row>
    <row r="4564" spans="1:7" ht="20" customHeight="1" x14ac:dyDescent="0.15">
      <c r="A4564" s="15" t="s">
        <v>202</v>
      </c>
      <c r="B4564" s="10">
        <v>24</v>
      </c>
      <c r="C4564" s="11">
        <v>18743</v>
      </c>
      <c r="D4564" s="11">
        <v>16444</v>
      </c>
      <c r="E4564" s="1">
        <f t="shared" si="213"/>
        <v>18195.333333333332</v>
      </c>
      <c r="F4564" s="1">
        <f t="shared" si="214"/>
        <v>0.90374821382772141</v>
      </c>
      <c r="G4564" s="1">
        <f t="shared" si="215"/>
        <v>5207599.7604718087</v>
      </c>
    </row>
    <row r="4565" spans="1:7" ht="20" customHeight="1" x14ac:dyDescent="0.15">
      <c r="A4565" s="15" t="s">
        <v>203</v>
      </c>
      <c r="B4565" s="10">
        <v>1</v>
      </c>
      <c r="C4565" s="11">
        <v>18192</v>
      </c>
      <c r="D4565" s="11">
        <v>15463</v>
      </c>
      <c r="E4565" s="1">
        <f t="shared" si="213"/>
        <v>19043.291666666668</v>
      </c>
      <c r="F4565" s="1">
        <f t="shared" si="214"/>
        <v>0.81199197442669002</v>
      </c>
      <c r="G4565" s="1">
        <f t="shared" si="215"/>
        <v>4678879.7441933677</v>
      </c>
    </row>
    <row r="4566" spans="1:7" ht="20" customHeight="1" x14ac:dyDescent="0.15">
      <c r="A4566" s="15" t="s">
        <v>203</v>
      </c>
      <c r="B4566" s="10">
        <v>2</v>
      </c>
      <c r="C4566" s="11">
        <v>17691</v>
      </c>
      <c r="D4566" s="11">
        <v>14822</v>
      </c>
      <c r="E4566" s="1">
        <f t="shared" si="213"/>
        <v>19043.291666666668</v>
      </c>
      <c r="F4566" s="1">
        <f t="shared" si="214"/>
        <v>0.778331827262006</v>
      </c>
      <c r="G4566" s="1">
        <f t="shared" si="215"/>
        <v>4484922.4321563793</v>
      </c>
    </row>
    <row r="4567" spans="1:7" ht="20" customHeight="1" x14ac:dyDescent="0.15">
      <c r="A4567" s="15" t="s">
        <v>203</v>
      </c>
      <c r="B4567" s="10">
        <v>3</v>
      </c>
      <c r="C4567" s="11">
        <v>17446</v>
      </c>
      <c r="D4567" s="11">
        <v>14475</v>
      </c>
      <c r="E4567" s="1">
        <f t="shared" si="213"/>
        <v>19043.291666666668</v>
      </c>
      <c r="F4567" s="1">
        <f t="shared" si="214"/>
        <v>0.76011018753323012</v>
      </c>
      <c r="G4567" s="1">
        <f t="shared" si="215"/>
        <v>4379925.2601176351</v>
      </c>
    </row>
    <row r="4568" spans="1:7" ht="20" customHeight="1" x14ac:dyDescent="0.15">
      <c r="A4568" s="15" t="s">
        <v>203</v>
      </c>
      <c r="B4568" s="10">
        <v>4</v>
      </c>
      <c r="C4568" s="11">
        <v>17151</v>
      </c>
      <c r="D4568" s="11">
        <v>14316</v>
      </c>
      <c r="E4568" s="1">
        <f t="shared" si="213"/>
        <v>19043.291666666668</v>
      </c>
      <c r="F4568" s="1">
        <f t="shared" si="214"/>
        <v>0.75176079065462675</v>
      </c>
      <c r="G4568" s="1">
        <f t="shared" si="215"/>
        <v>4331814.1639961358</v>
      </c>
    </row>
    <row r="4569" spans="1:7" ht="20" customHeight="1" x14ac:dyDescent="0.15">
      <c r="A4569" s="15" t="s">
        <v>203</v>
      </c>
      <c r="B4569" s="10">
        <v>5</v>
      </c>
      <c r="C4569" s="11">
        <v>17458</v>
      </c>
      <c r="D4569" s="11">
        <v>14728</v>
      </c>
      <c r="E4569" s="1">
        <f t="shared" si="213"/>
        <v>19043.291666666668</v>
      </c>
      <c r="F4569" s="1">
        <f t="shared" si="214"/>
        <v>0.77339570583691974</v>
      </c>
      <c r="G4569" s="1">
        <f t="shared" si="215"/>
        <v>4456479.3941977574</v>
      </c>
    </row>
    <row r="4570" spans="1:7" ht="20" customHeight="1" x14ac:dyDescent="0.15">
      <c r="A4570" s="15" t="s">
        <v>203</v>
      </c>
      <c r="B4570" s="10">
        <v>6</v>
      </c>
      <c r="C4570" s="11">
        <v>17836</v>
      </c>
      <c r="D4570" s="11">
        <v>15354</v>
      </c>
      <c r="E4570" s="1">
        <f t="shared" si="213"/>
        <v>19043.291666666668</v>
      </c>
      <c r="F4570" s="1">
        <f t="shared" si="214"/>
        <v>0.8062681740507921</v>
      </c>
      <c r="G4570" s="1">
        <f t="shared" si="215"/>
        <v>4645897.9235817734</v>
      </c>
    </row>
    <row r="4571" spans="1:7" ht="20" customHeight="1" x14ac:dyDescent="0.15">
      <c r="A4571" s="15" t="s">
        <v>203</v>
      </c>
      <c r="B4571" s="10">
        <v>7</v>
      </c>
      <c r="C4571" s="11">
        <v>18357</v>
      </c>
      <c r="D4571" s="11">
        <v>16456</v>
      </c>
      <c r="E4571" s="1">
        <f t="shared" si="213"/>
        <v>19043.291666666668</v>
      </c>
      <c r="F4571" s="1">
        <f t="shared" si="214"/>
        <v>0.86413632097042037</v>
      </c>
      <c r="G4571" s="1">
        <f t="shared" si="215"/>
        <v>4979347.1558200903</v>
      </c>
    </row>
    <row r="4572" spans="1:7" ht="20" customHeight="1" x14ac:dyDescent="0.15">
      <c r="A4572" s="15" t="s">
        <v>203</v>
      </c>
      <c r="B4572" s="10">
        <v>8</v>
      </c>
      <c r="C4572" s="11">
        <v>18937</v>
      </c>
      <c r="D4572" s="11">
        <v>17497</v>
      </c>
      <c r="E4572" s="1">
        <f t="shared" si="213"/>
        <v>19043.291666666668</v>
      </c>
      <c r="F4572" s="1">
        <f t="shared" si="214"/>
        <v>0.91880124015674802</v>
      </c>
      <c r="G4572" s="1">
        <f t="shared" si="215"/>
        <v>5294338.671936322</v>
      </c>
    </row>
    <row r="4573" spans="1:7" ht="20" customHeight="1" x14ac:dyDescent="0.15">
      <c r="A4573" s="15" t="s">
        <v>203</v>
      </c>
      <c r="B4573" s="10">
        <v>9</v>
      </c>
      <c r="C4573" s="11">
        <v>19480</v>
      </c>
      <c r="D4573" s="11">
        <v>18491</v>
      </c>
      <c r="E4573" s="1">
        <f t="shared" si="213"/>
        <v>19043.291666666668</v>
      </c>
      <c r="F4573" s="1">
        <f t="shared" si="214"/>
        <v>0.97099809863053255</v>
      </c>
      <c r="G4573" s="1">
        <f t="shared" si="215"/>
        <v>5595108.6690732427</v>
      </c>
    </row>
    <row r="4574" spans="1:7" ht="20" customHeight="1" x14ac:dyDescent="0.15">
      <c r="A4574" s="15" t="s">
        <v>203</v>
      </c>
      <c r="B4574" s="10">
        <v>10</v>
      </c>
      <c r="C4574" s="11">
        <v>20547</v>
      </c>
      <c r="D4574" s="11">
        <v>19473</v>
      </c>
      <c r="E4574" s="1">
        <f t="shared" si="213"/>
        <v>19043.291666666668</v>
      </c>
      <c r="F4574" s="1">
        <f t="shared" si="214"/>
        <v>1.0225648139436678</v>
      </c>
      <c r="G4574" s="1">
        <f t="shared" si="215"/>
        <v>5892247.6400877861</v>
      </c>
    </row>
    <row r="4575" spans="1:7" ht="20" customHeight="1" x14ac:dyDescent="0.15">
      <c r="A4575" s="15" t="s">
        <v>203</v>
      </c>
      <c r="B4575" s="10">
        <v>11</v>
      </c>
      <c r="C4575" s="11">
        <v>20806</v>
      </c>
      <c r="D4575" s="11">
        <v>20142</v>
      </c>
      <c r="E4575" s="1">
        <f t="shared" si="213"/>
        <v>19043.291666666668</v>
      </c>
      <c r="F4575" s="1">
        <f t="shared" si="214"/>
        <v>1.0576952951498668</v>
      </c>
      <c r="G4575" s="1">
        <f t="shared" si="215"/>
        <v>6094677.346410322</v>
      </c>
    </row>
    <row r="4576" spans="1:7" ht="20" customHeight="1" x14ac:dyDescent="0.15">
      <c r="A4576" s="15" t="s">
        <v>203</v>
      </c>
      <c r="B4576" s="10">
        <v>12</v>
      </c>
      <c r="C4576" s="11">
        <v>21156</v>
      </c>
      <c r="D4576" s="11">
        <v>20716</v>
      </c>
      <c r="E4576" s="1">
        <f t="shared" si="213"/>
        <v>19043.291666666668</v>
      </c>
      <c r="F4576" s="1">
        <f t="shared" si="214"/>
        <v>1.0878371430009255</v>
      </c>
      <c r="G4576" s="1">
        <f t="shared" si="215"/>
        <v>6268361.4292640369</v>
      </c>
    </row>
    <row r="4577" spans="1:7" ht="20" customHeight="1" x14ac:dyDescent="0.15">
      <c r="A4577" s="15" t="s">
        <v>203</v>
      </c>
      <c r="B4577" s="10">
        <v>13</v>
      </c>
      <c r="C4577" s="11">
        <v>21659</v>
      </c>
      <c r="D4577" s="11">
        <v>21305</v>
      </c>
      <c r="E4577" s="1">
        <f t="shared" si="213"/>
        <v>19043.291666666668</v>
      </c>
      <c r="F4577" s="1">
        <f t="shared" si="214"/>
        <v>1.1187666698027958</v>
      </c>
      <c r="G4577" s="1">
        <f t="shared" si="215"/>
        <v>6446584.2947707241</v>
      </c>
    </row>
    <row r="4578" spans="1:7" ht="20" customHeight="1" x14ac:dyDescent="0.15">
      <c r="A4578" s="15" t="s">
        <v>203</v>
      </c>
      <c r="B4578" s="10">
        <v>14</v>
      </c>
      <c r="C4578" s="11">
        <v>22106</v>
      </c>
      <c r="D4578" s="11">
        <v>21588</v>
      </c>
      <c r="E4578" s="1">
        <f t="shared" si="213"/>
        <v>19043.291666666668</v>
      </c>
      <c r="F4578" s="1">
        <f t="shared" si="214"/>
        <v>1.1336275460081087</v>
      </c>
      <c r="G4578" s="1">
        <f t="shared" si="215"/>
        <v>6532215.994156789</v>
      </c>
    </row>
    <row r="4579" spans="1:7" ht="20" customHeight="1" x14ac:dyDescent="0.15">
      <c r="A4579" s="15" t="s">
        <v>203</v>
      </c>
      <c r="B4579" s="10">
        <v>15</v>
      </c>
      <c r="C4579" s="11">
        <v>22292</v>
      </c>
      <c r="D4579" s="11">
        <v>21878</v>
      </c>
      <c r="E4579" s="1">
        <f t="shared" si="213"/>
        <v>19043.291666666668</v>
      </c>
      <c r="F4579" s="1">
        <f t="shared" si="214"/>
        <v>1.1488560057238002</v>
      </c>
      <c r="G4579" s="1">
        <f t="shared" si="215"/>
        <v>6619965.7921142392</v>
      </c>
    </row>
    <row r="4580" spans="1:7" ht="20" customHeight="1" x14ac:dyDescent="0.15">
      <c r="A4580" s="15" t="s">
        <v>203</v>
      </c>
      <c r="B4580" s="10">
        <v>16</v>
      </c>
      <c r="C4580" s="11">
        <v>22619</v>
      </c>
      <c r="D4580" s="11">
        <v>22198</v>
      </c>
      <c r="E4580" s="1">
        <f t="shared" si="213"/>
        <v>19043.291666666668</v>
      </c>
      <c r="F4580" s="1">
        <f t="shared" si="214"/>
        <v>1.1656598233411153</v>
      </c>
      <c r="G4580" s="1">
        <f t="shared" si="215"/>
        <v>6716793.1553776348</v>
      </c>
    </row>
    <row r="4581" spans="1:7" ht="20" customHeight="1" x14ac:dyDescent="0.15">
      <c r="A4581" s="15" t="s">
        <v>203</v>
      </c>
      <c r="B4581" s="10">
        <v>17</v>
      </c>
      <c r="C4581" s="11">
        <v>23171</v>
      </c>
      <c r="D4581" s="11">
        <v>22884</v>
      </c>
      <c r="E4581" s="1">
        <f t="shared" si="213"/>
        <v>19043.291666666668</v>
      </c>
      <c r="F4581" s="1">
        <f t="shared" si="214"/>
        <v>1.2016830073582341</v>
      </c>
      <c r="G4581" s="1">
        <f t="shared" si="215"/>
        <v>6924366.8153735381</v>
      </c>
    </row>
    <row r="4582" spans="1:7" ht="20" customHeight="1" x14ac:dyDescent="0.15">
      <c r="A4582" s="15" t="s">
        <v>203</v>
      </c>
      <c r="B4582" s="10">
        <v>18</v>
      </c>
      <c r="C4582" s="11">
        <v>22914</v>
      </c>
      <c r="D4582" s="11">
        <v>22526</v>
      </c>
      <c r="E4582" s="1">
        <f t="shared" si="213"/>
        <v>19043.291666666668</v>
      </c>
      <c r="F4582" s="1">
        <f t="shared" si="214"/>
        <v>1.1828837363988631</v>
      </c>
      <c r="G4582" s="1">
        <f t="shared" si="215"/>
        <v>6816041.2027226156</v>
      </c>
    </row>
    <row r="4583" spans="1:7" ht="20" customHeight="1" x14ac:dyDescent="0.15">
      <c r="A4583" s="15" t="s">
        <v>203</v>
      </c>
      <c r="B4583" s="10">
        <v>19</v>
      </c>
      <c r="C4583" s="11">
        <v>22679</v>
      </c>
      <c r="D4583" s="11">
        <v>22377</v>
      </c>
      <c r="E4583" s="1">
        <f t="shared" si="213"/>
        <v>19043.291666666668</v>
      </c>
      <c r="F4583" s="1">
        <f t="shared" si="214"/>
        <v>1.1750594588208008</v>
      </c>
      <c r="G4583" s="1">
        <f t="shared" si="215"/>
        <v>6770955.9617030965</v>
      </c>
    </row>
    <row r="4584" spans="1:7" ht="20" customHeight="1" x14ac:dyDescent="0.15">
      <c r="A4584" s="15" t="s">
        <v>203</v>
      </c>
      <c r="B4584" s="10">
        <v>20</v>
      </c>
      <c r="C4584" s="11">
        <v>22207</v>
      </c>
      <c r="D4584" s="11">
        <v>21928</v>
      </c>
      <c r="E4584" s="1">
        <f t="shared" si="213"/>
        <v>19043.291666666668</v>
      </c>
      <c r="F4584" s="1">
        <f t="shared" si="214"/>
        <v>1.1514816022265058</v>
      </c>
      <c r="G4584" s="1">
        <f t="shared" si="215"/>
        <v>6635095.0676241452</v>
      </c>
    </row>
    <row r="4585" spans="1:7" ht="20" customHeight="1" x14ac:dyDescent="0.15">
      <c r="A4585" s="15" t="s">
        <v>203</v>
      </c>
      <c r="B4585" s="10">
        <v>21</v>
      </c>
      <c r="C4585" s="11">
        <v>21792</v>
      </c>
      <c r="D4585" s="11">
        <v>21569</v>
      </c>
      <c r="E4585" s="1">
        <f t="shared" si="213"/>
        <v>19043.291666666668</v>
      </c>
      <c r="F4585" s="1">
        <f t="shared" si="214"/>
        <v>1.1326298193370805</v>
      </c>
      <c r="G4585" s="1">
        <f t="shared" si="215"/>
        <v>6526466.8694630237</v>
      </c>
    </row>
    <row r="4586" spans="1:7" ht="20" customHeight="1" x14ac:dyDescent="0.15">
      <c r="A4586" s="15" t="s">
        <v>203</v>
      </c>
      <c r="B4586" s="10">
        <v>22</v>
      </c>
      <c r="C4586" s="11">
        <v>21108</v>
      </c>
      <c r="D4586" s="11">
        <v>20277</v>
      </c>
      <c r="E4586" s="1">
        <f t="shared" si="213"/>
        <v>19043.291666666668</v>
      </c>
      <c r="F4586" s="1">
        <f t="shared" si="214"/>
        <v>1.0647844057071716</v>
      </c>
      <c r="G4586" s="1">
        <f t="shared" si="215"/>
        <v>6135526.3902870668</v>
      </c>
    </row>
    <row r="4587" spans="1:7" ht="20" customHeight="1" x14ac:dyDescent="0.15">
      <c r="A4587" s="15" t="s">
        <v>203</v>
      </c>
      <c r="B4587" s="10">
        <v>23</v>
      </c>
      <c r="C4587" s="11">
        <v>20269</v>
      </c>
      <c r="D4587" s="11">
        <v>18911</v>
      </c>
      <c r="E4587" s="1">
        <f t="shared" si="213"/>
        <v>19043.291666666668</v>
      </c>
      <c r="F4587" s="1">
        <f t="shared" si="214"/>
        <v>0.9930531092532584</v>
      </c>
      <c r="G4587" s="1">
        <f t="shared" si="215"/>
        <v>5722194.5833564494</v>
      </c>
    </row>
    <row r="4588" spans="1:7" ht="20" customHeight="1" x14ac:dyDescent="0.15">
      <c r="A4588" s="15" t="s">
        <v>203</v>
      </c>
      <c r="B4588" s="10">
        <v>24</v>
      </c>
      <c r="C4588" s="11">
        <v>19050</v>
      </c>
      <c r="D4588" s="11">
        <v>17665</v>
      </c>
      <c r="E4588" s="1">
        <f t="shared" si="213"/>
        <v>19043.291666666668</v>
      </c>
      <c r="F4588" s="1">
        <f t="shared" si="214"/>
        <v>0.92762324440583843</v>
      </c>
      <c r="G4588" s="1">
        <f t="shared" si="215"/>
        <v>5345173.0376496054</v>
      </c>
    </row>
    <row r="4589" spans="1:7" ht="20" customHeight="1" x14ac:dyDescent="0.15">
      <c r="A4589" s="15" t="s">
        <v>204</v>
      </c>
      <c r="B4589" s="10">
        <v>1</v>
      </c>
      <c r="C4589" s="11">
        <v>18234</v>
      </c>
      <c r="D4589" s="11">
        <v>16480</v>
      </c>
      <c r="E4589" s="1">
        <f t="shared" si="213"/>
        <v>19432.833333333332</v>
      </c>
      <c r="F4589" s="1">
        <f t="shared" si="214"/>
        <v>0.84804926370318279</v>
      </c>
      <c r="G4589" s="1">
        <f t="shared" si="215"/>
        <v>4886649.9263376174</v>
      </c>
    </row>
    <row r="4590" spans="1:7" ht="20" customHeight="1" x14ac:dyDescent="0.15">
      <c r="A4590" s="15" t="s">
        <v>204</v>
      </c>
      <c r="B4590" s="10">
        <v>2</v>
      </c>
      <c r="C4590" s="11">
        <v>18132</v>
      </c>
      <c r="D4590" s="11">
        <v>15771</v>
      </c>
      <c r="E4590" s="1">
        <f t="shared" si="213"/>
        <v>19432.833333333332</v>
      </c>
      <c r="F4590" s="1">
        <f t="shared" si="214"/>
        <v>0.81156462001595242</v>
      </c>
      <c r="G4590" s="1">
        <f t="shared" si="215"/>
        <v>4676417.2322979718</v>
      </c>
    </row>
    <row r="4591" spans="1:7" ht="20" customHeight="1" x14ac:dyDescent="0.15">
      <c r="A4591" s="15" t="s">
        <v>204</v>
      </c>
      <c r="B4591" s="10">
        <v>3</v>
      </c>
      <c r="C4591" s="11">
        <v>17411</v>
      </c>
      <c r="D4591" s="11">
        <v>15140</v>
      </c>
      <c r="E4591" s="1">
        <f t="shared" si="213"/>
        <v>19432.833333333332</v>
      </c>
      <c r="F4591" s="1">
        <f t="shared" si="214"/>
        <v>0.77909380172731724</v>
      </c>
      <c r="G4591" s="1">
        <f t="shared" si="215"/>
        <v>4489313.0998028843</v>
      </c>
    </row>
    <row r="4592" spans="1:7" ht="20" customHeight="1" x14ac:dyDescent="0.15">
      <c r="A4592" s="15" t="s">
        <v>204</v>
      </c>
      <c r="B4592" s="10">
        <v>4</v>
      </c>
      <c r="C4592" s="11">
        <v>17291</v>
      </c>
      <c r="D4592" s="11">
        <v>14884</v>
      </c>
      <c r="E4592" s="1">
        <f t="shared" si="213"/>
        <v>19432.833333333332</v>
      </c>
      <c r="F4592" s="1">
        <f t="shared" si="214"/>
        <v>0.76592022093192802</v>
      </c>
      <c r="G4592" s="1">
        <f t="shared" si="215"/>
        <v>4413403.9747335622</v>
      </c>
    </row>
    <row r="4593" spans="1:7" ht="20" customHeight="1" x14ac:dyDescent="0.15">
      <c r="A4593" s="15" t="s">
        <v>204</v>
      </c>
      <c r="B4593" s="10">
        <v>5</v>
      </c>
      <c r="C4593" s="11">
        <v>18092</v>
      </c>
      <c r="D4593" s="11">
        <v>15145</v>
      </c>
      <c r="E4593" s="1">
        <f t="shared" si="213"/>
        <v>19432.833333333332</v>
      </c>
      <c r="F4593" s="1">
        <f t="shared" si="214"/>
        <v>0.77935109822722715</v>
      </c>
      <c r="G4593" s="1">
        <f t="shared" si="215"/>
        <v>4490795.6999018937</v>
      </c>
    </row>
    <row r="4594" spans="1:7" ht="20" customHeight="1" x14ac:dyDescent="0.15">
      <c r="A4594" s="15" t="s">
        <v>204</v>
      </c>
      <c r="B4594" s="10">
        <v>6</v>
      </c>
      <c r="C4594" s="11">
        <v>19102</v>
      </c>
      <c r="D4594" s="11">
        <v>16066</v>
      </c>
      <c r="E4594" s="1">
        <f t="shared" si="213"/>
        <v>19432.833333333332</v>
      </c>
      <c r="F4594" s="1">
        <f t="shared" si="214"/>
        <v>0.82674511351063928</v>
      </c>
      <c r="G4594" s="1">
        <f t="shared" si="215"/>
        <v>4763890.6381395729</v>
      </c>
    </row>
    <row r="4595" spans="1:7" ht="20" customHeight="1" x14ac:dyDescent="0.15">
      <c r="A4595" s="15" t="s">
        <v>204</v>
      </c>
      <c r="B4595" s="10">
        <v>7</v>
      </c>
      <c r="C4595" s="11">
        <v>19179</v>
      </c>
      <c r="D4595" s="11">
        <v>16863</v>
      </c>
      <c r="E4595" s="1">
        <f t="shared" si="213"/>
        <v>19432.833333333332</v>
      </c>
      <c r="F4595" s="1">
        <f t="shared" si="214"/>
        <v>0.86775817559628465</v>
      </c>
      <c r="G4595" s="1">
        <f t="shared" si="215"/>
        <v>5000217.0939217983</v>
      </c>
    </row>
    <row r="4596" spans="1:7" ht="20" customHeight="1" x14ac:dyDescent="0.15">
      <c r="A4596" s="15" t="s">
        <v>204</v>
      </c>
      <c r="B4596" s="10">
        <v>8</v>
      </c>
      <c r="C4596" s="11">
        <v>19678</v>
      </c>
      <c r="D4596" s="11">
        <v>18124</v>
      </c>
      <c r="E4596" s="1">
        <f t="shared" si="213"/>
        <v>19432.833333333332</v>
      </c>
      <c r="F4596" s="1">
        <f t="shared" si="214"/>
        <v>0.93264835287357317</v>
      </c>
      <c r="G4596" s="1">
        <f t="shared" si="215"/>
        <v>5374128.8388921712</v>
      </c>
    </row>
    <row r="4597" spans="1:7" ht="20" customHeight="1" x14ac:dyDescent="0.15">
      <c r="A4597" s="15" t="s">
        <v>204</v>
      </c>
      <c r="B4597" s="10">
        <v>9</v>
      </c>
      <c r="C4597" s="11">
        <v>19867</v>
      </c>
      <c r="D4597" s="11">
        <v>18945</v>
      </c>
      <c r="E4597" s="1">
        <f t="shared" si="213"/>
        <v>19432.833333333332</v>
      </c>
      <c r="F4597" s="1">
        <f t="shared" si="214"/>
        <v>0.97489643815878635</v>
      </c>
      <c r="G4597" s="1">
        <f t="shared" si="215"/>
        <v>5617571.7751496462</v>
      </c>
    </row>
    <row r="4598" spans="1:7" ht="20" customHeight="1" x14ac:dyDescent="0.15">
      <c r="A4598" s="15" t="s">
        <v>204</v>
      </c>
      <c r="B4598" s="10">
        <v>10</v>
      </c>
      <c r="C4598" s="11">
        <v>20868</v>
      </c>
      <c r="D4598" s="11">
        <v>19956</v>
      </c>
      <c r="E4598" s="1">
        <f t="shared" si="213"/>
        <v>19432.833333333332</v>
      </c>
      <c r="F4598" s="1">
        <f t="shared" si="214"/>
        <v>1.0269217904405774</v>
      </c>
      <c r="G4598" s="1">
        <f t="shared" si="215"/>
        <v>5917353.5151695078</v>
      </c>
    </row>
    <row r="4599" spans="1:7" ht="20" customHeight="1" x14ac:dyDescent="0.15">
      <c r="A4599" s="15" t="s">
        <v>204</v>
      </c>
      <c r="B4599" s="10">
        <v>11</v>
      </c>
      <c r="C4599" s="11">
        <v>21499</v>
      </c>
      <c r="D4599" s="11">
        <v>20776</v>
      </c>
      <c r="E4599" s="1">
        <f t="shared" si="213"/>
        <v>19432.833333333332</v>
      </c>
      <c r="F4599" s="1">
        <f t="shared" si="214"/>
        <v>1.0691184164258085</v>
      </c>
      <c r="G4599" s="1">
        <f t="shared" si="215"/>
        <v>6160499.9314071806</v>
      </c>
    </row>
    <row r="4600" spans="1:7" ht="20" customHeight="1" x14ac:dyDescent="0.15">
      <c r="A4600" s="15" t="s">
        <v>204</v>
      </c>
      <c r="B4600" s="10">
        <v>12</v>
      </c>
      <c r="C4600" s="11">
        <v>21862</v>
      </c>
      <c r="D4600" s="11">
        <v>21214</v>
      </c>
      <c r="E4600" s="1">
        <f t="shared" si="213"/>
        <v>19432.833333333332</v>
      </c>
      <c r="F4600" s="1">
        <f t="shared" si="214"/>
        <v>1.0916575898179199</v>
      </c>
      <c r="G4600" s="1">
        <f t="shared" si="215"/>
        <v>6290375.7000804748</v>
      </c>
    </row>
    <row r="4601" spans="1:7" ht="20" customHeight="1" x14ac:dyDescent="0.15">
      <c r="A4601" s="15" t="s">
        <v>204</v>
      </c>
      <c r="B4601" s="10">
        <v>13</v>
      </c>
      <c r="C4601" s="11">
        <v>22273</v>
      </c>
      <c r="D4601" s="11">
        <v>21814</v>
      </c>
      <c r="E4601" s="1">
        <f t="shared" si="213"/>
        <v>19432.833333333332</v>
      </c>
      <c r="F4601" s="1">
        <f t="shared" si="214"/>
        <v>1.1225331698071135</v>
      </c>
      <c r="G4601" s="1">
        <f t="shared" si="215"/>
        <v>6468287.7119616987</v>
      </c>
    </row>
    <row r="4602" spans="1:7" ht="20" customHeight="1" x14ac:dyDescent="0.15">
      <c r="A4602" s="15" t="s">
        <v>204</v>
      </c>
      <c r="B4602" s="10">
        <v>14</v>
      </c>
      <c r="C4602" s="11">
        <v>22262</v>
      </c>
      <c r="D4602" s="11">
        <v>22005</v>
      </c>
      <c r="E4602" s="1">
        <f t="shared" si="213"/>
        <v>19432.833333333332</v>
      </c>
      <c r="F4602" s="1">
        <f t="shared" si="214"/>
        <v>1.1323618961036734</v>
      </c>
      <c r="G4602" s="1">
        <f t="shared" si="215"/>
        <v>6524923.0357438885</v>
      </c>
    </row>
    <row r="4603" spans="1:7" ht="20" customHeight="1" x14ac:dyDescent="0.15">
      <c r="A4603" s="15" t="s">
        <v>204</v>
      </c>
      <c r="B4603" s="10">
        <v>15</v>
      </c>
      <c r="C4603" s="11">
        <v>22281</v>
      </c>
      <c r="D4603" s="11">
        <v>22053</v>
      </c>
      <c r="E4603" s="1">
        <f t="shared" si="213"/>
        <v>19432.833333333332</v>
      </c>
      <c r="F4603" s="1">
        <f t="shared" si="214"/>
        <v>1.1348319425028088</v>
      </c>
      <c r="G4603" s="1">
        <f t="shared" si="215"/>
        <v>6539155.996694386</v>
      </c>
    </row>
    <row r="4604" spans="1:7" ht="20" customHeight="1" x14ac:dyDescent="0.15">
      <c r="A4604" s="15" t="s">
        <v>204</v>
      </c>
      <c r="B4604" s="10">
        <v>16</v>
      </c>
      <c r="C4604" s="11">
        <v>22299</v>
      </c>
      <c r="D4604" s="11">
        <v>21960</v>
      </c>
      <c r="E4604" s="1">
        <f t="shared" si="213"/>
        <v>19432.833333333332</v>
      </c>
      <c r="F4604" s="1">
        <f t="shared" si="214"/>
        <v>1.1300462276044838</v>
      </c>
      <c r="G4604" s="1">
        <f t="shared" si="215"/>
        <v>6511579.6348527968</v>
      </c>
    </row>
    <row r="4605" spans="1:7" ht="20" customHeight="1" x14ac:dyDescent="0.15">
      <c r="A4605" s="15" t="s">
        <v>204</v>
      </c>
      <c r="B4605" s="10">
        <v>17</v>
      </c>
      <c r="C4605" s="11">
        <v>22728</v>
      </c>
      <c r="D4605" s="11">
        <v>22397</v>
      </c>
      <c r="E4605" s="1">
        <f t="shared" si="213"/>
        <v>19432.833333333332</v>
      </c>
      <c r="F4605" s="1">
        <f t="shared" si="214"/>
        <v>1.1525339416966132</v>
      </c>
      <c r="G4605" s="1">
        <f t="shared" si="215"/>
        <v>6641158.8835062878</v>
      </c>
    </row>
    <row r="4606" spans="1:7" ht="20" customHeight="1" x14ac:dyDescent="0.15">
      <c r="A4606" s="15" t="s">
        <v>204</v>
      </c>
      <c r="B4606" s="10">
        <v>18</v>
      </c>
      <c r="C4606" s="11">
        <v>22879</v>
      </c>
      <c r="D4606" s="11">
        <v>22481</v>
      </c>
      <c r="E4606" s="1">
        <f t="shared" si="213"/>
        <v>19432.833333333332</v>
      </c>
      <c r="F4606" s="1">
        <f t="shared" si="214"/>
        <v>1.1568565228951002</v>
      </c>
      <c r="G4606" s="1">
        <f t="shared" si="215"/>
        <v>6666066.5651696594</v>
      </c>
    </row>
    <row r="4607" spans="1:7" ht="20" customHeight="1" x14ac:dyDescent="0.15">
      <c r="A4607" s="15" t="s">
        <v>204</v>
      </c>
      <c r="B4607" s="10">
        <v>19</v>
      </c>
      <c r="C4607" s="11">
        <v>23102</v>
      </c>
      <c r="D4607" s="11">
        <v>22339</v>
      </c>
      <c r="E4607" s="1">
        <f t="shared" si="213"/>
        <v>19432.833333333332</v>
      </c>
      <c r="F4607" s="1">
        <f t="shared" si="214"/>
        <v>1.1495493022976577</v>
      </c>
      <c r="G4607" s="1">
        <f t="shared" si="215"/>
        <v>6623960.7223577695</v>
      </c>
    </row>
    <row r="4608" spans="1:7" ht="20" customHeight="1" x14ac:dyDescent="0.15">
      <c r="A4608" s="15" t="s">
        <v>204</v>
      </c>
      <c r="B4608" s="10">
        <v>20</v>
      </c>
      <c r="C4608" s="11">
        <v>22586</v>
      </c>
      <c r="D4608" s="11">
        <v>21876</v>
      </c>
      <c r="E4608" s="1">
        <f t="shared" si="213"/>
        <v>19432.833333333332</v>
      </c>
      <c r="F4608" s="1">
        <f t="shared" si="214"/>
        <v>1.1257236464059968</v>
      </c>
      <c r="G4608" s="1">
        <f t="shared" si="215"/>
        <v>6486671.9531894242</v>
      </c>
    </row>
    <row r="4609" spans="1:7" ht="20" customHeight="1" x14ac:dyDescent="0.15">
      <c r="A4609" s="15" t="s">
        <v>204</v>
      </c>
      <c r="B4609" s="10">
        <v>21</v>
      </c>
      <c r="C4609" s="11">
        <v>22562</v>
      </c>
      <c r="D4609" s="11">
        <v>21868</v>
      </c>
      <c r="E4609" s="1">
        <f t="shared" si="213"/>
        <v>19432.833333333332</v>
      </c>
      <c r="F4609" s="1">
        <f t="shared" si="214"/>
        <v>1.1253119720061409</v>
      </c>
      <c r="G4609" s="1">
        <f t="shared" si="215"/>
        <v>6484299.7930310089</v>
      </c>
    </row>
    <row r="4610" spans="1:7" ht="20" customHeight="1" x14ac:dyDescent="0.15">
      <c r="A4610" s="15" t="s">
        <v>204</v>
      </c>
      <c r="B4610" s="10">
        <v>22</v>
      </c>
      <c r="C4610" s="11">
        <v>22292</v>
      </c>
      <c r="D4610" s="11">
        <v>20731</v>
      </c>
      <c r="E4610" s="1">
        <f t="shared" si="213"/>
        <v>19432.833333333332</v>
      </c>
      <c r="F4610" s="1">
        <f t="shared" si="214"/>
        <v>1.0668027479266191</v>
      </c>
      <c r="G4610" s="1">
        <f t="shared" si="215"/>
        <v>6147156.5305160899</v>
      </c>
    </row>
    <row r="4611" spans="1:7" ht="20" customHeight="1" x14ac:dyDescent="0.15">
      <c r="A4611" s="15" t="s">
        <v>204</v>
      </c>
      <c r="B4611" s="10">
        <v>23</v>
      </c>
      <c r="C4611" s="11">
        <v>21612</v>
      </c>
      <c r="D4611" s="11">
        <v>19461</v>
      </c>
      <c r="E4611" s="1">
        <f t="shared" si="213"/>
        <v>19432.833333333332</v>
      </c>
      <c r="F4611" s="1">
        <f t="shared" si="214"/>
        <v>1.0014494369494928</v>
      </c>
      <c r="G4611" s="1">
        <f t="shared" si="215"/>
        <v>5770576.1053674985</v>
      </c>
    </row>
    <row r="4612" spans="1:7" ht="20" customHeight="1" x14ac:dyDescent="0.15">
      <c r="A4612" s="15" t="s">
        <v>204</v>
      </c>
      <c r="B4612" s="10">
        <v>24</v>
      </c>
      <c r="C4612" s="11">
        <v>20584</v>
      </c>
      <c r="D4612" s="11">
        <v>18039</v>
      </c>
      <c r="E4612" s="1">
        <f t="shared" si="213"/>
        <v>19432.833333333332</v>
      </c>
      <c r="F4612" s="1">
        <f t="shared" si="214"/>
        <v>0.92827431237510405</v>
      </c>
      <c r="G4612" s="1">
        <f t="shared" si="215"/>
        <v>5348924.6372089982</v>
      </c>
    </row>
    <row r="4613" spans="1:7" ht="20" customHeight="1" x14ac:dyDescent="0.15">
      <c r="A4613" s="15" t="s">
        <v>205</v>
      </c>
      <c r="B4613" s="10">
        <v>1</v>
      </c>
      <c r="C4613" s="11">
        <v>19586</v>
      </c>
      <c r="D4613" s="11">
        <v>17087</v>
      </c>
      <c r="E4613" s="1">
        <f t="shared" si="213"/>
        <v>19643.958333333332</v>
      </c>
      <c r="F4613" s="1">
        <f t="shared" si="214"/>
        <v>0.86983487289348937</v>
      </c>
      <c r="G4613" s="1">
        <f t="shared" si="215"/>
        <v>5012183.4891876793</v>
      </c>
    </row>
    <row r="4614" spans="1:7" ht="20" customHeight="1" x14ac:dyDescent="0.15">
      <c r="A4614" s="15" t="s">
        <v>205</v>
      </c>
      <c r="B4614" s="10">
        <v>2</v>
      </c>
      <c r="C4614" s="11">
        <v>19199</v>
      </c>
      <c r="D4614" s="11">
        <v>16463</v>
      </c>
      <c r="E4614" s="1">
        <f t="shared" ref="E4614:E4677" si="216">SUMIF($A$6:$A$8764,A4614,$D$6:$D$8764)/24</f>
        <v>19643.958333333332</v>
      </c>
      <c r="F4614" s="1">
        <f t="shared" si="214"/>
        <v>0.83806938095894634</v>
      </c>
      <c r="G4614" s="1">
        <f t="shared" si="215"/>
        <v>4829143.6052260064</v>
      </c>
    </row>
    <row r="4615" spans="1:7" ht="20" customHeight="1" x14ac:dyDescent="0.15">
      <c r="A4615" s="15" t="s">
        <v>205</v>
      </c>
      <c r="B4615" s="10">
        <v>3</v>
      </c>
      <c r="C4615" s="11">
        <v>18429</v>
      </c>
      <c r="D4615" s="11">
        <v>15836</v>
      </c>
      <c r="E4615" s="1">
        <f t="shared" si="216"/>
        <v>19643.958333333332</v>
      </c>
      <c r="F4615" s="1">
        <f t="shared" ref="F4615:F4678" si="217">D4615/E4615</f>
        <v>0.80615117031317951</v>
      </c>
      <c r="G4615" s="1">
        <f t="shared" ref="G4615:G4678" si="218">$D$3*F4615*1000000</f>
        <v>4645223.7218222097</v>
      </c>
    </row>
    <row r="4616" spans="1:7" ht="20" customHeight="1" x14ac:dyDescent="0.15">
      <c r="A4616" s="15" t="s">
        <v>205</v>
      </c>
      <c r="B4616" s="10">
        <v>4</v>
      </c>
      <c r="C4616" s="11">
        <v>18361</v>
      </c>
      <c r="D4616" s="11">
        <v>15499</v>
      </c>
      <c r="E4616" s="1">
        <f t="shared" si="216"/>
        <v>19643.958333333332</v>
      </c>
      <c r="F4616" s="1">
        <f t="shared" si="217"/>
        <v>0.78899576841904318</v>
      </c>
      <c r="G4616" s="1">
        <f t="shared" si="218"/>
        <v>4546370.4511570102</v>
      </c>
    </row>
    <row r="4617" spans="1:7" ht="20" customHeight="1" x14ac:dyDescent="0.15">
      <c r="A4617" s="15" t="s">
        <v>205</v>
      </c>
      <c r="B4617" s="10">
        <v>5</v>
      </c>
      <c r="C4617" s="11">
        <v>18228</v>
      </c>
      <c r="D4617" s="11">
        <v>15213</v>
      </c>
      <c r="E4617" s="1">
        <f t="shared" si="216"/>
        <v>19643.958333333332</v>
      </c>
      <c r="F4617" s="1">
        <f t="shared" si="217"/>
        <v>0.77443658461571097</v>
      </c>
      <c r="G4617" s="1">
        <f t="shared" si="218"/>
        <v>4462477.1710079098</v>
      </c>
    </row>
    <row r="4618" spans="1:7" ht="20" customHeight="1" x14ac:dyDescent="0.15">
      <c r="A4618" s="15" t="s">
        <v>205</v>
      </c>
      <c r="B4618" s="10">
        <v>6</v>
      </c>
      <c r="C4618" s="11">
        <v>18093</v>
      </c>
      <c r="D4618" s="11">
        <v>15290</v>
      </c>
      <c r="E4618" s="1">
        <f t="shared" si="216"/>
        <v>19643.958333333332</v>
      </c>
      <c r="F4618" s="1">
        <f t="shared" si="217"/>
        <v>0.77835636487045423</v>
      </c>
      <c r="G4618" s="1">
        <f t="shared" si="218"/>
        <v>4485063.8233557446</v>
      </c>
    </row>
    <row r="4619" spans="1:7" ht="20" customHeight="1" x14ac:dyDescent="0.15">
      <c r="A4619" s="15" t="s">
        <v>205</v>
      </c>
      <c r="B4619" s="10">
        <v>7</v>
      </c>
      <c r="C4619" s="11">
        <v>18725</v>
      </c>
      <c r="D4619" s="11">
        <v>15908</v>
      </c>
      <c r="E4619" s="1">
        <f t="shared" si="216"/>
        <v>19643.958333333332</v>
      </c>
      <c r="F4619" s="1">
        <f t="shared" si="217"/>
        <v>0.80981641938254978</v>
      </c>
      <c r="G4619" s="1">
        <f t="shared" si="218"/>
        <v>4666343.7084331708</v>
      </c>
    </row>
    <row r="4620" spans="1:7" ht="20" customHeight="1" x14ac:dyDescent="0.15">
      <c r="A4620" s="15" t="s">
        <v>205</v>
      </c>
      <c r="B4620" s="10">
        <v>8</v>
      </c>
      <c r="C4620" s="11">
        <v>19839</v>
      </c>
      <c r="D4620" s="11">
        <v>17463</v>
      </c>
      <c r="E4620" s="1">
        <f t="shared" si="216"/>
        <v>19643.958333333332</v>
      </c>
      <c r="F4620" s="1">
        <f t="shared" si="217"/>
        <v>0.88897561803353453</v>
      </c>
      <c r="G4620" s="1">
        <f t="shared" si="218"/>
        <v>5122476.7526004817</v>
      </c>
    </row>
    <row r="4621" spans="1:7" ht="20" customHeight="1" x14ac:dyDescent="0.15">
      <c r="A4621" s="15" t="s">
        <v>205</v>
      </c>
      <c r="B4621" s="10">
        <v>9</v>
      </c>
      <c r="C4621" s="11">
        <v>21168</v>
      </c>
      <c r="D4621" s="11">
        <v>19050</v>
      </c>
      <c r="E4621" s="1">
        <f t="shared" si="216"/>
        <v>19643.958333333332</v>
      </c>
      <c r="F4621" s="1">
        <f t="shared" si="217"/>
        <v>0.96976381627090613</v>
      </c>
      <c r="G4621" s="1">
        <f t="shared" si="218"/>
        <v>5587996.4574837768</v>
      </c>
    </row>
    <row r="4622" spans="1:7" ht="20" customHeight="1" x14ac:dyDescent="0.15">
      <c r="A4622" s="15" t="s">
        <v>205</v>
      </c>
      <c r="B4622" s="10">
        <v>10</v>
      </c>
      <c r="C4622" s="11">
        <v>21863</v>
      </c>
      <c r="D4622" s="11">
        <v>20165</v>
      </c>
      <c r="E4622" s="1">
        <f t="shared" si="216"/>
        <v>19643.958333333332</v>
      </c>
      <c r="F4622" s="1">
        <f t="shared" si="217"/>
        <v>1.026524270609072</v>
      </c>
      <c r="G4622" s="1">
        <f t="shared" si="218"/>
        <v>5915062.9168063179</v>
      </c>
    </row>
    <row r="4623" spans="1:7" ht="20" customHeight="1" x14ac:dyDescent="0.15">
      <c r="A4623" s="15" t="s">
        <v>205</v>
      </c>
      <c r="B4623" s="10">
        <v>11</v>
      </c>
      <c r="C4623" s="11">
        <v>22341</v>
      </c>
      <c r="D4623" s="11">
        <v>20997</v>
      </c>
      <c r="E4623" s="1">
        <f t="shared" si="216"/>
        <v>19643.958333333332</v>
      </c>
      <c r="F4623" s="1">
        <f t="shared" si="217"/>
        <v>1.0688782598551294</v>
      </c>
      <c r="G4623" s="1">
        <f t="shared" si="218"/>
        <v>6159116.0954218823</v>
      </c>
    </row>
    <row r="4624" spans="1:7" ht="20" customHeight="1" x14ac:dyDescent="0.15">
      <c r="A4624" s="15" t="s">
        <v>205</v>
      </c>
      <c r="B4624" s="10">
        <v>12</v>
      </c>
      <c r="C4624" s="11">
        <v>22635</v>
      </c>
      <c r="D4624" s="11">
        <v>21531</v>
      </c>
      <c r="E4624" s="1">
        <f t="shared" si="216"/>
        <v>19643.958333333332</v>
      </c>
      <c r="F4624" s="1">
        <f t="shared" si="217"/>
        <v>1.0960621904529595</v>
      </c>
      <c r="G4624" s="1">
        <f t="shared" si="218"/>
        <v>6315755.9961198522</v>
      </c>
    </row>
    <row r="4625" spans="1:7" ht="20" customHeight="1" x14ac:dyDescent="0.15">
      <c r="A4625" s="15" t="s">
        <v>205</v>
      </c>
      <c r="B4625" s="10">
        <v>13</v>
      </c>
      <c r="C4625" s="11">
        <v>23044</v>
      </c>
      <c r="D4625" s="11">
        <v>21966</v>
      </c>
      <c r="E4625" s="1">
        <f t="shared" si="216"/>
        <v>19643.958333333332</v>
      </c>
      <c r="F4625" s="1">
        <f t="shared" si="217"/>
        <v>1.1182064035804054</v>
      </c>
      <c r="G4625" s="1">
        <f t="shared" si="218"/>
        <v>6443355.9152277494</v>
      </c>
    </row>
    <row r="4626" spans="1:7" ht="20" customHeight="1" x14ac:dyDescent="0.15">
      <c r="A4626" s="15" t="s">
        <v>205</v>
      </c>
      <c r="B4626" s="10">
        <v>14</v>
      </c>
      <c r="C4626" s="11">
        <v>23027</v>
      </c>
      <c r="D4626" s="11">
        <v>22060</v>
      </c>
      <c r="E4626" s="1">
        <f t="shared" si="216"/>
        <v>19643.958333333332</v>
      </c>
      <c r="F4626" s="1">
        <f t="shared" si="217"/>
        <v>1.1229915898654168</v>
      </c>
      <c r="G4626" s="1">
        <f t="shared" si="218"/>
        <v>6470929.2310809512</v>
      </c>
    </row>
    <row r="4627" spans="1:7" ht="20" customHeight="1" x14ac:dyDescent="0.15">
      <c r="A4627" s="15" t="s">
        <v>205</v>
      </c>
      <c r="B4627" s="10">
        <v>15</v>
      </c>
      <c r="C4627" s="11">
        <v>23089</v>
      </c>
      <c r="D4627" s="11">
        <v>22109</v>
      </c>
      <c r="E4627" s="1">
        <f t="shared" si="216"/>
        <v>19643.958333333332</v>
      </c>
      <c r="F4627" s="1">
        <f t="shared" si="217"/>
        <v>1.1254859954820715</v>
      </c>
      <c r="G4627" s="1">
        <f t="shared" si="218"/>
        <v>6485302.5553023005</v>
      </c>
    </row>
    <row r="4628" spans="1:7" ht="20" customHeight="1" x14ac:dyDescent="0.15">
      <c r="A4628" s="15" t="s">
        <v>205</v>
      </c>
      <c r="B4628" s="10">
        <v>16</v>
      </c>
      <c r="C4628" s="11">
        <v>23414</v>
      </c>
      <c r="D4628" s="11">
        <v>22522</v>
      </c>
      <c r="E4628" s="1">
        <f t="shared" si="216"/>
        <v>19643.958333333332</v>
      </c>
      <c r="F4628" s="1">
        <f t="shared" si="217"/>
        <v>1.1465102713938764</v>
      </c>
      <c r="G4628" s="1">
        <f t="shared" si="218"/>
        <v>6606449.145167958</v>
      </c>
    </row>
    <row r="4629" spans="1:7" ht="20" customHeight="1" x14ac:dyDescent="0.15">
      <c r="A4629" s="15" t="s">
        <v>205</v>
      </c>
      <c r="B4629" s="10">
        <v>17</v>
      </c>
      <c r="C4629" s="11">
        <v>23712</v>
      </c>
      <c r="D4629" s="11">
        <v>22761</v>
      </c>
      <c r="E4629" s="1">
        <f t="shared" si="216"/>
        <v>19643.958333333332</v>
      </c>
      <c r="F4629" s="1">
        <f t="shared" si="217"/>
        <v>1.158676862054703</v>
      </c>
      <c r="G4629" s="1">
        <f t="shared" si="218"/>
        <v>6676555.7673904579</v>
      </c>
    </row>
    <row r="4630" spans="1:7" ht="20" customHeight="1" x14ac:dyDescent="0.15">
      <c r="A4630" s="15" t="s">
        <v>205</v>
      </c>
      <c r="B4630" s="10">
        <v>18</v>
      </c>
      <c r="C4630" s="11">
        <v>23539</v>
      </c>
      <c r="D4630" s="11">
        <v>22837</v>
      </c>
      <c r="E4630" s="1">
        <f t="shared" si="216"/>
        <v>19643.958333333332</v>
      </c>
      <c r="F4630" s="1">
        <f t="shared" si="217"/>
        <v>1.1625457360723719</v>
      </c>
      <c r="G4630" s="1">
        <f t="shared" si="218"/>
        <v>6698849.0865909196</v>
      </c>
    </row>
    <row r="4631" spans="1:7" ht="20" customHeight="1" x14ac:dyDescent="0.15">
      <c r="A4631" s="15" t="s">
        <v>205</v>
      </c>
      <c r="B4631" s="10">
        <v>19</v>
      </c>
      <c r="C4631" s="11">
        <v>23257</v>
      </c>
      <c r="D4631" s="11">
        <v>22757</v>
      </c>
      <c r="E4631" s="1">
        <f t="shared" si="216"/>
        <v>19643.958333333332</v>
      </c>
      <c r="F4631" s="1">
        <f t="shared" si="217"/>
        <v>1.1584732371064048</v>
      </c>
      <c r="G4631" s="1">
        <f t="shared" si="218"/>
        <v>6675382.4348009611</v>
      </c>
    </row>
    <row r="4632" spans="1:7" ht="20" customHeight="1" x14ac:dyDescent="0.15">
      <c r="A4632" s="15" t="s">
        <v>205</v>
      </c>
      <c r="B4632" s="10">
        <v>20</v>
      </c>
      <c r="C4632" s="11">
        <v>22411</v>
      </c>
      <c r="D4632" s="11">
        <v>21999</v>
      </c>
      <c r="E4632" s="1">
        <f t="shared" si="216"/>
        <v>19643.958333333332</v>
      </c>
      <c r="F4632" s="1">
        <f t="shared" si="217"/>
        <v>1.1198863094038669</v>
      </c>
      <c r="G4632" s="1">
        <f t="shared" si="218"/>
        <v>6453035.9090911085</v>
      </c>
    </row>
    <row r="4633" spans="1:7" ht="20" customHeight="1" x14ac:dyDescent="0.15">
      <c r="A4633" s="15" t="s">
        <v>205</v>
      </c>
      <c r="B4633" s="10">
        <v>21</v>
      </c>
      <c r="C4633" s="11">
        <v>22275</v>
      </c>
      <c r="D4633" s="11">
        <v>21663</v>
      </c>
      <c r="E4633" s="1">
        <f t="shared" si="216"/>
        <v>19643.958333333332</v>
      </c>
      <c r="F4633" s="1">
        <f t="shared" si="217"/>
        <v>1.1027818137468051</v>
      </c>
      <c r="G4633" s="1">
        <f t="shared" si="218"/>
        <v>6354475.971573283</v>
      </c>
    </row>
    <row r="4634" spans="1:7" ht="20" customHeight="1" x14ac:dyDescent="0.15">
      <c r="A4634" s="15" t="s">
        <v>205</v>
      </c>
      <c r="B4634" s="10">
        <v>22</v>
      </c>
      <c r="C4634" s="11">
        <v>22377</v>
      </c>
      <c r="D4634" s="11">
        <v>21192</v>
      </c>
      <c r="E4634" s="1">
        <f t="shared" si="216"/>
        <v>19643.958333333332</v>
      </c>
      <c r="F4634" s="1">
        <f t="shared" si="217"/>
        <v>1.0788049760846741</v>
      </c>
      <c r="G4634" s="1">
        <f t="shared" si="218"/>
        <v>6216316.0591599047</v>
      </c>
    </row>
    <row r="4635" spans="1:7" ht="20" customHeight="1" x14ac:dyDescent="0.15">
      <c r="A4635" s="15" t="s">
        <v>205</v>
      </c>
      <c r="B4635" s="10">
        <v>23</v>
      </c>
      <c r="C4635" s="11">
        <v>22245</v>
      </c>
      <c r="D4635" s="11">
        <v>20180</v>
      </c>
      <c r="E4635" s="1">
        <f t="shared" si="216"/>
        <v>19643.958333333332</v>
      </c>
      <c r="F4635" s="1">
        <f t="shared" si="217"/>
        <v>1.0272878641651908</v>
      </c>
      <c r="G4635" s="1">
        <f t="shared" si="218"/>
        <v>5919462.9140169341</v>
      </c>
    </row>
    <row r="4636" spans="1:7" ht="20" customHeight="1" x14ac:dyDescent="0.15">
      <c r="A4636" s="15" t="s">
        <v>205</v>
      </c>
      <c r="B4636" s="10">
        <v>24</v>
      </c>
      <c r="C4636" s="11">
        <v>20930</v>
      </c>
      <c r="D4636" s="11">
        <v>18907</v>
      </c>
      <c r="E4636" s="1">
        <f t="shared" si="216"/>
        <v>19643.958333333332</v>
      </c>
      <c r="F4636" s="1">
        <f t="shared" si="217"/>
        <v>0.96248422436923997</v>
      </c>
      <c r="G4636" s="1">
        <f t="shared" si="218"/>
        <v>5546049.8174092267</v>
      </c>
    </row>
    <row r="4637" spans="1:7" ht="20" customHeight="1" x14ac:dyDescent="0.15">
      <c r="A4637" s="15" t="s">
        <v>206</v>
      </c>
      <c r="B4637" s="10">
        <v>1</v>
      </c>
      <c r="C4637" s="11">
        <v>19881</v>
      </c>
      <c r="D4637" s="11">
        <v>17947</v>
      </c>
      <c r="E4637" s="1">
        <f t="shared" si="216"/>
        <v>19490.333333333332</v>
      </c>
      <c r="F4637" s="1">
        <f t="shared" si="217"/>
        <v>0.92081544697371354</v>
      </c>
      <c r="G4637" s="1">
        <f t="shared" si="218"/>
        <v>5305944.9830493964</v>
      </c>
    </row>
    <row r="4638" spans="1:7" ht="20" customHeight="1" x14ac:dyDescent="0.15">
      <c r="A4638" s="15" t="s">
        <v>206</v>
      </c>
      <c r="B4638" s="10">
        <v>2</v>
      </c>
      <c r="C4638" s="11">
        <v>18638</v>
      </c>
      <c r="D4638" s="11">
        <v>17091</v>
      </c>
      <c r="E4638" s="1">
        <f t="shared" si="216"/>
        <v>19490.333333333332</v>
      </c>
      <c r="F4638" s="1">
        <f t="shared" si="217"/>
        <v>0.87689623916129367</v>
      </c>
      <c r="G4638" s="1">
        <f t="shared" si="218"/>
        <v>5052872.6642501391</v>
      </c>
    </row>
    <row r="4639" spans="1:7" ht="20" customHeight="1" x14ac:dyDescent="0.15">
      <c r="A4639" s="15" t="s">
        <v>206</v>
      </c>
      <c r="B4639" s="10">
        <v>3</v>
      </c>
      <c r="C4639" s="11">
        <v>18074</v>
      </c>
      <c r="D4639" s="11">
        <v>16470</v>
      </c>
      <c r="E4639" s="1">
        <f t="shared" si="216"/>
        <v>19490.333333333332</v>
      </c>
      <c r="F4639" s="1">
        <f t="shared" si="217"/>
        <v>0.8450342905029844</v>
      </c>
      <c r="G4639" s="1">
        <f t="shared" si="218"/>
        <v>4869276.9750277791</v>
      </c>
    </row>
    <row r="4640" spans="1:7" ht="20" customHeight="1" x14ac:dyDescent="0.15">
      <c r="A4640" s="15" t="s">
        <v>206</v>
      </c>
      <c r="B4640" s="10">
        <v>4</v>
      </c>
      <c r="C4640" s="11">
        <v>17838</v>
      </c>
      <c r="D4640" s="11">
        <v>16196</v>
      </c>
      <c r="E4640" s="1">
        <f t="shared" si="216"/>
        <v>19490.333333333332</v>
      </c>
      <c r="F4640" s="1">
        <f t="shared" si="217"/>
        <v>0.8309760394041491</v>
      </c>
      <c r="G4640" s="1">
        <f t="shared" si="218"/>
        <v>4788270.181393438</v>
      </c>
    </row>
    <row r="4641" spans="1:7" ht="20" customHeight="1" x14ac:dyDescent="0.15">
      <c r="A4641" s="15" t="s">
        <v>206</v>
      </c>
      <c r="B4641" s="10">
        <v>5</v>
      </c>
      <c r="C4641" s="11">
        <v>17697</v>
      </c>
      <c r="D4641" s="11">
        <v>15793</v>
      </c>
      <c r="E4641" s="1">
        <f t="shared" si="216"/>
        <v>19490.333333333332</v>
      </c>
      <c r="F4641" s="1">
        <f t="shared" si="217"/>
        <v>0.81029912264199355</v>
      </c>
      <c r="G4641" s="1">
        <f t="shared" si="218"/>
        <v>4669125.1527998615</v>
      </c>
    </row>
    <row r="4642" spans="1:7" ht="20" customHeight="1" x14ac:dyDescent="0.15">
      <c r="A4642" s="15" t="s">
        <v>206</v>
      </c>
      <c r="B4642" s="10">
        <v>6</v>
      </c>
      <c r="C4642" s="11">
        <v>17639</v>
      </c>
      <c r="D4642" s="11">
        <v>15869</v>
      </c>
      <c r="E4642" s="1">
        <f t="shared" si="216"/>
        <v>19490.333333333332</v>
      </c>
      <c r="F4642" s="1">
        <f t="shared" si="217"/>
        <v>0.81419849155991864</v>
      </c>
      <c r="G4642" s="1">
        <f t="shared" si="218"/>
        <v>4691594.1904502641</v>
      </c>
    </row>
    <row r="4643" spans="1:7" ht="20" customHeight="1" x14ac:dyDescent="0.15">
      <c r="A4643" s="15" t="s">
        <v>206</v>
      </c>
      <c r="B4643" s="10">
        <v>7</v>
      </c>
      <c r="C4643" s="11">
        <v>18359</v>
      </c>
      <c r="D4643" s="11">
        <v>16662</v>
      </c>
      <c r="E4643" s="1">
        <f t="shared" si="216"/>
        <v>19490.333333333332</v>
      </c>
      <c r="F4643" s="1">
        <f t="shared" si="217"/>
        <v>0.85488532776932158</v>
      </c>
      <c r="G4643" s="1">
        <f t="shared" si="218"/>
        <v>4926040.859618268</v>
      </c>
    </row>
    <row r="4644" spans="1:7" ht="20" customHeight="1" x14ac:dyDescent="0.15">
      <c r="A4644" s="15" t="s">
        <v>206</v>
      </c>
      <c r="B4644" s="10">
        <v>8</v>
      </c>
      <c r="C4644" s="11">
        <v>19417</v>
      </c>
      <c r="D4644" s="11">
        <v>17548</v>
      </c>
      <c r="E4644" s="1">
        <f t="shared" si="216"/>
        <v>19490.333333333332</v>
      </c>
      <c r="F4644" s="1">
        <f t="shared" si="217"/>
        <v>0.9003437601546066</v>
      </c>
      <c r="G4644" s="1">
        <f t="shared" si="218"/>
        <v>5187982.53538479</v>
      </c>
    </row>
    <row r="4645" spans="1:7" ht="20" customHeight="1" x14ac:dyDescent="0.15">
      <c r="A4645" s="15" t="s">
        <v>206</v>
      </c>
      <c r="B4645" s="10">
        <v>9</v>
      </c>
      <c r="C4645" s="11">
        <v>19768</v>
      </c>
      <c r="D4645" s="11">
        <v>18397</v>
      </c>
      <c r="E4645" s="1">
        <f t="shared" si="216"/>
        <v>19490.333333333332</v>
      </c>
      <c r="F4645" s="1">
        <f t="shared" si="217"/>
        <v>0.94390381556669123</v>
      </c>
      <c r="G4645" s="1">
        <f t="shared" si="218"/>
        <v>5438985.3375583524</v>
      </c>
    </row>
    <row r="4646" spans="1:7" ht="20" customHeight="1" x14ac:dyDescent="0.15">
      <c r="A4646" s="15" t="s">
        <v>206</v>
      </c>
      <c r="B4646" s="10">
        <v>10</v>
      </c>
      <c r="C4646" s="11">
        <v>20016</v>
      </c>
      <c r="D4646" s="11">
        <v>19179</v>
      </c>
      <c r="E4646" s="1">
        <f t="shared" si="216"/>
        <v>19490.333333333332</v>
      </c>
      <c r="F4646" s="1">
        <f t="shared" si="217"/>
        <v>0.98402626943271032</v>
      </c>
      <c r="G4646" s="1">
        <f t="shared" si="218"/>
        <v>5670179.909171694</v>
      </c>
    </row>
    <row r="4647" spans="1:7" ht="20" customHeight="1" x14ac:dyDescent="0.15">
      <c r="A4647" s="15" t="s">
        <v>206</v>
      </c>
      <c r="B4647" s="10">
        <v>11</v>
      </c>
      <c r="C4647" s="11">
        <v>20075</v>
      </c>
      <c r="D4647" s="11">
        <v>19645</v>
      </c>
      <c r="E4647" s="1">
        <f t="shared" si="216"/>
        <v>19490.333333333332</v>
      </c>
      <c r="F4647" s="1">
        <f t="shared" si="217"/>
        <v>1.0079355577978828</v>
      </c>
      <c r="G4647" s="1">
        <f t="shared" si="218"/>
        <v>5807950.587396523</v>
      </c>
    </row>
    <row r="4648" spans="1:7" ht="20" customHeight="1" x14ac:dyDescent="0.15">
      <c r="A4648" s="15" t="s">
        <v>206</v>
      </c>
      <c r="B4648" s="10">
        <v>12</v>
      </c>
      <c r="C4648" s="11">
        <v>21132</v>
      </c>
      <c r="D4648" s="11">
        <v>20589</v>
      </c>
      <c r="E4648" s="1">
        <f t="shared" si="216"/>
        <v>19490.333333333332</v>
      </c>
      <c r="F4648" s="1">
        <f t="shared" si="217"/>
        <v>1.0563698243573738</v>
      </c>
      <c r="G4648" s="1">
        <f t="shared" si="218"/>
        <v>6087039.6866330877</v>
      </c>
    </row>
    <row r="4649" spans="1:7" ht="20" customHeight="1" x14ac:dyDescent="0.15">
      <c r="A4649" s="15" t="s">
        <v>206</v>
      </c>
      <c r="B4649" s="10">
        <v>13</v>
      </c>
      <c r="C4649" s="11">
        <v>21938</v>
      </c>
      <c r="D4649" s="11">
        <v>21052</v>
      </c>
      <c r="E4649" s="1">
        <f t="shared" si="216"/>
        <v>19490.333333333332</v>
      </c>
      <c r="F4649" s="1">
        <f t="shared" si="217"/>
        <v>1.0801251902652598</v>
      </c>
      <c r="G4649" s="1">
        <f t="shared" si="218"/>
        <v>6223923.429161191</v>
      </c>
    </row>
    <row r="4650" spans="1:7" ht="20" customHeight="1" x14ac:dyDescent="0.15">
      <c r="A4650" s="15" t="s">
        <v>206</v>
      </c>
      <c r="B4650" s="10">
        <v>14</v>
      </c>
      <c r="C4650" s="11">
        <v>22457</v>
      </c>
      <c r="D4650" s="11">
        <v>21728</v>
      </c>
      <c r="E4650" s="1">
        <f t="shared" si="216"/>
        <v>19490.333333333332</v>
      </c>
      <c r="F4650" s="1">
        <f t="shared" si="217"/>
        <v>1.1148090506404884</v>
      </c>
      <c r="G4650" s="1">
        <f t="shared" si="218"/>
        <v>6423779.606156867</v>
      </c>
    </row>
    <row r="4651" spans="1:7" ht="20" customHeight="1" x14ac:dyDescent="0.15">
      <c r="A4651" s="15" t="s">
        <v>206</v>
      </c>
      <c r="B4651" s="10">
        <v>15</v>
      </c>
      <c r="C4651" s="11">
        <v>23200</v>
      </c>
      <c r="D4651" s="11">
        <v>22119</v>
      </c>
      <c r="E4651" s="1">
        <f t="shared" si="216"/>
        <v>19490.333333333332</v>
      </c>
      <c r="F4651" s="1">
        <f t="shared" si="217"/>
        <v>1.134870277573498</v>
      </c>
      <c r="G4651" s="1">
        <f t="shared" si="218"/>
        <v>6539376.8919635378</v>
      </c>
    </row>
    <row r="4652" spans="1:7" ht="20" customHeight="1" x14ac:dyDescent="0.15">
      <c r="A4652" s="15" t="s">
        <v>206</v>
      </c>
      <c r="B4652" s="10">
        <v>16</v>
      </c>
      <c r="C4652" s="11">
        <v>23173</v>
      </c>
      <c r="D4652" s="11">
        <v>22402</v>
      </c>
      <c r="E4652" s="1">
        <f t="shared" si="216"/>
        <v>19490.333333333332</v>
      </c>
      <c r="F4652" s="1">
        <f t="shared" si="217"/>
        <v>1.1493902960441928</v>
      </c>
      <c r="G4652" s="1">
        <f t="shared" si="218"/>
        <v>6623044.4926880589</v>
      </c>
    </row>
    <row r="4653" spans="1:7" ht="20" customHeight="1" x14ac:dyDescent="0.15">
      <c r="A4653" s="15" t="s">
        <v>206</v>
      </c>
      <c r="B4653" s="10">
        <v>17</v>
      </c>
      <c r="C4653" s="11">
        <v>23384</v>
      </c>
      <c r="D4653" s="11">
        <v>22746</v>
      </c>
      <c r="E4653" s="1">
        <f t="shared" si="216"/>
        <v>19490.333333333332</v>
      </c>
      <c r="F4653" s="1">
        <f t="shared" si="217"/>
        <v>1.1670400711463804</v>
      </c>
      <c r="G4653" s="1">
        <f t="shared" si="218"/>
        <v>6724746.4525793493</v>
      </c>
    </row>
    <row r="4654" spans="1:7" ht="20" customHeight="1" x14ac:dyDescent="0.15">
      <c r="A4654" s="15" t="s">
        <v>206</v>
      </c>
      <c r="B4654" s="10">
        <v>18</v>
      </c>
      <c r="C4654" s="11">
        <v>23124</v>
      </c>
      <c r="D4654" s="11">
        <v>22918</v>
      </c>
      <c r="E4654" s="1">
        <f t="shared" si="216"/>
        <v>19490.333333333332</v>
      </c>
      <c r="F4654" s="1">
        <f t="shared" si="217"/>
        <v>1.1758649586974741</v>
      </c>
      <c r="G4654" s="1">
        <f t="shared" si="218"/>
        <v>6775597.4325249949</v>
      </c>
    </row>
    <row r="4655" spans="1:7" ht="20" customHeight="1" x14ac:dyDescent="0.15">
      <c r="A4655" s="15" t="s">
        <v>206</v>
      </c>
      <c r="B4655" s="10">
        <v>19</v>
      </c>
      <c r="C4655" s="11">
        <v>22757</v>
      </c>
      <c r="D4655" s="11">
        <v>22485</v>
      </c>
      <c r="E4655" s="1">
        <f t="shared" si="216"/>
        <v>19490.333333333332</v>
      </c>
      <c r="F4655" s="1">
        <f t="shared" si="217"/>
        <v>1.1536488173624533</v>
      </c>
      <c r="G4655" s="1">
        <f t="shared" si="218"/>
        <v>6647583.0469641555</v>
      </c>
    </row>
    <row r="4656" spans="1:7" ht="20" customHeight="1" x14ac:dyDescent="0.15">
      <c r="A4656" s="15" t="s">
        <v>206</v>
      </c>
      <c r="B4656" s="10">
        <v>20</v>
      </c>
      <c r="C4656" s="11">
        <v>22299</v>
      </c>
      <c r="D4656" s="11">
        <v>22179</v>
      </c>
      <c r="E4656" s="1">
        <f t="shared" si="216"/>
        <v>19490.333333333332</v>
      </c>
      <c r="F4656" s="1">
        <f t="shared" si="217"/>
        <v>1.1379487267192283</v>
      </c>
      <c r="G4656" s="1">
        <f t="shared" si="218"/>
        <v>6557115.6058980646</v>
      </c>
    </row>
    <row r="4657" spans="1:7" ht="20" customHeight="1" x14ac:dyDescent="0.15">
      <c r="A4657" s="15" t="s">
        <v>206</v>
      </c>
      <c r="B4657" s="10">
        <v>21</v>
      </c>
      <c r="C4657" s="11">
        <v>21794</v>
      </c>
      <c r="D4657" s="11">
        <v>21622</v>
      </c>
      <c r="E4657" s="1">
        <f t="shared" si="216"/>
        <v>19490.333333333332</v>
      </c>
      <c r="F4657" s="1">
        <f t="shared" si="217"/>
        <v>1.1093704571496983</v>
      </c>
      <c r="G4657" s="1">
        <f t="shared" si="218"/>
        <v>6392441.2115392033</v>
      </c>
    </row>
    <row r="4658" spans="1:7" ht="20" customHeight="1" x14ac:dyDescent="0.15">
      <c r="A4658" s="15" t="s">
        <v>206</v>
      </c>
      <c r="B4658" s="10">
        <v>22</v>
      </c>
      <c r="C4658" s="11">
        <v>21401</v>
      </c>
      <c r="D4658" s="11">
        <v>20506</v>
      </c>
      <c r="E4658" s="1">
        <f t="shared" si="216"/>
        <v>19490.333333333332</v>
      </c>
      <c r="F4658" s="1">
        <f t="shared" si="217"/>
        <v>1.0521113030391134</v>
      </c>
      <c r="G4658" s="1">
        <f t="shared" si="218"/>
        <v>6062501.1323569911</v>
      </c>
    </row>
    <row r="4659" spans="1:7" ht="20" customHeight="1" x14ac:dyDescent="0.15">
      <c r="A4659" s="15" t="s">
        <v>206</v>
      </c>
      <c r="B4659" s="10">
        <v>23</v>
      </c>
      <c r="C4659" s="11">
        <v>20371</v>
      </c>
      <c r="D4659" s="11">
        <v>18939</v>
      </c>
      <c r="E4659" s="1">
        <f t="shared" si="216"/>
        <v>19490.333333333332</v>
      </c>
      <c r="F4659" s="1">
        <f t="shared" si="217"/>
        <v>0.9717124728497889</v>
      </c>
      <c r="G4659" s="1">
        <f t="shared" si="218"/>
        <v>5599225.053433584</v>
      </c>
    </row>
    <row r="4660" spans="1:7" ht="20" customHeight="1" x14ac:dyDescent="0.15">
      <c r="A4660" s="15" t="s">
        <v>206</v>
      </c>
      <c r="B4660" s="10">
        <v>24</v>
      </c>
      <c r="C4660" s="11">
        <v>18775</v>
      </c>
      <c r="D4660" s="11">
        <v>17686</v>
      </c>
      <c r="E4660" s="1">
        <f t="shared" si="216"/>
        <v>19490.333333333332</v>
      </c>
      <c r="F4660" s="1">
        <f t="shared" si="217"/>
        <v>0.9074241931897864</v>
      </c>
      <c r="G4660" s="1">
        <f t="shared" si="218"/>
        <v>5228781.5774342027</v>
      </c>
    </row>
    <row r="4661" spans="1:7" ht="20" customHeight="1" x14ac:dyDescent="0.15">
      <c r="A4661" s="15" t="s">
        <v>207</v>
      </c>
      <c r="B4661" s="10">
        <v>1</v>
      </c>
      <c r="C4661" s="11">
        <v>18019</v>
      </c>
      <c r="D4661" s="11">
        <v>16515</v>
      </c>
      <c r="E4661" s="1">
        <f t="shared" si="216"/>
        <v>19510.625</v>
      </c>
      <c r="F4661" s="1">
        <f t="shared" si="217"/>
        <v>0.84646186372809684</v>
      </c>
      <c r="G4661" s="1">
        <f t="shared" si="218"/>
        <v>4877502.971905455</v>
      </c>
    </row>
    <row r="4662" spans="1:7" ht="20" customHeight="1" x14ac:dyDescent="0.15">
      <c r="A4662" s="15" t="s">
        <v>207</v>
      </c>
      <c r="B4662" s="10">
        <v>2</v>
      </c>
      <c r="C4662" s="11">
        <v>17594</v>
      </c>
      <c r="D4662" s="11">
        <v>15690</v>
      </c>
      <c r="E4662" s="1">
        <f t="shared" si="216"/>
        <v>19510.625</v>
      </c>
      <c r="F4662" s="1">
        <f t="shared" si="217"/>
        <v>0.80417721113495855</v>
      </c>
      <c r="G4662" s="1">
        <f t="shared" si="218"/>
        <v>4633849.326624075</v>
      </c>
    </row>
    <row r="4663" spans="1:7" ht="20" customHeight="1" x14ac:dyDescent="0.15">
      <c r="A4663" s="15" t="s">
        <v>207</v>
      </c>
      <c r="B4663" s="10">
        <v>3</v>
      </c>
      <c r="C4663" s="11">
        <v>17518</v>
      </c>
      <c r="D4663" s="11">
        <v>15358</v>
      </c>
      <c r="E4663" s="1">
        <f t="shared" si="216"/>
        <v>19510.625</v>
      </c>
      <c r="F4663" s="1">
        <f t="shared" si="217"/>
        <v>0.78716084184899249</v>
      </c>
      <c r="G4663" s="1">
        <f t="shared" si="218"/>
        <v>4535797.1930078091</v>
      </c>
    </row>
    <row r="4664" spans="1:7" ht="20" customHeight="1" x14ac:dyDescent="0.15">
      <c r="A4664" s="15" t="s">
        <v>207</v>
      </c>
      <c r="B4664" s="10">
        <v>4</v>
      </c>
      <c r="C4664" s="11">
        <v>17552</v>
      </c>
      <c r="D4664" s="11">
        <v>15149</v>
      </c>
      <c r="E4664" s="1">
        <f t="shared" si="216"/>
        <v>19510.625</v>
      </c>
      <c r="F4664" s="1">
        <f t="shared" si="217"/>
        <v>0.77644872985873081</v>
      </c>
      <c r="G4664" s="1">
        <f t="shared" si="218"/>
        <v>4474071.6028698599</v>
      </c>
    </row>
    <row r="4665" spans="1:7" ht="20" customHeight="1" x14ac:dyDescent="0.15">
      <c r="A4665" s="15" t="s">
        <v>207</v>
      </c>
      <c r="B4665" s="10">
        <v>5</v>
      </c>
      <c r="C4665" s="11">
        <v>18178</v>
      </c>
      <c r="D4665" s="11">
        <v>15461</v>
      </c>
      <c r="E4665" s="1">
        <f t="shared" si="216"/>
        <v>19510.625</v>
      </c>
      <c r="F4665" s="1">
        <f t="shared" si="217"/>
        <v>0.79244001665759045</v>
      </c>
      <c r="G4665" s="1">
        <f t="shared" si="218"/>
        <v>4566216.9814490015</v>
      </c>
    </row>
    <row r="4666" spans="1:7" ht="20" customHeight="1" x14ac:dyDescent="0.15">
      <c r="A4666" s="15" t="s">
        <v>207</v>
      </c>
      <c r="B4666" s="10">
        <v>6</v>
      </c>
      <c r="C4666" s="11">
        <v>18824</v>
      </c>
      <c r="D4666" s="11">
        <v>16294</v>
      </c>
      <c r="E4666" s="1">
        <f t="shared" si="216"/>
        <v>19510.625</v>
      </c>
      <c r="F4666" s="1">
        <f t="shared" si="217"/>
        <v>0.83513470224557129</v>
      </c>
      <c r="G4666" s="1">
        <f t="shared" si="218"/>
        <v>4812233.328745231</v>
      </c>
    </row>
    <row r="4667" spans="1:7" ht="20" customHeight="1" x14ac:dyDescent="0.15">
      <c r="A4667" s="15" t="s">
        <v>207</v>
      </c>
      <c r="B4667" s="10">
        <v>7</v>
      </c>
      <c r="C4667" s="11">
        <v>19828</v>
      </c>
      <c r="D4667" s="11">
        <v>17408</v>
      </c>
      <c r="E4667" s="1">
        <f t="shared" si="216"/>
        <v>19510.625</v>
      </c>
      <c r="F4667" s="1">
        <f t="shared" si="217"/>
        <v>0.89223179677739695</v>
      </c>
      <c r="G4667" s="1">
        <f t="shared" si="218"/>
        <v>5141239.5843130592</v>
      </c>
    </row>
    <row r="4668" spans="1:7" ht="20" customHeight="1" x14ac:dyDescent="0.15">
      <c r="A4668" s="15" t="s">
        <v>207</v>
      </c>
      <c r="B4668" s="10">
        <v>8</v>
      </c>
      <c r="C4668" s="11">
        <v>20022</v>
      </c>
      <c r="D4668" s="11">
        <v>18246</v>
      </c>
      <c r="E4668" s="1">
        <f t="shared" si="216"/>
        <v>19510.625</v>
      </c>
      <c r="F4668" s="1">
        <f t="shared" si="217"/>
        <v>0.93518275298715448</v>
      </c>
      <c r="G4668" s="1">
        <f t="shared" si="218"/>
        <v>5388732.620368571</v>
      </c>
    </row>
    <row r="4669" spans="1:7" ht="20" customHeight="1" x14ac:dyDescent="0.15">
      <c r="A4669" s="15" t="s">
        <v>207</v>
      </c>
      <c r="B4669" s="10">
        <v>9</v>
      </c>
      <c r="C4669" s="11">
        <v>20291</v>
      </c>
      <c r="D4669" s="11">
        <v>18905</v>
      </c>
      <c r="E4669" s="1">
        <f t="shared" si="216"/>
        <v>19510.625</v>
      </c>
      <c r="F4669" s="1">
        <f t="shared" si="217"/>
        <v>0.9689592209373098</v>
      </c>
      <c r="G4669" s="1">
        <f t="shared" si="218"/>
        <v>5583360.1988418186</v>
      </c>
    </row>
    <row r="4670" spans="1:7" ht="20" customHeight="1" x14ac:dyDescent="0.15">
      <c r="A4670" s="15" t="s">
        <v>207</v>
      </c>
      <c r="B4670" s="10">
        <v>10</v>
      </c>
      <c r="C4670" s="11">
        <v>20814</v>
      </c>
      <c r="D4670" s="11">
        <v>19665</v>
      </c>
      <c r="E4670" s="1">
        <f t="shared" si="216"/>
        <v>19510.625</v>
      </c>
      <c r="F4670" s="1">
        <f t="shared" si="217"/>
        <v>1.0079123554473524</v>
      </c>
      <c r="G4670" s="1">
        <f t="shared" si="218"/>
        <v>5807816.8902525445</v>
      </c>
    </row>
    <row r="4671" spans="1:7" ht="20" customHeight="1" x14ac:dyDescent="0.15">
      <c r="A4671" s="15" t="s">
        <v>207</v>
      </c>
      <c r="B4671" s="10">
        <v>11</v>
      </c>
      <c r="C4671" s="11">
        <v>21132</v>
      </c>
      <c r="D4671" s="11">
        <v>20402</v>
      </c>
      <c r="E4671" s="1">
        <f t="shared" si="216"/>
        <v>19510.625</v>
      </c>
      <c r="F4671" s="1">
        <f t="shared" si="217"/>
        <v>1.0456866450972226</v>
      </c>
      <c r="G4671" s="1">
        <f t="shared" si="218"/>
        <v>6025480.813370578</v>
      </c>
    </row>
    <row r="4672" spans="1:7" ht="20" customHeight="1" x14ac:dyDescent="0.15">
      <c r="A4672" s="15" t="s">
        <v>207</v>
      </c>
      <c r="B4672" s="10">
        <v>12</v>
      </c>
      <c r="C4672" s="11">
        <v>21402</v>
      </c>
      <c r="D4672" s="11">
        <v>20905</v>
      </c>
      <c r="E4672" s="1">
        <f t="shared" si="216"/>
        <v>19510.625</v>
      </c>
      <c r="F4672" s="1">
        <f t="shared" si="217"/>
        <v>1.0714674696479483</v>
      </c>
      <c r="G4672" s="1">
        <f t="shared" si="218"/>
        <v>6174035.7025542567</v>
      </c>
    </row>
    <row r="4673" spans="1:7" ht="20" customHeight="1" x14ac:dyDescent="0.15">
      <c r="A4673" s="15" t="s">
        <v>207</v>
      </c>
      <c r="B4673" s="10">
        <v>13</v>
      </c>
      <c r="C4673" s="11">
        <v>22584</v>
      </c>
      <c r="D4673" s="11">
        <v>21889</v>
      </c>
      <c r="E4673" s="1">
        <f t="shared" si="216"/>
        <v>19510.625</v>
      </c>
      <c r="F4673" s="1">
        <f t="shared" si="217"/>
        <v>1.1219015280135824</v>
      </c>
      <c r="G4673" s="1">
        <f t="shared" si="218"/>
        <v>6464648.0503807766</v>
      </c>
    </row>
    <row r="4674" spans="1:7" ht="20" customHeight="1" x14ac:dyDescent="0.15">
      <c r="A4674" s="15" t="s">
        <v>207</v>
      </c>
      <c r="B4674" s="10">
        <v>14</v>
      </c>
      <c r="C4674" s="11">
        <v>22812</v>
      </c>
      <c r="D4674" s="11">
        <v>22009</v>
      </c>
      <c r="E4674" s="1">
        <f t="shared" si="216"/>
        <v>19510.625</v>
      </c>
      <c r="F4674" s="1">
        <f t="shared" si="217"/>
        <v>1.1280520229362208</v>
      </c>
      <c r="G4674" s="1">
        <f t="shared" si="218"/>
        <v>6500088.5806035222</v>
      </c>
    </row>
    <row r="4675" spans="1:7" ht="20" customHeight="1" x14ac:dyDescent="0.15">
      <c r="A4675" s="15" t="s">
        <v>207</v>
      </c>
      <c r="B4675" s="10">
        <v>15</v>
      </c>
      <c r="C4675" s="11">
        <v>22939</v>
      </c>
      <c r="D4675" s="11">
        <v>22096</v>
      </c>
      <c r="E4675" s="1">
        <f t="shared" si="216"/>
        <v>19510.625</v>
      </c>
      <c r="F4675" s="1">
        <f t="shared" si="217"/>
        <v>1.1325111317551335</v>
      </c>
      <c r="G4675" s="1">
        <f t="shared" si="218"/>
        <v>6525782.9650150128</v>
      </c>
    </row>
    <row r="4676" spans="1:7" ht="20" customHeight="1" x14ac:dyDescent="0.15">
      <c r="A4676" s="15" t="s">
        <v>207</v>
      </c>
      <c r="B4676" s="10">
        <v>16</v>
      </c>
      <c r="C4676" s="11">
        <v>23259</v>
      </c>
      <c r="D4676" s="11">
        <v>22406</v>
      </c>
      <c r="E4676" s="1">
        <f t="shared" si="216"/>
        <v>19510.625</v>
      </c>
      <c r="F4676" s="1">
        <f t="shared" si="217"/>
        <v>1.1483999103052824</v>
      </c>
      <c r="G4676" s="1">
        <f t="shared" si="218"/>
        <v>6617337.6680904403</v>
      </c>
    </row>
    <row r="4677" spans="1:7" ht="20" customHeight="1" x14ac:dyDescent="0.15">
      <c r="A4677" s="15" t="s">
        <v>207</v>
      </c>
      <c r="B4677" s="10">
        <v>17</v>
      </c>
      <c r="C4677" s="11">
        <v>22833</v>
      </c>
      <c r="D4677" s="11">
        <v>22914</v>
      </c>
      <c r="E4677" s="1">
        <f t="shared" si="216"/>
        <v>19510.625</v>
      </c>
      <c r="F4677" s="1">
        <f t="shared" si="217"/>
        <v>1.1744370054777846</v>
      </c>
      <c r="G4677" s="1">
        <f t="shared" si="218"/>
        <v>6767369.2460334003</v>
      </c>
    </row>
    <row r="4678" spans="1:7" ht="20" customHeight="1" x14ac:dyDescent="0.15">
      <c r="A4678" s="15" t="s">
        <v>207</v>
      </c>
      <c r="B4678" s="10">
        <v>18</v>
      </c>
      <c r="C4678" s="11">
        <v>22602</v>
      </c>
      <c r="D4678" s="11">
        <v>22760</v>
      </c>
      <c r="E4678" s="1">
        <f t="shared" ref="E4678:E4741" si="219">SUMIF($A$6:$A$8764,A4678,$D$6:$D$8764)/24</f>
        <v>19510.625</v>
      </c>
      <c r="F4678" s="1">
        <f t="shared" si="217"/>
        <v>1.1665438703270654</v>
      </c>
      <c r="G4678" s="1">
        <f t="shared" si="218"/>
        <v>6721887.2322475426</v>
      </c>
    </row>
    <row r="4679" spans="1:7" ht="20" customHeight="1" x14ac:dyDescent="0.15">
      <c r="A4679" s="15" t="s">
        <v>207</v>
      </c>
      <c r="B4679" s="10">
        <v>19</v>
      </c>
      <c r="C4679" s="11">
        <v>22687</v>
      </c>
      <c r="D4679" s="11">
        <v>22548</v>
      </c>
      <c r="E4679" s="1">
        <f t="shared" si="219"/>
        <v>19510.625</v>
      </c>
      <c r="F4679" s="1">
        <f t="shared" ref="F4679:F4742" si="220">D4679/E4679</f>
        <v>1.1556779959637378</v>
      </c>
      <c r="G4679" s="1">
        <f t="shared" ref="G4679:G4742" si="221">$D$3*F4679*1000000</f>
        <v>6659275.6288540242</v>
      </c>
    </row>
    <row r="4680" spans="1:7" ht="20" customHeight="1" x14ac:dyDescent="0.15">
      <c r="A4680" s="15" t="s">
        <v>207</v>
      </c>
      <c r="B4680" s="10">
        <v>20</v>
      </c>
      <c r="C4680" s="11">
        <v>22345</v>
      </c>
      <c r="D4680" s="11">
        <v>22121</v>
      </c>
      <c r="E4680" s="1">
        <f t="shared" si="219"/>
        <v>19510.625</v>
      </c>
      <c r="F4680" s="1">
        <f t="shared" si="220"/>
        <v>1.1337924848640164</v>
      </c>
      <c r="G4680" s="1">
        <f t="shared" si="221"/>
        <v>6533166.4088114183</v>
      </c>
    </row>
    <row r="4681" spans="1:7" ht="20" customHeight="1" x14ac:dyDescent="0.15">
      <c r="A4681" s="15" t="s">
        <v>207</v>
      </c>
      <c r="B4681" s="10">
        <v>21</v>
      </c>
      <c r="C4681" s="11">
        <v>22563</v>
      </c>
      <c r="D4681" s="11">
        <v>21871</v>
      </c>
      <c r="E4681" s="1">
        <f t="shared" si="219"/>
        <v>19510.625</v>
      </c>
      <c r="F4681" s="1">
        <f t="shared" si="220"/>
        <v>1.1209789537751866</v>
      </c>
      <c r="G4681" s="1">
        <f t="shared" si="221"/>
        <v>6459331.9708473636</v>
      </c>
    </row>
    <row r="4682" spans="1:7" ht="20" customHeight="1" x14ac:dyDescent="0.15">
      <c r="A4682" s="15" t="s">
        <v>207</v>
      </c>
      <c r="B4682" s="10">
        <v>22</v>
      </c>
      <c r="C4682" s="11">
        <v>21491</v>
      </c>
      <c r="D4682" s="11">
        <v>20841</v>
      </c>
      <c r="E4682" s="1">
        <f t="shared" si="219"/>
        <v>19510.625</v>
      </c>
      <c r="F4682" s="1">
        <f t="shared" si="220"/>
        <v>1.0681872056892079</v>
      </c>
      <c r="G4682" s="1">
        <f t="shared" si="221"/>
        <v>6155134.0864354596</v>
      </c>
    </row>
    <row r="4683" spans="1:7" ht="20" customHeight="1" x14ac:dyDescent="0.15">
      <c r="A4683" s="15" t="s">
        <v>207</v>
      </c>
      <c r="B4683" s="10">
        <v>23</v>
      </c>
      <c r="C4683" s="11">
        <v>20477</v>
      </c>
      <c r="D4683" s="11">
        <v>19234</v>
      </c>
      <c r="E4683" s="1">
        <f t="shared" si="219"/>
        <v>19510.625</v>
      </c>
      <c r="F4683" s="1">
        <f t="shared" si="220"/>
        <v>0.98582182785020978</v>
      </c>
      <c r="G4683" s="1">
        <f t="shared" si="221"/>
        <v>5680526.3192025144</v>
      </c>
    </row>
    <row r="4684" spans="1:7" ht="20" customHeight="1" x14ac:dyDescent="0.15">
      <c r="A4684" s="15" t="s">
        <v>207</v>
      </c>
      <c r="B4684" s="10">
        <v>24</v>
      </c>
      <c r="C4684" s="11">
        <v>19226</v>
      </c>
      <c r="D4684" s="11">
        <v>17568</v>
      </c>
      <c r="E4684" s="1">
        <f t="shared" si="219"/>
        <v>19510.625</v>
      </c>
      <c r="F4684" s="1">
        <f t="shared" si="220"/>
        <v>0.90043245667424798</v>
      </c>
      <c r="G4684" s="1">
        <f t="shared" si="221"/>
        <v>5188493.6246100534</v>
      </c>
    </row>
    <row r="4685" spans="1:7" ht="20" customHeight="1" x14ac:dyDescent="0.15">
      <c r="A4685" s="15" t="s">
        <v>208</v>
      </c>
      <c r="B4685" s="10">
        <v>1</v>
      </c>
      <c r="C4685" s="11">
        <v>18751</v>
      </c>
      <c r="D4685" s="11">
        <v>16520</v>
      </c>
      <c r="E4685" s="1">
        <f t="shared" si="219"/>
        <v>19872.25</v>
      </c>
      <c r="F4685" s="1">
        <f t="shared" si="220"/>
        <v>0.83130999257758931</v>
      </c>
      <c r="G4685" s="1">
        <f t="shared" si="221"/>
        <v>4790194.4944259925</v>
      </c>
    </row>
    <row r="4686" spans="1:7" ht="20" customHeight="1" x14ac:dyDescent="0.15">
      <c r="A4686" s="15" t="s">
        <v>208</v>
      </c>
      <c r="B4686" s="10">
        <v>2</v>
      </c>
      <c r="C4686" s="11">
        <v>18650</v>
      </c>
      <c r="D4686" s="11">
        <v>15836</v>
      </c>
      <c r="E4686" s="1">
        <f t="shared" si="219"/>
        <v>19872.25</v>
      </c>
      <c r="F4686" s="1">
        <f t="shared" si="220"/>
        <v>0.79689013574205236</v>
      </c>
      <c r="G4686" s="1">
        <f t="shared" si="221"/>
        <v>4591859.5649957638</v>
      </c>
    </row>
    <row r="4687" spans="1:7" ht="20" customHeight="1" x14ac:dyDescent="0.15">
      <c r="A4687" s="15" t="s">
        <v>208</v>
      </c>
      <c r="B4687" s="10">
        <v>3</v>
      </c>
      <c r="C4687" s="11">
        <v>17946</v>
      </c>
      <c r="D4687" s="11">
        <v>15134</v>
      </c>
      <c r="E4687" s="1">
        <f t="shared" si="219"/>
        <v>19872.25</v>
      </c>
      <c r="F4687" s="1">
        <f t="shared" si="220"/>
        <v>0.76156449320031705</v>
      </c>
      <c r="G4687" s="1">
        <f t="shared" si="221"/>
        <v>4388305.2953173704</v>
      </c>
    </row>
    <row r="4688" spans="1:7" ht="20" customHeight="1" x14ac:dyDescent="0.15">
      <c r="A4688" s="15" t="s">
        <v>208</v>
      </c>
      <c r="B4688" s="10">
        <v>4</v>
      </c>
      <c r="C4688" s="11">
        <v>18009</v>
      </c>
      <c r="D4688" s="11">
        <v>14941</v>
      </c>
      <c r="E4688" s="1">
        <f t="shared" si="219"/>
        <v>19872.25</v>
      </c>
      <c r="F4688" s="1">
        <f t="shared" si="220"/>
        <v>0.75185245757274588</v>
      </c>
      <c r="G4688" s="1">
        <f t="shared" si="221"/>
        <v>4332342.3693231679</v>
      </c>
    </row>
    <row r="4689" spans="1:7" ht="20" customHeight="1" x14ac:dyDescent="0.15">
      <c r="A4689" s="15" t="s">
        <v>208</v>
      </c>
      <c r="B4689" s="10">
        <v>5</v>
      </c>
      <c r="C4689" s="11">
        <v>17982</v>
      </c>
      <c r="D4689" s="11">
        <v>15089</v>
      </c>
      <c r="E4689" s="1">
        <f t="shared" si="219"/>
        <v>19872.25</v>
      </c>
      <c r="F4689" s="1">
        <f t="shared" si="220"/>
        <v>0.75930002893482118</v>
      </c>
      <c r="G4689" s="1">
        <f t="shared" si="221"/>
        <v>4375256.944696961</v>
      </c>
    </row>
    <row r="4690" spans="1:7" ht="20" customHeight="1" x14ac:dyDescent="0.15">
      <c r="A4690" s="15" t="s">
        <v>208</v>
      </c>
      <c r="B4690" s="10">
        <v>6</v>
      </c>
      <c r="C4690" s="11">
        <v>18303</v>
      </c>
      <c r="D4690" s="11">
        <v>15685</v>
      </c>
      <c r="E4690" s="1">
        <f t="shared" si="219"/>
        <v>19872.25</v>
      </c>
      <c r="F4690" s="1">
        <f t="shared" si="220"/>
        <v>0.78929160009561072</v>
      </c>
      <c r="G4690" s="1">
        <f t="shared" si="221"/>
        <v>4548075.0995806102</v>
      </c>
    </row>
    <row r="4691" spans="1:7" ht="20" customHeight="1" x14ac:dyDescent="0.15">
      <c r="A4691" s="15" t="s">
        <v>208</v>
      </c>
      <c r="B4691" s="10">
        <v>7</v>
      </c>
      <c r="C4691" s="11">
        <v>19400</v>
      </c>
      <c r="D4691" s="11">
        <v>17006</v>
      </c>
      <c r="E4691" s="1">
        <f t="shared" si="219"/>
        <v>19872.25</v>
      </c>
      <c r="F4691" s="1">
        <f t="shared" si="220"/>
        <v>0.85576620664494463</v>
      </c>
      <c r="G4691" s="1">
        <f t="shared" si="221"/>
        <v>4931116.6811264176</v>
      </c>
    </row>
    <row r="4692" spans="1:7" ht="20" customHeight="1" x14ac:dyDescent="0.15">
      <c r="A4692" s="15" t="s">
        <v>208</v>
      </c>
      <c r="B4692" s="10">
        <v>8</v>
      </c>
      <c r="C4692" s="11">
        <v>19941</v>
      </c>
      <c r="D4692" s="11">
        <v>18378</v>
      </c>
      <c r="E4692" s="1">
        <f t="shared" si="219"/>
        <v>19872.25</v>
      </c>
      <c r="F4692" s="1">
        <f t="shared" si="220"/>
        <v>0.92480720602850708</v>
      </c>
      <c r="G4692" s="1">
        <f t="shared" si="221"/>
        <v>5328946.3933753567</v>
      </c>
    </row>
    <row r="4693" spans="1:7" ht="20" customHeight="1" x14ac:dyDescent="0.15">
      <c r="A4693" s="15" t="s">
        <v>208</v>
      </c>
      <c r="B4693" s="10">
        <v>9</v>
      </c>
      <c r="C4693" s="11">
        <v>20539</v>
      </c>
      <c r="D4693" s="11">
        <v>19271</v>
      </c>
      <c r="E4693" s="1">
        <f t="shared" si="219"/>
        <v>19872.25</v>
      </c>
      <c r="F4693" s="1">
        <f t="shared" si="220"/>
        <v>0.96974424134156922</v>
      </c>
      <c r="G4693" s="1">
        <f t="shared" si="221"/>
        <v>5587883.6623537103</v>
      </c>
    </row>
    <row r="4694" spans="1:7" ht="20" customHeight="1" x14ac:dyDescent="0.15">
      <c r="A4694" s="15" t="s">
        <v>208</v>
      </c>
      <c r="B4694" s="10">
        <v>10</v>
      </c>
      <c r="C4694" s="11">
        <v>21239</v>
      </c>
      <c r="D4694" s="11">
        <v>20262</v>
      </c>
      <c r="E4694" s="1">
        <f t="shared" si="219"/>
        <v>19872.25</v>
      </c>
      <c r="F4694" s="1">
        <f t="shared" si="220"/>
        <v>1.0196127766106002</v>
      </c>
      <c r="G4694" s="1">
        <f t="shared" si="221"/>
        <v>5875237.3393498464</v>
      </c>
    </row>
    <row r="4695" spans="1:7" ht="20" customHeight="1" x14ac:dyDescent="0.15">
      <c r="A4695" s="15" t="s">
        <v>208</v>
      </c>
      <c r="B4695" s="10">
        <v>11</v>
      </c>
      <c r="C4695" s="11">
        <v>21573</v>
      </c>
      <c r="D4695" s="11">
        <v>20998</v>
      </c>
      <c r="E4695" s="1">
        <f t="shared" si="219"/>
        <v>19872.25</v>
      </c>
      <c r="F4695" s="1">
        <f t="shared" si="220"/>
        <v>1.056649347708488</v>
      </c>
      <c r="G4695" s="1">
        <f t="shared" si="221"/>
        <v>6088650.362830326</v>
      </c>
    </row>
    <row r="4696" spans="1:7" ht="20" customHeight="1" x14ac:dyDescent="0.15">
      <c r="A4696" s="15" t="s">
        <v>208</v>
      </c>
      <c r="B4696" s="10">
        <v>12</v>
      </c>
      <c r="C4696" s="11">
        <v>22019</v>
      </c>
      <c r="D4696" s="11">
        <v>21497</v>
      </c>
      <c r="E4696" s="1">
        <f t="shared" si="219"/>
        <v>19872.25</v>
      </c>
      <c r="F4696" s="1">
        <f t="shared" si="220"/>
        <v>1.081759740341431</v>
      </c>
      <c r="G4696" s="1">
        <f t="shared" si="221"/>
        <v>6233342.0730433147</v>
      </c>
    </row>
    <row r="4697" spans="1:7" ht="20" customHeight="1" x14ac:dyDescent="0.15">
      <c r="A4697" s="15" t="s">
        <v>208</v>
      </c>
      <c r="B4697" s="10">
        <v>13</v>
      </c>
      <c r="C4697" s="11">
        <v>22856</v>
      </c>
      <c r="D4697" s="11">
        <v>22287</v>
      </c>
      <c r="E4697" s="1">
        <f t="shared" si="219"/>
        <v>19872.25</v>
      </c>
      <c r="F4697" s="1">
        <f t="shared" si="220"/>
        <v>1.1215136685579137</v>
      </c>
      <c r="G4697" s="1">
        <f t="shared" si="221"/>
        <v>6462413.1172682866</v>
      </c>
    </row>
    <row r="4698" spans="1:7" ht="20" customHeight="1" x14ac:dyDescent="0.15">
      <c r="A4698" s="15" t="s">
        <v>208</v>
      </c>
      <c r="B4698" s="10">
        <v>14</v>
      </c>
      <c r="C4698" s="11">
        <v>23385</v>
      </c>
      <c r="D4698" s="11">
        <v>22535</v>
      </c>
      <c r="E4698" s="1">
        <f t="shared" si="219"/>
        <v>19872.25</v>
      </c>
      <c r="F4698" s="1">
        <f t="shared" si="220"/>
        <v>1.133993382732202</v>
      </c>
      <c r="G4698" s="1">
        <f t="shared" si="221"/>
        <v>6534324.0273540998</v>
      </c>
    </row>
    <row r="4699" spans="1:7" ht="20" customHeight="1" x14ac:dyDescent="0.15">
      <c r="A4699" s="15" t="s">
        <v>208</v>
      </c>
      <c r="B4699" s="10">
        <v>15</v>
      </c>
      <c r="C4699" s="11">
        <v>23648</v>
      </c>
      <c r="D4699" s="11">
        <v>22927</v>
      </c>
      <c r="E4699" s="1">
        <f t="shared" si="219"/>
        <v>19872.25</v>
      </c>
      <c r="F4699" s="1">
        <f t="shared" si="220"/>
        <v>1.153719382556077</v>
      </c>
      <c r="G4699" s="1">
        <f t="shared" si="221"/>
        <v>6647989.6594252251</v>
      </c>
    </row>
    <row r="4700" spans="1:7" ht="20" customHeight="1" x14ac:dyDescent="0.15">
      <c r="A4700" s="15" t="s">
        <v>208</v>
      </c>
      <c r="B4700" s="10">
        <v>16</v>
      </c>
      <c r="C4700" s="11">
        <v>24003</v>
      </c>
      <c r="D4700" s="11">
        <v>23240</v>
      </c>
      <c r="E4700" s="1">
        <f t="shared" si="219"/>
        <v>19872.25</v>
      </c>
      <c r="F4700" s="1">
        <f t="shared" si="220"/>
        <v>1.1694699895583036</v>
      </c>
      <c r="G4700" s="1">
        <f t="shared" si="221"/>
        <v>6738748.1870738529</v>
      </c>
    </row>
    <row r="4701" spans="1:7" ht="20" customHeight="1" x14ac:dyDescent="0.15">
      <c r="A4701" s="15" t="s">
        <v>208</v>
      </c>
      <c r="B4701" s="10">
        <v>17</v>
      </c>
      <c r="C4701" s="11">
        <v>23725</v>
      </c>
      <c r="D4701" s="11">
        <v>23261</v>
      </c>
      <c r="E4701" s="1">
        <f t="shared" si="219"/>
        <v>19872.25</v>
      </c>
      <c r="F4701" s="1">
        <f t="shared" si="220"/>
        <v>1.1705267395488683</v>
      </c>
      <c r="G4701" s="1">
        <f t="shared" si="221"/>
        <v>6744837.4173633773</v>
      </c>
    </row>
    <row r="4702" spans="1:7" ht="20" customHeight="1" x14ac:dyDescent="0.15">
      <c r="A4702" s="15" t="s">
        <v>208</v>
      </c>
      <c r="B4702" s="10">
        <v>18</v>
      </c>
      <c r="C4702" s="11">
        <v>23693</v>
      </c>
      <c r="D4702" s="11">
        <v>23116</v>
      </c>
      <c r="E4702" s="1">
        <f t="shared" si="219"/>
        <v>19872.25</v>
      </c>
      <c r="F4702" s="1">
        <f t="shared" si="220"/>
        <v>1.1632301324711596</v>
      </c>
      <c r="G4702" s="1">
        <f t="shared" si="221"/>
        <v>6702792.7320309468</v>
      </c>
    </row>
    <row r="4703" spans="1:7" ht="20" customHeight="1" x14ac:dyDescent="0.15">
      <c r="A4703" s="15" t="s">
        <v>208</v>
      </c>
      <c r="B4703" s="10">
        <v>19</v>
      </c>
      <c r="C4703" s="11">
        <v>23761</v>
      </c>
      <c r="D4703" s="11">
        <v>23090</v>
      </c>
      <c r="E4703" s="1">
        <f t="shared" si="219"/>
        <v>19872.25</v>
      </c>
      <c r="F4703" s="1">
        <f t="shared" si="220"/>
        <v>1.1619217753399842</v>
      </c>
      <c r="G4703" s="1">
        <f t="shared" si="221"/>
        <v>6695253.6850058213</v>
      </c>
    </row>
    <row r="4704" spans="1:7" ht="20" customHeight="1" x14ac:dyDescent="0.15">
      <c r="A4704" s="15" t="s">
        <v>208</v>
      </c>
      <c r="B4704" s="10">
        <v>20</v>
      </c>
      <c r="C4704" s="11">
        <v>23354</v>
      </c>
      <c r="D4704" s="11">
        <v>22880</v>
      </c>
      <c r="E4704" s="1">
        <f t="shared" si="219"/>
        <v>19872.25</v>
      </c>
      <c r="F4704" s="1">
        <f t="shared" si="220"/>
        <v>1.1513542754343369</v>
      </c>
      <c r="G4704" s="1">
        <f t="shared" si="221"/>
        <v>6634361.3821105752</v>
      </c>
    </row>
    <row r="4705" spans="1:7" ht="20" customHeight="1" x14ac:dyDescent="0.15">
      <c r="A4705" s="15" t="s">
        <v>208</v>
      </c>
      <c r="B4705" s="10">
        <v>21</v>
      </c>
      <c r="C4705" s="11">
        <v>23638</v>
      </c>
      <c r="D4705" s="11">
        <v>22653</v>
      </c>
      <c r="E4705" s="1">
        <f t="shared" si="219"/>
        <v>19872.25</v>
      </c>
      <c r="F4705" s="1">
        <f t="shared" si="220"/>
        <v>1.1399313112506133</v>
      </c>
      <c r="G4705" s="1">
        <f t="shared" si="221"/>
        <v>6568539.7023142865</v>
      </c>
    </row>
    <row r="4706" spans="1:7" ht="20" customHeight="1" x14ac:dyDescent="0.15">
      <c r="A4706" s="15" t="s">
        <v>208</v>
      </c>
      <c r="B4706" s="10">
        <v>22</v>
      </c>
      <c r="C4706" s="11">
        <v>22510</v>
      </c>
      <c r="D4706" s="11">
        <v>21732</v>
      </c>
      <c r="E4706" s="1">
        <f t="shared" si="219"/>
        <v>19872.25</v>
      </c>
      <c r="F4706" s="1">
        <f t="shared" si="220"/>
        <v>1.0935852759501314</v>
      </c>
      <c r="G4706" s="1">
        <f t="shared" si="221"/>
        <v>6301483.4596165651</v>
      </c>
    </row>
    <row r="4707" spans="1:7" ht="20" customHeight="1" x14ac:dyDescent="0.15">
      <c r="A4707" s="15" t="s">
        <v>208</v>
      </c>
      <c r="B4707" s="10">
        <v>23</v>
      </c>
      <c r="C4707" s="11">
        <v>21606</v>
      </c>
      <c r="D4707" s="11">
        <v>20040</v>
      </c>
      <c r="E4707" s="1">
        <f t="shared" si="219"/>
        <v>19872.25</v>
      </c>
      <c r="F4707" s="1">
        <f t="shared" si="220"/>
        <v>1.0084414195674873</v>
      </c>
      <c r="G4707" s="1">
        <f t="shared" si="221"/>
        <v>5810865.4762891568</v>
      </c>
    </row>
    <row r="4708" spans="1:7" ht="20" customHeight="1" x14ac:dyDescent="0.15">
      <c r="A4708" s="15" t="s">
        <v>208</v>
      </c>
      <c r="B4708" s="10">
        <v>24</v>
      </c>
      <c r="C4708" s="11">
        <v>21005</v>
      </c>
      <c r="D4708" s="11">
        <v>18556</v>
      </c>
      <c r="E4708" s="1">
        <f t="shared" si="219"/>
        <v>19872.25</v>
      </c>
      <c r="F4708" s="1">
        <f t="shared" si="220"/>
        <v>0.93376442023424622</v>
      </c>
      <c r="G4708" s="1">
        <f t="shared" si="221"/>
        <v>5380559.8691627551</v>
      </c>
    </row>
    <row r="4709" spans="1:7" ht="20" customHeight="1" x14ac:dyDescent="0.15">
      <c r="A4709" s="15" t="s">
        <v>209</v>
      </c>
      <c r="B4709" s="10">
        <v>1</v>
      </c>
      <c r="C4709" s="11">
        <v>19695</v>
      </c>
      <c r="D4709" s="11">
        <v>17264</v>
      </c>
      <c r="E4709" s="1">
        <f t="shared" si="219"/>
        <v>20439.208333333332</v>
      </c>
      <c r="F4709" s="1">
        <f t="shared" si="220"/>
        <v>0.84465110969317558</v>
      </c>
      <c r="G4709" s="1">
        <f t="shared" si="221"/>
        <v>4867069.0013213353</v>
      </c>
    </row>
    <row r="4710" spans="1:7" ht="20" customHeight="1" x14ac:dyDescent="0.15">
      <c r="A4710" s="15" t="s">
        <v>209</v>
      </c>
      <c r="B4710" s="10">
        <v>2</v>
      </c>
      <c r="C4710" s="11">
        <v>18937</v>
      </c>
      <c r="D4710" s="11">
        <v>16339</v>
      </c>
      <c r="E4710" s="1">
        <f t="shared" si="219"/>
        <v>20439.208333333332</v>
      </c>
      <c r="F4710" s="1">
        <f t="shared" si="220"/>
        <v>0.79939495373475411</v>
      </c>
      <c r="G4710" s="1">
        <f t="shared" si="221"/>
        <v>4606292.887661567</v>
      </c>
    </row>
    <row r="4711" spans="1:7" ht="20" customHeight="1" x14ac:dyDescent="0.15">
      <c r="A4711" s="15" t="s">
        <v>209</v>
      </c>
      <c r="B4711" s="10">
        <v>3</v>
      </c>
      <c r="C4711" s="11">
        <v>18410</v>
      </c>
      <c r="D4711" s="11">
        <v>15697</v>
      </c>
      <c r="E4711" s="1">
        <f t="shared" si="219"/>
        <v>20439.208333333332</v>
      </c>
      <c r="F4711" s="1">
        <f t="shared" si="220"/>
        <v>0.76798473522090915</v>
      </c>
      <c r="G4711" s="1">
        <f t="shared" si="221"/>
        <v>4425300.1687755436</v>
      </c>
    </row>
    <row r="4712" spans="1:7" ht="20" customHeight="1" x14ac:dyDescent="0.15">
      <c r="A4712" s="15" t="s">
        <v>209</v>
      </c>
      <c r="B4712" s="10">
        <v>4</v>
      </c>
      <c r="C4712" s="11">
        <v>17895</v>
      </c>
      <c r="D4712" s="11">
        <v>15292</v>
      </c>
      <c r="E4712" s="1">
        <f t="shared" si="219"/>
        <v>20439.208333333332</v>
      </c>
      <c r="F4712" s="1">
        <f t="shared" si="220"/>
        <v>0.74816987774722199</v>
      </c>
      <c r="G4712" s="1">
        <f t="shared" si="221"/>
        <v>4311122.5190109974</v>
      </c>
    </row>
    <row r="4713" spans="1:7" ht="20" customHeight="1" x14ac:dyDescent="0.15">
      <c r="A4713" s="15" t="s">
        <v>209</v>
      </c>
      <c r="B4713" s="10">
        <v>5</v>
      </c>
      <c r="C4713" s="11">
        <v>18220</v>
      </c>
      <c r="D4713" s="11">
        <v>15489</v>
      </c>
      <c r="E4713" s="1">
        <f t="shared" si="219"/>
        <v>20439.208333333332</v>
      </c>
      <c r="F4713" s="1">
        <f t="shared" si="220"/>
        <v>0.75780821582701552</v>
      </c>
      <c r="G4713" s="1">
        <f t="shared" si="221"/>
        <v>4366660.7832174562</v>
      </c>
    </row>
    <row r="4714" spans="1:7" ht="20" customHeight="1" x14ac:dyDescent="0.15">
      <c r="A4714" s="15" t="s">
        <v>209</v>
      </c>
      <c r="B4714" s="10">
        <v>6</v>
      </c>
      <c r="C4714" s="11">
        <v>19297</v>
      </c>
      <c r="D4714" s="11">
        <v>16295</v>
      </c>
      <c r="E4714" s="1">
        <f t="shared" si="219"/>
        <v>20439.208333333332</v>
      </c>
      <c r="F4714" s="1">
        <f t="shared" si="220"/>
        <v>0.79724222847835358</v>
      </c>
      <c r="G4714" s="1">
        <f t="shared" si="221"/>
        <v>4593888.402255049</v>
      </c>
    </row>
    <row r="4715" spans="1:7" ht="20" customHeight="1" x14ac:dyDescent="0.15">
      <c r="A4715" s="15" t="s">
        <v>209</v>
      </c>
      <c r="B4715" s="10">
        <v>7</v>
      </c>
      <c r="C4715" s="11">
        <v>20308</v>
      </c>
      <c r="D4715" s="11">
        <v>17654</v>
      </c>
      <c r="E4715" s="1">
        <f t="shared" si="219"/>
        <v>20439.208333333332</v>
      </c>
      <c r="F4715" s="1">
        <f t="shared" si="220"/>
        <v>0.86373208355672615</v>
      </c>
      <c r="G4715" s="1">
        <f t="shared" si="221"/>
        <v>4977017.8492427506</v>
      </c>
    </row>
    <row r="4716" spans="1:7" ht="20" customHeight="1" x14ac:dyDescent="0.15">
      <c r="A4716" s="15" t="s">
        <v>209</v>
      </c>
      <c r="B4716" s="10">
        <v>8</v>
      </c>
      <c r="C4716" s="11">
        <v>21817</v>
      </c>
      <c r="D4716" s="11">
        <v>19309</v>
      </c>
      <c r="E4716" s="1">
        <f t="shared" si="219"/>
        <v>20439.208333333332</v>
      </c>
      <c r="F4716" s="1">
        <f t="shared" si="220"/>
        <v>0.94470390854179376</v>
      </c>
      <c r="G4716" s="1">
        <f t="shared" si="221"/>
        <v>5443595.6526015792</v>
      </c>
    </row>
    <row r="4717" spans="1:7" ht="20" customHeight="1" x14ac:dyDescent="0.15">
      <c r="A4717" s="15" t="s">
        <v>209</v>
      </c>
      <c r="B4717" s="10">
        <v>9</v>
      </c>
      <c r="C4717" s="11">
        <v>22264</v>
      </c>
      <c r="D4717" s="11">
        <v>20568</v>
      </c>
      <c r="E4717" s="1">
        <f t="shared" si="219"/>
        <v>20439.208333333332</v>
      </c>
      <c r="F4717" s="1">
        <f t="shared" si="220"/>
        <v>1.006301206219256</v>
      </c>
      <c r="G4717" s="1">
        <f t="shared" si="221"/>
        <v>5798533.0873017395</v>
      </c>
    </row>
    <row r="4718" spans="1:7" ht="20" customHeight="1" x14ac:dyDescent="0.15">
      <c r="A4718" s="15" t="s">
        <v>209</v>
      </c>
      <c r="B4718" s="10">
        <v>10</v>
      </c>
      <c r="C4718" s="11">
        <v>23107</v>
      </c>
      <c r="D4718" s="11">
        <v>21608</v>
      </c>
      <c r="E4718" s="1">
        <f t="shared" si="219"/>
        <v>20439.208333333332</v>
      </c>
      <c r="F4718" s="1">
        <f t="shared" si="220"/>
        <v>1.0571838031887244</v>
      </c>
      <c r="G4718" s="1">
        <f t="shared" si="221"/>
        <v>6091730.015092181</v>
      </c>
    </row>
    <row r="4719" spans="1:7" ht="20" customHeight="1" x14ac:dyDescent="0.15">
      <c r="A4719" s="15" t="s">
        <v>209</v>
      </c>
      <c r="B4719" s="10">
        <v>11</v>
      </c>
      <c r="C4719" s="11">
        <v>23610</v>
      </c>
      <c r="D4719" s="11">
        <v>22355</v>
      </c>
      <c r="E4719" s="1">
        <f t="shared" si="219"/>
        <v>20439.208333333332</v>
      </c>
      <c r="F4719" s="1">
        <f t="shared" si="220"/>
        <v>1.0937312069735252</v>
      </c>
      <c r="G4719" s="1">
        <f t="shared" si="221"/>
        <v>6302324.346880123</v>
      </c>
    </row>
    <row r="4720" spans="1:7" ht="20" customHeight="1" x14ac:dyDescent="0.15">
      <c r="A4720" s="15" t="s">
        <v>209</v>
      </c>
      <c r="B4720" s="10">
        <v>12</v>
      </c>
      <c r="C4720" s="11">
        <v>23893</v>
      </c>
      <c r="D4720" s="11">
        <v>22811</v>
      </c>
      <c r="E4720" s="1">
        <f t="shared" si="219"/>
        <v>20439.208333333332</v>
      </c>
      <c r="F4720" s="1">
        <f t="shared" si="220"/>
        <v>1.1160412687216767</v>
      </c>
      <c r="G4720" s="1">
        <f t="shared" si="221"/>
        <v>6430879.9229113171</v>
      </c>
    </row>
    <row r="4721" spans="1:7" ht="20" customHeight="1" x14ac:dyDescent="0.15">
      <c r="A4721" s="15" t="s">
        <v>209</v>
      </c>
      <c r="B4721" s="10">
        <v>13</v>
      </c>
      <c r="C4721" s="11">
        <v>24233</v>
      </c>
      <c r="D4721" s="11">
        <v>23131</v>
      </c>
      <c r="E4721" s="1">
        <f t="shared" si="219"/>
        <v>20439.208333333332</v>
      </c>
      <c r="F4721" s="1">
        <f t="shared" si="220"/>
        <v>1.1316974524045902</v>
      </c>
      <c r="G4721" s="1">
        <f t="shared" si="221"/>
        <v>6521094.3622314539</v>
      </c>
    </row>
    <row r="4722" spans="1:7" ht="20" customHeight="1" x14ac:dyDescent="0.15">
      <c r="A4722" s="15" t="s">
        <v>209</v>
      </c>
      <c r="B4722" s="10">
        <v>14</v>
      </c>
      <c r="C4722" s="11">
        <v>24328</v>
      </c>
      <c r="D4722" s="11">
        <v>23457</v>
      </c>
      <c r="E4722" s="1">
        <f t="shared" si="219"/>
        <v>20439.208333333332</v>
      </c>
      <c r="F4722" s="1">
        <f t="shared" si="220"/>
        <v>1.1476471895315581</v>
      </c>
      <c r="G4722" s="1">
        <f t="shared" si="221"/>
        <v>6613000.322288841</v>
      </c>
    </row>
    <row r="4723" spans="1:7" ht="20" customHeight="1" x14ac:dyDescent="0.15">
      <c r="A4723" s="15" t="s">
        <v>209</v>
      </c>
      <c r="B4723" s="10">
        <v>15</v>
      </c>
      <c r="C4723" s="11">
        <v>24816</v>
      </c>
      <c r="D4723" s="11">
        <v>23611</v>
      </c>
      <c r="E4723" s="1">
        <f t="shared" si="219"/>
        <v>20439.208333333332</v>
      </c>
      <c r="F4723" s="1">
        <f t="shared" si="220"/>
        <v>1.1551817279289602</v>
      </c>
      <c r="G4723" s="1">
        <f t="shared" si="221"/>
        <v>6656416.0212116577</v>
      </c>
    </row>
    <row r="4724" spans="1:7" ht="20" customHeight="1" x14ac:dyDescent="0.15">
      <c r="A4724" s="15" t="s">
        <v>209</v>
      </c>
      <c r="B4724" s="10">
        <v>16</v>
      </c>
      <c r="C4724" s="11">
        <v>24646</v>
      </c>
      <c r="D4724" s="11">
        <v>23189</v>
      </c>
      <c r="E4724" s="1">
        <f t="shared" si="219"/>
        <v>20439.208333333332</v>
      </c>
      <c r="F4724" s="1">
        <f t="shared" si="220"/>
        <v>1.1345351356971181</v>
      </c>
      <c r="G4724" s="1">
        <f t="shared" si="221"/>
        <v>6537445.729358227</v>
      </c>
    </row>
    <row r="4725" spans="1:7" ht="20" customHeight="1" x14ac:dyDescent="0.15">
      <c r="A4725" s="15" t="s">
        <v>209</v>
      </c>
      <c r="B4725" s="10">
        <v>17</v>
      </c>
      <c r="C4725" s="11">
        <v>24689</v>
      </c>
      <c r="D4725" s="11">
        <v>23027</v>
      </c>
      <c r="E4725" s="1">
        <f t="shared" si="219"/>
        <v>20439.208333333332</v>
      </c>
      <c r="F4725" s="1">
        <f t="shared" si="220"/>
        <v>1.1266091927076434</v>
      </c>
      <c r="G4725" s="1">
        <f t="shared" si="221"/>
        <v>6491774.6694524093</v>
      </c>
    </row>
    <row r="4726" spans="1:7" ht="20" customHeight="1" x14ac:dyDescent="0.15">
      <c r="A4726" s="15" t="s">
        <v>209</v>
      </c>
      <c r="B4726" s="10">
        <v>18</v>
      </c>
      <c r="C4726" s="11">
        <v>24542</v>
      </c>
      <c r="D4726" s="11">
        <v>22837</v>
      </c>
      <c r="E4726" s="1">
        <f t="shared" si="219"/>
        <v>20439.208333333332</v>
      </c>
      <c r="F4726" s="1">
        <f t="shared" si="220"/>
        <v>1.1173133336459136</v>
      </c>
      <c r="G4726" s="1">
        <f t="shared" si="221"/>
        <v>6438209.8461060785</v>
      </c>
    </row>
    <row r="4727" spans="1:7" ht="20" customHeight="1" x14ac:dyDescent="0.15">
      <c r="A4727" s="15" t="s">
        <v>209</v>
      </c>
      <c r="B4727" s="10">
        <v>19</v>
      </c>
      <c r="C4727" s="11">
        <v>24275</v>
      </c>
      <c r="D4727" s="11">
        <v>22927</v>
      </c>
      <c r="E4727" s="1">
        <f t="shared" si="219"/>
        <v>20439.208333333332</v>
      </c>
      <c r="F4727" s="1">
        <f t="shared" si="220"/>
        <v>1.1217166353067329</v>
      </c>
      <c r="G4727" s="1">
        <f t="shared" si="221"/>
        <v>6463582.6571648661</v>
      </c>
    </row>
    <row r="4728" spans="1:7" ht="20" customHeight="1" x14ac:dyDescent="0.15">
      <c r="A4728" s="15" t="s">
        <v>209</v>
      </c>
      <c r="B4728" s="10">
        <v>20</v>
      </c>
      <c r="C4728" s="11">
        <v>24551</v>
      </c>
      <c r="D4728" s="11">
        <v>23214</v>
      </c>
      <c r="E4728" s="1">
        <f t="shared" si="219"/>
        <v>20439.208333333332</v>
      </c>
      <c r="F4728" s="1">
        <f t="shared" si="220"/>
        <v>1.1357582750473458</v>
      </c>
      <c r="G4728" s="1">
        <f t="shared" si="221"/>
        <v>6544493.7324301135</v>
      </c>
    </row>
    <row r="4729" spans="1:7" ht="20" customHeight="1" x14ac:dyDescent="0.15">
      <c r="A4729" s="15" t="s">
        <v>209</v>
      </c>
      <c r="B4729" s="10">
        <v>21</v>
      </c>
      <c r="C4729" s="11">
        <v>24310</v>
      </c>
      <c r="D4729" s="11">
        <v>23159</v>
      </c>
      <c r="E4729" s="1">
        <f t="shared" si="219"/>
        <v>20439.208333333332</v>
      </c>
      <c r="F4729" s="1">
        <f t="shared" si="220"/>
        <v>1.1330673684768451</v>
      </c>
      <c r="G4729" s="1">
        <f t="shared" si="221"/>
        <v>6528988.1256719651</v>
      </c>
    </row>
    <row r="4730" spans="1:7" ht="20" customHeight="1" x14ac:dyDescent="0.15">
      <c r="A4730" s="15" t="s">
        <v>209</v>
      </c>
      <c r="B4730" s="10">
        <v>22</v>
      </c>
      <c r="C4730" s="11">
        <v>22834</v>
      </c>
      <c r="D4730" s="11">
        <v>21727</v>
      </c>
      <c r="E4730" s="1">
        <f t="shared" si="219"/>
        <v>20439.208333333332</v>
      </c>
      <c r="F4730" s="1">
        <f t="shared" si="220"/>
        <v>1.0630059464958077</v>
      </c>
      <c r="G4730" s="1">
        <f t="shared" si="221"/>
        <v>6125278.5097143557</v>
      </c>
    </row>
    <row r="4731" spans="1:7" ht="20" customHeight="1" x14ac:dyDescent="0.15">
      <c r="A4731" s="15" t="s">
        <v>209</v>
      </c>
      <c r="B4731" s="10">
        <v>23</v>
      </c>
      <c r="C4731" s="11">
        <v>21957</v>
      </c>
      <c r="D4731" s="11">
        <v>20433</v>
      </c>
      <c r="E4731" s="1">
        <f t="shared" si="219"/>
        <v>20439.208333333332</v>
      </c>
      <c r="F4731" s="1">
        <f t="shared" si="220"/>
        <v>0.99969625372802684</v>
      </c>
      <c r="G4731" s="1">
        <f t="shared" si="221"/>
        <v>5760473.8707135562</v>
      </c>
    </row>
    <row r="4732" spans="1:7" ht="20" customHeight="1" x14ac:dyDescent="0.15">
      <c r="A4732" s="15" t="s">
        <v>209</v>
      </c>
      <c r="B4732" s="10">
        <v>24</v>
      </c>
      <c r="C4732" s="11">
        <v>21390</v>
      </c>
      <c r="D4732" s="11">
        <v>19148</v>
      </c>
      <c r="E4732" s="1">
        <f t="shared" si="219"/>
        <v>20439.208333333332</v>
      </c>
      <c r="F4732" s="1">
        <f t="shared" si="220"/>
        <v>0.93682689112632789</v>
      </c>
      <c r="G4732" s="1">
        <f t="shared" si="221"/>
        <v>5398206.5128186354</v>
      </c>
    </row>
    <row r="4733" spans="1:7" ht="20" customHeight="1" x14ac:dyDescent="0.15">
      <c r="A4733" s="15" t="s">
        <v>210</v>
      </c>
      <c r="B4733" s="10">
        <v>1</v>
      </c>
      <c r="C4733" s="11">
        <v>20500</v>
      </c>
      <c r="D4733" s="11">
        <v>18155</v>
      </c>
      <c r="E4733" s="1">
        <f t="shared" si="219"/>
        <v>18966.083333333332</v>
      </c>
      <c r="F4733" s="1">
        <f t="shared" si="220"/>
        <v>0.95723506434732186</v>
      </c>
      <c r="G4733" s="1">
        <f t="shared" si="221"/>
        <v>5515802.980895943</v>
      </c>
    </row>
    <row r="4734" spans="1:7" ht="20" customHeight="1" x14ac:dyDescent="0.15">
      <c r="A4734" s="15" t="s">
        <v>210</v>
      </c>
      <c r="B4734" s="10">
        <v>2</v>
      </c>
      <c r="C4734" s="11">
        <v>20193</v>
      </c>
      <c r="D4734" s="11">
        <v>17422</v>
      </c>
      <c r="E4734" s="1">
        <f t="shared" si="219"/>
        <v>18966.083333333332</v>
      </c>
      <c r="F4734" s="1">
        <f t="shared" si="220"/>
        <v>0.91858712702060263</v>
      </c>
      <c r="G4734" s="1">
        <f t="shared" si="221"/>
        <v>5293104.9040577868</v>
      </c>
    </row>
    <row r="4735" spans="1:7" ht="20" customHeight="1" x14ac:dyDescent="0.15">
      <c r="A4735" s="15" t="s">
        <v>210</v>
      </c>
      <c r="B4735" s="10">
        <v>3</v>
      </c>
      <c r="C4735" s="11">
        <v>20032</v>
      </c>
      <c r="D4735" s="11">
        <v>16895</v>
      </c>
      <c r="E4735" s="1">
        <f t="shared" si="219"/>
        <v>18966.083333333332</v>
      </c>
      <c r="F4735" s="1">
        <f t="shared" si="220"/>
        <v>0.89080068367656307</v>
      </c>
      <c r="G4735" s="1">
        <f t="shared" si="221"/>
        <v>5132993.1898781024</v>
      </c>
    </row>
    <row r="4736" spans="1:7" ht="20" customHeight="1" x14ac:dyDescent="0.15">
      <c r="A4736" s="15" t="s">
        <v>210</v>
      </c>
      <c r="B4736" s="10">
        <v>4</v>
      </c>
      <c r="C4736" s="11">
        <v>19930</v>
      </c>
      <c r="D4736" s="11">
        <v>16645</v>
      </c>
      <c r="E4736" s="1">
        <f t="shared" si="219"/>
        <v>18966.083333333332</v>
      </c>
      <c r="F4736" s="1">
        <f t="shared" si="220"/>
        <v>0.87761925894030135</v>
      </c>
      <c r="G4736" s="1">
        <f t="shared" si="221"/>
        <v>5057038.866263452</v>
      </c>
    </row>
    <row r="4737" spans="1:7" ht="20" customHeight="1" x14ac:dyDescent="0.15">
      <c r="A4737" s="15" t="s">
        <v>210</v>
      </c>
      <c r="B4737" s="10">
        <v>5</v>
      </c>
      <c r="C4737" s="11">
        <v>20194</v>
      </c>
      <c r="D4737" s="11">
        <v>16903</v>
      </c>
      <c r="E4737" s="1">
        <f t="shared" si="219"/>
        <v>18966.083333333332</v>
      </c>
      <c r="F4737" s="1">
        <f t="shared" si="220"/>
        <v>0.89122248926812342</v>
      </c>
      <c r="G4737" s="1">
        <f t="shared" si="221"/>
        <v>5135423.7282337714</v>
      </c>
    </row>
    <row r="4738" spans="1:7" ht="20" customHeight="1" x14ac:dyDescent="0.15">
      <c r="A4738" s="15" t="s">
        <v>210</v>
      </c>
      <c r="B4738" s="10">
        <v>6</v>
      </c>
      <c r="C4738" s="11">
        <v>20870</v>
      </c>
      <c r="D4738" s="11">
        <v>17848</v>
      </c>
      <c r="E4738" s="1">
        <f t="shared" si="219"/>
        <v>18966.083333333332</v>
      </c>
      <c r="F4738" s="1">
        <f t="shared" si="220"/>
        <v>0.94104827477119246</v>
      </c>
      <c r="G4738" s="1">
        <f t="shared" si="221"/>
        <v>5422531.0714971516</v>
      </c>
    </row>
    <row r="4739" spans="1:7" ht="20" customHeight="1" x14ac:dyDescent="0.15">
      <c r="A4739" s="15" t="s">
        <v>210</v>
      </c>
      <c r="B4739" s="10">
        <v>7</v>
      </c>
      <c r="C4739" s="11">
        <v>22243</v>
      </c>
      <c r="D4739" s="11">
        <v>19213</v>
      </c>
      <c r="E4739" s="1">
        <f t="shared" si="219"/>
        <v>18966.083333333332</v>
      </c>
      <c r="F4739" s="1">
        <f t="shared" si="220"/>
        <v>1.0130188538311811</v>
      </c>
      <c r="G4739" s="1">
        <f t="shared" si="221"/>
        <v>5837241.6784331445</v>
      </c>
    </row>
    <row r="4740" spans="1:7" ht="20" customHeight="1" x14ac:dyDescent="0.15">
      <c r="A4740" s="15" t="s">
        <v>210</v>
      </c>
      <c r="B4740" s="10">
        <v>8</v>
      </c>
      <c r="C4740" s="11">
        <v>23174</v>
      </c>
      <c r="D4740" s="11">
        <v>20124</v>
      </c>
      <c r="E4740" s="1">
        <f t="shared" si="219"/>
        <v>18966.083333333332</v>
      </c>
      <c r="F4740" s="1">
        <f t="shared" si="220"/>
        <v>1.0610519655701187</v>
      </c>
      <c r="G4740" s="1">
        <f t="shared" si="221"/>
        <v>6114019.2336849328</v>
      </c>
    </row>
    <row r="4741" spans="1:7" ht="20" customHeight="1" x14ac:dyDescent="0.15">
      <c r="A4741" s="15" t="s">
        <v>210</v>
      </c>
      <c r="B4741" s="10">
        <v>9</v>
      </c>
      <c r="C4741" s="11">
        <v>23250</v>
      </c>
      <c r="D4741" s="11">
        <v>20399</v>
      </c>
      <c r="E4741" s="1">
        <f t="shared" si="219"/>
        <v>18966.083333333332</v>
      </c>
      <c r="F4741" s="1">
        <f t="shared" si="220"/>
        <v>1.0755515327800065</v>
      </c>
      <c r="G4741" s="1">
        <f t="shared" si="221"/>
        <v>6197568.9896610491</v>
      </c>
    </row>
    <row r="4742" spans="1:7" ht="20" customHeight="1" x14ac:dyDescent="0.15">
      <c r="A4742" s="15" t="s">
        <v>210</v>
      </c>
      <c r="B4742" s="10">
        <v>10</v>
      </c>
      <c r="C4742" s="11">
        <v>23739</v>
      </c>
      <c r="D4742" s="11">
        <v>20851</v>
      </c>
      <c r="E4742" s="1">
        <f t="shared" ref="E4742:E4805" si="222">SUMIF($A$6:$A$8764,A4742,$D$6:$D$8764)/24</f>
        <v>18966.083333333332</v>
      </c>
      <c r="F4742" s="1">
        <f t="shared" si="220"/>
        <v>1.0993835487031676</v>
      </c>
      <c r="G4742" s="1">
        <f t="shared" si="221"/>
        <v>6334894.4067563377</v>
      </c>
    </row>
    <row r="4743" spans="1:7" ht="20" customHeight="1" x14ac:dyDescent="0.15">
      <c r="A4743" s="15" t="s">
        <v>210</v>
      </c>
      <c r="B4743" s="10">
        <v>11</v>
      </c>
      <c r="C4743" s="11">
        <v>23572</v>
      </c>
      <c r="D4743" s="11">
        <v>21084</v>
      </c>
      <c r="E4743" s="1">
        <f t="shared" si="222"/>
        <v>18966.083333333332</v>
      </c>
      <c r="F4743" s="1">
        <f t="shared" ref="F4743:F4806" si="223">D4743/E4743</f>
        <v>1.1116686365573634</v>
      </c>
      <c r="G4743" s="1">
        <f t="shared" ref="G4743:G4806" si="224">$D$3*F4743*1000000</f>
        <v>6405683.8363651913</v>
      </c>
    </row>
    <row r="4744" spans="1:7" ht="20" customHeight="1" x14ac:dyDescent="0.15">
      <c r="A4744" s="15" t="s">
        <v>210</v>
      </c>
      <c r="B4744" s="10">
        <v>12</v>
      </c>
      <c r="C4744" s="11">
        <v>23595</v>
      </c>
      <c r="D4744" s="11">
        <v>20996</v>
      </c>
      <c r="E4744" s="1">
        <f t="shared" si="222"/>
        <v>18966.083333333332</v>
      </c>
      <c r="F4744" s="1">
        <f t="shared" si="223"/>
        <v>1.1070287750501993</v>
      </c>
      <c r="G4744" s="1">
        <f t="shared" si="224"/>
        <v>6378947.9144528341</v>
      </c>
    </row>
    <row r="4745" spans="1:7" ht="20" customHeight="1" x14ac:dyDescent="0.15">
      <c r="A4745" s="15" t="s">
        <v>210</v>
      </c>
      <c r="B4745" s="10">
        <v>13</v>
      </c>
      <c r="C4745" s="11">
        <v>23788</v>
      </c>
      <c r="D4745" s="11">
        <v>21212</v>
      </c>
      <c r="E4745" s="1">
        <f t="shared" si="222"/>
        <v>18966.083333333332</v>
      </c>
      <c r="F4745" s="1">
        <f t="shared" si="223"/>
        <v>1.1184175260223295</v>
      </c>
      <c r="G4745" s="1">
        <f t="shared" si="224"/>
        <v>6444572.4500558926</v>
      </c>
    </row>
    <row r="4746" spans="1:7" ht="20" customHeight="1" x14ac:dyDescent="0.15">
      <c r="A4746" s="15" t="s">
        <v>210</v>
      </c>
      <c r="B4746" s="10">
        <v>14</v>
      </c>
      <c r="C4746" s="11">
        <v>23896</v>
      </c>
      <c r="D4746" s="11">
        <v>21217</v>
      </c>
      <c r="E4746" s="1">
        <f t="shared" si="222"/>
        <v>18966.083333333332</v>
      </c>
      <c r="F4746" s="1">
        <f t="shared" si="223"/>
        <v>1.1186811545170547</v>
      </c>
      <c r="G4746" s="1">
        <f t="shared" si="224"/>
        <v>6446091.5365281859</v>
      </c>
    </row>
    <row r="4747" spans="1:7" ht="20" customHeight="1" x14ac:dyDescent="0.15">
      <c r="A4747" s="15" t="s">
        <v>210</v>
      </c>
      <c r="B4747" s="10">
        <v>15</v>
      </c>
      <c r="C4747" s="11">
        <v>24126</v>
      </c>
      <c r="D4747" s="11">
        <v>21041</v>
      </c>
      <c r="E4747" s="1">
        <f t="shared" si="222"/>
        <v>18966.083333333332</v>
      </c>
      <c r="F4747" s="1">
        <f t="shared" si="223"/>
        <v>1.1094014315027265</v>
      </c>
      <c r="G4747" s="1">
        <f t="shared" si="224"/>
        <v>6392619.6927034725</v>
      </c>
    </row>
    <row r="4748" spans="1:7" ht="20" customHeight="1" x14ac:dyDescent="0.15">
      <c r="A4748" s="15" t="s">
        <v>210</v>
      </c>
      <c r="B4748" s="10">
        <v>16</v>
      </c>
      <c r="C4748" s="11">
        <v>23926</v>
      </c>
      <c r="D4748" s="11">
        <v>20757</v>
      </c>
      <c r="E4748" s="1">
        <f t="shared" si="222"/>
        <v>18966.083333333332</v>
      </c>
      <c r="F4748" s="1">
        <f t="shared" si="223"/>
        <v>1.0944273330023331</v>
      </c>
      <c r="G4748" s="1">
        <f t="shared" si="224"/>
        <v>6306335.5810772283</v>
      </c>
    </row>
    <row r="4749" spans="1:7" ht="20" customHeight="1" x14ac:dyDescent="0.15">
      <c r="A4749" s="15" t="s">
        <v>210</v>
      </c>
      <c r="B4749" s="10">
        <v>17</v>
      </c>
      <c r="C4749" s="11">
        <v>23664</v>
      </c>
      <c r="D4749" s="11">
        <v>20467</v>
      </c>
      <c r="E4749" s="1">
        <f t="shared" si="222"/>
        <v>18966.083333333332</v>
      </c>
      <c r="F4749" s="1">
        <f t="shared" si="223"/>
        <v>1.0791368803082697</v>
      </c>
      <c r="G4749" s="1">
        <f t="shared" si="224"/>
        <v>6218228.5656842338</v>
      </c>
    </row>
    <row r="4750" spans="1:7" ht="20" customHeight="1" x14ac:dyDescent="0.15">
      <c r="A4750" s="15" t="s">
        <v>210</v>
      </c>
      <c r="B4750" s="10">
        <v>18</v>
      </c>
      <c r="C4750" s="11">
        <v>22938</v>
      </c>
      <c r="D4750" s="11">
        <v>19870</v>
      </c>
      <c r="E4750" s="1">
        <f t="shared" si="222"/>
        <v>18966.083333333332</v>
      </c>
      <c r="F4750" s="1">
        <f t="shared" si="223"/>
        <v>1.0476596380380767</v>
      </c>
      <c r="G4750" s="1">
        <f t="shared" si="224"/>
        <v>6036849.640892447</v>
      </c>
    </row>
    <row r="4751" spans="1:7" ht="20" customHeight="1" x14ac:dyDescent="0.15">
      <c r="A4751" s="15" t="s">
        <v>210</v>
      </c>
      <c r="B4751" s="10">
        <v>19</v>
      </c>
      <c r="C4751" s="11">
        <v>22093</v>
      </c>
      <c r="D4751" s="11">
        <v>19164</v>
      </c>
      <c r="E4751" s="1">
        <f t="shared" si="222"/>
        <v>18966.083333333332</v>
      </c>
      <c r="F4751" s="1">
        <f t="shared" si="223"/>
        <v>1.0104352945828738</v>
      </c>
      <c r="G4751" s="1">
        <f t="shared" si="224"/>
        <v>5822354.6310046734</v>
      </c>
    </row>
    <row r="4752" spans="1:7" ht="20" customHeight="1" x14ac:dyDescent="0.15">
      <c r="A4752" s="15" t="s">
        <v>210</v>
      </c>
      <c r="B4752" s="10">
        <v>20</v>
      </c>
      <c r="C4752" s="11">
        <v>21214</v>
      </c>
      <c r="D4752" s="11">
        <v>18601</v>
      </c>
      <c r="E4752" s="1">
        <f t="shared" si="222"/>
        <v>18966.083333333332</v>
      </c>
      <c r="F4752" s="1">
        <f t="shared" si="223"/>
        <v>0.98075072607681257</v>
      </c>
      <c r="G4752" s="1">
        <f t="shared" si="224"/>
        <v>5651305.4942244785</v>
      </c>
    </row>
    <row r="4753" spans="1:7" ht="20" customHeight="1" x14ac:dyDescent="0.15">
      <c r="A4753" s="15" t="s">
        <v>210</v>
      </c>
      <c r="B4753" s="10">
        <v>21</v>
      </c>
      <c r="C4753" s="11">
        <v>20939</v>
      </c>
      <c r="D4753" s="11">
        <v>18391</v>
      </c>
      <c r="E4753" s="1">
        <f t="shared" si="222"/>
        <v>18966.083333333332</v>
      </c>
      <c r="F4753" s="1">
        <f t="shared" si="223"/>
        <v>0.96967832929835285</v>
      </c>
      <c r="G4753" s="1">
        <f t="shared" si="224"/>
        <v>5587503.8623881731</v>
      </c>
    </row>
    <row r="4754" spans="1:7" ht="20" customHeight="1" x14ac:dyDescent="0.15">
      <c r="A4754" s="15" t="s">
        <v>210</v>
      </c>
      <c r="B4754" s="10">
        <v>22</v>
      </c>
      <c r="C4754" s="11">
        <v>20216</v>
      </c>
      <c r="D4754" s="11">
        <v>17140</v>
      </c>
      <c r="E4754" s="1">
        <f t="shared" si="222"/>
        <v>18966.083333333332</v>
      </c>
      <c r="F4754" s="1">
        <f t="shared" si="223"/>
        <v>0.9037184799180995</v>
      </c>
      <c r="G4754" s="1">
        <f t="shared" si="224"/>
        <v>5207428.4270204604</v>
      </c>
    </row>
    <row r="4755" spans="1:7" ht="20" customHeight="1" x14ac:dyDescent="0.15">
      <c r="A4755" s="15" t="s">
        <v>210</v>
      </c>
      <c r="B4755" s="10">
        <v>23</v>
      </c>
      <c r="C4755" s="11">
        <v>19213</v>
      </c>
      <c r="D4755" s="11">
        <v>15962</v>
      </c>
      <c r="E4755" s="1">
        <f t="shared" si="222"/>
        <v>18966.083333333332</v>
      </c>
      <c r="F4755" s="1">
        <f t="shared" si="223"/>
        <v>0.84160760656083455</v>
      </c>
      <c r="G4755" s="1">
        <f t="shared" si="224"/>
        <v>4849531.6541482257</v>
      </c>
    </row>
    <row r="4756" spans="1:7" ht="20" customHeight="1" x14ac:dyDescent="0.15">
      <c r="A4756" s="15" t="s">
        <v>210</v>
      </c>
      <c r="B4756" s="10">
        <v>24</v>
      </c>
      <c r="C4756" s="11">
        <v>18445</v>
      </c>
      <c r="D4756" s="11">
        <v>14829</v>
      </c>
      <c r="E4756" s="1">
        <f t="shared" si="222"/>
        <v>18966.083333333332</v>
      </c>
      <c r="F4756" s="1">
        <f t="shared" si="223"/>
        <v>0.78186938965609665</v>
      </c>
      <c r="G4756" s="1">
        <f t="shared" si="224"/>
        <v>4505306.6595266284</v>
      </c>
    </row>
    <row r="4757" spans="1:7" ht="20" customHeight="1" x14ac:dyDescent="0.15">
      <c r="A4757" s="15" t="s">
        <v>211</v>
      </c>
      <c r="B4757" s="10">
        <v>1</v>
      </c>
      <c r="C4757" s="11">
        <v>17374</v>
      </c>
      <c r="D4757" s="11">
        <v>14024</v>
      </c>
      <c r="E4757" s="1">
        <f t="shared" si="222"/>
        <v>16232.166666666666</v>
      </c>
      <c r="F4757" s="1">
        <f t="shared" si="223"/>
        <v>0.86396352920641117</v>
      </c>
      <c r="G4757" s="1">
        <f t="shared" si="224"/>
        <v>4978351.4909489481</v>
      </c>
    </row>
    <row r="4758" spans="1:7" ht="20" customHeight="1" x14ac:dyDescent="0.15">
      <c r="A4758" s="15" t="s">
        <v>211</v>
      </c>
      <c r="B4758" s="10">
        <v>2</v>
      </c>
      <c r="C4758" s="11">
        <v>16835</v>
      </c>
      <c r="D4758" s="11">
        <v>13537</v>
      </c>
      <c r="E4758" s="1">
        <f t="shared" si="222"/>
        <v>16232.166666666666</v>
      </c>
      <c r="F4758" s="1">
        <f t="shared" si="223"/>
        <v>0.83396137299395234</v>
      </c>
      <c r="G4758" s="1">
        <f t="shared" si="224"/>
        <v>4805472.3426252073</v>
      </c>
    </row>
    <row r="4759" spans="1:7" ht="20" customHeight="1" x14ac:dyDescent="0.15">
      <c r="A4759" s="15" t="s">
        <v>211</v>
      </c>
      <c r="B4759" s="10">
        <v>3</v>
      </c>
      <c r="C4759" s="11">
        <v>16454</v>
      </c>
      <c r="D4759" s="11">
        <v>13154</v>
      </c>
      <c r="E4759" s="1">
        <f t="shared" si="222"/>
        <v>16232.166666666666</v>
      </c>
      <c r="F4759" s="1">
        <f t="shared" si="223"/>
        <v>0.8103662480876449</v>
      </c>
      <c r="G4759" s="1">
        <f t="shared" si="224"/>
        <v>4669511.9446621835</v>
      </c>
    </row>
    <row r="4760" spans="1:7" ht="20" customHeight="1" x14ac:dyDescent="0.15">
      <c r="A4760" s="15" t="s">
        <v>211</v>
      </c>
      <c r="B4760" s="10">
        <v>4</v>
      </c>
      <c r="C4760" s="11">
        <v>16768</v>
      </c>
      <c r="D4760" s="11">
        <v>13137</v>
      </c>
      <c r="E4760" s="1">
        <f t="shared" si="222"/>
        <v>16232.166666666666</v>
      </c>
      <c r="F4760" s="1">
        <f t="shared" si="223"/>
        <v>0.8093189448933702</v>
      </c>
      <c r="G4760" s="1">
        <f t="shared" si="224"/>
        <v>4663477.1489301436</v>
      </c>
    </row>
    <row r="4761" spans="1:7" ht="20" customHeight="1" x14ac:dyDescent="0.15">
      <c r="A4761" s="15" t="s">
        <v>211</v>
      </c>
      <c r="B4761" s="10">
        <v>5</v>
      </c>
      <c r="C4761" s="11">
        <v>17034</v>
      </c>
      <c r="D4761" s="11">
        <v>13366</v>
      </c>
      <c r="E4761" s="1">
        <f t="shared" si="222"/>
        <v>16232.166666666666</v>
      </c>
      <c r="F4761" s="1">
        <f t="shared" si="223"/>
        <v>0.82342673498095353</v>
      </c>
      <c r="G4761" s="1">
        <f t="shared" si="224"/>
        <v>4744769.3973205676</v>
      </c>
    </row>
    <row r="4762" spans="1:7" ht="20" customHeight="1" x14ac:dyDescent="0.15">
      <c r="A4762" s="15" t="s">
        <v>211</v>
      </c>
      <c r="B4762" s="10">
        <v>6</v>
      </c>
      <c r="C4762" s="11">
        <v>17464</v>
      </c>
      <c r="D4762" s="11">
        <v>13813</v>
      </c>
      <c r="E4762" s="1">
        <f t="shared" si="222"/>
        <v>16232.166666666666</v>
      </c>
      <c r="F4762" s="1">
        <f t="shared" si="223"/>
        <v>0.85096464838335406</v>
      </c>
      <c r="G4762" s="1">
        <f t="shared" si="224"/>
        <v>4903449.0262748012</v>
      </c>
    </row>
    <row r="4763" spans="1:7" ht="20" customHeight="1" x14ac:dyDescent="0.15">
      <c r="A4763" s="15" t="s">
        <v>211</v>
      </c>
      <c r="B4763" s="10">
        <v>7</v>
      </c>
      <c r="C4763" s="11">
        <v>18764</v>
      </c>
      <c r="D4763" s="11">
        <v>15190</v>
      </c>
      <c r="E4763" s="1">
        <f t="shared" si="222"/>
        <v>16232.166666666666</v>
      </c>
      <c r="F4763" s="1">
        <f t="shared" si="223"/>
        <v>0.9357962071196082</v>
      </c>
      <c r="G4763" s="1">
        <f t="shared" si="224"/>
        <v>5392267.4805700593</v>
      </c>
    </row>
    <row r="4764" spans="1:7" ht="20" customHeight="1" x14ac:dyDescent="0.15">
      <c r="A4764" s="15" t="s">
        <v>211</v>
      </c>
      <c r="B4764" s="10">
        <v>8</v>
      </c>
      <c r="C4764" s="11">
        <v>19959</v>
      </c>
      <c r="D4764" s="11">
        <v>15980</v>
      </c>
      <c r="E4764" s="1">
        <f t="shared" si="222"/>
        <v>16232.166666666666</v>
      </c>
      <c r="F4764" s="1">
        <f t="shared" si="223"/>
        <v>0.98446500261825798</v>
      </c>
      <c r="G4764" s="1">
        <f t="shared" si="224"/>
        <v>5672707.9881178103</v>
      </c>
    </row>
    <row r="4765" spans="1:7" ht="20" customHeight="1" x14ac:dyDescent="0.15">
      <c r="A4765" s="15" t="s">
        <v>211</v>
      </c>
      <c r="B4765" s="10">
        <v>9</v>
      </c>
      <c r="C4765" s="11">
        <v>20367</v>
      </c>
      <c r="D4765" s="11">
        <v>16399</v>
      </c>
      <c r="E4765" s="1">
        <f t="shared" si="222"/>
        <v>16232.166666666666</v>
      </c>
      <c r="F4765" s="1">
        <f t="shared" si="223"/>
        <v>1.0102779460536178</v>
      </c>
      <c r="G4765" s="1">
        <f t="shared" si="224"/>
        <v>5821447.9535133904</v>
      </c>
    </row>
    <row r="4766" spans="1:7" ht="20" customHeight="1" x14ac:dyDescent="0.15">
      <c r="A4766" s="15" t="s">
        <v>211</v>
      </c>
      <c r="B4766" s="10">
        <v>10</v>
      </c>
      <c r="C4766" s="11">
        <v>20369</v>
      </c>
      <c r="D4766" s="11">
        <v>16570</v>
      </c>
      <c r="E4766" s="1">
        <f t="shared" si="222"/>
        <v>16232.166666666666</v>
      </c>
      <c r="F4766" s="1">
        <f t="shared" si="223"/>
        <v>1.0208125840666167</v>
      </c>
      <c r="G4766" s="1">
        <f t="shared" si="224"/>
        <v>5882150.898818031</v>
      </c>
    </row>
    <row r="4767" spans="1:7" ht="20" customHeight="1" x14ac:dyDescent="0.15">
      <c r="A4767" s="15" t="s">
        <v>211</v>
      </c>
      <c r="B4767" s="10">
        <v>11</v>
      </c>
      <c r="C4767" s="11">
        <v>20166</v>
      </c>
      <c r="D4767" s="11">
        <v>16762</v>
      </c>
      <c r="E4767" s="1">
        <f t="shared" si="222"/>
        <v>16232.166666666666</v>
      </c>
      <c r="F4767" s="1">
        <f t="shared" si="223"/>
        <v>1.0326409495548963</v>
      </c>
      <c r="G4767" s="1">
        <f t="shared" si="224"/>
        <v>5950308.5917916624</v>
      </c>
    </row>
    <row r="4768" spans="1:7" ht="20" customHeight="1" x14ac:dyDescent="0.15">
      <c r="A4768" s="15" t="s">
        <v>211</v>
      </c>
      <c r="B4768" s="10">
        <v>12</v>
      </c>
      <c r="C4768" s="11">
        <v>20264</v>
      </c>
      <c r="D4768" s="11">
        <v>17040</v>
      </c>
      <c r="E4768" s="1">
        <f t="shared" si="222"/>
        <v>16232.166666666666</v>
      </c>
      <c r="F4768" s="1">
        <f t="shared" si="223"/>
        <v>1.0497674370848007</v>
      </c>
      <c r="G4768" s="1">
        <f t="shared" si="224"/>
        <v>6048995.2514097309</v>
      </c>
    </row>
    <row r="4769" spans="1:7" ht="20" customHeight="1" x14ac:dyDescent="0.15">
      <c r="A4769" s="15" t="s">
        <v>211</v>
      </c>
      <c r="B4769" s="10">
        <v>13</v>
      </c>
      <c r="C4769" s="11">
        <v>20611</v>
      </c>
      <c r="D4769" s="11">
        <v>17305</v>
      </c>
      <c r="E4769" s="1">
        <f t="shared" si="222"/>
        <v>16232.166666666666</v>
      </c>
      <c r="F4769" s="1">
        <f t="shared" si="223"/>
        <v>1.0660930457014366</v>
      </c>
      <c r="G4769" s="1">
        <f t="shared" si="224"/>
        <v>6143067.0672327122</v>
      </c>
    </row>
    <row r="4770" spans="1:7" ht="20" customHeight="1" x14ac:dyDescent="0.15">
      <c r="A4770" s="15" t="s">
        <v>211</v>
      </c>
      <c r="B4770" s="10">
        <v>14</v>
      </c>
      <c r="C4770" s="11">
        <v>20350</v>
      </c>
      <c r="D4770" s="11">
        <v>17363</v>
      </c>
      <c r="E4770" s="1">
        <f t="shared" si="222"/>
        <v>16232.166666666666</v>
      </c>
      <c r="F4770" s="1">
        <f t="shared" si="223"/>
        <v>1.0696661977760209</v>
      </c>
      <c r="G4770" s="1">
        <f t="shared" si="224"/>
        <v>6163656.3703184957</v>
      </c>
    </row>
    <row r="4771" spans="1:7" ht="20" customHeight="1" x14ac:dyDescent="0.15">
      <c r="A4771" s="15" t="s">
        <v>211</v>
      </c>
      <c r="B4771" s="10">
        <v>15</v>
      </c>
      <c r="C4771" s="11">
        <v>20120</v>
      </c>
      <c r="D4771" s="11">
        <v>17529</v>
      </c>
      <c r="E4771" s="1">
        <f t="shared" si="222"/>
        <v>16232.166666666666</v>
      </c>
      <c r="F4771" s="1">
        <f t="shared" si="223"/>
        <v>1.0798928054377626</v>
      </c>
      <c r="G4771" s="1">
        <f t="shared" si="224"/>
        <v>6222584.3757019471</v>
      </c>
    </row>
    <row r="4772" spans="1:7" ht="20" customHeight="1" x14ac:dyDescent="0.15">
      <c r="A4772" s="15" t="s">
        <v>211</v>
      </c>
      <c r="B4772" s="10">
        <v>16</v>
      </c>
      <c r="C4772" s="11">
        <v>20210</v>
      </c>
      <c r="D4772" s="11">
        <v>18056</v>
      </c>
      <c r="E4772" s="1">
        <f t="shared" si="222"/>
        <v>16232.166666666666</v>
      </c>
      <c r="F4772" s="1">
        <f t="shared" si="223"/>
        <v>1.1123592044602795</v>
      </c>
      <c r="G4772" s="1">
        <f t="shared" si="224"/>
        <v>6409663.0433951933</v>
      </c>
    </row>
    <row r="4773" spans="1:7" ht="20" customHeight="1" x14ac:dyDescent="0.15">
      <c r="A4773" s="15" t="s">
        <v>211</v>
      </c>
      <c r="B4773" s="10">
        <v>17</v>
      </c>
      <c r="C4773" s="11">
        <v>20775</v>
      </c>
      <c r="D4773" s="11">
        <v>18867</v>
      </c>
      <c r="E4773" s="1">
        <f t="shared" si="222"/>
        <v>16232.166666666666</v>
      </c>
      <c r="F4773" s="1">
        <f t="shared" si="223"/>
        <v>1.1623217274342099</v>
      </c>
      <c r="G4773" s="1">
        <f t="shared" si="224"/>
        <v>6697558.2986119371</v>
      </c>
    </row>
    <row r="4774" spans="1:7" ht="20" customHeight="1" x14ac:dyDescent="0.15">
      <c r="A4774" s="15" t="s">
        <v>211</v>
      </c>
      <c r="B4774" s="10">
        <v>18</v>
      </c>
      <c r="C4774" s="11">
        <v>20857</v>
      </c>
      <c r="D4774" s="11">
        <v>19170</v>
      </c>
      <c r="E4774" s="1">
        <f t="shared" si="222"/>
        <v>16232.166666666666</v>
      </c>
      <c r="F4774" s="1">
        <f t="shared" si="223"/>
        <v>1.1809883667204009</v>
      </c>
      <c r="G4774" s="1">
        <f t="shared" si="224"/>
        <v>6805119.6578359473</v>
      </c>
    </row>
    <row r="4775" spans="1:7" ht="20" customHeight="1" x14ac:dyDescent="0.15">
      <c r="A4775" s="15" t="s">
        <v>211</v>
      </c>
      <c r="B4775" s="10">
        <v>19</v>
      </c>
      <c r="C4775" s="11">
        <v>21365</v>
      </c>
      <c r="D4775" s="11">
        <v>19204</v>
      </c>
      <c r="E4775" s="1">
        <f t="shared" si="222"/>
        <v>16232.166666666666</v>
      </c>
      <c r="F4775" s="1">
        <f t="shared" si="223"/>
        <v>1.1830829731089503</v>
      </c>
      <c r="G4775" s="1">
        <f t="shared" si="224"/>
        <v>6817189.2493000273</v>
      </c>
    </row>
    <row r="4776" spans="1:7" ht="20" customHeight="1" x14ac:dyDescent="0.15">
      <c r="A4776" s="15" t="s">
        <v>211</v>
      </c>
      <c r="B4776" s="10">
        <v>20</v>
      </c>
      <c r="C4776" s="11">
        <v>20726</v>
      </c>
      <c r="D4776" s="11">
        <v>18498</v>
      </c>
      <c r="E4776" s="1">
        <f t="shared" si="222"/>
        <v>16232.166666666666</v>
      </c>
      <c r="F4776" s="1">
        <f t="shared" si="223"/>
        <v>1.1395890875114227</v>
      </c>
      <c r="G4776" s="1">
        <f t="shared" si="224"/>
        <v>6566567.7324282387</v>
      </c>
    </row>
    <row r="4777" spans="1:7" ht="20" customHeight="1" x14ac:dyDescent="0.15">
      <c r="A4777" s="15" t="s">
        <v>211</v>
      </c>
      <c r="B4777" s="10">
        <v>21</v>
      </c>
      <c r="C4777" s="11">
        <v>20464</v>
      </c>
      <c r="D4777" s="11">
        <v>17760</v>
      </c>
      <c r="E4777" s="1">
        <f t="shared" si="222"/>
        <v>16232.166666666666</v>
      </c>
      <c r="F4777" s="1">
        <f t="shared" si="223"/>
        <v>1.0941238076658488</v>
      </c>
      <c r="G4777" s="1">
        <f t="shared" si="224"/>
        <v>6304586.6000608467</v>
      </c>
    </row>
    <row r="4778" spans="1:7" ht="20" customHeight="1" x14ac:dyDescent="0.15">
      <c r="A4778" s="15" t="s">
        <v>211</v>
      </c>
      <c r="B4778" s="10">
        <v>22</v>
      </c>
      <c r="C4778" s="11">
        <v>19819</v>
      </c>
      <c r="D4778" s="11">
        <v>16726</v>
      </c>
      <c r="E4778" s="1">
        <f t="shared" si="222"/>
        <v>16232.166666666666</v>
      </c>
      <c r="F4778" s="1">
        <f t="shared" si="223"/>
        <v>1.0304231310258438</v>
      </c>
      <c r="G4778" s="1">
        <f t="shared" si="224"/>
        <v>5937529.0243591061</v>
      </c>
    </row>
    <row r="4779" spans="1:7" ht="20" customHeight="1" x14ac:dyDescent="0.15">
      <c r="A4779" s="15" t="s">
        <v>211</v>
      </c>
      <c r="B4779" s="10">
        <v>23</v>
      </c>
      <c r="C4779" s="11">
        <v>18349</v>
      </c>
      <c r="D4779" s="11">
        <v>15619</v>
      </c>
      <c r="E4779" s="1">
        <f t="shared" si="222"/>
        <v>16232.166666666666</v>
      </c>
      <c r="F4779" s="1">
        <f t="shared" si="223"/>
        <v>0.96222521125748262</v>
      </c>
      <c r="G4779" s="1">
        <f t="shared" si="224"/>
        <v>5544557.3258080166</v>
      </c>
    </row>
    <row r="4780" spans="1:7" ht="20" customHeight="1" x14ac:dyDescent="0.15">
      <c r="A4780" s="15" t="s">
        <v>211</v>
      </c>
      <c r="B4780" s="10">
        <v>24</v>
      </c>
      <c r="C4780" s="11">
        <v>17738</v>
      </c>
      <c r="D4780" s="11">
        <v>14503</v>
      </c>
      <c r="E4780" s="1">
        <f t="shared" si="222"/>
        <v>16232.166666666666</v>
      </c>
      <c r="F4780" s="1">
        <f t="shared" si="223"/>
        <v>0.8934728368568583</v>
      </c>
      <c r="G4780" s="1">
        <f t="shared" si="224"/>
        <v>5148390.7353987871</v>
      </c>
    </row>
    <row r="4781" spans="1:7" ht="20" customHeight="1" x14ac:dyDescent="0.15">
      <c r="A4781" s="15" t="s">
        <v>212</v>
      </c>
      <c r="B4781" s="10">
        <v>1</v>
      </c>
      <c r="C4781" s="11">
        <v>16246</v>
      </c>
      <c r="D4781" s="11">
        <v>13655</v>
      </c>
      <c r="E4781" s="1">
        <f t="shared" si="222"/>
        <v>16088</v>
      </c>
      <c r="F4781" s="1">
        <f t="shared" si="223"/>
        <v>0.84876926902038785</v>
      </c>
      <c r="G4781" s="1">
        <f t="shared" si="224"/>
        <v>4890798.7583464077</v>
      </c>
    </row>
    <row r="4782" spans="1:7" ht="20" customHeight="1" x14ac:dyDescent="0.15">
      <c r="A4782" s="15" t="s">
        <v>212</v>
      </c>
      <c r="B4782" s="10">
        <v>2</v>
      </c>
      <c r="C4782" s="11">
        <v>15930</v>
      </c>
      <c r="D4782" s="11">
        <v>13252</v>
      </c>
      <c r="E4782" s="1">
        <f t="shared" si="222"/>
        <v>16088</v>
      </c>
      <c r="F4782" s="1">
        <f t="shared" si="223"/>
        <v>0.82371954251616109</v>
      </c>
      <c r="G4782" s="1">
        <f t="shared" si="224"/>
        <v>4746456.6199638667</v>
      </c>
    </row>
    <row r="4783" spans="1:7" ht="20" customHeight="1" x14ac:dyDescent="0.15">
      <c r="A4783" s="15" t="s">
        <v>212</v>
      </c>
      <c r="B4783" s="10">
        <v>3</v>
      </c>
      <c r="C4783" s="11">
        <v>16018</v>
      </c>
      <c r="D4783" s="11">
        <v>12926</v>
      </c>
      <c r="E4783" s="1">
        <f t="shared" si="222"/>
        <v>16088</v>
      </c>
      <c r="F4783" s="1">
        <f t="shared" si="223"/>
        <v>0.80345599204375928</v>
      </c>
      <c r="G4783" s="1">
        <f t="shared" si="224"/>
        <v>4629693.5005774926</v>
      </c>
    </row>
    <row r="4784" spans="1:7" ht="20" customHeight="1" x14ac:dyDescent="0.15">
      <c r="A4784" s="15" t="s">
        <v>212</v>
      </c>
      <c r="B4784" s="10">
        <v>4</v>
      </c>
      <c r="C4784" s="11">
        <v>15860</v>
      </c>
      <c r="D4784" s="11">
        <v>12729</v>
      </c>
      <c r="E4784" s="1">
        <f t="shared" si="222"/>
        <v>16088</v>
      </c>
      <c r="F4784" s="1">
        <f t="shared" si="223"/>
        <v>0.79121084037792144</v>
      </c>
      <c r="G4784" s="1">
        <f t="shared" si="224"/>
        <v>4559134.1922366479</v>
      </c>
    </row>
    <row r="4785" spans="1:7" ht="20" customHeight="1" x14ac:dyDescent="0.15">
      <c r="A4785" s="15" t="s">
        <v>212</v>
      </c>
      <c r="B4785" s="10">
        <v>5</v>
      </c>
      <c r="C4785" s="11">
        <v>16257</v>
      </c>
      <c r="D4785" s="11">
        <v>12927</v>
      </c>
      <c r="E4785" s="1">
        <f t="shared" si="222"/>
        <v>16088</v>
      </c>
      <c r="F4785" s="1">
        <f t="shared" si="223"/>
        <v>0.80351815017404271</v>
      </c>
      <c r="G4785" s="1">
        <f t="shared" si="224"/>
        <v>4630051.6696553659</v>
      </c>
    </row>
    <row r="4786" spans="1:7" ht="20" customHeight="1" x14ac:dyDescent="0.15">
      <c r="A4786" s="15" t="s">
        <v>212</v>
      </c>
      <c r="B4786" s="10">
        <v>6</v>
      </c>
      <c r="C4786" s="11">
        <v>16334</v>
      </c>
      <c r="D4786" s="11">
        <v>12935</v>
      </c>
      <c r="E4786" s="1">
        <f t="shared" si="222"/>
        <v>16088</v>
      </c>
      <c r="F4786" s="1">
        <f t="shared" si="223"/>
        <v>0.80401541521631026</v>
      </c>
      <c r="G4786" s="1">
        <f t="shared" si="224"/>
        <v>4632917.0222783433</v>
      </c>
    </row>
    <row r="4787" spans="1:7" ht="20" customHeight="1" x14ac:dyDescent="0.15">
      <c r="A4787" s="15" t="s">
        <v>212</v>
      </c>
      <c r="B4787" s="10">
        <v>7</v>
      </c>
      <c r="C4787" s="11">
        <v>16636</v>
      </c>
      <c r="D4787" s="11">
        <v>13558</v>
      </c>
      <c r="E4787" s="1">
        <f t="shared" si="222"/>
        <v>16088</v>
      </c>
      <c r="F4787" s="1">
        <f t="shared" si="223"/>
        <v>0.84273993038289408</v>
      </c>
      <c r="G4787" s="1">
        <f t="shared" si="224"/>
        <v>4856056.3577927938</v>
      </c>
    </row>
    <row r="4788" spans="1:7" ht="20" customHeight="1" x14ac:dyDescent="0.15">
      <c r="A4788" s="15" t="s">
        <v>212</v>
      </c>
      <c r="B4788" s="10">
        <v>8</v>
      </c>
      <c r="C4788" s="11">
        <v>17276</v>
      </c>
      <c r="D4788" s="11">
        <v>14245</v>
      </c>
      <c r="E4788" s="1">
        <f t="shared" si="222"/>
        <v>16088</v>
      </c>
      <c r="F4788" s="1">
        <f t="shared" si="223"/>
        <v>0.88544256588761805</v>
      </c>
      <c r="G4788" s="1">
        <f t="shared" si="224"/>
        <v>5102118.5142910713</v>
      </c>
    </row>
    <row r="4789" spans="1:7" ht="20" customHeight="1" x14ac:dyDescent="0.15">
      <c r="A4789" s="15" t="s">
        <v>212</v>
      </c>
      <c r="B4789" s="10">
        <v>9</v>
      </c>
      <c r="C4789" s="11">
        <v>17779</v>
      </c>
      <c r="D4789" s="11">
        <v>15088</v>
      </c>
      <c r="E4789" s="1">
        <f t="shared" si="222"/>
        <v>16088</v>
      </c>
      <c r="F4789" s="1">
        <f t="shared" si="223"/>
        <v>0.93784186971655892</v>
      </c>
      <c r="G4789" s="1">
        <f t="shared" si="224"/>
        <v>5404055.0469374293</v>
      </c>
    </row>
    <row r="4790" spans="1:7" ht="20" customHeight="1" x14ac:dyDescent="0.15">
      <c r="A4790" s="15" t="s">
        <v>212</v>
      </c>
      <c r="B4790" s="10">
        <v>10</v>
      </c>
      <c r="C4790" s="11">
        <v>18883</v>
      </c>
      <c r="D4790" s="11">
        <v>15886</v>
      </c>
      <c r="E4790" s="1">
        <f t="shared" si="222"/>
        <v>16088</v>
      </c>
      <c r="F4790" s="1">
        <f t="shared" si="223"/>
        <v>0.9874440576827449</v>
      </c>
      <c r="G4790" s="1">
        <f t="shared" si="224"/>
        <v>5689873.9710795349</v>
      </c>
    </row>
    <row r="4791" spans="1:7" ht="20" customHeight="1" x14ac:dyDescent="0.15">
      <c r="A4791" s="15" t="s">
        <v>212</v>
      </c>
      <c r="B4791" s="10">
        <v>11</v>
      </c>
      <c r="C4791" s="11">
        <v>19441</v>
      </c>
      <c r="D4791" s="11">
        <v>16452</v>
      </c>
      <c r="E4791" s="1">
        <f t="shared" si="222"/>
        <v>16088</v>
      </c>
      <c r="F4791" s="1">
        <f t="shared" si="223"/>
        <v>1.0226255594231726</v>
      </c>
      <c r="G4791" s="1">
        <f t="shared" si="224"/>
        <v>5892597.6691552624</v>
      </c>
    </row>
    <row r="4792" spans="1:7" ht="20" customHeight="1" x14ac:dyDescent="0.15">
      <c r="A4792" s="15" t="s">
        <v>212</v>
      </c>
      <c r="B4792" s="10">
        <v>12</v>
      </c>
      <c r="C4792" s="11">
        <v>20170</v>
      </c>
      <c r="D4792" s="11">
        <v>17018</v>
      </c>
      <c r="E4792" s="1">
        <f t="shared" si="222"/>
        <v>16088</v>
      </c>
      <c r="F4792" s="1">
        <f t="shared" si="223"/>
        <v>1.0578070611636001</v>
      </c>
      <c r="G4792" s="1">
        <f t="shared" si="224"/>
        <v>6095321.36723099</v>
      </c>
    </row>
    <row r="4793" spans="1:7" ht="20" customHeight="1" x14ac:dyDescent="0.15">
      <c r="A4793" s="15" t="s">
        <v>212</v>
      </c>
      <c r="B4793" s="10">
        <v>13</v>
      </c>
      <c r="C4793" s="11">
        <v>20454</v>
      </c>
      <c r="D4793" s="11">
        <v>17248</v>
      </c>
      <c r="E4793" s="1">
        <f t="shared" si="222"/>
        <v>16088</v>
      </c>
      <c r="F4793" s="1">
        <f t="shared" si="223"/>
        <v>1.0721034311287916</v>
      </c>
      <c r="G4793" s="1">
        <f t="shared" si="224"/>
        <v>6177700.2551416215</v>
      </c>
    </row>
    <row r="4794" spans="1:7" ht="20" customHeight="1" x14ac:dyDescent="0.15">
      <c r="A4794" s="15" t="s">
        <v>212</v>
      </c>
      <c r="B4794" s="10">
        <v>14</v>
      </c>
      <c r="C4794" s="11">
        <v>20883</v>
      </c>
      <c r="D4794" s="11">
        <v>17662</v>
      </c>
      <c r="E4794" s="1">
        <f t="shared" si="222"/>
        <v>16088</v>
      </c>
      <c r="F4794" s="1">
        <f t="shared" si="223"/>
        <v>1.0978368970661363</v>
      </c>
      <c r="G4794" s="1">
        <f t="shared" si="224"/>
        <v>6325982.2533807587</v>
      </c>
    </row>
    <row r="4795" spans="1:7" ht="20" customHeight="1" x14ac:dyDescent="0.15">
      <c r="A4795" s="15" t="s">
        <v>212</v>
      </c>
      <c r="B4795" s="10">
        <v>15</v>
      </c>
      <c r="C4795" s="11">
        <v>21087</v>
      </c>
      <c r="D4795" s="11">
        <v>18152</v>
      </c>
      <c r="E4795" s="1">
        <f t="shared" si="222"/>
        <v>16088</v>
      </c>
      <c r="F4795" s="1">
        <f t="shared" si="223"/>
        <v>1.1282943809050223</v>
      </c>
      <c r="G4795" s="1">
        <f t="shared" si="224"/>
        <v>6501485.1015381906</v>
      </c>
    </row>
    <row r="4796" spans="1:7" ht="20" customHeight="1" x14ac:dyDescent="0.15">
      <c r="A4796" s="15" t="s">
        <v>212</v>
      </c>
      <c r="B4796" s="10">
        <v>16</v>
      </c>
      <c r="C4796" s="11">
        <v>21564</v>
      </c>
      <c r="D4796" s="11">
        <v>18891</v>
      </c>
      <c r="E4796" s="1">
        <f t="shared" si="222"/>
        <v>16088</v>
      </c>
      <c r="F4796" s="1">
        <f t="shared" si="223"/>
        <v>1.1742292391844853</v>
      </c>
      <c r="G4796" s="1">
        <f t="shared" si="224"/>
        <v>6766172.0500858286</v>
      </c>
    </row>
    <row r="4797" spans="1:7" ht="20" customHeight="1" x14ac:dyDescent="0.15">
      <c r="A4797" s="15" t="s">
        <v>212</v>
      </c>
      <c r="B4797" s="10">
        <v>17</v>
      </c>
      <c r="C4797" s="11">
        <v>22071</v>
      </c>
      <c r="D4797" s="11">
        <v>19450</v>
      </c>
      <c r="E4797" s="1">
        <f t="shared" si="222"/>
        <v>16088</v>
      </c>
      <c r="F4797" s="1">
        <f t="shared" si="223"/>
        <v>1.208975634012929</v>
      </c>
      <c r="G4797" s="1">
        <f t="shared" si="224"/>
        <v>6966388.564616452</v>
      </c>
    </row>
    <row r="4798" spans="1:7" ht="20" customHeight="1" x14ac:dyDescent="0.15">
      <c r="A4798" s="15" t="s">
        <v>212</v>
      </c>
      <c r="B4798" s="10">
        <v>18</v>
      </c>
      <c r="C4798" s="11">
        <v>21590</v>
      </c>
      <c r="D4798" s="11">
        <v>19312</v>
      </c>
      <c r="E4798" s="1">
        <f t="shared" si="222"/>
        <v>16088</v>
      </c>
      <c r="F4798" s="1">
        <f t="shared" si="223"/>
        <v>1.2003978120338141</v>
      </c>
      <c r="G4798" s="1">
        <f t="shared" si="224"/>
        <v>6916961.231870072</v>
      </c>
    </row>
    <row r="4799" spans="1:7" ht="20" customHeight="1" x14ac:dyDescent="0.15">
      <c r="A4799" s="15" t="s">
        <v>212</v>
      </c>
      <c r="B4799" s="10">
        <v>19</v>
      </c>
      <c r="C4799" s="11">
        <v>21244</v>
      </c>
      <c r="D4799" s="11">
        <v>18823</v>
      </c>
      <c r="E4799" s="1">
        <f t="shared" si="222"/>
        <v>16088</v>
      </c>
      <c r="F4799" s="1">
        <f t="shared" si="223"/>
        <v>1.1700024863252114</v>
      </c>
      <c r="G4799" s="1">
        <f t="shared" si="224"/>
        <v>6741816.5527905123</v>
      </c>
    </row>
    <row r="4800" spans="1:7" ht="20" customHeight="1" x14ac:dyDescent="0.15">
      <c r="A4800" s="15" t="s">
        <v>212</v>
      </c>
      <c r="B4800" s="10">
        <v>20</v>
      </c>
      <c r="C4800" s="11">
        <v>20438</v>
      </c>
      <c r="D4800" s="11">
        <v>18247</v>
      </c>
      <c r="E4800" s="1">
        <f t="shared" si="222"/>
        <v>16088</v>
      </c>
      <c r="F4800" s="1">
        <f t="shared" si="223"/>
        <v>1.1341994032819493</v>
      </c>
      <c r="G4800" s="1">
        <f t="shared" si="224"/>
        <v>6535511.1639360609</v>
      </c>
    </row>
    <row r="4801" spans="1:7" ht="20" customHeight="1" x14ac:dyDescent="0.15">
      <c r="A4801" s="15" t="s">
        <v>212</v>
      </c>
      <c r="B4801" s="10">
        <v>21</v>
      </c>
      <c r="C4801" s="11">
        <v>20554</v>
      </c>
      <c r="D4801" s="11">
        <v>18149</v>
      </c>
      <c r="E4801" s="1">
        <f t="shared" si="222"/>
        <v>16088</v>
      </c>
      <c r="F4801" s="1">
        <f t="shared" si="223"/>
        <v>1.1281079065141721</v>
      </c>
      <c r="G4801" s="1">
        <f t="shared" si="224"/>
        <v>6500410.5943045747</v>
      </c>
    </row>
    <row r="4802" spans="1:7" ht="20" customHeight="1" x14ac:dyDescent="0.15">
      <c r="A4802" s="15" t="s">
        <v>212</v>
      </c>
      <c r="B4802" s="10">
        <v>22</v>
      </c>
      <c r="C4802" s="11">
        <v>20620</v>
      </c>
      <c r="D4802" s="11">
        <v>17562</v>
      </c>
      <c r="E4802" s="1">
        <f t="shared" si="222"/>
        <v>16088</v>
      </c>
      <c r="F4802" s="1">
        <f t="shared" si="223"/>
        <v>1.0916210840377922</v>
      </c>
      <c r="G4802" s="1">
        <f t="shared" si="224"/>
        <v>6290165.3455935279</v>
      </c>
    </row>
    <row r="4803" spans="1:7" ht="20" customHeight="1" x14ac:dyDescent="0.15">
      <c r="A4803" s="15" t="s">
        <v>212</v>
      </c>
      <c r="B4803" s="10">
        <v>23</v>
      </c>
      <c r="C4803" s="11">
        <v>20101</v>
      </c>
      <c r="D4803" s="11">
        <v>16559</v>
      </c>
      <c r="E4803" s="1">
        <f t="shared" si="222"/>
        <v>16088</v>
      </c>
      <c r="F4803" s="1">
        <f t="shared" si="223"/>
        <v>1.0292764793635008</v>
      </c>
      <c r="G4803" s="1">
        <f t="shared" si="224"/>
        <v>5930921.7604875993</v>
      </c>
    </row>
    <row r="4804" spans="1:7" ht="20" customHeight="1" x14ac:dyDescent="0.15">
      <c r="A4804" s="15" t="s">
        <v>212</v>
      </c>
      <c r="B4804" s="10">
        <v>24</v>
      </c>
      <c r="C4804" s="11">
        <v>18979</v>
      </c>
      <c r="D4804" s="11">
        <v>15386</v>
      </c>
      <c r="E4804" s="1">
        <f t="shared" si="222"/>
        <v>16088</v>
      </c>
      <c r="F4804" s="1">
        <f t="shared" si="223"/>
        <v>0.95636499254102436</v>
      </c>
      <c r="G4804" s="1">
        <f t="shared" si="224"/>
        <v>5510789.432143379</v>
      </c>
    </row>
    <row r="4805" spans="1:7" ht="20" customHeight="1" x14ac:dyDescent="0.15">
      <c r="A4805" s="15" t="s">
        <v>213</v>
      </c>
      <c r="B4805" s="10">
        <v>1</v>
      </c>
      <c r="C4805" s="11">
        <v>17630</v>
      </c>
      <c r="D4805" s="11">
        <v>14770</v>
      </c>
      <c r="E4805" s="1">
        <f t="shared" si="222"/>
        <v>16946.208333333332</v>
      </c>
      <c r="F4805" s="1">
        <f t="shared" si="223"/>
        <v>0.8715814009525239</v>
      </c>
      <c r="G4805" s="1">
        <f t="shared" si="224"/>
        <v>5022247.3753041057</v>
      </c>
    </row>
    <row r="4806" spans="1:7" ht="20" customHeight="1" x14ac:dyDescent="0.15">
      <c r="A4806" s="15" t="s">
        <v>213</v>
      </c>
      <c r="B4806" s="10">
        <v>2</v>
      </c>
      <c r="C4806" s="11">
        <v>17009</v>
      </c>
      <c r="D4806" s="11">
        <v>14299</v>
      </c>
      <c r="E4806" s="1">
        <f t="shared" ref="E4806:E4869" si="225">SUMIF($A$6:$A$8764,A4806,$D$6:$D$8764)/24</f>
        <v>16946.208333333332</v>
      </c>
      <c r="F4806" s="1">
        <f t="shared" si="223"/>
        <v>0.84378757293298168</v>
      </c>
      <c r="G4806" s="1">
        <f t="shared" si="224"/>
        <v>4862093.1089690858</v>
      </c>
    </row>
    <row r="4807" spans="1:7" ht="20" customHeight="1" x14ac:dyDescent="0.15">
      <c r="A4807" s="15" t="s">
        <v>213</v>
      </c>
      <c r="B4807" s="10">
        <v>3</v>
      </c>
      <c r="C4807" s="11">
        <v>16693</v>
      </c>
      <c r="D4807" s="11">
        <v>13930</v>
      </c>
      <c r="E4807" s="1">
        <f t="shared" si="225"/>
        <v>16946.208333333332</v>
      </c>
      <c r="F4807" s="1">
        <f t="shared" ref="F4807:F4870" si="226">D4807/E4807</f>
        <v>0.82201279047181164</v>
      </c>
      <c r="G4807" s="1">
        <f t="shared" ref="G4807:G4870" si="227">$D$3*F4807*1000000</f>
        <v>4736621.9321588473</v>
      </c>
    </row>
    <row r="4808" spans="1:7" ht="20" customHeight="1" x14ac:dyDescent="0.15">
      <c r="A4808" s="15" t="s">
        <v>213</v>
      </c>
      <c r="B4808" s="10">
        <v>4</v>
      </c>
      <c r="C4808" s="11">
        <v>16701</v>
      </c>
      <c r="D4808" s="11">
        <v>13934</v>
      </c>
      <c r="E4808" s="1">
        <f t="shared" si="225"/>
        <v>16946.208333333332</v>
      </c>
      <c r="F4808" s="1">
        <f t="shared" si="226"/>
        <v>0.82224883147410066</v>
      </c>
      <c r="G4808" s="1">
        <f t="shared" si="227"/>
        <v>4737982.0533166826</v>
      </c>
    </row>
    <row r="4809" spans="1:7" ht="20" customHeight="1" x14ac:dyDescent="0.15">
      <c r="A4809" s="15" t="s">
        <v>213</v>
      </c>
      <c r="B4809" s="10">
        <v>5</v>
      </c>
      <c r="C4809" s="11">
        <v>16624</v>
      </c>
      <c r="D4809" s="11">
        <v>13764</v>
      </c>
      <c r="E4809" s="1">
        <f t="shared" si="225"/>
        <v>16946.208333333332</v>
      </c>
      <c r="F4809" s="1">
        <f t="shared" si="226"/>
        <v>0.81221708887681365</v>
      </c>
      <c r="G4809" s="1">
        <f t="shared" si="227"/>
        <v>4680176.9041087134</v>
      </c>
    </row>
    <row r="4810" spans="1:7" ht="20" customHeight="1" x14ac:dyDescent="0.15">
      <c r="A4810" s="15" t="s">
        <v>213</v>
      </c>
      <c r="B4810" s="10">
        <v>6</v>
      </c>
      <c r="C4810" s="11">
        <v>16610</v>
      </c>
      <c r="D4810" s="11">
        <v>13900</v>
      </c>
      <c r="E4810" s="1">
        <f t="shared" si="225"/>
        <v>16946.208333333332</v>
      </c>
      <c r="F4810" s="1">
        <f t="shared" si="226"/>
        <v>0.8202424829546433</v>
      </c>
      <c r="G4810" s="1">
        <f t="shared" si="227"/>
        <v>4726421.0234750891</v>
      </c>
    </row>
    <row r="4811" spans="1:7" ht="20" customHeight="1" x14ac:dyDescent="0.15">
      <c r="A4811" s="15" t="s">
        <v>213</v>
      </c>
      <c r="B4811" s="10">
        <v>7</v>
      </c>
      <c r="C4811" s="11">
        <v>16595</v>
      </c>
      <c r="D4811" s="11">
        <v>14344</v>
      </c>
      <c r="E4811" s="1">
        <f t="shared" si="225"/>
        <v>16946.208333333332</v>
      </c>
      <c r="F4811" s="1">
        <f t="shared" si="226"/>
        <v>0.84644303420873412</v>
      </c>
      <c r="G4811" s="1">
        <f t="shared" si="227"/>
        <v>4877394.4719947251</v>
      </c>
    </row>
    <row r="4812" spans="1:7" ht="20" customHeight="1" x14ac:dyDescent="0.15">
      <c r="A4812" s="15" t="s">
        <v>213</v>
      </c>
      <c r="B4812" s="10">
        <v>8</v>
      </c>
      <c r="C4812" s="11">
        <v>17623</v>
      </c>
      <c r="D4812" s="11">
        <v>15563</v>
      </c>
      <c r="E4812" s="1">
        <f t="shared" si="225"/>
        <v>16946.208333333332</v>
      </c>
      <c r="F4812" s="1">
        <f t="shared" si="226"/>
        <v>0.91837652965633909</v>
      </c>
      <c r="G4812" s="1">
        <f t="shared" si="227"/>
        <v>5291891.3948448058</v>
      </c>
    </row>
    <row r="4813" spans="1:7" ht="20" customHeight="1" x14ac:dyDescent="0.15">
      <c r="A4813" s="15" t="s">
        <v>213</v>
      </c>
      <c r="B4813" s="10">
        <v>9</v>
      </c>
      <c r="C4813" s="11">
        <v>19000</v>
      </c>
      <c r="D4813" s="11">
        <v>16617</v>
      </c>
      <c r="E4813" s="1">
        <f t="shared" si="225"/>
        <v>16946.208333333332</v>
      </c>
      <c r="F4813" s="1">
        <f t="shared" si="226"/>
        <v>0.9805733337595185</v>
      </c>
      <c r="G4813" s="1">
        <f t="shared" si="227"/>
        <v>5650283.3199342117</v>
      </c>
    </row>
    <row r="4814" spans="1:7" ht="20" customHeight="1" x14ac:dyDescent="0.15">
      <c r="A4814" s="15" t="s">
        <v>213</v>
      </c>
      <c r="B4814" s="10">
        <v>10</v>
      </c>
      <c r="C4814" s="11">
        <v>19147</v>
      </c>
      <c r="D4814" s="11">
        <v>17003</v>
      </c>
      <c r="E4814" s="1">
        <f t="shared" si="225"/>
        <v>16946.208333333332</v>
      </c>
      <c r="F4814" s="1">
        <f t="shared" si="226"/>
        <v>1.0033512904804174</v>
      </c>
      <c r="G4814" s="1">
        <f t="shared" si="227"/>
        <v>5781535.0116652474</v>
      </c>
    </row>
    <row r="4815" spans="1:7" ht="20" customHeight="1" x14ac:dyDescent="0.15">
      <c r="A4815" s="15" t="s">
        <v>213</v>
      </c>
      <c r="B4815" s="10">
        <v>11</v>
      </c>
      <c r="C4815" s="11">
        <v>20626</v>
      </c>
      <c r="D4815" s="11">
        <v>17787</v>
      </c>
      <c r="E4815" s="1">
        <f t="shared" si="225"/>
        <v>16946.208333333332</v>
      </c>
      <c r="F4815" s="1">
        <f t="shared" si="226"/>
        <v>1.049615326929082</v>
      </c>
      <c r="G4815" s="1">
        <f t="shared" si="227"/>
        <v>6048118.7586008199</v>
      </c>
    </row>
    <row r="4816" spans="1:7" ht="20" customHeight="1" x14ac:dyDescent="0.15">
      <c r="A4816" s="15" t="s">
        <v>213</v>
      </c>
      <c r="B4816" s="10">
        <v>12</v>
      </c>
      <c r="C4816" s="11">
        <v>20785</v>
      </c>
      <c r="D4816" s="11">
        <v>18242</v>
      </c>
      <c r="E4816" s="1">
        <f t="shared" si="225"/>
        <v>16946.208333333332</v>
      </c>
      <c r="F4816" s="1">
        <f t="shared" si="226"/>
        <v>1.0764649909394679</v>
      </c>
      <c r="G4816" s="1">
        <f t="shared" si="227"/>
        <v>6202832.5403045015</v>
      </c>
    </row>
    <row r="4817" spans="1:7" ht="20" customHeight="1" x14ac:dyDescent="0.15">
      <c r="A4817" s="15" t="s">
        <v>213</v>
      </c>
      <c r="B4817" s="10">
        <v>13</v>
      </c>
      <c r="C4817" s="11">
        <v>21326</v>
      </c>
      <c r="D4817" s="11">
        <v>18512</v>
      </c>
      <c r="E4817" s="1">
        <f t="shared" si="225"/>
        <v>16946.208333333332</v>
      </c>
      <c r="F4817" s="1">
        <f t="shared" si="226"/>
        <v>1.0923977585939826</v>
      </c>
      <c r="G4817" s="1">
        <f t="shared" si="227"/>
        <v>6294640.718458334</v>
      </c>
    </row>
    <row r="4818" spans="1:7" ht="20" customHeight="1" x14ac:dyDescent="0.15">
      <c r="A4818" s="15" t="s">
        <v>213</v>
      </c>
      <c r="B4818" s="10">
        <v>14</v>
      </c>
      <c r="C4818" s="11">
        <v>20952</v>
      </c>
      <c r="D4818" s="11">
        <v>18557</v>
      </c>
      <c r="E4818" s="1">
        <f t="shared" si="225"/>
        <v>16946.208333333332</v>
      </c>
      <c r="F4818" s="1">
        <f t="shared" si="226"/>
        <v>1.0950532198697349</v>
      </c>
      <c r="G4818" s="1">
        <f t="shared" si="227"/>
        <v>6309942.0814839723</v>
      </c>
    </row>
    <row r="4819" spans="1:7" ht="20" customHeight="1" x14ac:dyDescent="0.15">
      <c r="A4819" s="15" t="s">
        <v>213</v>
      </c>
      <c r="B4819" s="10">
        <v>15</v>
      </c>
      <c r="C4819" s="11">
        <v>21576</v>
      </c>
      <c r="D4819" s="11">
        <v>18966</v>
      </c>
      <c r="E4819" s="1">
        <f t="shared" si="225"/>
        <v>16946.208333333332</v>
      </c>
      <c r="F4819" s="1">
        <f t="shared" si="226"/>
        <v>1.1191884123537961</v>
      </c>
      <c r="G4819" s="1">
        <f t="shared" si="227"/>
        <v>6449014.4698725557</v>
      </c>
    </row>
    <row r="4820" spans="1:7" ht="20" customHeight="1" x14ac:dyDescent="0.15">
      <c r="A4820" s="15" t="s">
        <v>213</v>
      </c>
      <c r="B4820" s="10">
        <v>16</v>
      </c>
      <c r="C4820" s="11">
        <v>21741</v>
      </c>
      <c r="D4820" s="11">
        <v>19536</v>
      </c>
      <c r="E4820" s="1">
        <f t="shared" si="225"/>
        <v>16946.208333333332</v>
      </c>
      <c r="F4820" s="1">
        <f t="shared" si="226"/>
        <v>1.1528242551799937</v>
      </c>
      <c r="G4820" s="1">
        <f t="shared" si="227"/>
        <v>6642831.7348639807</v>
      </c>
    </row>
    <row r="4821" spans="1:7" ht="20" customHeight="1" x14ac:dyDescent="0.15">
      <c r="A4821" s="15" t="s">
        <v>213</v>
      </c>
      <c r="B4821" s="10">
        <v>17</v>
      </c>
      <c r="C4821" s="11">
        <v>22403</v>
      </c>
      <c r="D4821" s="11">
        <v>20135</v>
      </c>
      <c r="E4821" s="1">
        <f t="shared" si="225"/>
        <v>16946.208333333332</v>
      </c>
      <c r="F4821" s="1">
        <f t="shared" si="226"/>
        <v>1.1881713952727873</v>
      </c>
      <c r="G4821" s="1">
        <f t="shared" si="227"/>
        <v>6846509.8782497048</v>
      </c>
    </row>
    <row r="4822" spans="1:7" ht="20" customHeight="1" x14ac:dyDescent="0.15">
      <c r="A4822" s="15" t="s">
        <v>213</v>
      </c>
      <c r="B4822" s="10">
        <v>18</v>
      </c>
      <c r="C4822" s="11">
        <v>22325</v>
      </c>
      <c r="D4822" s="11">
        <v>20177</v>
      </c>
      <c r="E4822" s="1">
        <f t="shared" si="225"/>
        <v>16946.208333333332</v>
      </c>
      <c r="F4822" s="1">
        <f t="shared" si="226"/>
        <v>1.1906498257968228</v>
      </c>
      <c r="G4822" s="1">
        <f t="shared" si="227"/>
        <v>6860791.1504069678</v>
      </c>
    </row>
    <row r="4823" spans="1:7" ht="20" customHeight="1" x14ac:dyDescent="0.15">
      <c r="A4823" s="15" t="s">
        <v>213</v>
      </c>
      <c r="B4823" s="10">
        <v>19</v>
      </c>
      <c r="C4823" s="11">
        <v>22539</v>
      </c>
      <c r="D4823" s="11">
        <v>19914</v>
      </c>
      <c r="E4823" s="1">
        <f t="shared" si="225"/>
        <v>16946.208333333332</v>
      </c>
      <c r="F4823" s="1">
        <f t="shared" si="226"/>
        <v>1.1751301298963142</v>
      </c>
      <c r="G4823" s="1">
        <f t="shared" si="227"/>
        <v>6771363.1842793468</v>
      </c>
    </row>
    <row r="4824" spans="1:7" ht="20" customHeight="1" x14ac:dyDescent="0.15">
      <c r="A4824" s="15" t="s">
        <v>213</v>
      </c>
      <c r="B4824" s="10">
        <v>20</v>
      </c>
      <c r="C4824" s="11">
        <v>22576</v>
      </c>
      <c r="D4824" s="11">
        <v>19268</v>
      </c>
      <c r="E4824" s="1">
        <f t="shared" si="225"/>
        <v>16946.208333333332</v>
      </c>
      <c r="F4824" s="1">
        <f t="shared" si="226"/>
        <v>1.1370095080266236</v>
      </c>
      <c r="G4824" s="1">
        <f t="shared" si="227"/>
        <v>6551703.6172890654</v>
      </c>
    </row>
    <row r="4825" spans="1:7" ht="20" customHeight="1" x14ac:dyDescent="0.15">
      <c r="A4825" s="15" t="s">
        <v>213</v>
      </c>
      <c r="B4825" s="10">
        <v>21</v>
      </c>
      <c r="C4825" s="11">
        <v>21698</v>
      </c>
      <c r="D4825" s="11">
        <v>18439</v>
      </c>
      <c r="E4825" s="1">
        <f t="shared" si="225"/>
        <v>16946.208333333332</v>
      </c>
      <c r="F4825" s="1">
        <f t="shared" si="226"/>
        <v>1.0880900103022064</v>
      </c>
      <c r="G4825" s="1">
        <f t="shared" si="227"/>
        <v>6269818.5073278537</v>
      </c>
    </row>
    <row r="4826" spans="1:7" ht="20" customHeight="1" x14ac:dyDescent="0.15">
      <c r="A4826" s="15" t="s">
        <v>213</v>
      </c>
      <c r="B4826" s="10">
        <v>22</v>
      </c>
      <c r="C4826" s="11">
        <v>21062</v>
      </c>
      <c r="D4826" s="11">
        <v>17595</v>
      </c>
      <c r="E4826" s="1">
        <f t="shared" si="225"/>
        <v>16946.208333333332</v>
      </c>
      <c r="F4826" s="1">
        <f t="shared" si="226"/>
        <v>1.0382853588192049</v>
      </c>
      <c r="G4826" s="1">
        <f t="shared" si="227"/>
        <v>5982832.943024761</v>
      </c>
    </row>
    <row r="4827" spans="1:7" ht="20" customHeight="1" x14ac:dyDescent="0.15">
      <c r="A4827" s="15" t="s">
        <v>213</v>
      </c>
      <c r="B4827" s="10">
        <v>23</v>
      </c>
      <c r="C4827" s="11">
        <v>19430</v>
      </c>
      <c r="D4827" s="11">
        <v>16315</v>
      </c>
      <c r="E4827" s="1">
        <f t="shared" si="225"/>
        <v>16946.208333333332</v>
      </c>
      <c r="F4827" s="1">
        <f t="shared" si="226"/>
        <v>0.96275223808669108</v>
      </c>
      <c r="G4827" s="1">
        <f t="shared" si="227"/>
        <v>5547594.1725177029</v>
      </c>
    </row>
    <row r="4828" spans="1:7" ht="20" customHeight="1" x14ac:dyDescent="0.15">
      <c r="A4828" s="15" t="s">
        <v>213</v>
      </c>
      <c r="B4828" s="10">
        <v>24</v>
      </c>
      <c r="C4828" s="11">
        <v>18166</v>
      </c>
      <c r="D4828" s="11">
        <v>15142</v>
      </c>
      <c r="E4828" s="1">
        <f t="shared" si="225"/>
        <v>16946.208333333332</v>
      </c>
      <c r="F4828" s="1">
        <f t="shared" si="226"/>
        <v>0.89353321416541076</v>
      </c>
      <c r="G4828" s="1">
        <f t="shared" si="227"/>
        <v>5148738.6429827195</v>
      </c>
    </row>
    <row r="4829" spans="1:7" ht="20" customHeight="1" x14ac:dyDescent="0.15">
      <c r="A4829" s="15" t="s">
        <v>214</v>
      </c>
      <c r="B4829" s="10">
        <v>1</v>
      </c>
      <c r="C4829" s="11">
        <v>16784</v>
      </c>
      <c r="D4829" s="11">
        <v>14343</v>
      </c>
      <c r="E4829" s="1">
        <f t="shared" si="225"/>
        <v>16404.208333333332</v>
      </c>
      <c r="F4829" s="1">
        <f t="shared" si="226"/>
        <v>0.87434880785164382</v>
      </c>
      <c r="G4829" s="1">
        <f t="shared" si="227"/>
        <v>5038193.7941013789</v>
      </c>
    </row>
    <row r="4830" spans="1:7" ht="20" customHeight="1" x14ac:dyDescent="0.15">
      <c r="A4830" s="15" t="s">
        <v>214</v>
      </c>
      <c r="B4830" s="10">
        <v>2</v>
      </c>
      <c r="C4830" s="11">
        <v>16411</v>
      </c>
      <c r="D4830" s="11">
        <v>13904</v>
      </c>
      <c r="E4830" s="1">
        <f t="shared" si="225"/>
        <v>16404.208333333332</v>
      </c>
      <c r="F4830" s="1">
        <f t="shared" si="226"/>
        <v>0.84758738230281361</v>
      </c>
      <c r="G4830" s="1">
        <f t="shared" si="227"/>
        <v>4883988.4621896101</v>
      </c>
    </row>
    <row r="4831" spans="1:7" ht="20" customHeight="1" x14ac:dyDescent="0.15">
      <c r="A4831" s="15" t="s">
        <v>214</v>
      </c>
      <c r="B4831" s="10">
        <v>3</v>
      </c>
      <c r="C4831" s="11">
        <v>16211</v>
      </c>
      <c r="D4831" s="11">
        <v>13369</v>
      </c>
      <c r="E4831" s="1">
        <f t="shared" si="225"/>
        <v>16404.208333333332</v>
      </c>
      <c r="F4831" s="1">
        <f t="shared" si="226"/>
        <v>0.81497379991414809</v>
      </c>
      <c r="G4831" s="1">
        <f t="shared" si="227"/>
        <v>4696061.6909531718</v>
      </c>
    </row>
    <row r="4832" spans="1:7" ht="20" customHeight="1" x14ac:dyDescent="0.15">
      <c r="A4832" s="15" t="s">
        <v>214</v>
      </c>
      <c r="B4832" s="10">
        <v>4</v>
      </c>
      <c r="C4832" s="11">
        <v>16146</v>
      </c>
      <c r="D4832" s="11">
        <v>13253</v>
      </c>
      <c r="E4832" s="1">
        <f t="shared" si="225"/>
        <v>16404.208333333332</v>
      </c>
      <c r="F4832" s="1">
        <f t="shared" si="226"/>
        <v>0.8079024437326805</v>
      </c>
      <c r="G4832" s="1">
        <f t="shared" si="227"/>
        <v>4655314.9517691955</v>
      </c>
    </row>
    <row r="4833" spans="1:7" ht="20" customHeight="1" x14ac:dyDescent="0.15">
      <c r="A4833" s="15" t="s">
        <v>214</v>
      </c>
      <c r="B4833" s="10">
        <v>5</v>
      </c>
      <c r="C4833" s="11">
        <v>16575</v>
      </c>
      <c r="D4833" s="11">
        <v>13458</v>
      </c>
      <c r="E4833" s="1">
        <f t="shared" si="225"/>
        <v>16404.208333333332</v>
      </c>
      <c r="F4833" s="1">
        <f t="shared" si="226"/>
        <v>0.82039923698441208</v>
      </c>
      <c r="G4833" s="1">
        <f t="shared" si="227"/>
        <v>4727324.2753270837</v>
      </c>
    </row>
    <row r="4834" spans="1:7" ht="20" customHeight="1" x14ac:dyDescent="0.15">
      <c r="A4834" s="15" t="s">
        <v>214</v>
      </c>
      <c r="B4834" s="10">
        <v>6</v>
      </c>
      <c r="C4834" s="11">
        <v>17052</v>
      </c>
      <c r="D4834" s="11">
        <v>13978</v>
      </c>
      <c r="E4834" s="1">
        <f t="shared" si="225"/>
        <v>16404.208333333332</v>
      </c>
      <c r="F4834" s="1">
        <f t="shared" si="226"/>
        <v>0.85209841986685331</v>
      </c>
      <c r="G4834" s="1">
        <f t="shared" si="227"/>
        <v>4909982.0716690421</v>
      </c>
    </row>
    <row r="4835" spans="1:7" ht="20" customHeight="1" x14ac:dyDescent="0.15">
      <c r="A4835" s="15" t="s">
        <v>214</v>
      </c>
      <c r="B4835" s="10">
        <v>7</v>
      </c>
      <c r="C4835" s="11">
        <v>18299</v>
      </c>
      <c r="D4835" s="11">
        <v>15313</v>
      </c>
      <c r="E4835" s="1">
        <f t="shared" si="225"/>
        <v>16404.208333333332</v>
      </c>
      <c r="F4835" s="1">
        <f t="shared" si="226"/>
        <v>0.93347997592081311</v>
      </c>
      <c r="G4835" s="1">
        <f t="shared" si="227"/>
        <v>5378920.8372777253</v>
      </c>
    </row>
    <row r="4836" spans="1:7" ht="20" customHeight="1" x14ac:dyDescent="0.15">
      <c r="A4836" s="15" t="s">
        <v>214</v>
      </c>
      <c r="B4836" s="10">
        <v>8</v>
      </c>
      <c r="C4836" s="11">
        <v>18651</v>
      </c>
      <c r="D4836" s="11">
        <v>16058</v>
      </c>
      <c r="E4836" s="1">
        <f t="shared" si="225"/>
        <v>16404.208333333332</v>
      </c>
      <c r="F4836" s="1">
        <f t="shared" si="226"/>
        <v>0.97889515139661831</v>
      </c>
      <c r="G4836" s="1">
        <f t="shared" si="227"/>
        <v>5640613.2570368778</v>
      </c>
    </row>
    <row r="4837" spans="1:7" ht="20" customHeight="1" x14ac:dyDescent="0.15">
      <c r="A4837" s="15" t="s">
        <v>214</v>
      </c>
      <c r="B4837" s="10">
        <v>9</v>
      </c>
      <c r="C4837" s="11">
        <v>18974</v>
      </c>
      <c r="D4837" s="11">
        <v>16260</v>
      </c>
      <c r="E4837" s="1">
        <f t="shared" si="225"/>
        <v>16404.208333333332</v>
      </c>
      <c r="F4837" s="1">
        <f t="shared" si="226"/>
        <v>0.99120906474710513</v>
      </c>
      <c r="G4837" s="1">
        <f t="shared" si="227"/>
        <v>5711568.7856158698</v>
      </c>
    </row>
    <row r="4838" spans="1:7" ht="20" customHeight="1" x14ac:dyDescent="0.15">
      <c r="A4838" s="15" t="s">
        <v>214</v>
      </c>
      <c r="B4838" s="10">
        <v>10</v>
      </c>
      <c r="C4838" s="11">
        <v>19428</v>
      </c>
      <c r="D4838" s="11">
        <v>16652</v>
      </c>
      <c r="E4838" s="1">
        <f t="shared" si="225"/>
        <v>16404.208333333332</v>
      </c>
      <c r="F4838" s="1">
        <f t="shared" si="226"/>
        <v>1.0151053718430993</v>
      </c>
      <c r="G4838" s="1">
        <f t="shared" si="227"/>
        <v>5849264.6628582692</v>
      </c>
    </row>
    <row r="4839" spans="1:7" ht="20" customHeight="1" x14ac:dyDescent="0.15">
      <c r="A4839" s="15" t="s">
        <v>214</v>
      </c>
      <c r="B4839" s="10">
        <v>11</v>
      </c>
      <c r="C4839" s="11">
        <v>19860</v>
      </c>
      <c r="D4839" s="11">
        <v>16938</v>
      </c>
      <c r="E4839" s="1">
        <f t="shared" si="225"/>
        <v>16404.208333333332</v>
      </c>
      <c r="F4839" s="1">
        <f t="shared" si="226"/>
        <v>1.0325399224284419</v>
      </c>
      <c r="G4839" s="1">
        <f t="shared" si="227"/>
        <v>5949726.450846347</v>
      </c>
    </row>
    <row r="4840" spans="1:7" ht="20" customHeight="1" x14ac:dyDescent="0.15">
      <c r="A4840" s="15" t="s">
        <v>214</v>
      </c>
      <c r="B4840" s="10">
        <v>12</v>
      </c>
      <c r="C4840" s="11">
        <v>20034</v>
      </c>
      <c r="D4840" s="11">
        <v>17198</v>
      </c>
      <c r="E4840" s="1">
        <f t="shared" si="225"/>
        <v>16404.208333333332</v>
      </c>
      <c r="F4840" s="1">
        <f t="shared" si="226"/>
        <v>1.0483895138696626</v>
      </c>
      <c r="G4840" s="1">
        <f t="shared" si="227"/>
        <v>6041055.3490173258</v>
      </c>
    </row>
    <row r="4841" spans="1:7" ht="20" customHeight="1" x14ac:dyDescent="0.15">
      <c r="A4841" s="15" t="s">
        <v>214</v>
      </c>
      <c r="B4841" s="10">
        <v>13</v>
      </c>
      <c r="C4841" s="11">
        <v>20630</v>
      </c>
      <c r="D4841" s="11">
        <v>17531</v>
      </c>
      <c r="E4841" s="1">
        <f t="shared" si="225"/>
        <v>16404.208333333332</v>
      </c>
      <c r="F4841" s="1">
        <f t="shared" si="226"/>
        <v>1.0686891829078413</v>
      </c>
      <c r="G4841" s="1">
        <f t="shared" si="227"/>
        <v>6158026.591674773</v>
      </c>
    </row>
    <row r="4842" spans="1:7" ht="20" customHeight="1" x14ac:dyDescent="0.15">
      <c r="A4842" s="15" t="s">
        <v>214</v>
      </c>
      <c r="B4842" s="10">
        <v>14</v>
      </c>
      <c r="C4842" s="11">
        <v>20474</v>
      </c>
      <c r="D4842" s="11">
        <v>17445</v>
      </c>
      <c r="E4842" s="1">
        <f t="shared" si="225"/>
        <v>16404.208333333332</v>
      </c>
      <c r="F4842" s="1">
        <f t="shared" si="226"/>
        <v>1.0634466257388222</v>
      </c>
      <c r="G4842" s="1">
        <f t="shared" si="227"/>
        <v>6127817.8022797564</v>
      </c>
    </row>
    <row r="4843" spans="1:7" ht="20" customHeight="1" x14ac:dyDescent="0.15">
      <c r="A4843" s="15" t="s">
        <v>214</v>
      </c>
      <c r="B4843" s="10">
        <v>15</v>
      </c>
      <c r="C4843" s="11">
        <v>20755</v>
      </c>
      <c r="D4843" s="11">
        <v>17886</v>
      </c>
      <c r="E4843" s="1">
        <f t="shared" si="225"/>
        <v>16404.208333333332</v>
      </c>
      <c r="F4843" s="1">
        <f t="shared" si="226"/>
        <v>1.0903299712218155</v>
      </c>
      <c r="G4843" s="1">
        <f t="shared" si="227"/>
        <v>6282725.6641774559</v>
      </c>
    </row>
    <row r="4844" spans="1:7" ht="20" customHeight="1" x14ac:dyDescent="0.15">
      <c r="A4844" s="15" t="s">
        <v>214</v>
      </c>
      <c r="B4844" s="10">
        <v>16</v>
      </c>
      <c r="C4844" s="11">
        <v>21109</v>
      </c>
      <c r="D4844" s="11">
        <v>18411</v>
      </c>
      <c r="E4844" s="1">
        <f t="shared" si="225"/>
        <v>16404.208333333332</v>
      </c>
      <c r="F4844" s="1">
        <f t="shared" si="226"/>
        <v>1.1223339539396651</v>
      </c>
      <c r="G4844" s="1">
        <f t="shared" si="227"/>
        <v>6467139.7854842423</v>
      </c>
    </row>
    <row r="4845" spans="1:7" ht="20" customHeight="1" x14ac:dyDescent="0.15">
      <c r="A4845" s="15" t="s">
        <v>214</v>
      </c>
      <c r="B4845" s="10">
        <v>17</v>
      </c>
      <c r="C4845" s="11">
        <v>21293</v>
      </c>
      <c r="D4845" s="11">
        <v>19224</v>
      </c>
      <c r="E4845" s="1">
        <f t="shared" si="225"/>
        <v>16404.208333333332</v>
      </c>
      <c r="F4845" s="1">
        <f t="shared" si="226"/>
        <v>1.1718944071770203</v>
      </c>
      <c r="G4845" s="1">
        <f t="shared" si="227"/>
        <v>6752718.2247650363</v>
      </c>
    </row>
    <row r="4846" spans="1:7" ht="20" customHeight="1" x14ac:dyDescent="0.15">
      <c r="A4846" s="15" t="s">
        <v>214</v>
      </c>
      <c r="B4846" s="10">
        <v>18</v>
      </c>
      <c r="C4846" s="11">
        <v>21553</v>
      </c>
      <c r="D4846" s="11">
        <v>19582</v>
      </c>
      <c r="E4846" s="1">
        <f t="shared" si="225"/>
        <v>16404.208333333332</v>
      </c>
      <c r="F4846" s="1">
        <f t="shared" si="226"/>
        <v>1.1937180753922394</v>
      </c>
      <c r="G4846" s="1">
        <f t="shared" si="227"/>
        <v>6878471.0922466153</v>
      </c>
    </row>
    <row r="4847" spans="1:7" ht="20" customHeight="1" x14ac:dyDescent="0.15">
      <c r="A4847" s="15" t="s">
        <v>214</v>
      </c>
      <c r="B4847" s="10">
        <v>19</v>
      </c>
      <c r="C4847" s="11">
        <v>21590</v>
      </c>
      <c r="D4847" s="11">
        <v>19243</v>
      </c>
      <c r="E4847" s="1">
        <f t="shared" si="225"/>
        <v>16404.208333333332</v>
      </c>
      <c r="F4847" s="1">
        <f t="shared" si="226"/>
        <v>1.1730526465515709</v>
      </c>
      <c r="G4847" s="1">
        <f t="shared" si="227"/>
        <v>6759392.2596313758</v>
      </c>
    </row>
    <row r="4848" spans="1:7" ht="20" customHeight="1" x14ac:dyDescent="0.15">
      <c r="A4848" s="15" t="s">
        <v>214</v>
      </c>
      <c r="B4848" s="10">
        <v>20</v>
      </c>
      <c r="C4848" s="11">
        <v>20737</v>
      </c>
      <c r="D4848" s="11">
        <v>18626</v>
      </c>
      <c r="E4848" s="1">
        <f t="shared" si="225"/>
        <v>16404.208333333332</v>
      </c>
      <c r="F4848" s="1">
        <f t="shared" si="226"/>
        <v>1.1354403468622127</v>
      </c>
      <c r="G4848" s="1">
        <f t="shared" si="227"/>
        <v>6542661.7589717824</v>
      </c>
    </row>
    <row r="4849" spans="1:7" ht="20" customHeight="1" x14ac:dyDescent="0.15">
      <c r="A4849" s="15" t="s">
        <v>214</v>
      </c>
      <c r="B4849" s="10">
        <v>21</v>
      </c>
      <c r="C4849" s="11">
        <v>20228</v>
      </c>
      <c r="D4849" s="11">
        <v>18059</v>
      </c>
      <c r="E4849" s="1">
        <f t="shared" si="225"/>
        <v>16404.208333333332</v>
      </c>
      <c r="F4849" s="1">
        <f t="shared" si="226"/>
        <v>1.1008760455269355</v>
      </c>
      <c r="G4849" s="1">
        <f t="shared" si="227"/>
        <v>6343494.5079604546</v>
      </c>
    </row>
    <row r="4850" spans="1:7" ht="20" customHeight="1" x14ac:dyDescent="0.15">
      <c r="A4850" s="15" t="s">
        <v>214</v>
      </c>
      <c r="B4850" s="10">
        <v>22</v>
      </c>
      <c r="C4850" s="11">
        <v>19813</v>
      </c>
      <c r="D4850" s="11">
        <v>17056</v>
      </c>
      <c r="E4850" s="1">
        <f t="shared" si="225"/>
        <v>16404.208333333332</v>
      </c>
      <c r="F4850" s="1">
        <f t="shared" si="226"/>
        <v>1.0397331985440728</v>
      </c>
      <c r="G4850" s="1">
        <f t="shared" si="227"/>
        <v>5991175.7200162522</v>
      </c>
    </row>
    <row r="4851" spans="1:7" ht="20" customHeight="1" x14ac:dyDescent="0.15">
      <c r="A4851" s="15" t="s">
        <v>214</v>
      </c>
      <c r="B4851" s="10">
        <v>23</v>
      </c>
      <c r="C4851" s="11">
        <v>18075</v>
      </c>
      <c r="D4851" s="11">
        <v>15503</v>
      </c>
      <c r="E4851" s="1">
        <f t="shared" si="225"/>
        <v>16404.208333333332</v>
      </c>
      <c r="F4851" s="1">
        <f t="shared" si="226"/>
        <v>0.9450623696663204</v>
      </c>
      <c r="G4851" s="1">
        <f t="shared" si="227"/>
        <v>5445661.1859411327</v>
      </c>
    </row>
    <row r="4852" spans="1:7" ht="20" customHeight="1" x14ac:dyDescent="0.15">
      <c r="A4852" s="15" t="s">
        <v>214</v>
      </c>
      <c r="B4852" s="10">
        <v>24</v>
      </c>
      <c r="C4852" s="11">
        <v>17045</v>
      </c>
      <c r="D4852" s="11">
        <v>14411</v>
      </c>
      <c r="E4852" s="1">
        <f t="shared" si="225"/>
        <v>16404.208333333332</v>
      </c>
      <c r="F4852" s="1">
        <f t="shared" si="226"/>
        <v>0.87849408561319386</v>
      </c>
      <c r="G4852" s="1">
        <f t="shared" si="227"/>
        <v>5062079.8136230195</v>
      </c>
    </row>
    <row r="4853" spans="1:7" ht="20" customHeight="1" x14ac:dyDescent="0.15">
      <c r="A4853" s="15" t="s">
        <v>215</v>
      </c>
      <c r="B4853" s="10">
        <v>1</v>
      </c>
      <c r="C4853" s="11">
        <v>16156</v>
      </c>
      <c r="D4853" s="11">
        <v>13788</v>
      </c>
      <c r="E4853" s="1">
        <f t="shared" si="225"/>
        <v>16571.416666666668</v>
      </c>
      <c r="F4853" s="1">
        <f t="shared" si="226"/>
        <v>0.83203508048497155</v>
      </c>
      <c r="G4853" s="1">
        <f t="shared" si="227"/>
        <v>4794372.6134585179</v>
      </c>
    </row>
    <row r="4854" spans="1:7" ht="20" customHeight="1" x14ac:dyDescent="0.15">
      <c r="A4854" s="15" t="s">
        <v>215</v>
      </c>
      <c r="B4854" s="10">
        <v>2</v>
      </c>
      <c r="C4854" s="11">
        <v>16152</v>
      </c>
      <c r="D4854" s="11">
        <v>13280</v>
      </c>
      <c r="E4854" s="1">
        <f t="shared" si="225"/>
        <v>16571.416666666668</v>
      </c>
      <c r="F4854" s="1">
        <f t="shared" si="226"/>
        <v>0.80137988604876864</v>
      </c>
      <c r="G4854" s="1">
        <f t="shared" si="227"/>
        <v>4617730.5125274956</v>
      </c>
    </row>
    <row r="4855" spans="1:7" ht="20" customHeight="1" x14ac:dyDescent="0.15">
      <c r="A4855" s="15" t="s">
        <v>215</v>
      </c>
      <c r="B4855" s="10">
        <v>3</v>
      </c>
      <c r="C4855" s="11">
        <v>15732</v>
      </c>
      <c r="D4855" s="11">
        <v>12924</v>
      </c>
      <c r="E4855" s="1">
        <f t="shared" si="225"/>
        <v>16571.416666666668</v>
      </c>
      <c r="F4855" s="1">
        <f t="shared" si="226"/>
        <v>0.77989711199505163</v>
      </c>
      <c r="G4855" s="1">
        <f t="shared" si="227"/>
        <v>4493941.953607331</v>
      </c>
    </row>
    <row r="4856" spans="1:7" ht="20" customHeight="1" x14ac:dyDescent="0.15">
      <c r="A4856" s="15" t="s">
        <v>215</v>
      </c>
      <c r="B4856" s="10">
        <v>4</v>
      </c>
      <c r="C4856" s="11">
        <v>15944</v>
      </c>
      <c r="D4856" s="11">
        <v>12905</v>
      </c>
      <c r="E4856" s="1">
        <f t="shared" si="225"/>
        <v>16571.416666666668</v>
      </c>
      <c r="F4856" s="1">
        <f t="shared" si="226"/>
        <v>0.77875055944724092</v>
      </c>
      <c r="G4856" s="1">
        <f t="shared" si="227"/>
        <v>4487335.2608559737</v>
      </c>
    </row>
    <row r="4857" spans="1:7" ht="20" customHeight="1" x14ac:dyDescent="0.15">
      <c r="A4857" s="15" t="s">
        <v>215</v>
      </c>
      <c r="B4857" s="10">
        <v>5</v>
      </c>
      <c r="C4857" s="11">
        <v>16102</v>
      </c>
      <c r="D4857" s="11">
        <v>13286</v>
      </c>
      <c r="E4857" s="1">
        <f t="shared" si="225"/>
        <v>16571.416666666668</v>
      </c>
      <c r="F4857" s="1">
        <f t="shared" si="226"/>
        <v>0.80174195527439307</v>
      </c>
      <c r="G4857" s="1">
        <f t="shared" si="227"/>
        <v>4619816.8365542404</v>
      </c>
    </row>
    <row r="4858" spans="1:7" ht="20" customHeight="1" x14ac:dyDescent="0.15">
      <c r="A4858" s="15" t="s">
        <v>215</v>
      </c>
      <c r="B4858" s="10">
        <v>6</v>
      </c>
      <c r="C4858" s="11">
        <v>16228</v>
      </c>
      <c r="D4858" s="11">
        <v>13805</v>
      </c>
      <c r="E4858" s="1">
        <f t="shared" si="225"/>
        <v>16571.416666666668</v>
      </c>
      <c r="F4858" s="1">
        <f t="shared" si="226"/>
        <v>0.83306094329090752</v>
      </c>
      <c r="G4858" s="1">
        <f t="shared" si="227"/>
        <v>4800283.8648676267</v>
      </c>
    </row>
    <row r="4859" spans="1:7" ht="20" customHeight="1" x14ac:dyDescent="0.15">
      <c r="A4859" s="15" t="s">
        <v>215</v>
      </c>
      <c r="B4859" s="10">
        <v>7</v>
      </c>
      <c r="C4859" s="11">
        <v>17437</v>
      </c>
      <c r="D4859" s="11">
        <v>14886</v>
      </c>
      <c r="E4859" s="1">
        <f t="shared" si="225"/>
        <v>16571.416666666668</v>
      </c>
      <c r="F4859" s="1">
        <f t="shared" si="226"/>
        <v>0.89829374877424473</v>
      </c>
      <c r="G4859" s="1">
        <f t="shared" si="227"/>
        <v>5176169.910352733</v>
      </c>
    </row>
    <row r="4860" spans="1:7" ht="20" customHeight="1" x14ac:dyDescent="0.15">
      <c r="A4860" s="15" t="s">
        <v>215</v>
      </c>
      <c r="B4860" s="10">
        <v>8</v>
      </c>
      <c r="C4860" s="11">
        <v>18430</v>
      </c>
      <c r="D4860" s="11">
        <v>15767</v>
      </c>
      <c r="E4860" s="1">
        <f t="shared" si="225"/>
        <v>16571.416666666668</v>
      </c>
      <c r="F4860" s="1">
        <f t="shared" si="226"/>
        <v>0.95145758007010051</v>
      </c>
      <c r="G4860" s="1">
        <f t="shared" si="227"/>
        <v>5482511.8216130286</v>
      </c>
    </row>
    <row r="4861" spans="1:7" ht="20" customHeight="1" x14ac:dyDescent="0.15">
      <c r="A4861" s="15" t="s">
        <v>215</v>
      </c>
      <c r="B4861" s="10">
        <v>9</v>
      </c>
      <c r="C4861" s="11">
        <v>19206</v>
      </c>
      <c r="D4861" s="11">
        <v>16322</v>
      </c>
      <c r="E4861" s="1">
        <f t="shared" si="225"/>
        <v>16571.416666666668</v>
      </c>
      <c r="F4861" s="1">
        <f t="shared" si="226"/>
        <v>0.98494898344036164</v>
      </c>
      <c r="G4861" s="1">
        <f t="shared" si="227"/>
        <v>5675496.7940868819</v>
      </c>
    </row>
    <row r="4862" spans="1:7" ht="20" customHeight="1" x14ac:dyDescent="0.15">
      <c r="A4862" s="15" t="s">
        <v>215</v>
      </c>
      <c r="B4862" s="10">
        <v>10</v>
      </c>
      <c r="C4862" s="11">
        <v>19754</v>
      </c>
      <c r="D4862" s="11">
        <v>16864</v>
      </c>
      <c r="E4862" s="1">
        <f t="shared" si="225"/>
        <v>16571.416666666668</v>
      </c>
      <c r="F4862" s="1">
        <f t="shared" si="226"/>
        <v>1.0176559034884363</v>
      </c>
      <c r="G4862" s="1">
        <f t="shared" si="227"/>
        <v>5863961.3978361208</v>
      </c>
    </row>
    <row r="4863" spans="1:7" ht="20" customHeight="1" x14ac:dyDescent="0.15">
      <c r="A4863" s="15" t="s">
        <v>215</v>
      </c>
      <c r="B4863" s="10">
        <v>11</v>
      </c>
      <c r="C4863" s="11">
        <v>20065</v>
      </c>
      <c r="D4863" s="11">
        <v>17250</v>
      </c>
      <c r="E4863" s="1">
        <f t="shared" si="225"/>
        <v>16571.416666666668</v>
      </c>
      <c r="F4863" s="1">
        <f t="shared" si="226"/>
        <v>1.0409490236702756</v>
      </c>
      <c r="G4863" s="1">
        <f t="shared" si="227"/>
        <v>5998181.5768900085</v>
      </c>
    </row>
    <row r="4864" spans="1:7" ht="20" customHeight="1" x14ac:dyDescent="0.15">
      <c r="A4864" s="15" t="s">
        <v>215</v>
      </c>
      <c r="B4864" s="10">
        <v>12</v>
      </c>
      <c r="C4864" s="11">
        <v>20152</v>
      </c>
      <c r="D4864" s="11">
        <v>17519</v>
      </c>
      <c r="E4864" s="1">
        <f t="shared" si="225"/>
        <v>16571.416666666668</v>
      </c>
      <c r="F4864" s="1">
        <f t="shared" si="226"/>
        <v>1.0571817939524382</v>
      </c>
      <c r="G4864" s="1">
        <f t="shared" si="227"/>
        <v>6091718.4374223799</v>
      </c>
    </row>
    <row r="4865" spans="1:7" ht="20" customHeight="1" x14ac:dyDescent="0.15">
      <c r="A4865" s="15" t="s">
        <v>215</v>
      </c>
      <c r="B4865" s="10">
        <v>13</v>
      </c>
      <c r="C4865" s="11">
        <v>20177</v>
      </c>
      <c r="D4865" s="11">
        <v>17726</v>
      </c>
      <c r="E4865" s="1">
        <f t="shared" si="225"/>
        <v>16571.416666666668</v>
      </c>
      <c r="F4865" s="1">
        <f t="shared" si="226"/>
        <v>1.0696731822364813</v>
      </c>
      <c r="G4865" s="1">
        <f t="shared" si="227"/>
        <v>6163696.6163450591</v>
      </c>
    </row>
    <row r="4866" spans="1:7" ht="20" customHeight="1" x14ac:dyDescent="0.15">
      <c r="A4866" s="15" t="s">
        <v>215</v>
      </c>
      <c r="B4866" s="10">
        <v>14</v>
      </c>
      <c r="C4866" s="11">
        <v>20292</v>
      </c>
      <c r="D4866" s="11">
        <v>17935</v>
      </c>
      <c r="E4866" s="1">
        <f t="shared" si="225"/>
        <v>16571.416666666668</v>
      </c>
      <c r="F4866" s="1">
        <f t="shared" si="226"/>
        <v>1.0822852602623996</v>
      </c>
      <c r="G4866" s="1">
        <f t="shared" si="227"/>
        <v>6236370.2366099888</v>
      </c>
    </row>
    <row r="4867" spans="1:7" ht="20" customHeight="1" x14ac:dyDescent="0.15">
      <c r="A4867" s="15" t="s">
        <v>215</v>
      </c>
      <c r="B4867" s="10">
        <v>15</v>
      </c>
      <c r="C4867" s="11">
        <v>20657</v>
      </c>
      <c r="D4867" s="11">
        <v>18321</v>
      </c>
      <c r="E4867" s="1">
        <f t="shared" si="225"/>
        <v>16571.416666666668</v>
      </c>
      <c r="F4867" s="1">
        <f t="shared" si="226"/>
        <v>1.1055783804442387</v>
      </c>
      <c r="G4867" s="1">
        <f t="shared" si="227"/>
        <v>6370590.4156638738</v>
      </c>
    </row>
    <row r="4868" spans="1:7" ht="20" customHeight="1" x14ac:dyDescent="0.15">
      <c r="A4868" s="15" t="s">
        <v>215</v>
      </c>
      <c r="B4868" s="10">
        <v>16</v>
      </c>
      <c r="C4868" s="11">
        <v>20837</v>
      </c>
      <c r="D4868" s="11">
        <v>18813</v>
      </c>
      <c r="E4868" s="1">
        <f t="shared" si="225"/>
        <v>16571.416666666668</v>
      </c>
      <c r="F4868" s="1">
        <f t="shared" si="226"/>
        <v>1.1352680569454432</v>
      </c>
      <c r="G4868" s="1">
        <f t="shared" si="227"/>
        <v>6541668.9858569112</v>
      </c>
    </row>
    <row r="4869" spans="1:7" ht="20" customHeight="1" x14ac:dyDescent="0.15">
      <c r="A4869" s="15" t="s">
        <v>215</v>
      </c>
      <c r="B4869" s="10">
        <v>17</v>
      </c>
      <c r="C4869" s="11">
        <v>21277</v>
      </c>
      <c r="D4869" s="11">
        <v>19503</v>
      </c>
      <c r="E4869" s="1">
        <f t="shared" si="225"/>
        <v>16571.416666666668</v>
      </c>
      <c r="F4869" s="1">
        <f t="shared" si="226"/>
        <v>1.1769060178922541</v>
      </c>
      <c r="G4869" s="1">
        <f t="shared" si="227"/>
        <v>6781596.2489325115</v>
      </c>
    </row>
    <row r="4870" spans="1:7" ht="20" customHeight="1" x14ac:dyDescent="0.15">
      <c r="A4870" s="15" t="s">
        <v>215</v>
      </c>
      <c r="B4870" s="10">
        <v>18</v>
      </c>
      <c r="C4870" s="11">
        <v>21514</v>
      </c>
      <c r="D4870" s="11">
        <v>19907</v>
      </c>
      <c r="E4870" s="1">
        <f t="shared" ref="E4870:E4933" si="228">SUMIF($A$6:$A$8764,A4870,$D$6:$D$8764)/24</f>
        <v>16571.416666666668</v>
      </c>
      <c r="F4870" s="1">
        <f t="shared" si="226"/>
        <v>1.2012853457509667</v>
      </c>
      <c r="G4870" s="1">
        <f t="shared" si="227"/>
        <v>6922075.4000666309</v>
      </c>
    </row>
    <row r="4871" spans="1:7" ht="20" customHeight="1" x14ac:dyDescent="0.15">
      <c r="A4871" s="15" t="s">
        <v>215</v>
      </c>
      <c r="B4871" s="10">
        <v>19</v>
      </c>
      <c r="C4871" s="11">
        <v>21659</v>
      </c>
      <c r="D4871" s="11">
        <v>19851</v>
      </c>
      <c r="E4871" s="1">
        <f t="shared" si="228"/>
        <v>16571.416666666668</v>
      </c>
      <c r="F4871" s="1">
        <f t="shared" ref="F4871:F4934" si="229">D4871/E4871</f>
        <v>1.1979060329784719</v>
      </c>
      <c r="G4871" s="1">
        <f t="shared" ref="G4871:G4934" si="230">$D$3*F4871*1000000</f>
        <v>6902603.0424836846</v>
      </c>
    </row>
    <row r="4872" spans="1:7" ht="20" customHeight="1" x14ac:dyDescent="0.15">
      <c r="A4872" s="15" t="s">
        <v>215</v>
      </c>
      <c r="B4872" s="10">
        <v>20</v>
      </c>
      <c r="C4872" s="11">
        <v>20860</v>
      </c>
      <c r="D4872" s="11">
        <v>19355</v>
      </c>
      <c r="E4872" s="1">
        <f t="shared" si="228"/>
        <v>16571.416666666668</v>
      </c>
      <c r="F4872" s="1">
        <f t="shared" si="229"/>
        <v>1.1679749769935179</v>
      </c>
      <c r="G4872" s="1">
        <f t="shared" si="230"/>
        <v>6730133.589606151</v>
      </c>
    </row>
    <row r="4873" spans="1:7" ht="20" customHeight="1" x14ac:dyDescent="0.15">
      <c r="A4873" s="15" t="s">
        <v>215</v>
      </c>
      <c r="B4873" s="10">
        <v>21</v>
      </c>
      <c r="C4873" s="11">
        <v>20457</v>
      </c>
      <c r="D4873" s="11">
        <v>18680</v>
      </c>
      <c r="E4873" s="1">
        <f t="shared" si="228"/>
        <v>16571.416666666668</v>
      </c>
      <c r="F4873" s="1">
        <f t="shared" si="229"/>
        <v>1.127242189110768</v>
      </c>
      <c r="G4873" s="1">
        <f t="shared" si="230"/>
        <v>6495422.1365974117</v>
      </c>
    </row>
    <row r="4874" spans="1:7" ht="20" customHeight="1" x14ac:dyDescent="0.15">
      <c r="A4874" s="15" t="s">
        <v>215</v>
      </c>
      <c r="B4874" s="10">
        <v>22</v>
      </c>
      <c r="C4874" s="11">
        <v>19897</v>
      </c>
      <c r="D4874" s="11">
        <v>17673</v>
      </c>
      <c r="E4874" s="1">
        <f t="shared" si="228"/>
        <v>16571.416666666668</v>
      </c>
      <c r="F4874" s="1">
        <f t="shared" si="229"/>
        <v>1.0664749040767989</v>
      </c>
      <c r="G4874" s="1">
        <f t="shared" si="230"/>
        <v>6145267.4207754852</v>
      </c>
    </row>
    <row r="4875" spans="1:7" ht="20" customHeight="1" x14ac:dyDescent="0.15">
      <c r="A4875" s="15" t="s">
        <v>215</v>
      </c>
      <c r="B4875" s="10">
        <v>23</v>
      </c>
      <c r="C4875" s="11">
        <v>19044</v>
      </c>
      <c r="D4875" s="11">
        <v>16335</v>
      </c>
      <c r="E4875" s="1">
        <f t="shared" si="228"/>
        <v>16571.416666666668</v>
      </c>
      <c r="F4875" s="1">
        <f t="shared" si="229"/>
        <v>0.98573346676254792</v>
      </c>
      <c r="G4875" s="1">
        <f t="shared" si="230"/>
        <v>5680017.1628114944</v>
      </c>
    </row>
    <row r="4876" spans="1:7" ht="20" customHeight="1" x14ac:dyDescent="0.15">
      <c r="A4876" s="15" t="s">
        <v>215</v>
      </c>
      <c r="B4876" s="10">
        <v>24</v>
      </c>
      <c r="C4876" s="11">
        <v>17865</v>
      </c>
      <c r="D4876" s="11">
        <v>15019</v>
      </c>
      <c r="E4876" s="1">
        <f t="shared" si="228"/>
        <v>16571.416666666668</v>
      </c>
      <c r="F4876" s="1">
        <f t="shared" si="229"/>
        <v>0.90631961660891991</v>
      </c>
      <c r="G4876" s="1">
        <f t="shared" si="230"/>
        <v>5222416.7596122334</v>
      </c>
    </row>
    <row r="4877" spans="1:7" ht="20" customHeight="1" x14ac:dyDescent="0.15">
      <c r="A4877" s="15" t="s">
        <v>216</v>
      </c>
      <c r="B4877" s="10">
        <v>1</v>
      </c>
      <c r="C4877" s="11">
        <v>16631</v>
      </c>
      <c r="D4877" s="11">
        <v>14197</v>
      </c>
      <c r="E4877" s="1">
        <f t="shared" si="228"/>
        <v>17731.291666666668</v>
      </c>
      <c r="F4877" s="1">
        <f t="shared" si="229"/>
        <v>0.80067488973119549</v>
      </c>
      <c r="G4877" s="1">
        <f t="shared" si="230"/>
        <v>4613668.1657384746</v>
      </c>
    </row>
    <row r="4878" spans="1:7" ht="20" customHeight="1" x14ac:dyDescent="0.15">
      <c r="A4878" s="15" t="s">
        <v>216</v>
      </c>
      <c r="B4878" s="10">
        <v>2</v>
      </c>
      <c r="C4878" s="11">
        <v>16464</v>
      </c>
      <c r="D4878" s="11">
        <v>13876</v>
      </c>
      <c r="E4878" s="1">
        <f t="shared" si="228"/>
        <v>17731.291666666668</v>
      </c>
      <c r="F4878" s="1">
        <f t="shared" si="229"/>
        <v>0.78257130167711975</v>
      </c>
      <c r="G4878" s="1">
        <f t="shared" si="230"/>
        <v>4509351.2339076605</v>
      </c>
    </row>
    <row r="4879" spans="1:7" ht="20" customHeight="1" x14ac:dyDescent="0.15">
      <c r="A4879" s="15" t="s">
        <v>216</v>
      </c>
      <c r="B4879" s="10">
        <v>3</v>
      </c>
      <c r="C4879" s="11">
        <v>16199</v>
      </c>
      <c r="D4879" s="11">
        <v>13572</v>
      </c>
      <c r="E4879" s="1">
        <f t="shared" si="228"/>
        <v>17731.291666666668</v>
      </c>
      <c r="F4879" s="1">
        <f t="shared" si="229"/>
        <v>0.76542647062279257</v>
      </c>
      <c r="G4879" s="1">
        <f t="shared" si="230"/>
        <v>4410558.8747906303</v>
      </c>
    </row>
    <row r="4880" spans="1:7" ht="20" customHeight="1" x14ac:dyDescent="0.15">
      <c r="A4880" s="15" t="s">
        <v>216</v>
      </c>
      <c r="B4880" s="10">
        <v>4</v>
      </c>
      <c r="C4880" s="11">
        <v>15842</v>
      </c>
      <c r="D4880" s="11">
        <v>13338</v>
      </c>
      <c r="E4880" s="1">
        <f t="shared" si="228"/>
        <v>17731.291666666668</v>
      </c>
      <c r="F4880" s="1">
        <f t="shared" si="229"/>
        <v>0.75222946250860645</v>
      </c>
      <c r="G4880" s="1">
        <f t="shared" si="230"/>
        <v>4334514.7562597562</v>
      </c>
    </row>
    <row r="4881" spans="1:7" ht="20" customHeight="1" x14ac:dyDescent="0.15">
      <c r="A4881" s="15" t="s">
        <v>216</v>
      </c>
      <c r="B4881" s="10">
        <v>5</v>
      </c>
      <c r="C4881" s="11">
        <v>15651</v>
      </c>
      <c r="D4881" s="11">
        <v>13678</v>
      </c>
      <c r="E4881" s="1">
        <f t="shared" si="228"/>
        <v>17731.291666666668</v>
      </c>
      <c r="F4881" s="1">
        <f t="shared" si="229"/>
        <v>0.77140460250357767</v>
      </c>
      <c r="G4881" s="1">
        <f t="shared" si="230"/>
        <v>4445006.2105353838</v>
      </c>
    </row>
    <row r="4882" spans="1:7" ht="20" customHeight="1" x14ac:dyDescent="0.15">
      <c r="A4882" s="15" t="s">
        <v>216</v>
      </c>
      <c r="B4882" s="10">
        <v>6</v>
      </c>
      <c r="C4882" s="11">
        <v>16113</v>
      </c>
      <c r="D4882" s="11">
        <v>14132</v>
      </c>
      <c r="E4882" s="1">
        <f t="shared" si="228"/>
        <v>17731.291666666668</v>
      </c>
      <c r="F4882" s="1">
        <f t="shared" si="229"/>
        <v>0.79700905414392154</v>
      </c>
      <c r="G4882" s="1">
        <f t="shared" si="230"/>
        <v>4592544.7994798971</v>
      </c>
    </row>
    <row r="4883" spans="1:7" ht="20" customHeight="1" x14ac:dyDescent="0.15">
      <c r="A4883" s="15" t="s">
        <v>216</v>
      </c>
      <c r="B4883" s="10">
        <v>7</v>
      </c>
      <c r="C4883" s="11">
        <v>17498</v>
      </c>
      <c r="D4883" s="11">
        <v>15307</v>
      </c>
      <c r="E4883" s="1">
        <f t="shared" si="228"/>
        <v>17731.291666666668</v>
      </c>
      <c r="F4883" s="1">
        <f t="shared" si="229"/>
        <v>0.86327608206771922</v>
      </c>
      <c r="G4883" s="1">
        <f t="shared" si="230"/>
        <v>4974390.2664618455</v>
      </c>
    </row>
    <row r="4884" spans="1:7" ht="20" customHeight="1" x14ac:dyDescent="0.15">
      <c r="A4884" s="15" t="s">
        <v>216</v>
      </c>
      <c r="B4884" s="10">
        <v>8</v>
      </c>
      <c r="C4884" s="11">
        <v>18041</v>
      </c>
      <c r="D4884" s="11">
        <v>16149</v>
      </c>
      <c r="E4884" s="1">
        <f t="shared" si="228"/>
        <v>17731.291666666668</v>
      </c>
      <c r="F4884" s="1">
        <f t="shared" si="229"/>
        <v>0.9107627522905597</v>
      </c>
      <c r="G4884" s="1">
        <f t="shared" si="230"/>
        <v>5248019.1032267809</v>
      </c>
    </row>
    <row r="4885" spans="1:7" ht="20" customHeight="1" x14ac:dyDescent="0.15">
      <c r="A4885" s="15" t="s">
        <v>216</v>
      </c>
      <c r="B4885" s="10">
        <v>9</v>
      </c>
      <c r="C4885" s="11">
        <v>18693</v>
      </c>
      <c r="D4885" s="11">
        <v>17028</v>
      </c>
      <c r="E4885" s="1">
        <f t="shared" si="228"/>
        <v>17731.291666666668</v>
      </c>
      <c r="F4885" s="1">
        <f t="shared" si="229"/>
        <v>0.96033612892461762</v>
      </c>
      <c r="G4885" s="1">
        <f t="shared" si="230"/>
        <v>5533672.0100158295</v>
      </c>
    </row>
    <row r="4886" spans="1:7" ht="20" customHeight="1" x14ac:dyDescent="0.15">
      <c r="A4886" s="15" t="s">
        <v>216</v>
      </c>
      <c r="B4886" s="10">
        <v>10</v>
      </c>
      <c r="C4886" s="11">
        <v>19839</v>
      </c>
      <c r="D4886" s="11">
        <v>17678</v>
      </c>
      <c r="E4886" s="1">
        <f t="shared" si="228"/>
        <v>17731.291666666668</v>
      </c>
      <c r="F4886" s="1">
        <f t="shared" si="229"/>
        <v>0.99699448479735675</v>
      </c>
      <c r="G4886" s="1">
        <f t="shared" si="230"/>
        <v>5744905.6726015881</v>
      </c>
    </row>
    <row r="4887" spans="1:7" ht="20" customHeight="1" x14ac:dyDescent="0.15">
      <c r="A4887" s="15" t="s">
        <v>216</v>
      </c>
      <c r="B4887" s="10">
        <v>11</v>
      </c>
      <c r="C4887" s="11">
        <v>20332</v>
      </c>
      <c r="D4887" s="11">
        <v>18204</v>
      </c>
      <c r="E4887" s="1">
        <f t="shared" si="228"/>
        <v>17731.291666666668</v>
      </c>
      <c r="F4887" s="1">
        <f t="shared" si="229"/>
        <v>1.0266595543189887</v>
      </c>
      <c r="G4887" s="1">
        <f t="shared" si="230"/>
        <v>5915842.4518632926</v>
      </c>
    </row>
    <row r="4888" spans="1:7" ht="20" customHeight="1" x14ac:dyDescent="0.15">
      <c r="A4888" s="15" t="s">
        <v>216</v>
      </c>
      <c r="B4888" s="10">
        <v>12</v>
      </c>
      <c r="C4888" s="11">
        <v>20384</v>
      </c>
      <c r="D4888" s="11">
        <v>18498</v>
      </c>
      <c r="E4888" s="1">
        <f t="shared" si="228"/>
        <v>17731.291666666668</v>
      </c>
      <c r="F4888" s="1">
        <f t="shared" si="229"/>
        <v>1.0432404106675814</v>
      </c>
      <c r="G4888" s="1">
        <f t="shared" si="230"/>
        <v>6011385.0623251591</v>
      </c>
    </row>
    <row r="4889" spans="1:7" ht="20" customHeight="1" x14ac:dyDescent="0.15">
      <c r="A4889" s="15" t="s">
        <v>216</v>
      </c>
      <c r="B4889" s="10">
        <v>13</v>
      </c>
      <c r="C4889" s="11">
        <v>20821</v>
      </c>
      <c r="D4889" s="11">
        <v>19054</v>
      </c>
      <c r="E4889" s="1">
        <f t="shared" si="228"/>
        <v>17731.291666666668</v>
      </c>
      <c r="F4889" s="1">
        <f t="shared" si="229"/>
        <v>1.0745974043064168</v>
      </c>
      <c r="G4889" s="1">
        <f t="shared" si="230"/>
        <v>6192071.0875523621</v>
      </c>
    </row>
    <row r="4890" spans="1:7" ht="20" customHeight="1" x14ac:dyDescent="0.15">
      <c r="A4890" s="15" t="s">
        <v>216</v>
      </c>
      <c r="B4890" s="10">
        <v>14</v>
      </c>
      <c r="C4890" s="11">
        <v>21342</v>
      </c>
      <c r="D4890" s="11">
        <v>19517</v>
      </c>
      <c r="E4890" s="1">
        <f t="shared" si="228"/>
        <v>17731.291666666668</v>
      </c>
      <c r="F4890" s="1">
        <f t="shared" si="229"/>
        <v>1.1007094331819218</v>
      </c>
      <c r="G4890" s="1">
        <f t="shared" si="230"/>
        <v>6342534.4502865262</v>
      </c>
    </row>
    <row r="4891" spans="1:7" ht="20" customHeight="1" x14ac:dyDescent="0.15">
      <c r="A4891" s="15" t="s">
        <v>216</v>
      </c>
      <c r="B4891" s="10">
        <v>15</v>
      </c>
      <c r="C4891" s="11">
        <v>21996</v>
      </c>
      <c r="D4891" s="11">
        <v>20182</v>
      </c>
      <c r="E4891" s="1">
        <f t="shared" si="228"/>
        <v>17731.291666666668</v>
      </c>
      <c r="F4891" s="1">
        <f t="shared" si="229"/>
        <v>1.1382137511132624</v>
      </c>
      <c r="G4891" s="1">
        <f t="shared" si="230"/>
        <v>6558642.7358550308</v>
      </c>
    </row>
    <row r="4892" spans="1:7" ht="20" customHeight="1" x14ac:dyDescent="0.15">
      <c r="A4892" s="15" t="s">
        <v>216</v>
      </c>
      <c r="B4892" s="10">
        <v>16</v>
      </c>
      <c r="C4892" s="11">
        <v>22795</v>
      </c>
      <c r="D4892" s="11">
        <v>21075</v>
      </c>
      <c r="E4892" s="1">
        <f t="shared" si="228"/>
        <v>17731.291666666668</v>
      </c>
      <c r="F4892" s="1">
        <f t="shared" si="229"/>
        <v>1.1885766923353487</v>
      </c>
      <c r="G4892" s="1">
        <f t="shared" si="230"/>
        <v>6848845.2907613115</v>
      </c>
    </row>
    <row r="4893" spans="1:7" ht="20" customHeight="1" x14ac:dyDescent="0.15">
      <c r="A4893" s="15" t="s">
        <v>216</v>
      </c>
      <c r="B4893" s="10">
        <v>17</v>
      </c>
      <c r="C4893" s="11">
        <v>23418</v>
      </c>
      <c r="D4893" s="11">
        <v>21935</v>
      </c>
      <c r="E4893" s="1">
        <f t="shared" si="228"/>
        <v>17731.291666666668</v>
      </c>
      <c r="F4893" s="1">
        <f t="shared" si="229"/>
        <v>1.2370785170285112</v>
      </c>
      <c r="G4893" s="1">
        <f t="shared" si="230"/>
        <v>7128323.6751055457</v>
      </c>
    </row>
    <row r="4894" spans="1:7" ht="20" customHeight="1" x14ac:dyDescent="0.15">
      <c r="A4894" s="15" t="s">
        <v>216</v>
      </c>
      <c r="B4894" s="10">
        <v>18</v>
      </c>
      <c r="C4894" s="11">
        <v>23697</v>
      </c>
      <c r="D4894" s="11">
        <v>22095</v>
      </c>
      <c r="E4894" s="1">
        <f t="shared" si="228"/>
        <v>17731.291666666668</v>
      </c>
      <c r="F4894" s="1">
        <f t="shared" si="229"/>
        <v>1.2461021123202622</v>
      </c>
      <c r="G4894" s="1">
        <f t="shared" si="230"/>
        <v>7180319.6535881925</v>
      </c>
    </row>
    <row r="4895" spans="1:7" ht="20" customHeight="1" x14ac:dyDescent="0.15">
      <c r="A4895" s="15" t="s">
        <v>216</v>
      </c>
      <c r="B4895" s="10">
        <v>19</v>
      </c>
      <c r="C4895" s="11">
        <v>23494</v>
      </c>
      <c r="D4895" s="11">
        <v>21888</v>
      </c>
      <c r="E4895" s="1">
        <f t="shared" si="228"/>
        <v>17731.291666666668</v>
      </c>
      <c r="F4895" s="1">
        <f t="shared" si="229"/>
        <v>1.2344278359115592</v>
      </c>
      <c r="G4895" s="1">
        <f t="shared" si="230"/>
        <v>7113049.856426267</v>
      </c>
    </row>
    <row r="4896" spans="1:7" ht="20" customHeight="1" x14ac:dyDescent="0.15">
      <c r="A4896" s="15" t="s">
        <v>216</v>
      </c>
      <c r="B4896" s="10">
        <v>20</v>
      </c>
      <c r="C4896" s="11">
        <v>22717</v>
      </c>
      <c r="D4896" s="11">
        <v>21165</v>
      </c>
      <c r="E4896" s="1">
        <f t="shared" si="228"/>
        <v>17731.291666666668</v>
      </c>
      <c r="F4896" s="1">
        <f t="shared" si="229"/>
        <v>1.1936524646869586</v>
      </c>
      <c r="G4896" s="1">
        <f t="shared" si="230"/>
        <v>6878093.0286578005</v>
      </c>
    </row>
    <row r="4897" spans="1:7" ht="20" customHeight="1" x14ac:dyDescent="0.15">
      <c r="A4897" s="15" t="s">
        <v>216</v>
      </c>
      <c r="B4897" s="10">
        <v>21</v>
      </c>
      <c r="C4897" s="11">
        <v>22345</v>
      </c>
      <c r="D4897" s="11">
        <v>20311</v>
      </c>
      <c r="E4897" s="1">
        <f t="shared" si="228"/>
        <v>17731.291666666668</v>
      </c>
      <c r="F4897" s="1">
        <f t="shared" si="229"/>
        <v>1.1454890248172369</v>
      </c>
      <c r="G4897" s="1">
        <f t="shared" si="230"/>
        <v>6600564.4935066672</v>
      </c>
    </row>
    <row r="4898" spans="1:7" ht="20" customHeight="1" x14ac:dyDescent="0.15">
      <c r="A4898" s="15" t="s">
        <v>216</v>
      </c>
      <c r="B4898" s="10">
        <v>22</v>
      </c>
      <c r="C4898" s="11">
        <v>21152</v>
      </c>
      <c r="D4898" s="11">
        <v>18954</v>
      </c>
      <c r="E4898" s="1">
        <f t="shared" si="228"/>
        <v>17731.291666666668</v>
      </c>
      <c r="F4898" s="1">
        <f t="shared" si="229"/>
        <v>1.0689576572490722</v>
      </c>
      <c r="G4898" s="1">
        <f t="shared" si="230"/>
        <v>6159573.6010007057</v>
      </c>
    </row>
    <row r="4899" spans="1:7" ht="20" customHeight="1" x14ac:dyDescent="0.15">
      <c r="A4899" s="15" t="s">
        <v>216</v>
      </c>
      <c r="B4899" s="10">
        <v>23</v>
      </c>
      <c r="C4899" s="11">
        <v>20085</v>
      </c>
      <c r="D4899" s="11">
        <v>17479</v>
      </c>
      <c r="E4899" s="1">
        <f t="shared" si="228"/>
        <v>17731.291666666668</v>
      </c>
      <c r="F4899" s="1">
        <f t="shared" si="229"/>
        <v>0.98577138815324128</v>
      </c>
      <c r="G4899" s="1">
        <f t="shared" si="230"/>
        <v>5680235.6743637938</v>
      </c>
    </row>
    <row r="4900" spans="1:7" ht="20" customHeight="1" x14ac:dyDescent="0.15">
      <c r="A4900" s="15" t="s">
        <v>216</v>
      </c>
      <c r="B4900" s="10">
        <v>24</v>
      </c>
      <c r="C4900" s="11">
        <v>18886</v>
      </c>
      <c r="D4900" s="11">
        <v>16239</v>
      </c>
      <c r="E4900" s="1">
        <f t="shared" si="228"/>
        <v>17731.291666666668</v>
      </c>
      <c r="F4900" s="1">
        <f t="shared" si="229"/>
        <v>0.91583852464216975</v>
      </c>
      <c r="G4900" s="1">
        <f t="shared" si="230"/>
        <v>5277266.8411232708</v>
      </c>
    </row>
    <row r="4901" spans="1:7" ht="20" customHeight="1" x14ac:dyDescent="0.15">
      <c r="A4901" s="15" t="s">
        <v>217</v>
      </c>
      <c r="B4901" s="10">
        <v>1</v>
      </c>
      <c r="C4901" s="11">
        <v>18127</v>
      </c>
      <c r="D4901" s="11">
        <v>15402</v>
      </c>
      <c r="E4901" s="1">
        <f t="shared" si="228"/>
        <v>19939.75</v>
      </c>
      <c r="F4901" s="1">
        <f t="shared" si="229"/>
        <v>0.77242693614513724</v>
      </c>
      <c r="G4901" s="1">
        <f t="shared" si="230"/>
        <v>4450897.1261083828</v>
      </c>
    </row>
    <row r="4902" spans="1:7" ht="20" customHeight="1" x14ac:dyDescent="0.15">
      <c r="A4902" s="15" t="s">
        <v>217</v>
      </c>
      <c r="B4902" s="10">
        <v>2</v>
      </c>
      <c r="C4902" s="11">
        <v>17361</v>
      </c>
      <c r="D4902" s="11">
        <v>14517</v>
      </c>
      <c r="E4902" s="1">
        <f t="shared" si="228"/>
        <v>19939.75</v>
      </c>
      <c r="F4902" s="1">
        <f t="shared" si="229"/>
        <v>0.72804323023107109</v>
      </c>
      <c r="G4902" s="1">
        <f t="shared" si="230"/>
        <v>4195148.2651418904</v>
      </c>
    </row>
    <row r="4903" spans="1:7" ht="20" customHeight="1" x14ac:dyDescent="0.15">
      <c r="A4903" s="15" t="s">
        <v>217</v>
      </c>
      <c r="B4903" s="10">
        <v>3</v>
      </c>
      <c r="C4903" s="11">
        <v>16933</v>
      </c>
      <c r="D4903" s="11">
        <v>14074</v>
      </c>
      <c r="E4903" s="1">
        <f t="shared" si="228"/>
        <v>19939.75</v>
      </c>
      <c r="F4903" s="1">
        <f t="shared" si="229"/>
        <v>0.70582630173397365</v>
      </c>
      <c r="G4903" s="1">
        <f t="shared" si="230"/>
        <v>4067129.3437767425</v>
      </c>
    </row>
    <row r="4904" spans="1:7" ht="20" customHeight="1" x14ac:dyDescent="0.15">
      <c r="A4904" s="15" t="s">
        <v>217</v>
      </c>
      <c r="B4904" s="10">
        <v>4</v>
      </c>
      <c r="C4904" s="11">
        <v>16853</v>
      </c>
      <c r="D4904" s="11">
        <v>14005</v>
      </c>
      <c r="E4904" s="1">
        <f t="shared" si="228"/>
        <v>19939.75</v>
      </c>
      <c r="F4904" s="1">
        <f t="shared" si="229"/>
        <v>0.70236587720508026</v>
      </c>
      <c r="G4904" s="1">
        <f t="shared" si="230"/>
        <v>4047189.6020742701</v>
      </c>
    </row>
    <row r="4905" spans="1:7" ht="20" customHeight="1" x14ac:dyDescent="0.15">
      <c r="A4905" s="15" t="s">
        <v>217</v>
      </c>
      <c r="B4905" s="10">
        <v>5</v>
      </c>
      <c r="C4905" s="11">
        <v>17085</v>
      </c>
      <c r="D4905" s="11">
        <v>14237</v>
      </c>
      <c r="E4905" s="1">
        <f t="shared" si="228"/>
        <v>19939.75</v>
      </c>
      <c r="F4905" s="1">
        <f t="shared" si="229"/>
        <v>0.71400092779498237</v>
      </c>
      <c r="G4905" s="1">
        <f t="shared" si="230"/>
        <v>4114233.3712767847</v>
      </c>
    </row>
    <row r="4906" spans="1:7" ht="20" customHeight="1" x14ac:dyDescent="0.15">
      <c r="A4906" s="15" t="s">
        <v>217</v>
      </c>
      <c r="B4906" s="10">
        <v>6</v>
      </c>
      <c r="C4906" s="11">
        <v>17921</v>
      </c>
      <c r="D4906" s="11">
        <v>15051</v>
      </c>
      <c r="E4906" s="1">
        <f t="shared" si="228"/>
        <v>19939.75</v>
      </c>
      <c r="F4906" s="1">
        <f t="shared" si="229"/>
        <v>0.75482390701989743</v>
      </c>
      <c r="G4906" s="1">
        <f t="shared" si="230"/>
        <v>4349464.5270131975</v>
      </c>
    </row>
    <row r="4907" spans="1:7" ht="20" customHeight="1" x14ac:dyDescent="0.15">
      <c r="A4907" s="15" t="s">
        <v>217</v>
      </c>
      <c r="B4907" s="10">
        <v>7</v>
      </c>
      <c r="C4907" s="11">
        <v>19671</v>
      </c>
      <c r="D4907" s="11">
        <v>16825</v>
      </c>
      <c r="E4907" s="1">
        <f t="shared" si="228"/>
        <v>19939.75</v>
      </c>
      <c r="F4907" s="1">
        <f t="shared" si="229"/>
        <v>0.84379192316854523</v>
      </c>
      <c r="G4907" s="1">
        <f t="shared" si="230"/>
        <v>4862118.1760013988</v>
      </c>
    </row>
    <row r="4908" spans="1:7" ht="20" customHeight="1" x14ac:dyDescent="0.15">
      <c r="A4908" s="15" t="s">
        <v>217</v>
      </c>
      <c r="B4908" s="10">
        <v>8</v>
      </c>
      <c r="C4908" s="11">
        <v>21071</v>
      </c>
      <c r="D4908" s="11">
        <v>18310</v>
      </c>
      <c r="E4908" s="1">
        <f t="shared" si="228"/>
        <v>19939.75</v>
      </c>
      <c r="F4908" s="1">
        <f t="shared" si="229"/>
        <v>0.91826627715994436</v>
      </c>
      <c r="G4908" s="1">
        <f t="shared" si="230"/>
        <v>5291256.0952502601</v>
      </c>
    </row>
    <row r="4909" spans="1:7" ht="20" customHeight="1" x14ac:dyDescent="0.15">
      <c r="A4909" s="15" t="s">
        <v>217</v>
      </c>
      <c r="B4909" s="10">
        <v>9</v>
      </c>
      <c r="C4909" s="11">
        <v>21815</v>
      </c>
      <c r="D4909" s="11">
        <v>19375</v>
      </c>
      <c r="E4909" s="1">
        <f t="shared" si="228"/>
        <v>19939.75</v>
      </c>
      <c r="F4909" s="1">
        <f t="shared" si="229"/>
        <v>0.97167717749721039</v>
      </c>
      <c r="G4909" s="1">
        <f t="shared" si="230"/>
        <v>5599021.6737014623</v>
      </c>
    </row>
    <row r="4910" spans="1:7" ht="20" customHeight="1" x14ac:dyDescent="0.15">
      <c r="A4910" s="15" t="s">
        <v>217</v>
      </c>
      <c r="B4910" s="10">
        <v>10</v>
      </c>
      <c r="C4910" s="11">
        <v>22807</v>
      </c>
      <c r="D4910" s="11">
        <v>20550</v>
      </c>
      <c r="E4910" s="1">
        <f t="shared" si="228"/>
        <v>19939.75</v>
      </c>
      <c r="F4910" s="1">
        <f t="shared" si="229"/>
        <v>1.0306046966486542</v>
      </c>
      <c r="G4910" s="1">
        <f t="shared" si="230"/>
        <v>5938575.2461711001</v>
      </c>
    </row>
    <row r="4911" spans="1:7" ht="20" customHeight="1" x14ac:dyDescent="0.15">
      <c r="A4911" s="15" t="s">
        <v>217</v>
      </c>
      <c r="B4911" s="10">
        <v>11</v>
      </c>
      <c r="C4911" s="11">
        <v>23328</v>
      </c>
      <c r="D4911" s="11">
        <v>21569</v>
      </c>
      <c r="E4911" s="1">
        <f t="shared" si="228"/>
        <v>19939.75</v>
      </c>
      <c r="F4911" s="1">
        <f t="shared" si="229"/>
        <v>1.0817086472999913</v>
      </c>
      <c r="G4911" s="1">
        <f t="shared" si="230"/>
        <v>6233047.6634873208</v>
      </c>
    </row>
    <row r="4912" spans="1:7" ht="20" customHeight="1" x14ac:dyDescent="0.15">
      <c r="A4912" s="15" t="s">
        <v>217</v>
      </c>
      <c r="B4912" s="10">
        <v>12</v>
      </c>
      <c r="C4912" s="11">
        <v>24024</v>
      </c>
      <c r="D4912" s="11">
        <v>22199</v>
      </c>
      <c r="E4912" s="1">
        <f t="shared" si="228"/>
        <v>19939.75</v>
      </c>
      <c r="F4912" s="1">
        <f t="shared" si="229"/>
        <v>1.1133038277811909</v>
      </c>
      <c r="G4912" s="1">
        <f t="shared" si="230"/>
        <v>6415106.1746838065</v>
      </c>
    </row>
    <row r="4913" spans="1:7" ht="20" customHeight="1" x14ac:dyDescent="0.15">
      <c r="A4913" s="15" t="s">
        <v>217</v>
      </c>
      <c r="B4913" s="10">
        <v>13</v>
      </c>
      <c r="C4913" s="11">
        <v>24459</v>
      </c>
      <c r="D4913" s="11">
        <v>22736</v>
      </c>
      <c r="E4913" s="1">
        <f t="shared" si="228"/>
        <v>19939.75</v>
      </c>
      <c r="F4913" s="1">
        <f t="shared" si="229"/>
        <v>1.1402349578104038</v>
      </c>
      <c r="G4913" s="1">
        <f t="shared" si="230"/>
        <v>6570289.3818465266</v>
      </c>
    </row>
    <row r="4914" spans="1:7" ht="20" customHeight="1" x14ac:dyDescent="0.15">
      <c r="A4914" s="15" t="s">
        <v>217</v>
      </c>
      <c r="B4914" s="10">
        <v>14</v>
      </c>
      <c r="C4914" s="11">
        <v>25065</v>
      </c>
      <c r="D4914" s="11">
        <v>23057</v>
      </c>
      <c r="E4914" s="1">
        <f t="shared" si="228"/>
        <v>19939.75</v>
      </c>
      <c r="F4914" s="1">
        <f t="shared" si="229"/>
        <v>1.1563334545317769</v>
      </c>
      <c r="G4914" s="1">
        <f t="shared" si="230"/>
        <v>6663052.5280275932</v>
      </c>
    </row>
    <row r="4915" spans="1:7" ht="20" customHeight="1" x14ac:dyDescent="0.15">
      <c r="A4915" s="15" t="s">
        <v>217</v>
      </c>
      <c r="B4915" s="10">
        <v>15</v>
      </c>
      <c r="C4915" s="11">
        <v>25281</v>
      </c>
      <c r="D4915" s="11">
        <v>23250</v>
      </c>
      <c r="E4915" s="1">
        <f t="shared" si="228"/>
        <v>19939.75</v>
      </c>
      <c r="F4915" s="1">
        <f t="shared" si="229"/>
        <v>1.1660126129966524</v>
      </c>
      <c r="G4915" s="1">
        <f t="shared" si="230"/>
        <v>6718826.0084417546</v>
      </c>
    </row>
    <row r="4916" spans="1:7" ht="20" customHeight="1" x14ac:dyDescent="0.15">
      <c r="A4916" s="15" t="s">
        <v>217</v>
      </c>
      <c r="B4916" s="10">
        <v>16</v>
      </c>
      <c r="C4916" s="11">
        <v>25774</v>
      </c>
      <c r="D4916" s="11">
        <v>23683</v>
      </c>
      <c r="E4916" s="1">
        <f t="shared" si="228"/>
        <v>19939.75</v>
      </c>
      <c r="F4916" s="1">
        <f t="shared" si="229"/>
        <v>1.1877280306924611</v>
      </c>
      <c r="G4916" s="1">
        <f t="shared" si="230"/>
        <v>6843955.1121688634</v>
      </c>
    </row>
    <row r="4917" spans="1:7" ht="20" customHeight="1" x14ac:dyDescent="0.15">
      <c r="A4917" s="15" t="s">
        <v>217</v>
      </c>
      <c r="B4917" s="10">
        <v>17</v>
      </c>
      <c r="C4917" s="11">
        <v>26416</v>
      </c>
      <c r="D4917" s="11">
        <v>24401</v>
      </c>
      <c r="E4917" s="1">
        <f t="shared" si="228"/>
        <v>19939.75</v>
      </c>
      <c r="F4917" s="1">
        <f t="shared" si="229"/>
        <v>1.2237365062250027</v>
      </c>
      <c r="G4917" s="1">
        <f t="shared" si="230"/>
        <v>7051444.0185800968</v>
      </c>
    </row>
    <row r="4918" spans="1:7" ht="20" customHeight="1" x14ac:dyDescent="0.15">
      <c r="A4918" s="15" t="s">
        <v>217</v>
      </c>
      <c r="B4918" s="10">
        <v>18</v>
      </c>
      <c r="C4918" s="11">
        <v>26472</v>
      </c>
      <c r="D4918" s="11">
        <v>24524</v>
      </c>
      <c r="E4918" s="1">
        <f t="shared" si="228"/>
        <v>19939.75</v>
      </c>
      <c r="F4918" s="1">
        <f t="shared" si="229"/>
        <v>1.2299050890808561</v>
      </c>
      <c r="G4918" s="1">
        <f t="shared" si="230"/>
        <v>7086988.775527982</v>
      </c>
    </row>
    <row r="4919" spans="1:7" ht="20" customHeight="1" x14ac:dyDescent="0.15">
      <c r="A4919" s="15" t="s">
        <v>217</v>
      </c>
      <c r="B4919" s="10">
        <v>19</v>
      </c>
      <c r="C4919" s="11">
        <v>26473</v>
      </c>
      <c r="D4919" s="11">
        <v>24528</v>
      </c>
      <c r="E4919" s="1">
        <f t="shared" si="228"/>
        <v>19939.75</v>
      </c>
      <c r="F4919" s="1">
        <f t="shared" si="229"/>
        <v>1.2301056934013717</v>
      </c>
      <c r="G4919" s="1">
        <f t="shared" si="230"/>
        <v>7088144.7025831984</v>
      </c>
    </row>
    <row r="4920" spans="1:7" ht="20" customHeight="1" x14ac:dyDescent="0.15">
      <c r="A4920" s="15" t="s">
        <v>217</v>
      </c>
      <c r="B4920" s="10">
        <v>20</v>
      </c>
      <c r="C4920" s="11">
        <v>25874</v>
      </c>
      <c r="D4920" s="11">
        <v>23968</v>
      </c>
      <c r="E4920" s="1">
        <f t="shared" si="228"/>
        <v>19939.75</v>
      </c>
      <c r="F4920" s="1">
        <f t="shared" si="229"/>
        <v>1.2020210885291942</v>
      </c>
      <c r="G4920" s="1">
        <f t="shared" si="230"/>
        <v>6926314.9148529889</v>
      </c>
    </row>
    <row r="4921" spans="1:7" ht="20" customHeight="1" x14ac:dyDescent="0.15">
      <c r="A4921" s="15" t="s">
        <v>217</v>
      </c>
      <c r="B4921" s="10">
        <v>21</v>
      </c>
      <c r="C4921" s="11">
        <v>23943</v>
      </c>
      <c r="D4921" s="11">
        <v>22428</v>
      </c>
      <c r="E4921" s="1">
        <f t="shared" si="228"/>
        <v>19939.75</v>
      </c>
      <c r="F4921" s="1">
        <f t="shared" si="229"/>
        <v>1.1247884251307063</v>
      </c>
      <c r="G4921" s="1">
        <f t="shared" si="230"/>
        <v>6481282.9985949108</v>
      </c>
    </row>
    <row r="4922" spans="1:7" ht="20" customHeight="1" x14ac:dyDescent="0.15">
      <c r="A4922" s="15" t="s">
        <v>217</v>
      </c>
      <c r="B4922" s="10">
        <v>22</v>
      </c>
      <c r="C4922" s="11">
        <v>23240</v>
      </c>
      <c r="D4922" s="11">
        <v>21183</v>
      </c>
      <c r="E4922" s="1">
        <f t="shared" si="228"/>
        <v>19939.75</v>
      </c>
      <c r="F4922" s="1">
        <f t="shared" si="229"/>
        <v>1.0623503303702404</v>
      </c>
      <c r="G4922" s="1">
        <f t="shared" si="230"/>
        <v>6121500.7026589978</v>
      </c>
    </row>
    <row r="4923" spans="1:7" ht="20" customHeight="1" x14ac:dyDescent="0.15">
      <c r="A4923" s="15" t="s">
        <v>217</v>
      </c>
      <c r="B4923" s="10">
        <v>23</v>
      </c>
      <c r="C4923" s="11">
        <v>22821</v>
      </c>
      <c r="D4923" s="11">
        <v>19988</v>
      </c>
      <c r="E4923" s="1">
        <f t="shared" si="228"/>
        <v>19939.75</v>
      </c>
      <c r="F4923" s="1">
        <f t="shared" si="229"/>
        <v>1.0024197896162188</v>
      </c>
      <c r="G4923" s="1">
        <f t="shared" si="230"/>
        <v>5776167.4949132809</v>
      </c>
    </row>
    <row r="4924" spans="1:7" ht="20" customHeight="1" x14ac:dyDescent="0.15">
      <c r="A4924" s="15" t="s">
        <v>217</v>
      </c>
      <c r="B4924" s="10">
        <v>24</v>
      </c>
      <c r="C4924" s="11">
        <v>21527</v>
      </c>
      <c r="D4924" s="11">
        <v>18694</v>
      </c>
      <c r="E4924" s="1">
        <f t="shared" si="228"/>
        <v>19939.75</v>
      </c>
      <c r="F4924" s="1">
        <f t="shared" si="229"/>
        <v>0.93752429192943743</v>
      </c>
      <c r="G4924" s="1">
        <f t="shared" si="230"/>
        <v>5402225.0925509743</v>
      </c>
    </row>
    <row r="4925" spans="1:7" ht="20" customHeight="1" x14ac:dyDescent="0.15">
      <c r="A4925" s="15" t="s">
        <v>218</v>
      </c>
      <c r="B4925" s="10">
        <v>1</v>
      </c>
      <c r="C4925" s="11">
        <v>19756</v>
      </c>
      <c r="D4925" s="11">
        <v>17602</v>
      </c>
      <c r="E4925" s="1">
        <f t="shared" si="228"/>
        <v>20082.583333333332</v>
      </c>
      <c r="F4925" s="1">
        <f t="shared" si="229"/>
        <v>0.8764808644306219</v>
      </c>
      <c r="G4925" s="1">
        <f t="shared" si="230"/>
        <v>5050479.1819562251</v>
      </c>
    </row>
    <row r="4926" spans="1:7" ht="20" customHeight="1" x14ac:dyDescent="0.15">
      <c r="A4926" s="15" t="s">
        <v>218</v>
      </c>
      <c r="B4926" s="10">
        <v>2</v>
      </c>
      <c r="C4926" s="11">
        <v>19033</v>
      </c>
      <c r="D4926" s="11">
        <v>16803</v>
      </c>
      <c r="E4926" s="1">
        <f t="shared" si="228"/>
        <v>20082.583333333332</v>
      </c>
      <c r="F4926" s="1">
        <f t="shared" si="229"/>
        <v>0.83669514629177033</v>
      </c>
      <c r="G4926" s="1">
        <f t="shared" si="230"/>
        <v>4821224.957073655</v>
      </c>
    </row>
    <row r="4927" spans="1:7" ht="20" customHeight="1" x14ac:dyDescent="0.15">
      <c r="A4927" s="15" t="s">
        <v>218</v>
      </c>
      <c r="B4927" s="10">
        <v>3</v>
      </c>
      <c r="C4927" s="11">
        <v>18907</v>
      </c>
      <c r="D4927" s="11">
        <v>16432</v>
      </c>
      <c r="E4927" s="1">
        <f t="shared" si="228"/>
        <v>20082.583333333332</v>
      </c>
      <c r="F4927" s="1">
        <f t="shared" si="229"/>
        <v>0.8182214273562084</v>
      </c>
      <c r="G4927" s="1">
        <f t="shared" si="230"/>
        <v>4714775.2481482048</v>
      </c>
    </row>
    <row r="4928" spans="1:7" ht="20" customHeight="1" x14ac:dyDescent="0.15">
      <c r="A4928" s="15" t="s">
        <v>218</v>
      </c>
      <c r="B4928" s="10">
        <v>4</v>
      </c>
      <c r="C4928" s="11">
        <v>19027</v>
      </c>
      <c r="D4928" s="11">
        <v>16410</v>
      </c>
      <c r="E4928" s="1">
        <f t="shared" si="228"/>
        <v>20082.583333333332</v>
      </c>
      <c r="F4928" s="1">
        <f t="shared" si="229"/>
        <v>0.81712595076164674</v>
      </c>
      <c r="G4928" s="1">
        <f t="shared" si="230"/>
        <v>4708462.8664868576</v>
      </c>
    </row>
    <row r="4929" spans="1:7" ht="20" customHeight="1" x14ac:dyDescent="0.15">
      <c r="A4929" s="15" t="s">
        <v>218</v>
      </c>
      <c r="B4929" s="10">
        <v>5</v>
      </c>
      <c r="C4929" s="11">
        <v>19108</v>
      </c>
      <c r="D4929" s="11">
        <v>16455</v>
      </c>
      <c r="E4929" s="1">
        <f t="shared" si="228"/>
        <v>20082.583333333332</v>
      </c>
      <c r="F4929" s="1">
        <f t="shared" si="229"/>
        <v>0.81936669834143194</v>
      </c>
      <c r="G4929" s="1">
        <f t="shared" si="230"/>
        <v>4721374.5562487049</v>
      </c>
    </row>
    <row r="4930" spans="1:7" ht="20" customHeight="1" x14ac:dyDescent="0.15">
      <c r="A4930" s="15" t="s">
        <v>218</v>
      </c>
      <c r="B4930" s="10">
        <v>6</v>
      </c>
      <c r="C4930" s="11">
        <v>19921</v>
      </c>
      <c r="D4930" s="11">
        <v>17283</v>
      </c>
      <c r="E4930" s="1">
        <f t="shared" si="228"/>
        <v>20082.583333333332</v>
      </c>
      <c r="F4930" s="1">
        <f t="shared" si="229"/>
        <v>0.86059645380947847</v>
      </c>
      <c r="G4930" s="1">
        <f t="shared" si="230"/>
        <v>4958949.6478666887</v>
      </c>
    </row>
    <row r="4931" spans="1:7" ht="20" customHeight="1" x14ac:dyDescent="0.15">
      <c r="A4931" s="15" t="s">
        <v>218</v>
      </c>
      <c r="B4931" s="10">
        <v>7</v>
      </c>
      <c r="C4931" s="11">
        <v>20855</v>
      </c>
      <c r="D4931" s="11">
        <v>18451</v>
      </c>
      <c r="E4931" s="1">
        <f t="shared" si="228"/>
        <v>20082.583333333332</v>
      </c>
      <c r="F4931" s="1">
        <f t="shared" si="229"/>
        <v>0.9187563021025682</v>
      </c>
      <c r="G4931" s="1">
        <f t="shared" si="230"/>
        <v>5294079.7287964057</v>
      </c>
    </row>
    <row r="4932" spans="1:7" ht="20" customHeight="1" x14ac:dyDescent="0.15">
      <c r="A4932" s="15" t="s">
        <v>218</v>
      </c>
      <c r="B4932" s="10">
        <v>8</v>
      </c>
      <c r="C4932" s="11">
        <v>21695</v>
      </c>
      <c r="D4932" s="11">
        <v>19554</v>
      </c>
      <c r="E4932" s="1">
        <f t="shared" si="228"/>
        <v>20082.583333333332</v>
      </c>
      <c r="F4932" s="1">
        <f t="shared" si="229"/>
        <v>0.97367951500263505</v>
      </c>
      <c r="G4932" s="1">
        <f t="shared" si="230"/>
        <v>5610559.5911812326</v>
      </c>
    </row>
    <row r="4933" spans="1:7" ht="20" customHeight="1" x14ac:dyDescent="0.15">
      <c r="A4933" s="15" t="s">
        <v>218</v>
      </c>
      <c r="B4933" s="10">
        <v>9</v>
      </c>
      <c r="C4933" s="11">
        <v>21902</v>
      </c>
      <c r="D4933" s="11">
        <v>20007</v>
      </c>
      <c r="E4933" s="1">
        <f t="shared" si="228"/>
        <v>20082.583333333332</v>
      </c>
      <c r="F4933" s="1">
        <f t="shared" si="229"/>
        <v>0.99623637397247211</v>
      </c>
      <c r="G4933" s="1">
        <f t="shared" si="230"/>
        <v>5740537.2681171577</v>
      </c>
    </row>
    <row r="4934" spans="1:7" ht="20" customHeight="1" x14ac:dyDescent="0.15">
      <c r="A4934" s="15" t="s">
        <v>218</v>
      </c>
      <c r="B4934" s="10">
        <v>10</v>
      </c>
      <c r="C4934" s="11">
        <v>22539</v>
      </c>
      <c r="D4934" s="11">
        <v>20514</v>
      </c>
      <c r="E4934" s="1">
        <f t="shared" ref="E4934:E4997" si="231">SUMIF($A$6:$A$8764,A4934,$D$6:$D$8764)/24</f>
        <v>20082.583333333332</v>
      </c>
      <c r="F4934" s="1">
        <f t="shared" si="229"/>
        <v>1.0214821300380512</v>
      </c>
      <c r="G4934" s="1">
        <f t="shared" si="230"/>
        <v>5886008.9727673</v>
      </c>
    </row>
    <row r="4935" spans="1:7" ht="20" customHeight="1" x14ac:dyDescent="0.15">
      <c r="A4935" s="15" t="s">
        <v>218</v>
      </c>
      <c r="B4935" s="10">
        <v>11</v>
      </c>
      <c r="C4935" s="11">
        <v>23271</v>
      </c>
      <c r="D4935" s="11">
        <v>21110</v>
      </c>
      <c r="E4935" s="1">
        <f t="shared" si="231"/>
        <v>20082.583333333332</v>
      </c>
      <c r="F4935" s="1">
        <f t="shared" ref="F4935:F4998" si="232">D4935/E4935</f>
        <v>1.051159586872539</v>
      </c>
      <c r="G4935" s="1">
        <f t="shared" ref="G4935:G4998" si="233">$D$3*F4935*1000000</f>
        <v>6057017.1305019846</v>
      </c>
    </row>
    <row r="4936" spans="1:7" ht="20" customHeight="1" x14ac:dyDescent="0.15">
      <c r="A4936" s="15" t="s">
        <v>218</v>
      </c>
      <c r="B4936" s="10">
        <v>12</v>
      </c>
      <c r="C4936" s="11">
        <v>23547</v>
      </c>
      <c r="D4936" s="11">
        <v>21657</v>
      </c>
      <c r="E4936" s="1">
        <f t="shared" si="231"/>
        <v>20082.583333333332</v>
      </c>
      <c r="F4936" s="1">
        <f t="shared" si="232"/>
        <v>1.0783971185645937</v>
      </c>
      <c r="G4936" s="1">
        <f t="shared" si="233"/>
        <v>6213965.8927182127</v>
      </c>
    </row>
    <row r="4937" spans="1:7" ht="20" customHeight="1" x14ac:dyDescent="0.15">
      <c r="A4937" s="15" t="s">
        <v>218</v>
      </c>
      <c r="B4937" s="10">
        <v>13</v>
      </c>
      <c r="C4937" s="11">
        <v>23926</v>
      </c>
      <c r="D4937" s="11">
        <v>22045</v>
      </c>
      <c r="E4937" s="1">
        <f t="shared" si="231"/>
        <v>20082.583333333332</v>
      </c>
      <c r="F4937" s="1">
        <f t="shared" si="232"/>
        <v>1.0977173421414079</v>
      </c>
      <c r="G4937" s="1">
        <f t="shared" si="233"/>
        <v>6325293.3511092495</v>
      </c>
    </row>
    <row r="4938" spans="1:7" ht="20" customHeight="1" x14ac:dyDescent="0.15">
      <c r="A4938" s="15" t="s">
        <v>218</v>
      </c>
      <c r="B4938" s="10">
        <v>14</v>
      </c>
      <c r="C4938" s="11">
        <v>24209</v>
      </c>
      <c r="D4938" s="11">
        <v>22357</v>
      </c>
      <c r="E4938" s="1">
        <f t="shared" si="231"/>
        <v>20082.583333333332</v>
      </c>
      <c r="F4938" s="1">
        <f t="shared" si="232"/>
        <v>1.1132531920279181</v>
      </c>
      <c r="G4938" s="1">
        <f t="shared" si="233"/>
        <v>6414814.4001247203</v>
      </c>
    </row>
    <row r="4939" spans="1:7" ht="20" customHeight="1" x14ac:dyDescent="0.15">
      <c r="A4939" s="15" t="s">
        <v>218</v>
      </c>
      <c r="B4939" s="10">
        <v>15</v>
      </c>
      <c r="C4939" s="11">
        <v>24597</v>
      </c>
      <c r="D4939" s="11">
        <v>22646</v>
      </c>
      <c r="E4939" s="1">
        <f t="shared" si="231"/>
        <v>20082.583333333332</v>
      </c>
      <c r="F4939" s="1">
        <f t="shared" si="232"/>
        <v>1.1276437709292049</v>
      </c>
      <c r="G4939" s="1">
        <f t="shared" si="233"/>
        <v>6497736.1410396937</v>
      </c>
    </row>
    <row r="4940" spans="1:7" ht="20" customHeight="1" x14ac:dyDescent="0.15">
      <c r="A4940" s="15" t="s">
        <v>218</v>
      </c>
      <c r="B4940" s="10">
        <v>16</v>
      </c>
      <c r="C4940" s="11">
        <v>25007</v>
      </c>
      <c r="D4940" s="11">
        <v>23029</v>
      </c>
      <c r="E4940" s="1">
        <f t="shared" si="231"/>
        <v>20082.583333333332</v>
      </c>
      <c r="F4940" s="1">
        <f t="shared" si="232"/>
        <v>1.1467150225527094</v>
      </c>
      <c r="G4940" s="1">
        <f t="shared" si="233"/>
        <v>6607628.9672349682</v>
      </c>
    </row>
    <row r="4941" spans="1:7" ht="20" customHeight="1" x14ac:dyDescent="0.15">
      <c r="A4941" s="15" t="s">
        <v>218</v>
      </c>
      <c r="B4941" s="10">
        <v>17</v>
      </c>
      <c r="C4941" s="11">
        <v>24721</v>
      </c>
      <c r="D4941" s="11">
        <v>23055</v>
      </c>
      <c r="E4941" s="1">
        <f t="shared" si="231"/>
        <v>20082.583333333332</v>
      </c>
      <c r="F4941" s="1">
        <f t="shared" si="232"/>
        <v>1.1480096767099186</v>
      </c>
      <c r="G4941" s="1">
        <f t="shared" si="233"/>
        <v>6615089.0546529237</v>
      </c>
    </row>
    <row r="4942" spans="1:7" ht="20" customHeight="1" x14ac:dyDescent="0.15">
      <c r="A4942" s="15" t="s">
        <v>218</v>
      </c>
      <c r="B4942" s="10">
        <v>18</v>
      </c>
      <c r="C4942" s="11">
        <v>25032</v>
      </c>
      <c r="D4942" s="11">
        <v>22983</v>
      </c>
      <c r="E4942" s="1">
        <f t="shared" si="231"/>
        <v>20082.583333333332</v>
      </c>
      <c r="F4942" s="1">
        <f t="shared" si="232"/>
        <v>1.1444244805822625</v>
      </c>
      <c r="G4942" s="1">
        <f t="shared" si="233"/>
        <v>6594430.3510339698</v>
      </c>
    </row>
    <row r="4943" spans="1:7" ht="20" customHeight="1" x14ac:dyDescent="0.15">
      <c r="A4943" s="15" t="s">
        <v>218</v>
      </c>
      <c r="B4943" s="10">
        <v>19</v>
      </c>
      <c r="C4943" s="11">
        <v>24702</v>
      </c>
      <c r="D4943" s="11">
        <v>22921</v>
      </c>
      <c r="E4943" s="1">
        <f t="shared" si="231"/>
        <v>20082.583333333332</v>
      </c>
      <c r="F4943" s="1">
        <f t="shared" si="232"/>
        <v>1.1413372283612251</v>
      </c>
      <c r="G4943" s="1">
        <f t="shared" si="233"/>
        <v>6576640.911806535</v>
      </c>
    </row>
    <row r="4944" spans="1:7" ht="20" customHeight="1" x14ac:dyDescent="0.15">
      <c r="A4944" s="15" t="s">
        <v>218</v>
      </c>
      <c r="B4944" s="10">
        <v>20</v>
      </c>
      <c r="C4944" s="11">
        <v>24166</v>
      </c>
      <c r="D4944" s="11">
        <v>22314</v>
      </c>
      <c r="E4944" s="1">
        <f t="shared" si="231"/>
        <v>20082.583333333332</v>
      </c>
      <c r="F4944" s="1">
        <f t="shared" si="232"/>
        <v>1.1111120332294568</v>
      </c>
      <c r="G4944" s="1">
        <f t="shared" si="233"/>
        <v>6402476.5632411791</v>
      </c>
    </row>
    <row r="4945" spans="1:7" ht="20" customHeight="1" x14ac:dyDescent="0.15">
      <c r="A4945" s="15" t="s">
        <v>218</v>
      </c>
      <c r="B4945" s="10">
        <v>21</v>
      </c>
      <c r="C4945" s="11">
        <v>23252</v>
      </c>
      <c r="D4945" s="11">
        <v>21625</v>
      </c>
      <c r="E4945" s="1">
        <f t="shared" si="231"/>
        <v>20082.583333333332</v>
      </c>
      <c r="F4945" s="1">
        <f t="shared" si="232"/>
        <v>1.0768036980634133</v>
      </c>
      <c r="G4945" s="1">
        <f t="shared" si="233"/>
        <v>6204784.2466653446</v>
      </c>
    </row>
    <row r="4946" spans="1:7" ht="20" customHeight="1" x14ac:dyDescent="0.15">
      <c r="A4946" s="15" t="s">
        <v>218</v>
      </c>
      <c r="B4946" s="10">
        <v>22</v>
      </c>
      <c r="C4946" s="11">
        <v>22521</v>
      </c>
      <c r="D4946" s="11">
        <v>20283</v>
      </c>
      <c r="E4946" s="1">
        <f t="shared" si="231"/>
        <v>20082.583333333332</v>
      </c>
      <c r="F4946" s="1">
        <f t="shared" si="232"/>
        <v>1.0099796257951543</v>
      </c>
      <c r="G4946" s="1">
        <f t="shared" si="233"/>
        <v>5819728.965323153</v>
      </c>
    </row>
    <row r="4947" spans="1:7" ht="20" customHeight="1" x14ac:dyDescent="0.15">
      <c r="A4947" s="15" t="s">
        <v>218</v>
      </c>
      <c r="B4947" s="10">
        <v>23</v>
      </c>
      <c r="C4947" s="11">
        <v>21193</v>
      </c>
      <c r="D4947" s="11">
        <v>18858</v>
      </c>
      <c r="E4947" s="1">
        <f t="shared" si="231"/>
        <v>20082.583333333332</v>
      </c>
      <c r="F4947" s="1">
        <f t="shared" si="232"/>
        <v>0.93902261910195817</v>
      </c>
      <c r="G4947" s="1">
        <f t="shared" si="233"/>
        <v>5410858.7895313324</v>
      </c>
    </row>
    <row r="4948" spans="1:7" ht="20" customHeight="1" x14ac:dyDescent="0.15">
      <c r="A4948" s="15" t="s">
        <v>218</v>
      </c>
      <c r="B4948" s="10">
        <v>24</v>
      </c>
      <c r="C4948" s="11">
        <v>20274</v>
      </c>
      <c r="D4948" s="11">
        <v>17588</v>
      </c>
      <c r="E4948" s="1">
        <f t="shared" si="231"/>
        <v>20082.583333333332</v>
      </c>
      <c r="F4948" s="1">
        <f t="shared" si="232"/>
        <v>0.87578374296135542</v>
      </c>
      <c r="G4948" s="1">
        <f t="shared" si="233"/>
        <v>5046462.2118080957</v>
      </c>
    </row>
    <row r="4949" spans="1:7" ht="20" customHeight="1" x14ac:dyDescent="0.15">
      <c r="A4949" s="15" t="s">
        <v>219</v>
      </c>
      <c r="B4949" s="10">
        <v>1</v>
      </c>
      <c r="C4949" s="11">
        <v>18709</v>
      </c>
      <c r="D4949" s="11">
        <v>16270</v>
      </c>
      <c r="E4949" s="1">
        <f t="shared" si="231"/>
        <v>18632.541666666668</v>
      </c>
      <c r="F4949" s="1">
        <f t="shared" si="232"/>
        <v>0.87320346794698334</v>
      </c>
      <c r="G4949" s="1">
        <f t="shared" si="233"/>
        <v>5031594.0888716364</v>
      </c>
    </row>
    <row r="4950" spans="1:7" ht="20" customHeight="1" x14ac:dyDescent="0.15">
      <c r="A4950" s="15" t="s">
        <v>219</v>
      </c>
      <c r="B4950" s="10">
        <v>2</v>
      </c>
      <c r="C4950" s="11">
        <v>17779</v>
      </c>
      <c r="D4950" s="11">
        <v>15615</v>
      </c>
      <c r="E4950" s="1">
        <f t="shared" si="231"/>
        <v>18632.541666666668</v>
      </c>
      <c r="F4950" s="1">
        <f t="shared" si="232"/>
        <v>0.83804991714764265</v>
      </c>
      <c r="G4950" s="1">
        <f t="shared" si="233"/>
        <v>4829031.4503829507</v>
      </c>
    </row>
    <row r="4951" spans="1:7" ht="20" customHeight="1" x14ac:dyDescent="0.15">
      <c r="A4951" s="15" t="s">
        <v>219</v>
      </c>
      <c r="B4951" s="10">
        <v>3</v>
      </c>
      <c r="C4951" s="11">
        <v>17255</v>
      </c>
      <c r="D4951" s="11">
        <v>15041</v>
      </c>
      <c r="E4951" s="1">
        <f t="shared" si="231"/>
        <v>18632.541666666668</v>
      </c>
      <c r="F4951" s="1">
        <f t="shared" si="232"/>
        <v>0.80724359934791501</v>
      </c>
      <c r="G4951" s="1">
        <f t="shared" si="233"/>
        <v>4651518.5427608043</v>
      </c>
    </row>
    <row r="4952" spans="1:7" ht="20" customHeight="1" x14ac:dyDescent="0.15">
      <c r="A4952" s="15" t="s">
        <v>219</v>
      </c>
      <c r="B4952" s="10">
        <v>4</v>
      </c>
      <c r="C4952" s="11">
        <v>17575</v>
      </c>
      <c r="D4952" s="11">
        <v>14735</v>
      </c>
      <c r="E4952" s="1">
        <f t="shared" si="231"/>
        <v>18632.541666666668</v>
      </c>
      <c r="F4952" s="1">
        <f t="shared" si="232"/>
        <v>0.79082071912715424</v>
      </c>
      <c r="G4952" s="1">
        <f t="shared" si="233"/>
        <v>4556886.2261538766</v>
      </c>
    </row>
    <row r="4953" spans="1:7" ht="20" customHeight="1" x14ac:dyDescent="0.15">
      <c r="A4953" s="15" t="s">
        <v>219</v>
      </c>
      <c r="B4953" s="10">
        <v>5</v>
      </c>
      <c r="C4953" s="11">
        <v>17318</v>
      </c>
      <c r="D4953" s="11">
        <v>14646</v>
      </c>
      <c r="E4953" s="1">
        <f t="shared" si="231"/>
        <v>18632.541666666668</v>
      </c>
      <c r="F4953" s="1">
        <f t="shared" si="232"/>
        <v>0.7860441297819003</v>
      </c>
      <c r="G4953" s="1">
        <f t="shared" si="233"/>
        <v>4529362.4477943443</v>
      </c>
    </row>
    <row r="4954" spans="1:7" ht="20" customHeight="1" x14ac:dyDescent="0.15">
      <c r="A4954" s="15" t="s">
        <v>219</v>
      </c>
      <c r="B4954" s="10">
        <v>6</v>
      </c>
      <c r="C4954" s="11">
        <v>17640</v>
      </c>
      <c r="D4954" s="11">
        <v>14548</v>
      </c>
      <c r="E4954" s="1">
        <f t="shared" si="231"/>
        <v>18632.541666666668</v>
      </c>
      <c r="F4954" s="1">
        <f t="shared" si="232"/>
        <v>0.78078451454780051</v>
      </c>
      <c r="G4954" s="1">
        <f t="shared" si="233"/>
        <v>4499055.3660051981</v>
      </c>
    </row>
    <row r="4955" spans="1:7" ht="20" customHeight="1" x14ac:dyDescent="0.15">
      <c r="A4955" s="15" t="s">
        <v>219</v>
      </c>
      <c r="B4955" s="10">
        <v>7</v>
      </c>
      <c r="C4955" s="11">
        <v>17797</v>
      </c>
      <c r="D4955" s="11">
        <v>15218</v>
      </c>
      <c r="E4955" s="1">
        <f t="shared" si="231"/>
        <v>18632.541666666668</v>
      </c>
      <c r="F4955" s="1">
        <f t="shared" si="232"/>
        <v>0.81674310849521781</v>
      </c>
      <c r="G4955" s="1">
        <f t="shared" si="233"/>
        <v>4706256.8435432436</v>
      </c>
    </row>
    <row r="4956" spans="1:7" ht="20" customHeight="1" x14ac:dyDescent="0.15">
      <c r="A4956" s="15" t="s">
        <v>219</v>
      </c>
      <c r="B4956" s="10">
        <v>8</v>
      </c>
      <c r="C4956" s="11">
        <v>18464</v>
      </c>
      <c r="D4956" s="11">
        <v>16463</v>
      </c>
      <c r="E4956" s="1">
        <f t="shared" si="231"/>
        <v>18632.541666666668</v>
      </c>
      <c r="F4956" s="1">
        <f t="shared" si="232"/>
        <v>0.88356168978556771</v>
      </c>
      <c r="G4956" s="1">
        <f t="shared" si="233"/>
        <v>5091280.4846400591</v>
      </c>
    </row>
    <row r="4957" spans="1:7" ht="20" customHeight="1" x14ac:dyDescent="0.15">
      <c r="A4957" s="15" t="s">
        <v>219</v>
      </c>
      <c r="B4957" s="10">
        <v>9</v>
      </c>
      <c r="C4957" s="11">
        <v>19643</v>
      </c>
      <c r="D4957" s="11">
        <v>18000</v>
      </c>
      <c r="E4957" s="1">
        <f t="shared" si="231"/>
        <v>18632.541666666668</v>
      </c>
      <c r="F4957" s="1">
        <f t="shared" si="232"/>
        <v>0.96605177769180706</v>
      </c>
      <c r="G4957" s="1">
        <f t="shared" si="233"/>
        <v>5566606.8592310678</v>
      </c>
    </row>
    <row r="4958" spans="1:7" ht="20" customHeight="1" x14ac:dyDescent="0.15">
      <c r="A4958" s="15" t="s">
        <v>219</v>
      </c>
      <c r="B4958" s="10">
        <v>10</v>
      </c>
      <c r="C4958" s="11">
        <v>20697</v>
      </c>
      <c r="D4958" s="11">
        <v>19318</v>
      </c>
      <c r="E4958" s="1">
        <f t="shared" si="231"/>
        <v>18632.541666666668</v>
      </c>
      <c r="F4958" s="1">
        <f t="shared" si="232"/>
        <v>1.0367882356361293</v>
      </c>
      <c r="G4958" s="1">
        <f t="shared" si="233"/>
        <v>5974206.1837014304</v>
      </c>
    </row>
    <row r="4959" spans="1:7" ht="20" customHeight="1" x14ac:dyDescent="0.15">
      <c r="A4959" s="15" t="s">
        <v>219</v>
      </c>
      <c r="B4959" s="10">
        <v>11</v>
      </c>
      <c r="C4959" s="11">
        <v>21361</v>
      </c>
      <c r="D4959" s="11">
        <v>20083</v>
      </c>
      <c r="E4959" s="1">
        <f t="shared" si="231"/>
        <v>18632.541666666668</v>
      </c>
      <c r="F4959" s="1">
        <f t="shared" si="232"/>
        <v>1.0778454361880312</v>
      </c>
      <c r="G4959" s="1">
        <f t="shared" si="233"/>
        <v>6210786.9752187515</v>
      </c>
    </row>
    <row r="4960" spans="1:7" ht="20" customHeight="1" x14ac:dyDescent="0.15">
      <c r="A4960" s="15" t="s">
        <v>219</v>
      </c>
      <c r="B4960" s="10">
        <v>12</v>
      </c>
      <c r="C4960" s="11">
        <v>21759</v>
      </c>
      <c r="D4960" s="11">
        <v>20789</v>
      </c>
      <c r="E4960" s="1">
        <f t="shared" si="231"/>
        <v>18632.541666666668</v>
      </c>
      <c r="F4960" s="1">
        <f t="shared" si="232"/>
        <v>1.115736133690832</v>
      </c>
      <c r="G4960" s="1">
        <f t="shared" si="233"/>
        <v>6429121.6664752588</v>
      </c>
    </row>
    <row r="4961" spans="1:7" ht="20" customHeight="1" x14ac:dyDescent="0.15">
      <c r="A4961" s="15" t="s">
        <v>219</v>
      </c>
      <c r="B4961" s="10">
        <v>13</v>
      </c>
      <c r="C4961" s="11">
        <v>21856</v>
      </c>
      <c r="D4961" s="11">
        <v>21130</v>
      </c>
      <c r="E4961" s="1">
        <f t="shared" si="231"/>
        <v>18632.541666666668</v>
      </c>
      <c r="F4961" s="1">
        <f t="shared" si="232"/>
        <v>1.1340374479237714</v>
      </c>
      <c r="G4961" s="1">
        <f t="shared" si="233"/>
        <v>6534577.9408640256</v>
      </c>
    </row>
    <row r="4962" spans="1:7" ht="20" customHeight="1" x14ac:dyDescent="0.15">
      <c r="A4962" s="15" t="s">
        <v>219</v>
      </c>
      <c r="B4962" s="10">
        <v>14</v>
      </c>
      <c r="C4962" s="11">
        <v>21933</v>
      </c>
      <c r="D4962" s="11">
        <v>21747</v>
      </c>
      <c r="E4962" s="1">
        <f t="shared" si="231"/>
        <v>18632.541666666668</v>
      </c>
      <c r="F4962" s="1">
        <f t="shared" si="232"/>
        <v>1.1671515560813182</v>
      </c>
      <c r="G4962" s="1">
        <f t="shared" si="233"/>
        <v>6725388.8537610015</v>
      </c>
    </row>
    <row r="4963" spans="1:7" ht="20" customHeight="1" x14ac:dyDescent="0.15">
      <c r="A4963" s="15" t="s">
        <v>219</v>
      </c>
      <c r="B4963" s="10">
        <v>15</v>
      </c>
      <c r="C4963" s="11">
        <v>22067</v>
      </c>
      <c r="D4963" s="11">
        <v>21911</v>
      </c>
      <c r="E4963" s="1">
        <f t="shared" si="231"/>
        <v>18632.541666666668</v>
      </c>
      <c r="F4963" s="1">
        <f t="shared" si="232"/>
        <v>1.1759533611669546</v>
      </c>
      <c r="G4963" s="1">
        <f t="shared" si="233"/>
        <v>6776106.8273673281</v>
      </c>
    </row>
    <row r="4964" spans="1:7" ht="20" customHeight="1" x14ac:dyDescent="0.15">
      <c r="A4964" s="15" t="s">
        <v>219</v>
      </c>
      <c r="B4964" s="10">
        <v>16</v>
      </c>
      <c r="C4964" s="11">
        <v>21983</v>
      </c>
      <c r="D4964" s="11">
        <v>21846</v>
      </c>
      <c r="E4964" s="1">
        <f t="shared" si="231"/>
        <v>18632.541666666668</v>
      </c>
      <c r="F4964" s="1">
        <f t="shared" si="232"/>
        <v>1.1724648408586231</v>
      </c>
      <c r="G4964" s="1">
        <f t="shared" si="233"/>
        <v>6756005.1914867721</v>
      </c>
    </row>
    <row r="4965" spans="1:7" ht="20" customHeight="1" x14ac:dyDescent="0.15">
      <c r="A4965" s="15" t="s">
        <v>219</v>
      </c>
      <c r="B4965" s="10">
        <v>17</v>
      </c>
      <c r="C4965" s="11">
        <v>21752</v>
      </c>
      <c r="D4965" s="11">
        <v>21697</v>
      </c>
      <c r="E4965" s="1">
        <f t="shared" si="231"/>
        <v>18632.541666666668</v>
      </c>
      <c r="F4965" s="1">
        <f t="shared" si="232"/>
        <v>1.1644680789210633</v>
      </c>
      <c r="G4965" s="1">
        <f t="shared" si="233"/>
        <v>6709926.0569298044</v>
      </c>
    </row>
    <row r="4966" spans="1:7" ht="20" customHeight="1" x14ac:dyDescent="0.15">
      <c r="A4966" s="15" t="s">
        <v>219</v>
      </c>
      <c r="B4966" s="10">
        <v>18</v>
      </c>
      <c r="C4966" s="11">
        <v>21529</v>
      </c>
      <c r="D4966" s="11">
        <v>21314</v>
      </c>
      <c r="E4966" s="1">
        <f t="shared" si="231"/>
        <v>18632.541666666668</v>
      </c>
      <c r="F4966" s="1">
        <f t="shared" si="232"/>
        <v>1.1439126438735097</v>
      </c>
      <c r="G4966" s="1">
        <f t="shared" si="233"/>
        <v>6591481.0332028316</v>
      </c>
    </row>
    <row r="4967" spans="1:7" ht="20" customHeight="1" x14ac:dyDescent="0.15">
      <c r="A4967" s="15" t="s">
        <v>219</v>
      </c>
      <c r="B4967" s="10">
        <v>19</v>
      </c>
      <c r="C4967" s="11">
        <v>21168</v>
      </c>
      <c r="D4967" s="11">
        <v>20903</v>
      </c>
      <c r="E4967" s="1">
        <f t="shared" si="231"/>
        <v>18632.541666666668</v>
      </c>
      <c r="F4967" s="1">
        <f t="shared" si="232"/>
        <v>1.1218544616162136</v>
      </c>
      <c r="G4967" s="1">
        <f t="shared" si="233"/>
        <v>6464376.8432503892</v>
      </c>
    </row>
    <row r="4968" spans="1:7" ht="20" customHeight="1" x14ac:dyDescent="0.15">
      <c r="A4968" s="15" t="s">
        <v>219</v>
      </c>
      <c r="B4968" s="10">
        <v>20</v>
      </c>
      <c r="C4968" s="11">
        <v>21000</v>
      </c>
      <c r="D4968" s="11">
        <v>20378</v>
      </c>
      <c r="E4968" s="1">
        <f t="shared" si="231"/>
        <v>18632.541666666668</v>
      </c>
      <c r="F4968" s="1">
        <f t="shared" si="232"/>
        <v>1.0936779514335357</v>
      </c>
      <c r="G4968" s="1">
        <f t="shared" si="233"/>
        <v>6302017.4765228163</v>
      </c>
    </row>
    <row r="4969" spans="1:7" ht="20" customHeight="1" x14ac:dyDescent="0.15">
      <c r="A4969" s="15" t="s">
        <v>219</v>
      </c>
      <c r="B4969" s="10">
        <v>21</v>
      </c>
      <c r="C4969" s="11">
        <v>21481</v>
      </c>
      <c r="D4969" s="11">
        <v>20195</v>
      </c>
      <c r="E4969" s="1">
        <f t="shared" si="231"/>
        <v>18632.541666666668</v>
      </c>
      <c r="F4969" s="1">
        <f t="shared" si="232"/>
        <v>1.0838564250270024</v>
      </c>
      <c r="G4969" s="1">
        <f t="shared" si="233"/>
        <v>6245423.6401206339</v>
      </c>
    </row>
    <row r="4970" spans="1:7" ht="20" customHeight="1" x14ac:dyDescent="0.15">
      <c r="A4970" s="15" t="s">
        <v>219</v>
      </c>
      <c r="B4970" s="10">
        <v>22</v>
      </c>
      <c r="C4970" s="11">
        <v>21217</v>
      </c>
      <c r="D4970" s="11">
        <v>19565</v>
      </c>
      <c r="E4970" s="1">
        <f t="shared" si="231"/>
        <v>18632.541666666668</v>
      </c>
      <c r="F4970" s="1">
        <f t="shared" si="232"/>
        <v>1.0500446128077892</v>
      </c>
      <c r="G4970" s="1">
        <f t="shared" si="233"/>
        <v>6050592.4000475463</v>
      </c>
    </row>
    <row r="4971" spans="1:7" ht="20" customHeight="1" x14ac:dyDescent="0.15">
      <c r="A4971" s="15" t="s">
        <v>219</v>
      </c>
      <c r="B4971" s="10">
        <v>23</v>
      </c>
      <c r="C4971" s="11">
        <v>20445</v>
      </c>
      <c r="D4971" s="11">
        <v>18502</v>
      </c>
      <c r="E4971" s="1">
        <f t="shared" si="231"/>
        <v>18632.541666666668</v>
      </c>
      <c r="F4971" s="1">
        <f t="shared" si="232"/>
        <v>0.99299388838076741</v>
      </c>
      <c r="G4971" s="1">
        <f t="shared" si="233"/>
        <v>5721853.3394162888</v>
      </c>
    </row>
    <row r="4972" spans="1:7" ht="20" customHeight="1" x14ac:dyDescent="0.15">
      <c r="A4972" s="15" t="s">
        <v>219</v>
      </c>
      <c r="B4972" s="10">
        <v>24</v>
      </c>
      <c r="C4972" s="11">
        <v>19851</v>
      </c>
      <c r="D4972" s="11">
        <v>17267</v>
      </c>
      <c r="E4972" s="1">
        <f t="shared" si="231"/>
        <v>18632.541666666668</v>
      </c>
      <c r="F4972" s="1">
        <f t="shared" si="232"/>
        <v>0.92671200252246844</v>
      </c>
      <c r="G4972" s="1">
        <f t="shared" si="233"/>
        <v>5339922.2576857135</v>
      </c>
    </row>
    <row r="4973" spans="1:7" ht="20" customHeight="1" x14ac:dyDescent="0.15">
      <c r="A4973" s="15" t="s">
        <v>220</v>
      </c>
      <c r="B4973" s="10">
        <v>1</v>
      </c>
      <c r="C4973" s="11">
        <v>18712</v>
      </c>
      <c r="D4973" s="11">
        <v>16478</v>
      </c>
      <c r="E4973" s="1">
        <f t="shared" si="231"/>
        <v>19553.75</v>
      </c>
      <c r="F4973" s="1">
        <f t="shared" si="232"/>
        <v>0.84270280636706518</v>
      </c>
      <c r="G4973" s="1">
        <f t="shared" si="233"/>
        <v>4855842.4408931741</v>
      </c>
    </row>
    <row r="4974" spans="1:7" ht="20" customHeight="1" x14ac:dyDescent="0.15">
      <c r="A4974" s="15" t="s">
        <v>220</v>
      </c>
      <c r="B4974" s="10">
        <v>2</v>
      </c>
      <c r="C4974" s="11">
        <v>18063</v>
      </c>
      <c r="D4974" s="11">
        <v>16077</v>
      </c>
      <c r="E4974" s="1">
        <f t="shared" si="231"/>
        <v>19553.75</v>
      </c>
      <c r="F4974" s="1">
        <f t="shared" si="232"/>
        <v>0.82219523109378001</v>
      </c>
      <c r="G4974" s="1">
        <f t="shared" si="233"/>
        <v>4737673.1959120994</v>
      </c>
    </row>
    <row r="4975" spans="1:7" ht="20" customHeight="1" x14ac:dyDescent="0.15">
      <c r="A4975" s="15" t="s">
        <v>220</v>
      </c>
      <c r="B4975" s="10">
        <v>3</v>
      </c>
      <c r="C4975" s="11">
        <v>17461</v>
      </c>
      <c r="D4975" s="11">
        <v>15585</v>
      </c>
      <c r="E4975" s="1">
        <f t="shared" si="231"/>
        <v>19553.75</v>
      </c>
      <c r="F4975" s="1">
        <f t="shared" si="232"/>
        <v>0.79703381704276677</v>
      </c>
      <c r="G4975" s="1">
        <f t="shared" si="233"/>
        <v>4592687.4888530234</v>
      </c>
    </row>
    <row r="4976" spans="1:7" ht="20" customHeight="1" x14ac:dyDescent="0.15">
      <c r="A4976" s="15" t="s">
        <v>220</v>
      </c>
      <c r="B4976" s="10">
        <v>4</v>
      </c>
      <c r="C4976" s="11">
        <v>17149</v>
      </c>
      <c r="D4976" s="11">
        <v>15337</v>
      </c>
      <c r="E4976" s="1">
        <f t="shared" si="231"/>
        <v>19553.75</v>
      </c>
      <c r="F4976" s="1">
        <f t="shared" si="232"/>
        <v>0.78435082784632104</v>
      </c>
      <c r="G4976" s="1">
        <f t="shared" si="233"/>
        <v>4519605.2625305634</v>
      </c>
    </row>
    <row r="4977" spans="1:7" ht="20" customHeight="1" x14ac:dyDescent="0.15">
      <c r="A4977" s="15" t="s">
        <v>220</v>
      </c>
      <c r="B4977" s="10">
        <v>5</v>
      </c>
      <c r="C4977" s="11">
        <v>17555</v>
      </c>
      <c r="D4977" s="11">
        <v>15323</v>
      </c>
      <c r="E4977" s="1">
        <f t="shared" si="231"/>
        <v>19553.75</v>
      </c>
      <c r="F4977" s="1">
        <f t="shared" si="232"/>
        <v>0.78363485264974753</v>
      </c>
      <c r="G4977" s="1">
        <f t="shared" si="233"/>
        <v>4515479.6529801022</v>
      </c>
    </row>
    <row r="4978" spans="1:7" ht="20" customHeight="1" x14ac:dyDescent="0.15">
      <c r="A4978" s="15" t="s">
        <v>220</v>
      </c>
      <c r="B4978" s="10">
        <v>6</v>
      </c>
      <c r="C4978" s="11">
        <v>17685</v>
      </c>
      <c r="D4978" s="11">
        <v>15415</v>
      </c>
      <c r="E4978" s="1">
        <f t="shared" si="231"/>
        <v>19553.75</v>
      </c>
      <c r="F4978" s="1">
        <f t="shared" si="232"/>
        <v>0.78833983251294504</v>
      </c>
      <c r="G4978" s="1">
        <f t="shared" si="233"/>
        <v>4542590.8014545627</v>
      </c>
    </row>
    <row r="4979" spans="1:7" ht="20" customHeight="1" x14ac:dyDescent="0.15">
      <c r="A4979" s="15" t="s">
        <v>220</v>
      </c>
      <c r="B4979" s="10">
        <v>7</v>
      </c>
      <c r="C4979" s="11">
        <v>18017</v>
      </c>
      <c r="D4979" s="11">
        <v>16018</v>
      </c>
      <c r="E4979" s="1">
        <f t="shared" si="231"/>
        <v>19553.75</v>
      </c>
      <c r="F4979" s="1">
        <f t="shared" si="232"/>
        <v>0.81917790705107718</v>
      </c>
      <c r="G4979" s="1">
        <f t="shared" si="233"/>
        <v>4720286.6985208681</v>
      </c>
    </row>
    <row r="4980" spans="1:7" ht="20" customHeight="1" x14ac:dyDescent="0.15">
      <c r="A4980" s="15" t="s">
        <v>220</v>
      </c>
      <c r="B4980" s="10">
        <v>8</v>
      </c>
      <c r="C4980" s="11">
        <v>19170</v>
      </c>
      <c r="D4980" s="11">
        <v>17190</v>
      </c>
      <c r="E4980" s="1">
        <f t="shared" si="231"/>
        <v>19553.75</v>
      </c>
      <c r="F4980" s="1">
        <f t="shared" si="232"/>
        <v>0.87911525922137701</v>
      </c>
      <c r="G4980" s="1">
        <f t="shared" si="233"/>
        <v>5065659.1551737878</v>
      </c>
    </row>
    <row r="4981" spans="1:7" ht="20" customHeight="1" x14ac:dyDescent="0.15">
      <c r="A4981" s="15" t="s">
        <v>220</v>
      </c>
      <c r="B4981" s="10">
        <v>9</v>
      </c>
      <c r="C4981" s="11">
        <v>20126</v>
      </c>
      <c r="D4981" s="11">
        <v>18576</v>
      </c>
      <c r="E4981" s="1">
        <f t="shared" si="231"/>
        <v>19553.75</v>
      </c>
      <c r="F4981" s="1">
        <f t="shared" si="232"/>
        <v>0.94999680368215811</v>
      </c>
      <c r="G4981" s="1">
        <f t="shared" si="233"/>
        <v>5474094.5006694747</v>
      </c>
    </row>
    <row r="4982" spans="1:7" ht="20" customHeight="1" x14ac:dyDescent="0.15">
      <c r="A4982" s="15" t="s">
        <v>220</v>
      </c>
      <c r="B4982" s="10">
        <v>10</v>
      </c>
      <c r="C4982" s="11">
        <v>21082</v>
      </c>
      <c r="D4982" s="11">
        <v>19837</v>
      </c>
      <c r="E4982" s="1">
        <f t="shared" si="231"/>
        <v>19553.75</v>
      </c>
      <c r="F4982" s="1">
        <f t="shared" si="232"/>
        <v>1.014485712459247</v>
      </c>
      <c r="G4982" s="1">
        <f t="shared" si="233"/>
        <v>5845694.046607472</v>
      </c>
    </row>
    <row r="4983" spans="1:7" ht="20" customHeight="1" x14ac:dyDescent="0.15">
      <c r="A4983" s="15" t="s">
        <v>220</v>
      </c>
      <c r="B4983" s="10">
        <v>11</v>
      </c>
      <c r="C4983" s="11">
        <v>21374</v>
      </c>
      <c r="D4983" s="11">
        <v>20575</v>
      </c>
      <c r="E4983" s="1">
        <f t="shared" si="231"/>
        <v>19553.75</v>
      </c>
      <c r="F4983" s="1">
        <f t="shared" si="232"/>
        <v>1.0522278335357669</v>
      </c>
      <c r="G4983" s="1">
        <f t="shared" si="233"/>
        <v>6063172.6071960842</v>
      </c>
    </row>
    <row r="4984" spans="1:7" ht="20" customHeight="1" x14ac:dyDescent="0.15">
      <c r="A4984" s="15" t="s">
        <v>220</v>
      </c>
      <c r="B4984" s="10">
        <v>12</v>
      </c>
      <c r="C4984" s="11">
        <v>21481</v>
      </c>
      <c r="D4984" s="11">
        <v>21092</v>
      </c>
      <c r="E4984" s="1">
        <f t="shared" si="231"/>
        <v>19553.75</v>
      </c>
      <c r="F4984" s="1">
        <f t="shared" si="232"/>
        <v>1.0786677747235185</v>
      </c>
      <c r="G4984" s="1">
        <f t="shared" si="233"/>
        <v>6215525.4741666978</v>
      </c>
    </row>
    <row r="4985" spans="1:7" ht="20" customHeight="1" x14ac:dyDescent="0.15">
      <c r="A4985" s="15" t="s">
        <v>220</v>
      </c>
      <c r="B4985" s="10">
        <v>13</v>
      </c>
      <c r="C4985" s="11">
        <v>21683</v>
      </c>
      <c r="D4985" s="11">
        <v>21602</v>
      </c>
      <c r="E4985" s="1">
        <f t="shared" si="231"/>
        <v>19553.75</v>
      </c>
      <c r="F4985" s="1">
        <f t="shared" si="232"/>
        <v>1.1047497283129835</v>
      </c>
      <c r="G4985" s="1">
        <f t="shared" si="233"/>
        <v>6365815.5363620808</v>
      </c>
    </row>
    <row r="4986" spans="1:7" ht="20" customHeight="1" x14ac:dyDescent="0.15">
      <c r="A4986" s="15" t="s">
        <v>220</v>
      </c>
      <c r="B4986" s="10">
        <v>14</v>
      </c>
      <c r="C4986" s="11">
        <v>22235</v>
      </c>
      <c r="D4986" s="11">
        <v>22048</v>
      </c>
      <c r="E4986" s="1">
        <f t="shared" si="231"/>
        <v>19553.75</v>
      </c>
      <c r="F4986" s="1">
        <f t="shared" si="232"/>
        <v>1.1275586524323979</v>
      </c>
      <c r="G4986" s="1">
        <f t="shared" si="233"/>
        <v>6497245.6691839257</v>
      </c>
    </row>
    <row r="4987" spans="1:7" ht="20" customHeight="1" x14ac:dyDescent="0.15">
      <c r="A4987" s="15" t="s">
        <v>220</v>
      </c>
      <c r="B4987" s="10">
        <v>15</v>
      </c>
      <c r="C4987" s="11">
        <v>22783</v>
      </c>
      <c r="D4987" s="11">
        <v>22343</v>
      </c>
      <c r="E4987" s="1">
        <f t="shared" si="231"/>
        <v>19553.75</v>
      </c>
      <c r="F4987" s="1">
        <f t="shared" si="232"/>
        <v>1.142645272645912</v>
      </c>
      <c r="G4987" s="1">
        <f t="shared" si="233"/>
        <v>6584178.1561400779</v>
      </c>
    </row>
    <row r="4988" spans="1:7" ht="20" customHeight="1" x14ac:dyDescent="0.15">
      <c r="A4988" s="15" t="s">
        <v>220</v>
      </c>
      <c r="B4988" s="10">
        <v>16</v>
      </c>
      <c r="C4988" s="11">
        <v>22629</v>
      </c>
      <c r="D4988" s="11">
        <v>22612</v>
      </c>
      <c r="E4988" s="1">
        <f t="shared" si="231"/>
        <v>19553.75</v>
      </c>
      <c r="F4988" s="1">
        <f t="shared" si="232"/>
        <v>1.1564022246372179</v>
      </c>
      <c r="G4988" s="1">
        <f t="shared" si="233"/>
        <v>6663448.7967882296</v>
      </c>
    </row>
    <row r="4989" spans="1:7" ht="20" customHeight="1" x14ac:dyDescent="0.15">
      <c r="A4989" s="15" t="s">
        <v>220</v>
      </c>
      <c r="B4989" s="10">
        <v>17</v>
      </c>
      <c r="C4989" s="11">
        <v>23366</v>
      </c>
      <c r="D4989" s="11">
        <v>23270</v>
      </c>
      <c r="E4989" s="1">
        <f t="shared" si="231"/>
        <v>19553.75</v>
      </c>
      <c r="F4989" s="1">
        <f t="shared" si="232"/>
        <v>1.1900530588761746</v>
      </c>
      <c r="G4989" s="1">
        <f t="shared" si="233"/>
        <v>6857352.4456599206</v>
      </c>
    </row>
    <row r="4990" spans="1:7" ht="20" customHeight="1" x14ac:dyDescent="0.15">
      <c r="A4990" s="15" t="s">
        <v>220</v>
      </c>
      <c r="B4990" s="10">
        <v>18</v>
      </c>
      <c r="C4990" s="11">
        <v>23383</v>
      </c>
      <c r="D4990" s="11">
        <v>23347</v>
      </c>
      <c r="E4990" s="1">
        <f t="shared" si="231"/>
        <v>19553.75</v>
      </c>
      <c r="F4990" s="1">
        <f t="shared" si="232"/>
        <v>1.1939909224573291</v>
      </c>
      <c r="G4990" s="1">
        <f t="shared" si="233"/>
        <v>6880043.298187458</v>
      </c>
    </row>
    <row r="4991" spans="1:7" ht="20" customHeight="1" x14ac:dyDescent="0.15">
      <c r="A4991" s="15" t="s">
        <v>220</v>
      </c>
      <c r="B4991" s="10">
        <v>19</v>
      </c>
      <c r="C4991" s="11">
        <v>23148</v>
      </c>
      <c r="D4991" s="11">
        <v>23103</v>
      </c>
      <c r="E4991" s="1">
        <f t="shared" si="231"/>
        <v>19553.75</v>
      </c>
      <c r="F4991" s="1">
        <f t="shared" si="232"/>
        <v>1.1815124976027616</v>
      </c>
      <c r="G4991" s="1">
        <f t="shared" si="233"/>
        <v>6808139.8174508438</v>
      </c>
    </row>
    <row r="4992" spans="1:7" ht="20" customHeight="1" x14ac:dyDescent="0.15">
      <c r="A4992" s="15" t="s">
        <v>220</v>
      </c>
      <c r="B4992" s="10">
        <v>20</v>
      </c>
      <c r="C4992" s="11">
        <v>22644</v>
      </c>
      <c r="D4992" s="11">
        <v>22457</v>
      </c>
      <c r="E4992" s="1">
        <f t="shared" si="231"/>
        <v>19553.75</v>
      </c>
      <c r="F4992" s="1">
        <f t="shared" si="232"/>
        <v>1.1484753563894394</v>
      </c>
      <c r="G4992" s="1">
        <f t="shared" si="233"/>
        <v>6617772.4053366929</v>
      </c>
    </row>
    <row r="4993" spans="1:7" ht="20" customHeight="1" x14ac:dyDescent="0.15">
      <c r="A4993" s="15" t="s">
        <v>220</v>
      </c>
      <c r="B4993" s="10">
        <v>21</v>
      </c>
      <c r="C4993" s="11">
        <v>22180</v>
      </c>
      <c r="D4993" s="11">
        <v>22117</v>
      </c>
      <c r="E4993" s="1">
        <f t="shared" si="231"/>
        <v>19553.75</v>
      </c>
      <c r="F4993" s="1">
        <f t="shared" si="232"/>
        <v>1.131087387329796</v>
      </c>
      <c r="G4993" s="1">
        <f t="shared" si="233"/>
        <v>6517579.0305397706</v>
      </c>
    </row>
    <row r="4994" spans="1:7" ht="20" customHeight="1" x14ac:dyDescent="0.15">
      <c r="A4994" s="15" t="s">
        <v>220</v>
      </c>
      <c r="B4994" s="10">
        <v>22</v>
      </c>
      <c r="C4994" s="11">
        <v>21238</v>
      </c>
      <c r="D4994" s="11">
        <v>21146</v>
      </c>
      <c r="E4994" s="1">
        <f t="shared" si="231"/>
        <v>19553.75</v>
      </c>
      <c r="F4994" s="1">
        <f t="shared" si="232"/>
        <v>1.0814293933388737</v>
      </c>
      <c r="G4994" s="1">
        <f t="shared" si="233"/>
        <v>6231438.5395756206</v>
      </c>
    </row>
    <row r="4995" spans="1:7" ht="20" customHeight="1" x14ac:dyDescent="0.15">
      <c r="A4995" s="15" t="s">
        <v>220</v>
      </c>
      <c r="B4995" s="10">
        <v>23</v>
      </c>
      <c r="C4995" s="11">
        <v>20077</v>
      </c>
      <c r="D4995" s="11">
        <v>19553</v>
      </c>
      <c r="E4995" s="1">
        <f t="shared" si="231"/>
        <v>19553.75</v>
      </c>
      <c r="F4995" s="1">
        <f t="shared" si="232"/>
        <v>0.99996164418589784</v>
      </c>
      <c r="G4995" s="1">
        <f t="shared" si="233"/>
        <v>5762003.1100123944</v>
      </c>
    </row>
    <row r="4996" spans="1:7" ht="20" customHeight="1" x14ac:dyDescent="0.15">
      <c r="A4996" s="15" t="s">
        <v>220</v>
      </c>
      <c r="B4996" s="10">
        <v>24</v>
      </c>
      <c r="C4996" s="11">
        <v>19158</v>
      </c>
      <c r="D4996" s="11">
        <v>18189</v>
      </c>
      <c r="E4996" s="1">
        <f t="shared" si="231"/>
        <v>19553.75</v>
      </c>
      <c r="F4996" s="1">
        <f t="shared" si="232"/>
        <v>0.93020520360544656</v>
      </c>
      <c r="G4996" s="1">
        <f t="shared" si="233"/>
        <v>5360050.8652388612</v>
      </c>
    </row>
    <row r="4997" spans="1:7" ht="20" customHeight="1" x14ac:dyDescent="0.15">
      <c r="A4997" s="15" t="s">
        <v>221</v>
      </c>
      <c r="B4997" s="10">
        <v>1</v>
      </c>
      <c r="C4997" s="11">
        <v>18721</v>
      </c>
      <c r="D4997" s="11">
        <v>17228</v>
      </c>
      <c r="E4997" s="1">
        <f t="shared" si="231"/>
        <v>20808.541666666668</v>
      </c>
      <c r="F4997" s="1">
        <f t="shared" si="232"/>
        <v>0.82792923579059075</v>
      </c>
      <c r="G4997" s="1">
        <f t="shared" si="233"/>
        <v>4770713.8161078347</v>
      </c>
    </row>
    <row r="4998" spans="1:7" ht="20" customHeight="1" x14ac:dyDescent="0.15">
      <c r="A4998" s="15" t="s">
        <v>221</v>
      </c>
      <c r="B4998" s="10">
        <v>2</v>
      </c>
      <c r="C4998" s="11">
        <v>18465</v>
      </c>
      <c r="D4998" s="11">
        <v>16509</v>
      </c>
      <c r="E4998" s="1">
        <f t="shared" ref="E4998:E5061" si="234">SUMIF($A$6:$A$8764,A4998,$D$6:$D$8764)/24</f>
        <v>20808.541666666668</v>
      </c>
      <c r="F4998" s="1">
        <f t="shared" si="232"/>
        <v>0.7933761175799201</v>
      </c>
      <c r="G4998" s="1">
        <f t="shared" si="233"/>
        <v>4571611.0047669047</v>
      </c>
    </row>
    <row r="4999" spans="1:7" ht="20" customHeight="1" x14ac:dyDescent="0.15">
      <c r="A4999" s="15" t="s">
        <v>221</v>
      </c>
      <c r="B4999" s="10">
        <v>3</v>
      </c>
      <c r="C4999" s="11">
        <v>18626</v>
      </c>
      <c r="D4999" s="11">
        <v>15989</v>
      </c>
      <c r="E4999" s="1">
        <f t="shared" si="234"/>
        <v>20808.541666666668</v>
      </c>
      <c r="F4999" s="1">
        <f t="shared" ref="F4999:F5062" si="235">D4999/E4999</f>
        <v>0.76838637979195235</v>
      </c>
      <c r="G4999" s="1">
        <f t="shared" ref="G4999:G5062" si="236">$D$3*F4999*1000000</f>
        <v>4427614.5348124076</v>
      </c>
    </row>
    <row r="5000" spans="1:7" ht="20" customHeight="1" x14ac:dyDescent="0.15">
      <c r="A5000" s="15" t="s">
        <v>221</v>
      </c>
      <c r="B5000" s="10">
        <v>4</v>
      </c>
      <c r="C5000" s="11">
        <v>18601</v>
      </c>
      <c r="D5000" s="11">
        <v>15706</v>
      </c>
      <c r="E5000" s="1">
        <f t="shared" si="234"/>
        <v>20808.541666666668</v>
      </c>
      <c r="F5000" s="1">
        <f t="shared" si="235"/>
        <v>0.75478619557273152</v>
      </c>
      <c r="G5000" s="1">
        <f t="shared" si="236"/>
        <v>4349247.2252025567</v>
      </c>
    </row>
    <row r="5001" spans="1:7" ht="20" customHeight="1" x14ac:dyDescent="0.15">
      <c r="A5001" s="15" t="s">
        <v>221</v>
      </c>
      <c r="B5001" s="10">
        <v>5</v>
      </c>
      <c r="C5001" s="11">
        <v>18663</v>
      </c>
      <c r="D5001" s="11">
        <v>15981</v>
      </c>
      <c r="E5001" s="1">
        <f t="shared" si="234"/>
        <v>20808.541666666668</v>
      </c>
      <c r="F5001" s="1">
        <f t="shared" si="235"/>
        <v>0.76800192228752207</v>
      </c>
      <c r="G5001" s="1">
        <f t="shared" si="236"/>
        <v>4425399.2045054156</v>
      </c>
    </row>
    <row r="5002" spans="1:7" ht="20" customHeight="1" x14ac:dyDescent="0.15">
      <c r="A5002" s="15" t="s">
        <v>221</v>
      </c>
      <c r="B5002" s="10">
        <v>6</v>
      </c>
      <c r="C5002" s="11">
        <v>18949</v>
      </c>
      <c r="D5002" s="11">
        <v>16501</v>
      </c>
      <c r="E5002" s="1">
        <f t="shared" si="234"/>
        <v>20808.541666666668</v>
      </c>
      <c r="F5002" s="1">
        <f t="shared" si="235"/>
        <v>0.79299166007548982</v>
      </c>
      <c r="G5002" s="1">
        <f t="shared" si="236"/>
        <v>4569395.6744599128</v>
      </c>
    </row>
    <row r="5003" spans="1:7" ht="20" customHeight="1" x14ac:dyDescent="0.15">
      <c r="A5003" s="15" t="s">
        <v>221</v>
      </c>
      <c r="B5003" s="10">
        <v>7</v>
      </c>
      <c r="C5003" s="11">
        <v>19833</v>
      </c>
      <c r="D5003" s="11">
        <v>17839</v>
      </c>
      <c r="E5003" s="1">
        <f t="shared" si="234"/>
        <v>20808.541666666668</v>
      </c>
      <c r="F5003" s="1">
        <f t="shared" si="235"/>
        <v>0.85729217769145283</v>
      </c>
      <c r="G5003" s="1">
        <f t="shared" si="236"/>
        <v>4939909.6683043689</v>
      </c>
    </row>
    <row r="5004" spans="1:7" ht="20" customHeight="1" x14ac:dyDescent="0.15">
      <c r="A5004" s="15" t="s">
        <v>221</v>
      </c>
      <c r="B5004" s="10">
        <v>8</v>
      </c>
      <c r="C5004" s="11">
        <v>20617</v>
      </c>
      <c r="D5004" s="11">
        <v>19242</v>
      </c>
      <c r="E5004" s="1">
        <f t="shared" si="234"/>
        <v>20808.541666666668</v>
      </c>
      <c r="F5004" s="1">
        <f t="shared" si="235"/>
        <v>0.92471641253091175</v>
      </c>
      <c r="G5004" s="1">
        <f t="shared" si="236"/>
        <v>5328423.2208931362</v>
      </c>
    </row>
    <row r="5005" spans="1:7" ht="20" customHeight="1" x14ac:dyDescent="0.15">
      <c r="A5005" s="15" t="s">
        <v>221</v>
      </c>
      <c r="B5005" s="10">
        <v>9</v>
      </c>
      <c r="C5005" s="11">
        <v>21127</v>
      </c>
      <c r="D5005" s="11">
        <v>20542</v>
      </c>
      <c r="E5005" s="1">
        <f t="shared" si="234"/>
        <v>20808.541666666668</v>
      </c>
      <c r="F5005" s="1">
        <f t="shared" si="235"/>
        <v>0.98719075700083092</v>
      </c>
      <c r="G5005" s="1">
        <f t="shared" si="236"/>
        <v>5688414.3957793787</v>
      </c>
    </row>
    <row r="5006" spans="1:7" ht="20" customHeight="1" x14ac:dyDescent="0.15">
      <c r="A5006" s="15" t="s">
        <v>221</v>
      </c>
      <c r="B5006" s="10">
        <v>10</v>
      </c>
      <c r="C5006" s="11">
        <v>22134</v>
      </c>
      <c r="D5006" s="11">
        <v>21598</v>
      </c>
      <c r="E5006" s="1">
        <f t="shared" si="234"/>
        <v>20808.541666666668</v>
      </c>
      <c r="F5006" s="1">
        <f t="shared" si="235"/>
        <v>1.0379391475856268</v>
      </c>
      <c r="G5006" s="1">
        <f t="shared" si="236"/>
        <v>5980837.9963023569</v>
      </c>
    </row>
    <row r="5007" spans="1:7" ht="20" customHeight="1" x14ac:dyDescent="0.15">
      <c r="A5007" s="15" t="s">
        <v>221</v>
      </c>
      <c r="B5007" s="10">
        <v>11</v>
      </c>
      <c r="C5007" s="11">
        <v>22416</v>
      </c>
      <c r="D5007" s="11">
        <v>22012</v>
      </c>
      <c r="E5007" s="1">
        <f t="shared" si="234"/>
        <v>20808.541666666668</v>
      </c>
      <c r="F5007" s="1">
        <f t="shared" si="235"/>
        <v>1.0578348234398933</v>
      </c>
      <c r="G5007" s="1">
        <f t="shared" si="236"/>
        <v>6095481.3396892063</v>
      </c>
    </row>
    <row r="5008" spans="1:7" ht="20" customHeight="1" x14ac:dyDescent="0.15">
      <c r="A5008" s="15" t="s">
        <v>221</v>
      </c>
      <c r="B5008" s="10">
        <v>12</v>
      </c>
      <c r="C5008" s="11">
        <v>22881</v>
      </c>
      <c r="D5008" s="11">
        <v>22657</v>
      </c>
      <c r="E5008" s="1">
        <f t="shared" si="234"/>
        <v>20808.541666666668</v>
      </c>
      <c r="F5008" s="1">
        <f t="shared" si="235"/>
        <v>1.0888317097345841</v>
      </c>
      <c r="G5008" s="1">
        <f t="shared" si="236"/>
        <v>6274092.3456904581</v>
      </c>
    </row>
    <row r="5009" spans="1:7" ht="20" customHeight="1" x14ac:dyDescent="0.15">
      <c r="A5009" s="15" t="s">
        <v>221</v>
      </c>
      <c r="B5009" s="10">
        <v>13</v>
      </c>
      <c r="C5009" s="11">
        <v>23753</v>
      </c>
      <c r="D5009" s="11">
        <v>23402</v>
      </c>
      <c r="E5009" s="1">
        <f t="shared" si="234"/>
        <v>20808.541666666668</v>
      </c>
      <c r="F5009" s="1">
        <f t="shared" si="235"/>
        <v>1.1246343148346531</v>
      </c>
      <c r="G5009" s="1">
        <f t="shared" si="236"/>
        <v>6480394.9805291118</v>
      </c>
    </row>
    <row r="5010" spans="1:7" ht="20" customHeight="1" x14ac:dyDescent="0.15">
      <c r="A5010" s="15" t="s">
        <v>221</v>
      </c>
      <c r="B5010" s="10">
        <v>14</v>
      </c>
      <c r="C5010" s="11">
        <v>24092</v>
      </c>
      <c r="D5010" s="11">
        <v>23492</v>
      </c>
      <c r="E5010" s="1">
        <f t="shared" si="234"/>
        <v>20808.541666666668</v>
      </c>
      <c r="F5010" s="1">
        <f t="shared" si="235"/>
        <v>1.1289594617594938</v>
      </c>
      <c r="G5010" s="1">
        <f t="shared" si="236"/>
        <v>6505317.4464827748</v>
      </c>
    </row>
    <row r="5011" spans="1:7" ht="20" customHeight="1" x14ac:dyDescent="0.15">
      <c r="A5011" s="15" t="s">
        <v>221</v>
      </c>
      <c r="B5011" s="10">
        <v>15</v>
      </c>
      <c r="C5011" s="11">
        <v>24863</v>
      </c>
      <c r="D5011" s="11">
        <v>23846</v>
      </c>
      <c r="E5011" s="1">
        <f t="shared" si="234"/>
        <v>20808.541666666668</v>
      </c>
      <c r="F5011" s="1">
        <f t="shared" si="235"/>
        <v>1.1459717063305332</v>
      </c>
      <c r="G5011" s="1">
        <f t="shared" si="236"/>
        <v>6603345.8125671828</v>
      </c>
    </row>
    <row r="5012" spans="1:7" ht="20" customHeight="1" x14ac:dyDescent="0.15">
      <c r="A5012" s="15" t="s">
        <v>221</v>
      </c>
      <c r="B5012" s="10">
        <v>16</v>
      </c>
      <c r="C5012" s="11">
        <v>25460</v>
      </c>
      <c r="D5012" s="11">
        <v>24211</v>
      </c>
      <c r="E5012" s="1">
        <f t="shared" si="234"/>
        <v>20808.541666666668</v>
      </c>
      <c r="F5012" s="1">
        <f t="shared" si="235"/>
        <v>1.1635125799701644</v>
      </c>
      <c r="G5012" s="1">
        <f t="shared" si="236"/>
        <v>6704420.2578237047</v>
      </c>
    </row>
    <row r="5013" spans="1:7" ht="20" customHeight="1" x14ac:dyDescent="0.15">
      <c r="A5013" s="15" t="s">
        <v>221</v>
      </c>
      <c r="B5013" s="10">
        <v>17</v>
      </c>
      <c r="C5013" s="11">
        <v>25975</v>
      </c>
      <c r="D5013" s="11">
        <v>24187</v>
      </c>
      <c r="E5013" s="1">
        <f t="shared" si="234"/>
        <v>20808.541666666668</v>
      </c>
      <c r="F5013" s="1">
        <f t="shared" si="235"/>
        <v>1.1623592074568736</v>
      </c>
      <c r="G5013" s="1">
        <f t="shared" si="236"/>
        <v>6697774.2669027271</v>
      </c>
    </row>
    <row r="5014" spans="1:7" ht="20" customHeight="1" x14ac:dyDescent="0.15">
      <c r="A5014" s="15" t="s">
        <v>221</v>
      </c>
      <c r="B5014" s="10">
        <v>18</v>
      </c>
      <c r="C5014" s="11">
        <v>25545</v>
      </c>
      <c r="D5014" s="11">
        <v>23948</v>
      </c>
      <c r="E5014" s="1">
        <f t="shared" si="234"/>
        <v>20808.541666666668</v>
      </c>
      <c r="F5014" s="1">
        <f t="shared" si="235"/>
        <v>1.1508735395120193</v>
      </c>
      <c r="G5014" s="1">
        <f t="shared" si="236"/>
        <v>6631591.2739813346</v>
      </c>
    </row>
    <row r="5015" spans="1:7" ht="20" customHeight="1" x14ac:dyDescent="0.15">
      <c r="A5015" s="15" t="s">
        <v>221</v>
      </c>
      <c r="B5015" s="10">
        <v>19</v>
      </c>
      <c r="C5015" s="11">
        <v>25061</v>
      </c>
      <c r="D5015" s="11">
        <v>23685</v>
      </c>
      <c r="E5015" s="1">
        <f t="shared" si="234"/>
        <v>20808.541666666668</v>
      </c>
      <c r="F5015" s="1">
        <f t="shared" si="235"/>
        <v>1.138234499053874</v>
      </c>
      <c r="G5015" s="1">
        <f t="shared" si="236"/>
        <v>6558762.2901389636</v>
      </c>
    </row>
    <row r="5016" spans="1:7" ht="20" customHeight="1" x14ac:dyDescent="0.15">
      <c r="A5016" s="15" t="s">
        <v>221</v>
      </c>
      <c r="B5016" s="10">
        <v>20</v>
      </c>
      <c r="C5016" s="11">
        <v>24954</v>
      </c>
      <c r="D5016" s="11">
        <v>23889</v>
      </c>
      <c r="E5016" s="1">
        <f t="shared" si="234"/>
        <v>20808.541666666668</v>
      </c>
      <c r="F5016" s="1">
        <f t="shared" si="235"/>
        <v>1.1480381654168459</v>
      </c>
      <c r="G5016" s="1">
        <f t="shared" si="236"/>
        <v>6615253.2129672654</v>
      </c>
    </row>
    <row r="5017" spans="1:7" ht="20" customHeight="1" x14ac:dyDescent="0.15">
      <c r="A5017" s="15" t="s">
        <v>221</v>
      </c>
      <c r="B5017" s="10">
        <v>21</v>
      </c>
      <c r="C5017" s="11">
        <v>24533</v>
      </c>
      <c r="D5017" s="11">
        <v>23636</v>
      </c>
      <c r="E5017" s="1">
        <f t="shared" si="234"/>
        <v>20808.541666666668</v>
      </c>
      <c r="F5017" s="1">
        <f t="shared" si="235"/>
        <v>1.1358796968392386</v>
      </c>
      <c r="G5017" s="1">
        <f t="shared" si="236"/>
        <v>6545193.3920086352</v>
      </c>
    </row>
    <row r="5018" spans="1:7" ht="20" customHeight="1" x14ac:dyDescent="0.15">
      <c r="A5018" s="15" t="s">
        <v>221</v>
      </c>
      <c r="B5018" s="10">
        <v>22</v>
      </c>
      <c r="C5018" s="11">
        <v>23758</v>
      </c>
      <c r="D5018" s="11">
        <v>22571</v>
      </c>
      <c r="E5018" s="1">
        <f t="shared" si="234"/>
        <v>20808.541666666668</v>
      </c>
      <c r="F5018" s="1">
        <f t="shared" si="235"/>
        <v>1.0846987915619586</v>
      </c>
      <c r="G5018" s="1">
        <f t="shared" si="236"/>
        <v>6250277.5448902911</v>
      </c>
    </row>
    <row r="5019" spans="1:7" ht="20" customHeight="1" x14ac:dyDescent="0.15">
      <c r="A5019" s="15" t="s">
        <v>221</v>
      </c>
      <c r="B5019" s="10">
        <v>23</v>
      </c>
      <c r="C5019" s="11">
        <v>21987</v>
      </c>
      <c r="D5019" s="11">
        <v>20952</v>
      </c>
      <c r="E5019" s="1">
        <f t="shared" si="234"/>
        <v>20808.541666666668</v>
      </c>
      <c r="F5019" s="1">
        <f t="shared" si="235"/>
        <v>1.0068942041028823</v>
      </c>
      <c r="G5019" s="1">
        <f t="shared" si="236"/>
        <v>5801950.0740127312</v>
      </c>
    </row>
    <row r="5020" spans="1:7" ht="20" customHeight="1" x14ac:dyDescent="0.15">
      <c r="A5020" s="15" t="s">
        <v>221</v>
      </c>
      <c r="B5020" s="10">
        <v>24</v>
      </c>
      <c r="C5020" s="11">
        <v>21350</v>
      </c>
      <c r="D5020" s="11">
        <v>19782</v>
      </c>
      <c r="E5020" s="1">
        <f t="shared" si="234"/>
        <v>20808.541666666668</v>
      </c>
      <c r="F5020" s="1">
        <f t="shared" si="235"/>
        <v>0.95066729407995509</v>
      </c>
      <c r="G5020" s="1">
        <f t="shared" si="236"/>
        <v>5477958.0166151142</v>
      </c>
    </row>
    <row r="5021" spans="1:7" ht="20" customHeight="1" x14ac:dyDescent="0.15">
      <c r="A5021" s="15" t="s">
        <v>222</v>
      </c>
      <c r="B5021" s="10">
        <v>1</v>
      </c>
      <c r="C5021" s="11">
        <v>20494</v>
      </c>
      <c r="D5021" s="11">
        <v>18580</v>
      </c>
      <c r="E5021" s="1">
        <f t="shared" si="234"/>
        <v>20724.291666666668</v>
      </c>
      <c r="F5021" s="1">
        <f t="shared" si="235"/>
        <v>0.89653245084773703</v>
      </c>
      <c r="G5021" s="1">
        <f t="shared" si="236"/>
        <v>5166020.9169496344</v>
      </c>
    </row>
    <row r="5022" spans="1:7" ht="20" customHeight="1" x14ac:dyDescent="0.15">
      <c r="A5022" s="15" t="s">
        <v>222</v>
      </c>
      <c r="B5022" s="10">
        <v>2</v>
      </c>
      <c r="C5022" s="11">
        <v>19399</v>
      </c>
      <c r="D5022" s="11">
        <v>17683</v>
      </c>
      <c r="E5022" s="1">
        <f t="shared" si="234"/>
        <v>20724.291666666668</v>
      </c>
      <c r="F5022" s="1">
        <f t="shared" si="235"/>
        <v>0.85324991002909223</v>
      </c>
      <c r="G5022" s="1">
        <f t="shared" si="236"/>
        <v>4916617.216061376</v>
      </c>
    </row>
    <row r="5023" spans="1:7" ht="20" customHeight="1" x14ac:dyDescent="0.15">
      <c r="A5023" s="15" t="s">
        <v>222</v>
      </c>
      <c r="B5023" s="10">
        <v>3</v>
      </c>
      <c r="C5023" s="11">
        <v>18900</v>
      </c>
      <c r="D5023" s="11">
        <v>16990</v>
      </c>
      <c r="E5023" s="1">
        <f t="shared" si="234"/>
        <v>20724.291666666668</v>
      </c>
      <c r="F5023" s="1">
        <f t="shared" si="235"/>
        <v>0.81981089019930309</v>
      </c>
      <c r="G5023" s="1">
        <f t="shared" si="236"/>
        <v>4723934.0892881742</v>
      </c>
    </row>
    <row r="5024" spans="1:7" ht="20" customHeight="1" x14ac:dyDescent="0.15">
      <c r="A5024" s="15" t="s">
        <v>222</v>
      </c>
      <c r="B5024" s="10">
        <v>4</v>
      </c>
      <c r="C5024" s="11">
        <v>18700</v>
      </c>
      <c r="D5024" s="11">
        <v>16639</v>
      </c>
      <c r="E5024" s="1">
        <f t="shared" si="234"/>
        <v>20724.291666666668</v>
      </c>
      <c r="F5024" s="1">
        <f t="shared" si="235"/>
        <v>0.80287424379200734</v>
      </c>
      <c r="G5024" s="1">
        <f t="shared" si="236"/>
        <v>4626341.3367666826</v>
      </c>
    </row>
    <row r="5025" spans="1:7" ht="20" customHeight="1" x14ac:dyDescent="0.15">
      <c r="A5025" s="15" t="s">
        <v>222</v>
      </c>
      <c r="B5025" s="10">
        <v>5</v>
      </c>
      <c r="C5025" s="11">
        <v>18748</v>
      </c>
      <c r="D5025" s="11">
        <v>16727</v>
      </c>
      <c r="E5025" s="1">
        <f t="shared" si="234"/>
        <v>20724.291666666668</v>
      </c>
      <c r="F5025" s="1">
        <f t="shared" si="235"/>
        <v>0.80712046853229802</v>
      </c>
      <c r="G5025" s="1">
        <f t="shared" si="236"/>
        <v>4650809.035404549</v>
      </c>
    </row>
    <row r="5026" spans="1:7" ht="20" customHeight="1" x14ac:dyDescent="0.15">
      <c r="A5026" s="15" t="s">
        <v>222</v>
      </c>
      <c r="B5026" s="10">
        <v>6</v>
      </c>
      <c r="C5026" s="11">
        <v>18979</v>
      </c>
      <c r="D5026" s="11">
        <v>17126</v>
      </c>
      <c r="E5026" s="1">
        <f t="shared" si="234"/>
        <v>20724.291666666668</v>
      </c>
      <c r="F5026" s="1">
        <f t="shared" si="235"/>
        <v>0.82637323752520686</v>
      </c>
      <c r="G5026" s="1">
        <f t="shared" si="236"/>
        <v>4761747.8053648779</v>
      </c>
    </row>
    <row r="5027" spans="1:7" ht="20" customHeight="1" x14ac:dyDescent="0.15">
      <c r="A5027" s="15" t="s">
        <v>222</v>
      </c>
      <c r="B5027" s="10">
        <v>7</v>
      </c>
      <c r="C5027" s="11">
        <v>19855</v>
      </c>
      <c r="D5027" s="11">
        <v>18357</v>
      </c>
      <c r="E5027" s="1">
        <f t="shared" si="234"/>
        <v>20724.291666666668</v>
      </c>
      <c r="F5027" s="1">
        <f t="shared" si="235"/>
        <v>0.88577213133540944</v>
      </c>
      <c r="G5027" s="1">
        <f t="shared" si="236"/>
        <v>5104017.5442650393</v>
      </c>
    </row>
    <row r="5028" spans="1:7" ht="20" customHeight="1" x14ac:dyDescent="0.15">
      <c r="A5028" s="15" t="s">
        <v>222</v>
      </c>
      <c r="B5028" s="10">
        <v>8</v>
      </c>
      <c r="C5028" s="11">
        <v>20374</v>
      </c>
      <c r="D5028" s="11">
        <v>19547</v>
      </c>
      <c r="E5028" s="1">
        <f t="shared" si="234"/>
        <v>20724.291666666668</v>
      </c>
      <c r="F5028" s="1">
        <f t="shared" si="235"/>
        <v>0.94319267043706756</v>
      </c>
      <c r="G5028" s="1">
        <f t="shared" si="236"/>
        <v>5434887.5599361937</v>
      </c>
    </row>
    <row r="5029" spans="1:7" ht="20" customHeight="1" x14ac:dyDescent="0.15">
      <c r="A5029" s="15" t="s">
        <v>222</v>
      </c>
      <c r="B5029" s="10">
        <v>9</v>
      </c>
      <c r="C5029" s="11">
        <v>20879</v>
      </c>
      <c r="D5029" s="11">
        <v>20445</v>
      </c>
      <c r="E5029" s="1">
        <f t="shared" si="234"/>
        <v>20724.291666666668</v>
      </c>
      <c r="F5029" s="1">
        <f t="shared" si="235"/>
        <v>0.98652346380957923</v>
      </c>
      <c r="G5029" s="1">
        <f t="shared" si="236"/>
        <v>5684569.3028544262</v>
      </c>
    </row>
    <row r="5030" spans="1:7" ht="20" customHeight="1" x14ac:dyDescent="0.15">
      <c r="A5030" s="15" t="s">
        <v>222</v>
      </c>
      <c r="B5030" s="10">
        <v>10</v>
      </c>
      <c r="C5030" s="11">
        <v>21749</v>
      </c>
      <c r="D5030" s="11">
        <v>21257</v>
      </c>
      <c r="E5030" s="1">
        <f t="shared" si="234"/>
        <v>20724.291666666668</v>
      </c>
      <c r="F5030" s="1">
        <f t="shared" si="235"/>
        <v>1.0257045375495342</v>
      </c>
      <c r="G5030" s="1">
        <f t="shared" si="236"/>
        <v>5910339.4311947441</v>
      </c>
    </row>
    <row r="5031" spans="1:7" ht="20" customHeight="1" x14ac:dyDescent="0.15">
      <c r="A5031" s="15" t="s">
        <v>222</v>
      </c>
      <c r="B5031" s="10">
        <v>11</v>
      </c>
      <c r="C5031" s="11">
        <v>22244</v>
      </c>
      <c r="D5031" s="11">
        <v>21863</v>
      </c>
      <c r="E5031" s="1">
        <f t="shared" si="234"/>
        <v>20724.291666666668</v>
      </c>
      <c r="F5031" s="1">
        <f t="shared" si="235"/>
        <v>1.0549455851928995</v>
      </c>
      <c r="G5031" s="1">
        <f t="shared" si="236"/>
        <v>6078832.9013600554</v>
      </c>
    </row>
    <row r="5032" spans="1:7" ht="20" customHeight="1" x14ac:dyDescent="0.15">
      <c r="A5032" s="15" t="s">
        <v>222</v>
      </c>
      <c r="B5032" s="10">
        <v>12</v>
      </c>
      <c r="C5032" s="11">
        <v>22905</v>
      </c>
      <c r="D5032" s="11">
        <v>22443</v>
      </c>
      <c r="E5032" s="1">
        <f t="shared" si="234"/>
        <v>20724.291666666668</v>
      </c>
      <c r="F5032" s="1">
        <f t="shared" si="235"/>
        <v>1.0829320664357245</v>
      </c>
      <c r="G5032" s="1">
        <f t="shared" si="236"/>
        <v>6240097.2787459968</v>
      </c>
    </row>
    <row r="5033" spans="1:7" ht="20" customHeight="1" x14ac:dyDescent="0.15">
      <c r="A5033" s="15" t="s">
        <v>222</v>
      </c>
      <c r="B5033" s="10">
        <v>13</v>
      </c>
      <c r="C5033" s="11">
        <v>24262</v>
      </c>
      <c r="D5033" s="11">
        <v>23023</v>
      </c>
      <c r="E5033" s="1">
        <f t="shared" si="234"/>
        <v>20724.291666666668</v>
      </c>
      <c r="F5033" s="1">
        <f t="shared" si="235"/>
        <v>1.1109185476785495</v>
      </c>
      <c r="G5033" s="1">
        <f t="shared" si="236"/>
        <v>6401361.656131939</v>
      </c>
    </row>
    <row r="5034" spans="1:7" ht="20" customHeight="1" x14ac:dyDescent="0.15">
      <c r="A5034" s="15" t="s">
        <v>222</v>
      </c>
      <c r="B5034" s="10">
        <v>14</v>
      </c>
      <c r="C5034" s="11">
        <v>24476</v>
      </c>
      <c r="D5034" s="11">
        <v>22994</v>
      </c>
      <c r="E5034" s="1">
        <f t="shared" si="234"/>
        <v>20724.291666666668</v>
      </c>
      <c r="F5034" s="1">
        <f t="shared" si="235"/>
        <v>1.1095192236164082</v>
      </c>
      <c r="G5034" s="1">
        <f t="shared" si="236"/>
        <v>6393298.4372626413</v>
      </c>
    </row>
    <row r="5035" spans="1:7" ht="20" customHeight="1" x14ac:dyDescent="0.15">
      <c r="A5035" s="15" t="s">
        <v>222</v>
      </c>
      <c r="B5035" s="10">
        <v>15</v>
      </c>
      <c r="C5035" s="11">
        <v>24838</v>
      </c>
      <c r="D5035" s="11">
        <v>23205</v>
      </c>
      <c r="E5035" s="1">
        <f t="shared" si="234"/>
        <v>20724.291666666668</v>
      </c>
      <c r="F5035" s="1">
        <f t="shared" si="235"/>
        <v>1.1197005124823325</v>
      </c>
      <c r="G5035" s="1">
        <f t="shared" si="236"/>
        <v>6451965.3055875273</v>
      </c>
    </row>
    <row r="5036" spans="1:7" ht="20" customHeight="1" x14ac:dyDescent="0.15">
      <c r="A5036" s="15" t="s">
        <v>222</v>
      </c>
      <c r="B5036" s="10">
        <v>16</v>
      </c>
      <c r="C5036" s="11">
        <v>25236</v>
      </c>
      <c r="D5036" s="11">
        <v>23492</v>
      </c>
      <c r="E5036" s="1">
        <f t="shared" si="234"/>
        <v>20724.291666666668</v>
      </c>
      <c r="F5036" s="1">
        <f t="shared" si="235"/>
        <v>1.133548995442144</v>
      </c>
      <c r="G5036" s="1">
        <f t="shared" si="236"/>
        <v>6531763.3681905698</v>
      </c>
    </row>
    <row r="5037" spans="1:7" ht="20" customHeight="1" x14ac:dyDescent="0.15">
      <c r="A5037" s="15" t="s">
        <v>222</v>
      </c>
      <c r="B5037" s="10">
        <v>17</v>
      </c>
      <c r="C5037" s="11">
        <v>25001</v>
      </c>
      <c r="D5037" s="11">
        <v>23525</v>
      </c>
      <c r="E5037" s="1">
        <f t="shared" si="234"/>
        <v>20724.291666666668</v>
      </c>
      <c r="F5037" s="1">
        <f t="shared" si="235"/>
        <v>1.135141329719753</v>
      </c>
      <c r="G5037" s="1">
        <f t="shared" si="236"/>
        <v>6540938.7551797694</v>
      </c>
    </row>
    <row r="5038" spans="1:7" ht="20" customHeight="1" x14ac:dyDescent="0.15">
      <c r="A5038" s="15" t="s">
        <v>222</v>
      </c>
      <c r="B5038" s="10">
        <v>18</v>
      </c>
      <c r="C5038" s="11">
        <v>24943</v>
      </c>
      <c r="D5038" s="11">
        <v>23607</v>
      </c>
      <c r="E5038" s="1">
        <f t="shared" si="234"/>
        <v>20724.291666666668</v>
      </c>
      <c r="F5038" s="1">
        <f t="shared" si="235"/>
        <v>1.1390980391368422</v>
      </c>
      <c r="G5038" s="1">
        <f t="shared" si="236"/>
        <v>6563738.2016377831</v>
      </c>
    </row>
    <row r="5039" spans="1:7" ht="20" customHeight="1" x14ac:dyDescent="0.15">
      <c r="A5039" s="15" t="s">
        <v>222</v>
      </c>
      <c r="B5039" s="10">
        <v>19</v>
      </c>
      <c r="C5039" s="11">
        <v>24940</v>
      </c>
      <c r="D5039" s="11">
        <v>23238</v>
      </c>
      <c r="E5039" s="1">
        <f t="shared" si="234"/>
        <v>20724.291666666668</v>
      </c>
      <c r="F5039" s="1">
        <f t="shared" si="235"/>
        <v>1.1212928467599415</v>
      </c>
      <c r="G5039" s="1">
        <f t="shared" si="236"/>
        <v>6461140.6925767269</v>
      </c>
    </row>
    <row r="5040" spans="1:7" ht="20" customHeight="1" x14ac:dyDescent="0.15">
      <c r="A5040" s="15" t="s">
        <v>222</v>
      </c>
      <c r="B5040" s="10">
        <v>20</v>
      </c>
      <c r="C5040" s="11">
        <v>24745</v>
      </c>
      <c r="D5040" s="11">
        <v>23407</v>
      </c>
      <c r="E5040" s="1">
        <f t="shared" si="234"/>
        <v>20724.291666666668</v>
      </c>
      <c r="F5040" s="1">
        <f t="shared" si="235"/>
        <v>1.1294475283634542</v>
      </c>
      <c r="G5040" s="1">
        <f t="shared" si="236"/>
        <v>6508129.7956426302</v>
      </c>
    </row>
    <row r="5041" spans="1:7" ht="20" customHeight="1" x14ac:dyDescent="0.15">
      <c r="A5041" s="15" t="s">
        <v>222</v>
      </c>
      <c r="B5041" s="10">
        <v>21</v>
      </c>
      <c r="C5041" s="11">
        <v>23512</v>
      </c>
      <c r="D5041" s="11">
        <v>22812</v>
      </c>
      <c r="E5041" s="1">
        <f t="shared" si="234"/>
        <v>20724.291666666668</v>
      </c>
      <c r="F5041" s="1">
        <f t="shared" si="235"/>
        <v>1.1007372588126252</v>
      </c>
      <c r="G5041" s="1">
        <f t="shared" si="236"/>
        <v>6342694.787807052</v>
      </c>
    </row>
    <row r="5042" spans="1:7" ht="20" customHeight="1" x14ac:dyDescent="0.15">
      <c r="A5042" s="15" t="s">
        <v>222</v>
      </c>
      <c r="B5042" s="10">
        <v>22</v>
      </c>
      <c r="C5042" s="11">
        <v>22302</v>
      </c>
      <c r="D5042" s="11">
        <v>21525</v>
      </c>
      <c r="E5042" s="1">
        <f t="shared" si="234"/>
        <v>20724.291666666668</v>
      </c>
      <c r="F5042" s="1">
        <f t="shared" si="235"/>
        <v>1.038636221985874</v>
      </c>
      <c r="G5042" s="1">
        <f t="shared" si="236"/>
        <v>5984854.6952282488</v>
      </c>
    </row>
    <row r="5043" spans="1:7" ht="20" customHeight="1" x14ac:dyDescent="0.15">
      <c r="A5043" s="15" t="s">
        <v>222</v>
      </c>
      <c r="B5043" s="10">
        <v>23</v>
      </c>
      <c r="C5043" s="11">
        <v>20650</v>
      </c>
      <c r="D5043" s="11">
        <v>20175</v>
      </c>
      <c r="E5043" s="1">
        <f t="shared" si="234"/>
        <v>20724.291666666668</v>
      </c>
      <c r="F5043" s="1">
        <f t="shared" si="235"/>
        <v>0.97349527426550564</v>
      </c>
      <c r="G5043" s="1">
        <f t="shared" si="236"/>
        <v>5609497.9547609715</v>
      </c>
    </row>
    <row r="5044" spans="1:7" ht="20" customHeight="1" x14ac:dyDescent="0.15">
      <c r="A5044" s="15" t="s">
        <v>222</v>
      </c>
      <c r="B5044" s="10">
        <v>24</v>
      </c>
      <c r="C5044" s="11">
        <v>20094</v>
      </c>
      <c r="D5044" s="11">
        <v>18723</v>
      </c>
      <c r="E5044" s="1">
        <f t="shared" si="234"/>
        <v>20724.291666666668</v>
      </c>
      <c r="F5044" s="1">
        <f t="shared" si="235"/>
        <v>0.90343256605070932</v>
      </c>
      <c r="G5044" s="1">
        <f t="shared" si="236"/>
        <v>5205780.9272361668</v>
      </c>
    </row>
    <row r="5045" spans="1:7" ht="20" customHeight="1" x14ac:dyDescent="0.15">
      <c r="A5045" s="15" t="s">
        <v>223</v>
      </c>
      <c r="B5045" s="10">
        <v>1</v>
      </c>
      <c r="C5045" s="11">
        <v>19313</v>
      </c>
      <c r="D5045" s="11">
        <v>17603</v>
      </c>
      <c r="E5045" s="1">
        <f t="shared" si="234"/>
        <v>19739.333333333332</v>
      </c>
      <c r="F5045" s="1">
        <f t="shared" si="235"/>
        <v>0.89177277179236047</v>
      </c>
      <c r="G5045" s="1">
        <f t="shared" si="236"/>
        <v>5138594.5794703914</v>
      </c>
    </row>
    <row r="5046" spans="1:7" ht="20" customHeight="1" x14ac:dyDescent="0.15">
      <c r="A5046" s="15" t="s">
        <v>223</v>
      </c>
      <c r="B5046" s="10">
        <v>2</v>
      </c>
      <c r="C5046" s="11">
        <v>19141</v>
      </c>
      <c r="D5046" s="11">
        <v>16854</v>
      </c>
      <c r="E5046" s="1">
        <f t="shared" si="234"/>
        <v>19739.333333333332</v>
      </c>
      <c r="F5046" s="1">
        <f t="shared" si="235"/>
        <v>0.85382822790367796</v>
      </c>
      <c r="G5046" s="1">
        <f t="shared" si="236"/>
        <v>4919949.6132701226</v>
      </c>
    </row>
    <row r="5047" spans="1:7" ht="20" customHeight="1" x14ac:dyDescent="0.15">
      <c r="A5047" s="15" t="s">
        <v>223</v>
      </c>
      <c r="B5047" s="10">
        <v>3</v>
      </c>
      <c r="C5047" s="11">
        <v>18861</v>
      </c>
      <c r="D5047" s="11">
        <v>16226</v>
      </c>
      <c r="E5047" s="1">
        <f t="shared" si="234"/>
        <v>19739.333333333332</v>
      </c>
      <c r="F5047" s="1">
        <f t="shared" si="235"/>
        <v>0.82201357695295352</v>
      </c>
      <c r="G5047" s="1">
        <f t="shared" si="236"/>
        <v>4736626.464039457</v>
      </c>
    </row>
    <row r="5048" spans="1:7" ht="20" customHeight="1" x14ac:dyDescent="0.15">
      <c r="A5048" s="15" t="s">
        <v>223</v>
      </c>
      <c r="B5048" s="10">
        <v>4</v>
      </c>
      <c r="C5048" s="11">
        <v>18586</v>
      </c>
      <c r="D5048" s="11">
        <v>15913</v>
      </c>
      <c r="E5048" s="1">
        <f t="shared" si="234"/>
        <v>19739.333333333332</v>
      </c>
      <c r="F5048" s="1">
        <f t="shared" si="235"/>
        <v>0.80615691174980586</v>
      </c>
      <c r="G5048" s="1">
        <f t="shared" si="236"/>
        <v>4645256.8052668488</v>
      </c>
    </row>
    <row r="5049" spans="1:7" ht="20" customHeight="1" x14ac:dyDescent="0.15">
      <c r="A5049" s="15" t="s">
        <v>223</v>
      </c>
      <c r="B5049" s="10">
        <v>5</v>
      </c>
      <c r="C5049" s="11">
        <v>18831</v>
      </c>
      <c r="D5049" s="11">
        <v>16210</v>
      </c>
      <c r="E5049" s="1">
        <f t="shared" si="234"/>
        <v>19739.333333333332</v>
      </c>
      <c r="F5049" s="1">
        <f t="shared" si="235"/>
        <v>0.82120301259752104</v>
      </c>
      <c r="G5049" s="1">
        <f t="shared" si="236"/>
        <v>4731955.8105558734</v>
      </c>
    </row>
    <row r="5050" spans="1:7" ht="20" customHeight="1" x14ac:dyDescent="0.15">
      <c r="A5050" s="15" t="s">
        <v>223</v>
      </c>
      <c r="B5050" s="10">
        <v>6</v>
      </c>
      <c r="C5050" s="11">
        <v>19259</v>
      </c>
      <c r="D5050" s="11">
        <v>16675</v>
      </c>
      <c r="E5050" s="1">
        <f t="shared" si="234"/>
        <v>19739.333333333332</v>
      </c>
      <c r="F5050" s="1">
        <f t="shared" si="235"/>
        <v>0.84476003917727727</v>
      </c>
      <c r="G5050" s="1">
        <f t="shared" si="236"/>
        <v>4867696.6774225291</v>
      </c>
    </row>
    <row r="5051" spans="1:7" ht="20" customHeight="1" x14ac:dyDescent="0.15">
      <c r="A5051" s="15" t="s">
        <v>223</v>
      </c>
      <c r="B5051" s="10">
        <v>7</v>
      </c>
      <c r="C5051" s="11">
        <v>19927</v>
      </c>
      <c r="D5051" s="11">
        <v>17803</v>
      </c>
      <c r="E5051" s="1">
        <f t="shared" si="234"/>
        <v>19739.333333333332</v>
      </c>
      <c r="F5051" s="1">
        <f t="shared" si="235"/>
        <v>0.90190482623526635</v>
      </c>
      <c r="G5051" s="1">
        <f t="shared" si="236"/>
        <v>5196977.7480151886</v>
      </c>
    </row>
    <row r="5052" spans="1:7" ht="20" customHeight="1" x14ac:dyDescent="0.15">
      <c r="A5052" s="15" t="s">
        <v>223</v>
      </c>
      <c r="B5052" s="10">
        <v>8</v>
      </c>
      <c r="C5052" s="11">
        <v>20788</v>
      </c>
      <c r="D5052" s="11">
        <v>18884</v>
      </c>
      <c r="E5052" s="1">
        <f t="shared" si="234"/>
        <v>19739.333333333332</v>
      </c>
      <c r="F5052" s="1">
        <f t="shared" si="235"/>
        <v>0.95666858049917258</v>
      </c>
      <c r="G5052" s="1">
        <f t="shared" si="236"/>
        <v>5512538.7739998214</v>
      </c>
    </row>
    <row r="5053" spans="1:7" ht="20" customHeight="1" x14ac:dyDescent="0.15">
      <c r="A5053" s="15" t="s">
        <v>223</v>
      </c>
      <c r="B5053" s="10">
        <v>9</v>
      </c>
      <c r="C5053" s="11">
        <v>21440</v>
      </c>
      <c r="D5053" s="11">
        <v>19842</v>
      </c>
      <c r="E5053" s="1">
        <f t="shared" si="234"/>
        <v>19739.333333333332</v>
      </c>
      <c r="F5053" s="1">
        <f t="shared" si="235"/>
        <v>1.0052011212806917</v>
      </c>
      <c r="G5053" s="1">
        <f t="shared" si="236"/>
        <v>5792194.1513294047</v>
      </c>
    </row>
    <row r="5054" spans="1:7" ht="20" customHeight="1" x14ac:dyDescent="0.15">
      <c r="A5054" s="15" t="s">
        <v>223</v>
      </c>
      <c r="B5054" s="10">
        <v>10</v>
      </c>
      <c r="C5054" s="11">
        <v>21912</v>
      </c>
      <c r="D5054" s="11">
        <v>20599</v>
      </c>
      <c r="E5054" s="1">
        <f t="shared" si="234"/>
        <v>19739.333333333332</v>
      </c>
      <c r="F5054" s="1">
        <f t="shared" si="235"/>
        <v>1.0435509473470905</v>
      </c>
      <c r="G5054" s="1">
        <f t="shared" si="236"/>
        <v>6013174.4442714648</v>
      </c>
    </row>
    <row r="5055" spans="1:7" ht="20" customHeight="1" x14ac:dyDescent="0.15">
      <c r="A5055" s="15" t="s">
        <v>223</v>
      </c>
      <c r="B5055" s="10">
        <v>11</v>
      </c>
      <c r="C5055" s="11">
        <v>22409</v>
      </c>
      <c r="D5055" s="11">
        <v>21262</v>
      </c>
      <c r="E5055" s="1">
        <f t="shared" si="234"/>
        <v>19739.333333333332</v>
      </c>
      <c r="F5055" s="1">
        <f t="shared" si="235"/>
        <v>1.0771387078253234</v>
      </c>
      <c r="G5055" s="1">
        <f t="shared" si="236"/>
        <v>6206714.6479974696</v>
      </c>
    </row>
    <row r="5056" spans="1:7" ht="20" customHeight="1" x14ac:dyDescent="0.15">
      <c r="A5056" s="15" t="s">
        <v>223</v>
      </c>
      <c r="B5056" s="10">
        <v>12</v>
      </c>
      <c r="C5056" s="11">
        <v>23206</v>
      </c>
      <c r="D5056" s="11">
        <v>21925</v>
      </c>
      <c r="E5056" s="1">
        <f t="shared" si="234"/>
        <v>19739.333333333332</v>
      </c>
      <c r="F5056" s="1">
        <f t="shared" si="235"/>
        <v>1.1107264683035565</v>
      </c>
      <c r="G5056" s="1">
        <f t="shared" si="236"/>
        <v>6400254.8517234754</v>
      </c>
    </row>
    <row r="5057" spans="1:7" ht="20" customHeight="1" x14ac:dyDescent="0.15">
      <c r="A5057" s="15" t="s">
        <v>223</v>
      </c>
      <c r="B5057" s="10">
        <v>13</v>
      </c>
      <c r="C5057" s="11">
        <v>23883</v>
      </c>
      <c r="D5057" s="11">
        <v>22893</v>
      </c>
      <c r="E5057" s="1">
        <f t="shared" si="234"/>
        <v>19739.333333333332</v>
      </c>
      <c r="F5057" s="1">
        <f t="shared" si="235"/>
        <v>1.1597656118072208</v>
      </c>
      <c r="G5057" s="1">
        <f t="shared" si="236"/>
        <v>6682829.3874802962</v>
      </c>
    </row>
    <row r="5058" spans="1:7" ht="20" customHeight="1" x14ac:dyDescent="0.15">
      <c r="A5058" s="15" t="s">
        <v>223</v>
      </c>
      <c r="B5058" s="10">
        <v>14</v>
      </c>
      <c r="C5058" s="11">
        <v>23165</v>
      </c>
      <c r="D5058" s="11">
        <v>22634</v>
      </c>
      <c r="E5058" s="1">
        <f t="shared" si="234"/>
        <v>19739.333333333332</v>
      </c>
      <c r="F5058" s="1">
        <f t="shared" si="235"/>
        <v>1.1466446013036578</v>
      </c>
      <c r="G5058" s="1">
        <f t="shared" si="236"/>
        <v>6607223.1842147829</v>
      </c>
    </row>
    <row r="5059" spans="1:7" ht="20" customHeight="1" x14ac:dyDescent="0.15">
      <c r="A5059" s="15" t="s">
        <v>223</v>
      </c>
      <c r="B5059" s="10">
        <v>15</v>
      </c>
      <c r="C5059" s="11">
        <v>23825</v>
      </c>
      <c r="D5059" s="11">
        <v>23048</v>
      </c>
      <c r="E5059" s="1">
        <f t="shared" si="234"/>
        <v>19739.333333333332</v>
      </c>
      <c r="F5059" s="1">
        <f t="shared" si="235"/>
        <v>1.167617954000473</v>
      </c>
      <c r="G5059" s="1">
        <f t="shared" si="236"/>
        <v>6728076.3431025157</v>
      </c>
    </row>
    <row r="5060" spans="1:7" ht="20" customHeight="1" x14ac:dyDescent="0.15">
      <c r="A5060" s="15" t="s">
        <v>223</v>
      </c>
      <c r="B5060" s="10">
        <v>16</v>
      </c>
      <c r="C5060" s="11">
        <v>24425</v>
      </c>
      <c r="D5060" s="11">
        <v>22837</v>
      </c>
      <c r="E5060" s="1">
        <f t="shared" si="234"/>
        <v>19739.333333333332</v>
      </c>
      <c r="F5060" s="1">
        <f t="shared" si="235"/>
        <v>1.1569286365632072</v>
      </c>
      <c r="G5060" s="1">
        <f t="shared" si="236"/>
        <v>6666482.1002877532</v>
      </c>
    </row>
    <row r="5061" spans="1:7" ht="20" customHeight="1" x14ac:dyDescent="0.15">
      <c r="A5061" s="15" t="s">
        <v>223</v>
      </c>
      <c r="B5061" s="10">
        <v>17</v>
      </c>
      <c r="C5061" s="11">
        <v>24976</v>
      </c>
      <c r="D5061" s="11">
        <v>23005</v>
      </c>
      <c r="E5061" s="1">
        <f t="shared" si="234"/>
        <v>19739.333333333332</v>
      </c>
      <c r="F5061" s="1">
        <f t="shared" si="235"/>
        <v>1.165439562295248</v>
      </c>
      <c r="G5061" s="1">
        <f t="shared" si="236"/>
        <v>6715523.9618653832</v>
      </c>
    </row>
    <row r="5062" spans="1:7" ht="20" customHeight="1" x14ac:dyDescent="0.15">
      <c r="A5062" s="15" t="s">
        <v>223</v>
      </c>
      <c r="B5062" s="10">
        <v>18</v>
      </c>
      <c r="C5062" s="11">
        <v>25112</v>
      </c>
      <c r="D5062" s="11">
        <v>22693</v>
      </c>
      <c r="E5062" s="1">
        <f t="shared" ref="E5062:E5125" si="237">SUMIF($A$6:$A$8764,A5062,$D$6:$D$8764)/24</f>
        <v>19739.333333333332</v>
      </c>
      <c r="F5062" s="1">
        <f t="shared" si="235"/>
        <v>1.1496335573643151</v>
      </c>
      <c r="G5062" s="1">
        <f t="shared" si="236"/>
        <v>6624446.2189354999</v>
      </c>
    </row>
    <row r="5063" spans="1:7" ht="20" customHeight="1" x14ac:dyDescent="0.15">
      <c r="A5063" s="15" t="s">
        <v>223</v>
      </c>
      <c r="B5063" s="10">
        <v>19</v>
      </c>
      <c r="C5063" s="11">
        <v>24027</v>
      </c>
      <c r="D5063" s="11">
        <v>21457</v>
      </c>
      <c r="E5063" s="1">
        <f t="shared" si="237"/>
        <v>19739.333333333332</v>
      </c>
      <c r="F5063" s="1">
        <f t="shared" ref="F5063:F5126" si="238">D5063/E5063</f>
        <v>1.0870174609071568</v>
      </c>
      <c r="G5063" s="1">
        <f t="shared" ref="G5063:G5126" si="239">$D$3*F5063*1000000</f>
        <v>6263638.2373286486</v>
      </c>
    </row>
    <row r="5064" spans="1:7" ht="20" customHeight="1" x14ac:dyDescent="0.15">
      <c r="A5064" s="15" t="s">
        <v>223</v>
      </c>
      <c r="B5064" s="10">
        <v>20</v>
      </c>
      <c r="C5064" s="11">
        <v>23363</v>
      </c>
      <c r="D5064" s="11">
        <v>20973</v>
      </c>
      <c r="E5064" s="1">
        <f t="shared" si="237"/>
        <v>19739.333333333332</v>
      </c>
      <c r="F5064" s="1">
        <f t="shared" si="238"/>
        <v>1.0624978891553245</v>
      </c>
      <c r="G5064" s="1">
        <f t="shared" si="239"/>
        <v>6122350.9694502372</v>
      </c>
    </row>
    <row r="5065" spans="1:7" ht="20" customHeight="1" x14ac:dyDescent="0.15">
      <c r="A5065" s="15" t="s">
        <v>223</v>
      </c>
      <c r="B5065" s="10">
        <v>21</v>
      </c>
      <c r="C5065" s="11">
        <v>22850</v>
      </c>
      <c r="D5065" s="11">
        <v>20632</v>
      </c>
      <c r="E5065" s="1">
        <f t="shared" si="237"/>
        <v>19739.333333333332</v>
      </c>
      <c r="F5065" s="1">
        <f t="shared" si="238"/>
        <v>1.04522273633017</v>
      </c>
      <c r="G5065" s="1">
        <f t="shared" si="239"/>
        <v>6022807.667081357</v>
      </c>
    </row>
    <row r="5066" spans="1:7" ht="20" customHeight="1" x14ac:dyDescent="0.15">
      <c r="A5066" s="15" t="s">
        <v>223</v>
      </c>
      <c r="B5066" s="10">
        <v>22</v>
      </c>
      <c r="C5066" s="11">
        <v>21109</v>
      </c>
      <c r="D5066" s="11">
        <v>19172</v>
      </c>
      <c r="E5066" s="1">
        <f t="shared" si="237"/>
        <v>19739.333333333332</v>
      </c>
      <c r="F5066" s="1">
        <f t="shared" si="238"/>
        <v>0.97125873889695702</v>
      </c>
      <c r="G5066" s="1">
        <f t="shared" si="239"/>
        <v>5596610.5367043307</v>
      </c>
    </row>
    <row r="5067" spans="1:7" ht="20" customHeight="1" x14ac:dyDescent="0.15">
      <c r="A5067" s="15" t="s">
        <v>223</v>
      </c>
      <c r="B5067" s="10">
        <v>23</v>
      </c>
      <c r="C5067" s="11">
        <v>20636</v>
      </c>
      <c r="D5067" s="11">
        <v>18048</v>
      </c>
      <c r="E5067" s="1">
        <f t="shared" si="237"/>
        <v>19739.333333333332</v>
      </c>
      <c r="F5067" s="1">
        <f t="shared" si="238"/>
        <v>0.91431659292782608</v>
      </c>
      <c r="G5067" s="1">
        <f t="shared" si="239"/>
        <v>5268497.1294825673</v>
      </c>
    </row>
    <row r="5068" spans="1:7" ht="20" customHeight="1" x14ac:dyDescent="0.15">
      <c r="A5068" s="15" t="s">
        <v>223</v>
      </c>
      <c r="B5068" s="10">
        <v>24</v>
      </c>
      <c r="C5068" s="11">
        <v>19284</v>
      </c>
      <c r="D5068" s="11">
        <v>16556</v>
      </c>
      <c r="E5068" s="1">
        <f t="shared" si="237"/>
        <v>19739.333333333332</v>
      </c>
      <c r="F5068" s="1">
        <f t="shared" si="238"/>
        <v>0.83873146678374821</v>
      </c>
      <c r="G5068" s="1">
        <f t="shared" si="239"/>
        <v>4832958.6921383739</v>
      </c>
    </row>
    <row r="5069" spans="1:7" ht="20" customHeight="1" x14ac:dyDescent="0.15">
      <c r="A5069" s="15" t="s">
        <v>224</v>
      </c>
      <c r="B5069" s="10">
        <v>1</v>
      </c>
      <c r="C5069" s="11">
        <v>18464</v>
      </c>
      <c r="D5069" s="11">
        <v>15642</v>
      </c>
      <c r="E5069" s="1">
        <f t="shared" si="237"/>
        <v>16829.25</v>
      </c>
      <c r="F5069" s="1">
        <f t="shared" si="238"/>
        <v>0.92945318418824363</v>
      </c>
      <c r="G5069" s="1">
        <f t="shared" si="239"/>
        <v>5355717.5608107289</v>
      </c>
    </row>
    <row r="5070" spans="1:7" ht="20" customHeight="1" x14ac:dyDescent="0.15">
      <c r="A5070" s="15" t="s">
        <v>224</v>
      </c>
      <c r="B5070" s="10">
        <v>2</v>
      </c>
      <c r="C5070" s="11">
        <v>17513</v>
      </c>
      <c r="D5070" s="11">
        <v>14796</v>
      </c>
      <c r="E5070" s="1">
        <f t="shared" si="237"/>
        <v>16829.25</v>
      </c>
      <c r="F5070" s="1">
        <f t="shared" si="238"/>
        <v>0.87918356432996125</v>
      </c>
      <c r="G5070" s="1">
        <f t="shared" si="239"/>
        <v>5066052.7445183201</v>
      </c>
    </row>
    <row r="5071" spans="1:7" ht="20" customHeight="1" x14ac:dyDescent="0.15">
      <c r="A5071" s="15" t="s">
        <v>224</v>
      </c>
      <c r="B5071" s="10">
        <v>3</v>
      </c>
      <c r="C5071" s="11">
        <v>17344</v>
      </c>
      <c r="D5071" s="11">
        <v>14292</v>
      </c>
      <c r="E5071" s="1">
        <f t="shared" si="237"/>
        <v>16829.25</v>
      </c>
      <c r="F5071" s="1">
        <f t="shared" si="238"/>
        <v>0.8492357056909845</v>
      </c>
      <c r="G5071" s="1">
        <f t="shared" si="239"/>
        <v>4893486.4709824156</v>
      </c>
    </row>
    <row r="5072" spans="1:7" ht="20" customHeight="1" x14ac:dyDescent="0.15">
      <c r="A5072" s="15" t="s">
        <v>224</v>
      </c>
      <c r="B5072" s="10">
        <v>4</v>
      </c>
      <c r="C5072" s="11">
        <v>17845</v>
      </c>
      <c r="D5072" s="11">
        <v>14278</v>
      </c>
      <c r="E5072" s="1">
        <f t="shared" si="237"/>
        <v>16829.25</v>
      </c>
      <c r="F5072" s="1">
        <f t="shared" si="238"/>
        <v>0.84840382072879061</v>
      </c>
      <c r="G5072" s="1">
        <f t="shared" si="239"/>
        <v>4888692.9633841962</v>
      </c>
    </row>
    <row r="5073" spans="1:7" ht="20" customHeight="1" x14ac:dyDescent="0.15">
      <c r="A5073" s="15" t="s">
        <v>224</v>
      </c>
      <c r="B5073" s="10">
        <v>5</v>
      </c>
      <c r="C5073" s="11">
        <v>18347</v>
      </c>
      <c r="D5073" s="11">
        <v>14659</v>
      </c>
      <c r="E5073" s="1">
        <f t="shared" si="237"/>
        <v>16829.25</v>
      </c>
      <c r="F5073" s="1">
        <f t="shared" si="238"/>
        <v>0.87104297577135048</v>
      </c>
      <c r="G5073" s="1">
        <f t="shared" si="239"/>
        <v>5019144.8487357432</v>
      </c>
    </row>
    <row r="5074" spans="1:7" ht="20" customHeight="1" x14ac:dyDescent="0.15">
      <c r="A5074" s="15" t="s">
        <v>224</v>
      </c>
      <c r="B5074" s="10">
        <v>6</v>
      </c>
      <c r="C5074" s="11">
        <v>18992</v>
      </c>
      <c r="D5074" s="11">
        <v>15056</v>
      </c>
      <c r="E5074" s="1">
        <f t="shared" si="237"/>
        <v>16829.25</v>
      </c>
      <c r="F5074" s="1">
        <f t="shared" si="238"/>
        <v>0.89463285648498891</v>
      </c>
      <c r="G5074" s="1">
        <f t="shared" si="239"/>
        <v>5155075.0284852544</v>
      </c>
    </row>
    <row r="5075" spans="1:7" ht="20" customHeight="1" x14ac:dyDescent="0.15">
      <c r="A5075" s="15" t="s">
        <v>224</v>
      </c>
      <c r="B5075" s="10">
        <v>7</v>
      </c>
      <c r="C5075" s="11">
        <v>19389</v>
      </c>
      <c r="D5075" s="11">
        <v>15948</v>
      </c>
      <c r="E5075" s="1">
        <f t="shared" si="237"/>
        <v>16829.25</v>
      </c>
      <c r="F5075" s="1">
        <f t="shared" si="238"/>
        <v>0.94763581264762242</v>
      </c>
      <c r="G5075" s="1">
        <f t="shared" si="239"/>
        <v>5460489.9411718138</v>
      </c>
    </row>
    <row r="5076" spans="1:7" ht="20" customHeight="1" x14ac:dyDescent="0.15">
      <c r="A5076" s="15" t="s">
        <v>224</v>
      </c>
      <c r="B5076" s="10">
        <v>8</v>
      </c>
      <c r="C5076" s="11">
        <v>20239</v>
      </c>
      <c r="D5076" s="11">
        <v>16832</v>
      </c>
      <c r="E5076" s="1">
        <f t="shared" si="237"/>
        <v>16829.25</v>
      </c>
      <c r="F5076" s="1">
        <f t="shared" si="238"/>
        <v>1.0001634059747166</v>
      </c>
      <c r="G5076" s="1">
        <f t="shared" si="239"/>
        <v>5763165.7066593915</v>
      </c>
    </row>
    <row r="5077" spans="1:7" ht="20" customHeight="1" x14ac:dyDescent="0.15">
      <c r="A5077" s="15" t="s">
        <v>224</v>
      </c>
      <c r="B5077" s="10">
        <v>9</v>
      </c>
      <c r="C5077" s="11">
        <v>20319</v>
      </c>
      <c r="D5077" s="11">
        <v>17165</v>
      </c>
      <c r="E5077" s="1">
        <f t="shared" si="237"/>
        <v>16829.25</v>
      </c>
      <c r="F5077" s="1">
        <f t="shared" si="238"/>
        <v>1.0199503840040405</v>
      </c>
      <c r="G5077" s="1">
        <f t="shared" si="239"/>
        <v>5877182.7088170405</v>
      </c>
    </row>
    <row r="5078" spans="1:7" ht="20" customHeight="1" x14ac:dyDescent="0.15">
      <c r="A5078" s="15" t="s">
        <v>224</v>
      </c>
      <c r="B5078" s="10">
        <v>10</v>
      </c>
      <c r="C5078" s="11">
        <v>20349</v>
      </c>
      <c r="D5078" s="11">
        <v>17224</v>
      </c>
      <c r="E5078" s="1">
        <f t="shared" si="237"/>
        <v>16829.25</v>
      </c>
      <c r="F5078" s="1">
        <f t="shared" si="238"/>
        <v>1.023456184916143</v>
      </c>
      <c r="G5078" s="1">
        <f t="shared" si="239"/>
        <v>5897383.9194095386</v>
      </c>
    </row>
    <row r="5079" spans="1:7" ht="20" customHeight="1" x14ac:dyDescent="0.15">
      <c r="A5079" s="15" t="s">
        <v>224</v>
      </c>
      <c r="B5079" s="10">
        <v>11</v>
      </c>
      <c r="C5079" s="11">
        <v>20138</v>
      </c>
      <c r="D5079" s="11">
        <v>17395</v>
      </c>
      <c r="E5079" s="1">
        <f t="shared" si="237"/>
        <v>16829.25</v>
      </c>
      <c r="F5079" s="1">
        <f t="shared" si="238"/>
        <v>1.0336170655257959</v>
      </c>
      <c r="G5079" s="1">
        <f t="shared" si="239"/>
        <v>5955933.1907877913</v>
      </c>
    </row>
    <row r="5080" spans="1:7" ht="20" customHeight="1" x14ac:dyDescent="0.15">
      <c r="A5080" s="15" t="s">
        <v>224</v>
      </c>
      <c r="B5080" s="10">
        <v>12</v>
      </c>
      <c r="C5080" s="11">
        <v>20372</v>
      </c>
      <c r="D5080" s="11">
        <v>17398</v>
      </c>
      <c r="E5080" s="1">
        <f t="shared" si="237"/>
        <v>16829.25</v>
      </c>
      <c r="F5080" s="1">
        <f t="shared" si="238"/>
        <v>1.0337953265891231</v>
      </c>
      <c r="G5080" s="1">
        <f t="shared" si="239"/>
        <v>5956960.3709874097</v>
      </c>
    </row>
    <row r="5081" spans="1:7" ht="20" customHeight="1" x14ac:dyDescent="0.15">
      <c r="A5081" s="15" t="s">
        <v>224</v>
      </c>
      <c r="B5081" s="10">
        <v>13</v>
      </c>
      <c r="C5081" s="11">
        <v>20130</v>
      </c>
      <c r="D5081" s="11">
        <v>17609</v>
      </c>
      <c r="E5081" s="1">
        <f t="shared" si="237"/>
        <v>16829.25</v>
      </c>
      <c r="F5081" s="1">
        <f t="shared" si="238"/>
        <v>1.0463330213764725</v>
      </c>
      <c r="G5081" s="1">
        <f t="shared" si="239"/>
        <v>6029205.3783605769</v>
      </c>
    </row>
    <row r="5082" spans="1:7" ht="20" customHeight="1" x14ac:dyDescent="0.15">
      <c r="A5082" s="15" t="s">
        <v>224</v>
      </c>
      <c r="B5082" s="10">
        <v>14</v>
      </c>
      <c r="C5082" s="11">
        <v>20291</v>
      </c>
      <c r="D5082" s="11">
        <v>17414</v>
      </c>
      <c r="E5082" s="1">
        <f t="shared" si="237"/>
        <v>16829.25</v>
      </c>
      <c r="F5082" s="1">
        <f t="shared" si="238"/>
        <v>1.0347460522602017</v>
      </c>
      <c r="G5082" s="1">
        <f t="shared" si="239"/>
        <v>5962438.6653853748</v>
      </c>
    </row>
    <row r="5083" spans="1:7" ht="20" customHeight="1" x14ac:dyDescent="0.15">
      <c r="A5083" s="15" t="s">
        <v>224</v>
      </c>
      <c r="B5083" s="10">
        <v>15</v>
      </c>
      <c r="C5083" s="11">
        <v>20333</v>
      </c>
      <c r="D5083" s="11">
        <v>17364</v>
      </c>
      <c r="E5083" s="1">
        <f t="shared" si="237"/>
        <v>16829.25</v>
      </c>
      <c r="F5083" s="1">
        <f t="shared" si="238"/>
        <v>1.0317750345380809</v>
      </c>
      <c r="G5083" s="1">
        <f t="shared" si="239"/>
        <v>5945318.9953917339</v>
      </c>
    </row>
    <row r="5084" spans="1:7" ht="20" customHeight="1" x14ac:dyDescent="0.15">
      <c r="A5084" s="15" t="s">
        <v>224</v>
      </c>
      <c r="B5084" s="10">
        <v>16</v>
      </c>
      <c r="C5084" s="11">
        <v>22213</v>
      </c>
      <c r="D5084" s="11">
        <v>18481</v>
      </c>
      <c r="E5084" s="1">
        <f t="shared" si="237"/>
        <v>16829.25</v>
      </c>
      <c r="F5084" s="1">
        <f t="shared" si="238"/>
        <v>1.0981475704502577</v>
      </c>
      <c r="G5084" s="1">
        <f t="shared" si="239"/>
        <v>6327772.423049679</v>
      </c>
    </row>
    <row r="5085" spans="1:7" ht="20" customHeight="1" x14ac:dyDescent="0.15">
      <c r="A5085" s="15" t="s">
        <v>224</v>
      </c>
      <c r="B5085" s="10">
        <v>17</v>
      </c>
      <c r="C5085" s="11">
        <v>21868</v>
      </c>
      <c r="D5085" s="11">
        <v>19080</v>
      </c>
      <c r="E5085" s="1">
        <f t="shared" si="237"/>
        <v>16829.25</v>
      </c>
      <c r="F5085" s="1">
        <f t="shared" si="238"/>
        <v>1.1337403627612639</v>
      </c>
      <c r="G5085" s="1">
        <f t="shared" si="239"/>
        <v>6532866.0695735021</v>
      </c>
    </row>
    <row r="5086" spans="1:7" ht="20" customHeight="1" x14ac:dyDescent="0.15">
      <c r="A5086" s="15" t="s">
        <v>224</v>
      </c>
      <c r="B5086" s="10">
        <v>18</v>
      </c>
      <c r="C5086" s="11">
        <v>21454</v>
      </c>
      <c r="D5086" s="11">
        <v>19053</v>
      </c>
      <c r="E5086" s="1">
        <f t="shared" si="237"/>
        <v>16829.25</v>
      </c>
      <c r="F5086" s="1">
        <f t="shared" si="238"/>
        <v>1.1321360131913187</v>
      </c>
      <c r="G5086" s="1">
        <f t="shared" si="239"/>
        <v>6523621.447776936</v>
      </c>
    </row>
    <row r="5087" spans="1:7" ht="20" customHeight="1" x14ac:dyDescent="0.15">
      <c r="A5087" s="15" t="s">
        <v>224</v>
      </c>
      <c r="B5087" s="10">
        <v>19</v>
      </c>
      <c r="C5087" s="11">
        <v>20986</v>
      </c>
      <c r="D5087" s="11">
        <v>19057</v>
      </c>
      <c r="E5087" s="1">
        <f t="shared" si="237"/>
        <v>16829.25</v>
      </c>
      <c r="F5087" s="1">
        <f t="shared" si="238"/>
        <v>1.1323736946090883</v>
      </c>
      <c r="G5087" s="1">
        <f t="shared" si="239"/>
        <v>6524991.0213764273</v>
      </c>
    </row>
    <row r="5088" spans="1:7" ht="20" customHeight="1" x14ac:dyDescent="0.15">
      <c r="A5088" s="15" t="s">
        <v>224</v>
      </c>
      <c r="B5088" s="10">
        <v>20</v>
      </c>
      <c r="C5088" s="11">
        <v>20802</v>
      </c>
      <c r="D5088" s="11">
        <v>18658</v>
      </c>
      <c r="E5088" s="1">
        <f t="shared" si="237"/>
        <v>16829.25</v>
      </c>
      <c r="F5088" s="1">
        <f t="shared" si="238"/>
        <v>1.108664973186565</v>
      </c>
      <c r="G5088" s="1">
        <f t="shared" si="239"/>
        <v>6388376.0548271695</v>
      </c>
    </row>
    <row r="5089" spans="1:7" ht="20" customHeight="1" x14ac:dyDescent="0.15">
      <c r="A5089" s="15" t="s">
        <v>224</v>
      </c>
      <c r="B5089" s="10">
        <v>21</v>
      </c>
      <c r="C5089" s="11">
        <v>20719</v>
      </c>
      <c r="D5089" s="11">
        <v>18227</v>
      </c>
      <c r="E5089" s="1">
        <f t="shared" si="237"/>
        <v>16829.25</v>
      </c>
      <c r="F5089" s="1">
        <f t="shared" si="238"/>
        <v>1.0830548004218845</v>
      </c>
      <c r="G5089" s="1">
        <f t="shared" si="239"/>
        <v>6240804.4994819816</v>
      </c>
    </row>
    <row r="5090" spans="1:7" ht="20" customHeight="1" x14ac:dyDescent="0.15">
      <c r="A5090" s="15" t="s">
        <v>224</v>
      </c>
      <c r="B5090" s="10">
        <v>22</v>
      </c>
      <c r="C5090" s="11">
        <v>20387</v>
      </c>
      <c r="D5090" s="11">
        <v>17253</v>
      </c>
      <c r="E5090" s="1">
        <f t="shared" si="237"/>
        <v>16829.25</v>
      </c>
      <c r="F5090" s="1">
        <f t="shared" si="238"/>
        <v>1.0251793751949729</v>
      </c>
      <c r="G5090" s="1">
        <f t="shared" si="239"/>
        <v>5907313.3280058503</v>
      </c>
    </row>
    <row r="5091" spans="1:7" ht="20" customHeight="1" x14ac:dyDescent="0.15">
      <c r="A5091" s="15" t="s">
        <v>224</v>
      </c>
      <c r="B5091" s="10">
        <v>23</v>
      </c>
      <c r="C5091" s="11">
        <v>19619</v>
      </c>
      <c r="D5091" s="11">
        <v>16083</v>
      </c>
      <c r="E5091" s="1">
        <f t="shared" si="237"/>
        <v>16829.25</v>
      </c>
      <c r="F5091" s="1">
        <f t="shared" si="238"/>
        <v>0.9556575604973484</v>
      </c>
      <c r="G5091" s="1">
        <f t="shared" si="239"/>
        <v>5506713.050154645</v>
      </c>
    </row>
    <row r="5092" spans="1:7" ht="20" customHeight="1" x14ac:dyDescent="0.15">
      <c r="A5092" s="15" t="s">
        <v>224</v>
      </c>
      <c r="B5092" s="10">
        <v>24</v>
      </c>
      <c r="C5092" s="11">
        <v>18325</v>
      </c>
      <c r="D5092" s="11">
        <v>14938</v>
      </c>
      <c r="E5092" s="1">
        <f t="shared" si="237"/>
        <v>16829.25</v>
      </c>
      <c r="F5092" s="1">
        <f t="shared" si="238"/>
        <v>0.88762125466078401</v>
      </c>
      <c r="G5092" s="1">
        <f t="shared" si="239"/>
        <v>5114672.6073002601</v>
      </c>
    </row>
    <row r="5093" spans="1:7" ht="20" customHeight="1" x14ac:dyDescent="0.15">
      <c r="A5093" s="15" t="s">
        <v>225</v>
      </c>
      <c r="B5093" s="10">
        <v>1</v>
      </c>
      <c r="C5093" s="11">
        <v>17170</v>
      </c>
      <c r="D5093" s="11">
        <v>13990</v>
      </c>
      <c r="E5093" s="1">
        <f t="shared" si="237"/>
        <v>16165.083333333334</v>
      </c>
      <c r="F5093" s="1">
        <f t="shared" si="238"/>
        <v>0.8654455848768694</v>
      </c>
      <c r="G5093" s="1">
        <f t="shared" si="239"/>
        <v>4986891.4278875729</v>
      </c>
    </row>
    <row r="5094" spans="1:7" ht="20" customHeight="1" x14ac:dyDescent="0.15">
      <c r="A5094" s="15" t="s">
        <v>225</v>
      </c>
      <c r="B5094" s="10">
        <v>2</v>
      </c>
      <c r="C5094" s="11">
        <v>16676</v>
      </c>
      <c r="D5094" s="11">
        <v>13534</v>
      </c>
      <c r="E5094" s="1">
        <f t="shared" si="237"/>
        <v>16165.083333333334</v>
      </c>
      <c r="F5094" s="1">
        <f t="shared" si="238"/>
        <v>0.83723663657780911</v>
      </c>
      <c r="G5094" s="1">
        <f t="shared" si="239"/>
        <v>4824345.145463218</v>
      </c>
    </row>
    <row r="5095" spans="1:7" ht="20" customHeight="1" x14ac:dyDescent="0.15">
      <c r="A5095" s="15" t="s">
        <v>225</v>
      </c>
      <c r="B5095" s="10">
        <v>3</v>
      </c>
      <c r="C5095" s="11">
        <v>16700</v>
      </c>
      <c r="D5095" s="11">
        <v>13423</v>
      </c>
      <c r="E5095" s="1">
        <f t="shared" si="237"/>
        <v>16165.083333333334</v>
      </c>
      <c r="F5095" s="1">
        <f t="shared" si="238"/>
        <v>0.83036998468922207</v>
      </c>
      <c r="G5095" s="1">
        <f t="shared" si="239"/>
        <v>4784777.9582941299</v>
      </c>
    </row>
    <row r="5096" spans="1:7" ht="20" customHeight="1" x14ac:dyDescent="0.15">
      <c r="A5096" s="15" t="s">
        <v>225</v>
      </c>
      <c r="B5096" s="10">
        <v>4</v>
      </c>
      <c r="C5096" s="11">
        <v>16835</v>
      </c>
      <c r="D5096" s="11">
        <v>13216</v>
      </c>
      <c r="E5096" s="1">
        <f t="shared" si="237"/>
        <v>16165.083333333334</v>
      </c>
      <c r="F5096" s="1">
        <f t="shared" si="238"/>
        <v>0.81756460684293819</v>
      </c>
      <c r="G5096" s="1">
        <f t="shared" si="239"/>
        <v>4710990.5011409698</v>
      </c>
    </row>
    <row r="5097" spans="1:7" ht="20" customHeight="1" x14ac:dyDescent="0.15">
      <c r="A5097" s="15" t="s">
        <v>225</v>
      </c>
      <c r="B5097" s="10">
        <v>5</v>
      </c>
      <c r="C5097" s="11">
        <v>16765</v>
      </c>
      <c r="D5097" s="11">
        <v>13452</v>
      </c>
      <c r="E5097" s="1">
        <f t="shared" si="237"/>
        <v>16165.083333333334</v>
      </c>
      <c r="F5097" s="1">
        <f t="shared" si="238"/>
        <v>0.83216397482227633</v>
      </c>
      <c r="G5097" s="1">
        <f t="shared" si="239"/>
        <v>4795115.3315184861</v>
      </c>
    </row>
    <row r="5098" spans="1:7" ht="20" customHeight="1" x14ac:dyDescent="0.15">
      <c r="A5098" s="15" t="s">
        <v>225</v>
      </c>
      <c r="B5098" s="10">
        <v>6</v>
      </c>
      <c r="C5098" s="11">
        <v>17427</v>
      </c>
      <c r="D5098" s="11">
        <v>13995</v>
      </c>
      <c r="E5098" s="1">
        <f t="shared" si="237"/>
        <v>16165.083333333334</v>
      </c>
      <c r="F5098" s="1">
        <f t="shared" si="238"/>
        <v>0.86575489352049939</v>
      </c>
      <c r="G5098" s="1">
        <f t="shared" si="239"/>
        <v>4988673.7336159097</v>
      </c>
    </row>
    <row r="5099" spans="1:7" ht="20" customHeight="1" x14ac:dyDescent="0.15">
      <c r="A5099" s="15" t="s">
        <v>225</v>
      </c>
      <c r="B5099" s="10">
        <v>7</v>
      </c>
      <c r="C5099" s="11">
        <v>18189</v>
      </c>
      <c r="D5099" s="11">
        <v>14940</v>
      </c>
      <c r="E5099" s="1">
        <f t="shared" si="237"/>
        <v>16165.083333333334</v>
      </c>
      <c r="F5099" s="1">
        <f t="shared" si="238"/>
        <v>0.92421422716657808</v>
      </c>
      <c r="G5099" s="1">
        <f t="shared" si="239"/>
        <v>5325529.5162716461</v>
      </c>
    </row>
    <row r="5100" spans="1:7" ht="20" customHeight="1" x14ac:dyDescent="0.15">
      <c r="A5100" s="15" t="s">
        <v>225</v>
      </c>
      <c r="B5100" s="10">
        <v>8</v>
      </c>
      <c r="C5100" s="11">
        <v>19114</v>
      </c>
      <c r="D5100" s="11">
        <v>16042</v>
      </c>
      <c r="E5100" s="1">
        <f t="shared" si="237"/>
        <v>16165.083333333334</v>
      </c>
      <c r="F5100" s="1">
        <f t="shared" si="238"/>
        <v>0.99238585222264031</v>
      </c>
      <c r="G5100" s="1">
        <f t="shared" si="239"/>
        <v>5718349.6987971729</v>
      </c>
    </row>
    <row r="5101" spans="1:7" ht="20" customHeight="1" x14ac:dyDescent="0.15">
      <c r="A5101" s="15" t="s">
        <v>225</v>
      </c>
      <c r="B5101" s="10">
        <v>9</v>
      </c>
      <c r="C5101" s="11">
        <v>19528</v>
      </c>
      <c r="D5101" s="11">
        <v>16420</v>
      </c>
      <c r="E5101" s="1">
        <f t="shared" si="237"/>
        <v>16165.083333333334</v>
      </c>
      <c r="F5101" s="1">
        <f t="shared" si="238"/>
        <v>1.0157695856810718</v>
      </c>
      <c r="G5101" s="1">
        <f t="shared" si="239"/>
        <v>5853092.0118594673</v>
      </c>
    </row>
    <row r="5102" spans="1:7" ht="20" customHeight="1" x14ac:dyDescent="0.15">
      <c r="A5102" s="15" t="s">
        <v>225</v>
      </c>
      <c r="B5102" s="10">
        <v>10</v>
      </c>
      <c r="C5102" s="11">
        <v>19418</v>
      </c>
      <c r="D5102" s="11">
        <v>16598</v>
      </c>
      <c r="E5102" s="1">
        <f t="shared" si="237"/>
        <v>16165.083333333334</v>
      </c>
      <c r="F5102" s="1">
        <f t="shared" si="238"/>
        <v>1.0267809733943014</v>
      </c>
      <c r="G5102" s="1">
        <f t="shared" si="239"/>
        <v>5916542.0957882721</v>
      </c>
    </row>
    <row r="5103" spans="1:7" ht="20" customHeight="1" x14ac:dyDescent="0.15">
      <c r="A5103" s="15" t="s">
        <v>225</v>
      </c>
      <c r="B5103" s="10">
        <v>11</v>
      </c>
      <c r="C5103" s="11">
        <v>19089</v>
      </c>
      <c r="D5103" s="11">
        <v>16945</v>
      </c>
      <c r="E5103" s="1">
        <f t="shared" si="237"/>
        <v>16165.083333333334</v>
      </c>
      <c r="F5103" s="1">
        <f t="shared" si="238"/>
        <v>1.0482469932622267</v>
      </c>
      <c r="G5103" s="1">
        <f t="shared" si="239"/>
        <v>6040234.1133348765</v>
      </c>
    </row>
    <row r="5104" spans="1:7" ht="20" customHeight="1" x14ac:dyDescent="0.15">
      <c r="A5104" s="15" t="s">
        <v>225</v>
      </c>
      <c r="B5104" s="10">
        <v>12</v>
      </c>
      <c r="C5104" s="11">
        <v>19022</v>
      </c>
      <c r="D5104" s="11">
        <v>17010</v>
      </c>
      <c r="E5104" s="1">
        <f t="shared" si="237"/>
        <v>16165.083333333334</v>
      </c>
      <c r="F5104" s="1">
        <f t="shared" si="238"/>
        <v>1.0522680056294174</v>
      </c>
      <c r="G5104" s="1">
        <f t="shared" si="239"/>
        <v>6063404.0878032614</v>
      </c>
    </row>
    <row r="5105" spans="1:7" ht="20" customHeight="1" x14ac:dyDescent="0.15">
      <c r="A5105" s="15" t="s">
        <v>225</v>
      </c>
      <c r="B5105" s="10">
        <v>13</v>
      </c>
      <c r="C5105" s="11">
        <v>18858</v>
      </c>
      <c r="D5105" s="11">
        <v>17077</v>
      </c>
      <c r="E5105" s="1">
        <f t="shared" si="237"/>
        <v>16165.083333333334</v>
      </c>
      <c r="F5105" s="1">
        <f t="shared" si="238"/>
        <v>1.0564127414540598</v>
      </c>
      <c r="G5105" s="1">
        <f t="shared" si="239"/>
        <v>6087286.9845629791</v>
      </c>
    </row>
    <row r="5106" spans="1:7" ht="20" customHeight="1" x14ac:dyDescent="0.15">
      <c r="A5106" s="15" t="s">
        <v>225</v>
      </c>
      <c r="B5106" s="10">
        <v>14</v>
      </c>
      <c r="C5106" s="11">
        <v>19084</v>
      </c>
      <c r="D5106" s="11">
        <v>17164</v>
      </c>
      <c r="E5106" s="1">
        <f t="shared" si="237"/>
        <v>16165.083333333334</v>
      </c>
      <c r="F5106" s="1">
        <f t="shared" si="238"/>
        <v>1.0617947118532227</v>
      </c>
      <c r="G5106" s="1">
        <f t="shared" si="239"/>
        <v>6118299.1042360477</v>
      </c>
    </row>
    <row r="5107" spans="1:7" ht="20" customHeight="1" x14ac:dyDescent="0.15">
      <c r="A5107" s="15" t="s">
        <v>225</v>
      </c>
      <c r="B5107" s="10">
        <v>15</v>
      </c>
      <c r="C5107" s="11">
        <v>19234</v>
      </c>
      <c r="D5107" s="11">
        <v>17403</v>
      </c>
      <c r="E5107" s="1">
        <f t="shared" si="237"/>
        <v>16165.083333333334</v>
      </c>
      <c r="F5107" s="1">
        <f t="shared" si="238"/>
        <v>1.0765796650187389</v>
      </c>
      <c r="G5107" s="1">
        <f t="shared" si="239"/>
        <v>6203493.3180505671</v>
      </c>
    </row>
    <row r="5108" spans="1:7" ht="20" customHeight="1" x14ac:dyDescent="0.15">
      <c r="A5108" s="15" t="s">
        <v>225</v>
      </c>
      <c r="B5108" s="10">
        <v>16</v>
      </c>
      <c r="C5108" s="11">
        <v>19415</v>
      </c>
      <c r="D5108" s="11">
        <v>17948</v>
      </c>
      <c r="E5108" s="1">
        <f t="shared" si="237"/>
        <v>16165.083333333334</v>
      </c>
      <c r="F5108" s="1">
        <f t="shared" si="238"/>
        <v>1.110294307174414</v>
      </c>
      <c r="G5108" s="1">
        <f t="shared" si="239"/>
        <v>6397764.6424393253</v>
      </c>
    </row>
    <row r="5109" spans="1:7" ht="20" customHeight="1" x14ac:dyDescent="0.15">
      <c r="A5109" s="15" t="s">
        <v>225</v>
      </c>
      <c r="B5109" s="10">
        <v>17</v>
      </c>
      <c r="C5109" s="11">
        <v>19963</v>
      </c>
      <c r="D5109" s="11">
        <v>18519</v>
      </c>
      <c r="E5109" s="1">
        <f t="shared" si="237"/>
        <v>16165.083333333334</v>
      </c>
      <c r="F5109" s="1">
        <f t="shared" si="238"/>
        <v>1.1456173542769652</v>
      </c>
      <c r="G5109" s="1">
        <f t="shared" si="239"/>
        <v>6601303.9566154368</v>
      </c>
    </row>
    <row r="5110" spans="1:7" ht="20" customHeight="1" x14ac:dyDescent="0.15">
      <c r="A5110" s="15" t="s">
        <v>225</v>
      </c>
      <c r="B5110" s="10">
        <v>18</v>
      </c>
      <c r="C5110" s="11">
        <v>19849</v>
      </c>
      <c r="D5110" s="11">
        <v>18686</v>
      </c>
      <c r="E5110" s="1">
        <f t="shared" si="237"/>
        <v>16165.083333333334</v>
      </c>
      <c r="F5110" s="1">
        <f t="shared" si="238"/>
        <v>1.1559482629742088</v>
      </c>
      <c r="G5110" s="1">
        <f t="shared" si="239"/>
        <v>6660832.9679419007</v>
      </c>
    </row>
    <row r="5111" spans="1:7" ht="20" customHeight="1" x14ac:dyDescent="0.15">
      <c r="A5111" s="15" t="s">
        <v>225</v>
      </c>
      <c r="B5111" s="10">
        <v>19</v>
      </c>
      <c r="C5111" s="11">
        <v>20277</v>
      </c>
      <c r="D5111" s="11">
        <v>18689</v>
      </c>
      <c r="E5111" s="1">
        <f t="shared" si="237"/>
        <v>16165.083333333334</v>
      </c>
      <c r="F5111" s="1">
        <f t="shared" si="238"/>
        <v>1.1561338481603869</v>
      </c>
      <c r="G5111" s="1">
        <f t="shared" si="239"/>
        <v>6661902.3513789037</v>
      </c>
    </row>
    <row r="5112" spans="1:7" ht="20" customHeight="1" x14ac:dyDescent="0.15">
      <c r="A5112" s="15" t="s">
        <v>225</v>
      </c>
      <c r="B5112" s="10">
        <v>20</v>
      </c>
      <c r="C5112" s="11">
        <v>20041</v>
      </c>
      <c r="D5112" s="11">
        <v>18356</v>
      </c>
      <c r="E5112" s="1">
        <f t="shared" si="237"/>
        <v>16165.083333333334</v>
      </c>
      <c r="F5112" s="1">
        <f t="shared" si="238"/>
        <v>1.1355338924946257</v>
      </c>
      <c r="G5112" s="1">
        <f t="shared" si="239"/>
        <v>6543200.7898716424</v>
      </c>
    </row>
    <row r="5113" spans="1:7" ht="20" customHeight="1" x14ac:dyDescent="0.15">
      <c r="A5113" s="15" t="s">
        <v>225</v>
      </c>
      <c r="B5113" s="10">
        <v>21</v>
      </c>
      <c r="C5113" s="11">
        <v>19860</v>
      </c>
      <c r="D5113" s="11">
        <v>17832</v>
      </c>
      <c r="E5113" s="1">
        <f t="shared" si="237"/>
        <v>16165.083333333334</v>
      </c>
      <c r="F5113" s="1">
        <f t="shared" si="238"/>
        <v>1.1031183466421968</v>
      </c>
      <c r="G5113" s="1">
        <f t="shared" si="239"/>
        <v>6356415.1495419005</v>
      </c>
    </row>
    <row r="5114" spans="1:7" ht="20" customHeight="1" x14ac:dyDescent="0.15">
      <c r="A5114" s="15" t="s">
        <v>225</v>
      </c>
      <c r="B5114" s="10">
        <v>22</v>
      </c>
      <c r="C5114" s="11">
        <v>19271</v>
      </c>
      <c r="D5114" s="11">
        <v>16718</v>
      </c>
      <c r="E5114" s="1">
        <f t="shared" si="237"/>
        <v>16165.083333333334</v>
      </c>
      <c r="F5114" s="1">
        <f t="shared" si="238"/>
        <v>1.0342043808414225</v>
      </c>
      <c r="G5114" s="1">
        <f t="shared" si="239"/>
        <v>5959317.4332683655</v>
      </c>
    </row>
    <row r="5115" spans="1:7" ht="20" customHeight="1" x14ac:dyDescent="0.15">
      <c r="A5115" s="15" t="s">
        <v>225</v>
      </c>
      <c r="B5115" s="10">
        <v>23</v>
      </c>
      <c r="C5115" s="11">
        <v>18049</v>
      </c>
      <c r="D5115" s="11">
        <v>15599</v>
      </c>
      <c r="E5115" s="1">
        <f t="shared" si="237"/>
        <v>16165.083333333334</v>
      </c>
      <c r="F5115" s="1">
        <f t="shared" si="238"/>
        <v>0.96498110639701817</v>
      </c>
      <c r="G5115" s="1">
        <f t="shared" si="239"/>
        <v>5560437.4112664936</v>
      </c>
    </row>
    <row r="5116" spans="1:7" ht="20" customHeight="1" x14ac:dyDescent="0.15">
      <c r="A5116" s="15" t="s">
        <v>225</v>
      </c>
      <c r="B5116" s="10">
        <v>24</v>
      </c>
      <c r="C5116" s="11">
        <v>16921</v>
      </c>
      <c r="D5116" s="11">
        <v>14406</v>
      </c>
      <c r="E5116" s="1">
        <f t="shared" si="237"/>
        <v>16165.083333333334</v>
      </c>
      <c r="F5116" s="1">
        <f t="shared" si="238"/>
        <v>0.89118006402688921</v>
      </c>
      <c r="G5116" s="1">
        <f t="shared" si="239"/>
        <v>5135179.2644852307</v>
      </c>
    </row>
    <row r="5117" spans="1:7" ht="20" customHeight="1" x14ac:dyDescent="0.15">
      <c r="A5117" s="15" t="s">
        <v>226</v>
      </c>
      <c r="B5117" s="10">
        <v>1</v>
      </c>
      <c r="C5117" s="11">
        <v>16183</v>
      </c>
      <c r="D5117" s="11">
        <v>13752</v>
      </c>
      <c r="E5117" s="1">
        <f t="shared" si="237"/>
        <v>15549.625</v>
      </c>
      <c r="F5117" s="1">
        <f t="shared" si="238"/>
        <v>0.88439431819095315</v>
      </c>
      <c r="G5117" s="1">
        <f t="shared" si="239"/>
        <v>5096078.2761245724</v>
      </c>
    </row>
    <row r="5118" spans="1:7" ht="20" customHeight="1" x14ac:dyDescent="0.15">
      <c r="A5118" s="15" t="s">
        <v>226</v>
      </c>
      <c r="B5118" s="10">
        <v>2</v>
      </c>
      <c r="C5118" s="11">
        <v>16066</v>
      </c>
      <c r="D5118" s="11">
        <v>13255</v>
      </c>
      <c r="E5118" s="1">
        <f t="shared" si="237"/>
        <v>15549.625</v>
      </c>
      <c r="F5118" s="1">
        <f t="shared" si="238"/>
        <v>0.85243213260769957</v>
      </c>
      <c r="G5118" s="1">
        <f t="shared" si="239"/>
        <v>4911904.9992751023</v>
      </c>
    </row>
    <row r="5119" spans="1:7" ht="20" customHeight="1" x14ac:dyDescent="0.15">
      <c r="A5119" s="15" t="s">
        <v>226</v>
      </c>
      <c r="B5119" s="10">
        <v>3</v>
      </c>
      <c r="C5119" s="11">
        <v>15314</v>
      </c>
      <c r="D5119" s="11">
        <v>12793</v>
      </c>
      <c r="E5119" s="1">
        <f t="shared" si="237"/>
        <v>15549.625</v>
      </c>
      <c r="F5119" s="1">
        <f t="shared" si="238"/>
        <v>0.82272080516411172</v>
      </c>
      <c r="G5119" s="1">
        <f t="shared" si="239"/>
        <v>4740701.6714995392</v>
      </c>
    </row>
    <row r="5120" spans="1:7" ht="20" customHeight="1" x14ac:dyDescent="0.15">
      <c r="A5120" s="15" t="s">
        <v>226</v>
      </c>
      <c r="B5120" s="10">
        <v>4</v>
      </c>
      <c r="C5120" s="11">
        <v>15239</v>
      </c>
      <c r="D5120" s="11">
        <v>12660</v>
      </c>
      <c r="E5120" s="1">
        <f t="shared" si="237"/>
        <v>15549.625</v>
      </c>
      <c r="F5120" s="1">
        <f t="shared" si="238"/>
        <v>0.81416754423338178</v>
      </c>
      <c r="G5120" s="1">
        <f t="shared" si="239"/>
        <v>4691415.8650186937</v>
      </c>
    </row>
    <row r="5121" spans="1:7" ht="20" customHeight="1" x14ac:dyDescent="0.15">
      <c r="A5121" s="15" t="s">
        <v>226</v>
      </c>
      <c r="B5121" s="10">
        <v>5</v>
      </c>
      <c r="C5121" s="11">
        <v>15250</v>
      </c>
      <c r="D5121" s="11">
        <v>12788</v>
      </c>
      <c r="E5121" s="1">
        <f t="shared" si="237"/>
        <v>15549.625</v>
      </c>
      <c r="F5121" s="1">
        <f t="shared" si="238"/>
        <v>0.82239925400130232</v>
      </c>
      <c r="G5121" s="1">
        <f t="shared" si="239"/>
        <v>4738848.8216318376</v>
      </c>
    </row>
    <row r="5122" spans="1:7" ht="20" customHeight="1" x14ac:dyDescent="0.15">
      <c r="A5122" s="15" t="s">
        <v>226</v>
      </c>
      <c r="B5122" s="10">
        <v>6</v>
      </c>
      <c r="C5122" s="11">
        <v>15180</v>
      </c>
      <c r="D5122" s="11">
        <v>12722</v>
      </c>
      <c r="E5122" s="1">
        <f t="shared" si="237"/>
        <v>15549.625</v>
      </c>
      <c r="F5122" s="1">
        <f t="shared" si="238"/>
        <v>0.81815477865221831</v>
      </c>
      <c r="G5122" s="1">
        <f t="shared" si="239"/>
        <v>4714391.2033781866</v>
      </c>
    </row>
    <row r="5123" spans="1:7" ht="20" customHeight="1" x14ac:dyDescent="0.15">
      <c r="A5123" s="15" t="s">
        <v>226</v>
      </c>
      <c r="B5123" s="10">
        <v>7</v>
      </c>
      <c r="C5123" s="11">
        <v>15330</v>
      </c>
      <c r="D5123" s="11">
        <v>13134</v>
      </c>
      <c r="E5123" s="1">
        <f t="shared" si="237"/>
        <v>15549.625</v>
      </c>
      <c r="F5123" s="1">
        <f t="shared" si="238"/>
        <v>0.84465059446771229</v>
      </c>
      <c r="G5123" s="1">
        <f t="shared" si="239"/>
        <v>4867066.0324767409</v>
      </c>
    </row>
    <row r="5124" spans="1:7" ht="20" customHeight="1" x14ac:dyDescent="0.15">
      <c r="A5124" s="15" t="s">
        <v>226</v>
      </c>
      <c r="B5124" s="10">
        <v>8</v>
      </c>
      <c r="C5124" s="11">
        <v>15746</v>
      </c>
      <c r="D5124" s="11">
        <v>13767</v>
      </c>
      <c r="E5124" s="1">
        <f t="shared" si="237"/>
        <v>15549.625</v>
      </c>
      <c r="F5124" s="1">
        <f t="shared" si="238"/>
        <v>0.88535897167938138</v>
      </c>
      <c r="G5124" s="1">
        <f t="shared" si="239"/>
        <v>5101636.825727676</v>
      </c>
    </row>
    <row r="5125" spans="1:7" ht="20" customHeight="1" x14ac:dyDescent="0.15">
      <c r="A5125" s="15" t="s">
        <v>226</v>
      </c>
      <c r="B5125" s="10">
        <v>9</v>
      </c>
      <c r="C5125" s="11">
        <v>16344</v>
      </c>
      <c r="D5125" s="11">
        <v>14509</v>
      </c>
      <c r="E5125" s="1">
        <f t="shared" si="237"/>
        <v>15549.625</v>
      </c>
      <c r="F5125" s="1">
        <f t="shared" si="238"/>
        <v>0.93307716424029519</v>
      </c>
      <c r="G5125" s="1">
        <f t="shared" si="239"/>
        <v>5376599.7460944895</v>
      </c>
    </row>
    <row r="5126" spans="1:7" ht="20" customHeight="1" x14ac:dyDescent="0.15">
      <c r="A5126" s="15" t="s">
        <v>226</v>
      </c>
      <c r="B5126" s="10">
        <v>10</v>
      </c>
      <c r="C5126" s="11">
        <v>17075</v>
      </c>
      <c r="D5126" s="11">
        <v>15234</v>
      </c>
      <c r="E5126" s="1">
        <f t="shared" ref="E5126:E5189" si="240">SUMIF($A$6:$A$8764,A5126,$D$6:$D$8764)/24</f>
        <v>15549.625</v>
      </c>
      <c r="F5126" s="1">
        <f t="shared" si="238"/>
        <v>0.97970208284765714</v>
      </c>
      <c r="G5126" s="1">
        <f t="shared" si="239"/>
        <v>5645262.976911122</v>
      </c>
    </row>
    <row r="5127" spans="1:7" ht="20" customHeight="1" x14ac:dyDescent="0.15">
      <c r="A5127" s="15" t="s">
        <v>226</v>
      </c>
      <c r="B5127" s="10">
        <v>11</v>
      </c>
      <c r="C5127" s="11">
        <v>17329</v>
      </c>
      <c r="D5127" s="11">
        <v>15641</v>
      </c>
      <c r="E5127" s="1">
        <f t="shared" si="240"/>
        <v>15549.625</v>
      </c>
      <c r="F5127" s="1">
        <f t="shared" ref="F5127:F5190" si="241">D5127/E5127</f>
        <v>1.0058763475003416</v>
      </c>
      <c r="G5127" s="1">
        <f t="shared" ref="G5127:G5190" si="242">$D$3*F5127*1000000</f>
        <v>5796084.9561419748</v>
      </c>
    </row>
    <row r="5128" spans="1:7" ht="20" customHeight="1" x14ac:dyDescent="0.15">
      <c r="A5128" s="15" t="s">
        <v>226</v>
      </c>
      <c r="B5128" s="10">
        <v>12</v>
      </c>
      <c r="C5128" s="11">
        <v>17660</v>
      </c>
      <c r="D5128" s="11">
        <v>16028</v>
      </c>
      <c r="E5128" s="1">
        <f t="shared" si="240"/>
        <v>15549.625</v>
      </c>
      <c r="F5128" s="1">
        <f t="shared" si="241"/>
        <v>1.0307644075017885</v>
      </c>
      <c r="G5128" s="1">
        <f t="shared" si="242"/>
        <v>5939495.5359020252</v>
      </c>
    </row>
    <row r="5129" spans="1:7" ht="20" customHeight="1" x14ac:dyDescent="0.15">
      <c r="A5129" s="15" t="s">
        <v>226</v>
      </c>
      <c r="B5129" s="10">
        <v>13</v>
      </c>
      <c r="C5129" s="11">
        <v>18037</v>
      </c>
      <c r="D5129" s="11">
        <v>16343</v>
      </c>
      <c r="E5129" s="1">
        <f t="shared" si="240"/>
        <v>15549.625</v>
      </c>
      <c r="F5129" s="1">
        <f t="shared" si="241"/>
        <v>1.0510221307587804</v>
      </c>
      <c r="G5129" s="1">
        <f t="shared" si="242"/>
        <v>6056225.0775671825</v>
      </c>
    </row>
    <row r="5130" spans="1:7" ht="20" customHeight="1" x14ac:dyDescent="0.15">
      <c r="A5130" s="15" t="s">
        <v>226</v>
      </c>
      <c r="B5130" s="10">
        <v>14</v>
      </c>
      <c r="C5130" s="11">
        <v>18584</v>
      </c>
      <c r="D5130" s="11">
        <v>16719</v>
      </c>
      <c r="E5130" s="1">
        <f t="shared" si="240"/>
        <v>15549.625</v>
      </c>
      <c r="F5130" s="1">
        <f t="shared" si="241"/>
        <v>1.0752027782020466</v>
      </c>
      <c r="G5130" s="1">
        <f t="shared" si="242"/>
        <v>6195559.3876182893</v>
      </c>
    </row>
    <row r="5131" spans="1:7" ht="20" customHeight="1" x14ac:dyDescent="0.15">
      <c r="A5131" s="15" t="s">
        <v>226</v>
      </c>
      <c r="B5131" s="10">
        <v>15</v>
      </c>
      <c r="C5131" s="11">
        <v>18968</v>
      </c>
      <c r="D5131" s="11">
        <v>17309</v>
      </c>
      <c r="E5131" s="1">
        <f t="shared" si="240"/>
        <v>15549.625</v>
      </c>
      <c r="F5131" s="1">
        <f t="shared" si="241"/>
        <v>1.113145815413555</v>
      </c>
      <c r="G5131" s="1">
        <f t="shared" si="242"/>
        <v>6414195.6720069973</v>
      </c>
    </row>
    <row r="5132" spans="1:7" ht="20" customHeight="1" x14ac:dyDescent="0.15">
      <c r="A5132" s="15" t="s">
        <v>226</v>
      </c>
      <c r="B5132" s="10">
        <v>16</v>
      </c>
      <c r="C5132" s="11">
        <v>19555</v>
      </c>
      <c r="D5132" s="11">
        <v>17946</v>
      </c>
      <c r="E5132" s="1">
        <f t="shared" si="240"/>
        <v>15549.625</v>
      </c>
      <c r="F5132" s="1">
        <f t="shared" si="241"/>
        <v>1.1541114335554716</v>
      </c>
      <c r="G5132" s="1">
        <f t="shared" si="242"/>
        <v>6650248.7451520935</v>
      </c>
    </row>
    <row r="5133" spans="1:7" ht="20" customHeight="1" x14ac:dyDescent="0.15">
      <c r="A5133" s="15" t="s">
        <v>226</v>
      </c>
      <c r="B5133" s="10">
        <v>17</v>
      </c>
      <c r="C5133" s="11">
        <v>20222</v>
      </c>
      <c r="D5133" s="11">
        <v>18610</v>
      </c>
      <c r="E5133" s="1">
        <f t="shared" si="240"/>
        <v>15549.625</v>
      </c>
      <c r="F5133" s="1">
        <f t="shared" si="241"/>
        <v>1.196813427976559</v>
      </c>
      <c r="G5133" s="1">
        <f t="shared" si="242"/>
        <v>6896307.2075827736</v>
      </c>
    </row>
    <row r="5134" spans="1:7" ht="20" customHeight="1" x14ac:dyDescent="0.15">
      <c r="A5134" s="15" t="s">
        <v>226</v>
      </c>
      <c r="B5134" s="10">
        <v>18</v>
      </c>
      <c r="C5134" s="11">
        <v>20329</v>
      </c>
      <c r="D5134" s="11">
        <v>18854</v>
      </c>
      <c r="E5134" s="1">
        <f t="shared" si="240"/>
        <v>15549.625</v>
      </c>
      <c r="F5134" s="1">
        <f t="shared" si="241"/>
        <v>1.2125051247216572</v>
      </c>
      <c r="G5134" s="1">
        <f t="shared" si="242"/>
        <v>6986726.2811265774</v>
      </c>
    </row>
    <row r="5135" spans="1:7" ht="20" customHeight="1" x14ac:dyDescent="0.15">
      <c r="A5135" s="15" t="s">
        <v>226</v>
      </c>
      <c r="B5135" s="10">
        <v>19</v>
      </c>
      <c r="C5135" s="11">
        <v>20059</v>
      </c>
      <c r="D5135" s="11">
        <v>18562</v>
      </c>
      <c r="E5135" s="1">
        <f t="shared" si="240"/>
        <v>15549.625</v>
      </c>
      <c r="F5135" s="1">
        <f t="shared" si="241"/>
        <v>1.1937265368135888</v>
      </c>
      <c r="G5135" s="1">
        <f t="shared" si="242"/>
        <v>6878519.8488528449</v>
      </c>
    </row>
    <row r="5136" spans="1:7" ht="20" customHeight="1" x14ac:dyDescent="0.15">
      <c r="A5136" s="15" t="s">
        <v>226</v>
      </c>
      <c r="B5136" s="10">
        <v>20</v>
      </c>
      <c r="C5136" s="11">
        <v>19616</v>
      </c>
      <c r="D5136" s="11">
        <v>17921</v>
      </c>
      <c r="E5136" s="1">
        <f t="shared" si="240"/>
        <v>15549.625</v>
      </c>
      <c r="F5136" s="1">
        <f t="shared" si="241"/>
        <v>1.1525036777414246</v>
      </c>
      <c r="G5136" s="1">
        <f t="shared" si="242"/>
        <v>6640984.4958135877</v>
      </c>
    </row>
    <row r="5137" spans="1:7" ht="20" customHeight="1" x14ac:dyDescent="0.15">
      <c r="A5137" s="15" t="s">
        <v>226</v>
      </c>
      <c r="B5137" s="10">
        <v>21</v>
      </c>
      <c r="C5137" s="11">
        <v>19262</v>
      </c>
      <c r="D5137" s="11">
        <v>17585</v>
      </c>
      <c r="E5137" s="1">
        <f t="shared" si="240"/>
        <v>15549.625</v>
      </c>
      <c r="F5137" s="1">
        <f t="shared" si="241"/>
        <v>1.1308954396006334</v>
      </c>
      <c r="G5137" s="1">
        <f t="shared" si="242"/>
        <v>6516472.9847040875</v>
      </c>
    </row>
    <row r="5138" spans="1:7" ht="20" customHeight="1" x14ac:dyDescent="0.15">
      <c r="A5138" s="15" t="s">
        <v>226</v>
      </c>
      <c r="B5138" s="10">
        <v>22</v>
      </c>
      <c r="C5138" s="11">
        <v>18740</v>
      </c>
      <c r="D5138" s="11">
        <v>16687</v>
      </c>
      <c r="E5138" s="1">
        <f t="shared" si="240"/>
        <v>15549.625</v>
      </c>
      <c r="F5138" s="1">
        <f t="shared" si="241"/>
        <v>1.0731448507600665</v>
      </c>
      <c r="G5138" s="1">
        <f t="shared" si="242"/>
        <v>6183701.1484650038</v>
      </c>
    </row>
    <row r="5139" spans="1:7" ht="20" customHeight="1" x14ac:dyDescent="0.15">
      <c r="A5139" s="15" t="s">
        <v>226</v>
      </c>
      <c r="B5139" s="10">
        <v>23</v>
      </c>
      <c r="C5139" s="11">
        <v>17971</v>
      </c>
      <c r="D5139" s="11">
        <v>15697</v>
      </c>
      <c r="E5139" s="1">
        <f t="shared" si="240"/>
        <v>15549.625</v>
      </c>
      <c r="F5139" s="1">
        <f t="shared" si="241"/>
        <v>1.0094777205238068</v>
      </c>
      <c r="G5139" s="1">
        <f t="shared" si="242"/>
        <v>5816836.8746602247</v>
      </c>
    </row>
    <row r="5140" spans="1:7" ht="20" customHeight="1" x14ac:dyDescent="0.15">
      <c r="A5140" s="15" t="s">
        <v>226</v>
      </c>
      <c r="B5140" s="10">
        <v>24</v>
      </c>
      <c r="C5140" s="11">
        <v>16990</v>
      </c>
      <c r="D5140" s="11">
        <v>14675</v>
      </c>
      <c r="E5140" s="1">
        <f t="shared" si="240"/>
        <v>15549.625</v>
      </c>
      <c r="F5140" s="1">
        <f t="shared" si="241"/>
        <v>0.94375266284556703</v>
      </c>
      <c r="G5140" s="1">
        <f t="shared" si="242"/>
        <v>5438114.36170216</v>
      </c>
    </row>
    <row r="5141" spans="1:7" ht="20" customHeight="1" x14ac:dyDescent="0.15">
      <c r="A5141" s="15" t="s">
        <v>227</v>
      </c>
      <c r="B5141" s="10">
        <v>1</v>
      </c>
      <c r="C5141" s="11">
        <v>16016</v>
      </c>
      <c r="D5141" s="11">
        <v>13880</v>
      </c>
      <c r="E5141" s="1">
        <f t="shared" si="240"/>
        <v>16140.25</v>
      </c>
      <c r="F5141" s="1">
        <f t="shared" si="241"/>
        <v>0.85996189650098354</v>
      </c>
      <c r="G5141" s="1">
        <f t="shared" si="242"/>
        <v>4955293.1864351053</v>
      </c>
    </row>
    <row r="5142" spans="1:7" ht="20" customHeight="1" x14ac:dyDescent="0.15">
      <c r="A5142" s="15" t="s">
        <v>227</v>
      </c>
      <c r="B5142" s="10">
        <v>2</v>
      </c>
      <c r="C5142" s="11">
        <v>15568</v>
      </c>
      <c r="D5142" s="11">
        <v>13346</v>
      </c>
      <c r="E5142" s="1">
        <f t="shared" si="240"/>
        <v>16140.25</v>
      </c>
      <c r="F5142" s="1">
        <f t="shared" si="241"/>
        <v>0.82687690711110418</v>
      </c>
      <c r="G5142" s="1">
        <f t="shared" si="242"/>
        <v>4764650.0624036677</v>
      </c>
    </row>
    <row r="5143" spans="1:7" ht="20" customHeight="1" x14ac:dyDescent="0.15">
      <c r="A5143" s="15" t="s">
        <v>227</v>
      </c>
      <c r="B5143" s="10">
        <v>3</v>
      </c>
      <c r="C5143" s="11">
        <v>15397</v>
      </c>
      <c r="D5143" s="11">
        <v>12958</v>
      </c>
      <c r="E5143" s="1">
        <f t="shared" si="240"/>
        <v>16140.25</v>
      </c>
      <c r="F5143" s="1">
        <f t="shared" si="241"/>
        <v>0.80283762643081735</v>
      </c>
      <c r="G5143" s="1">
        <f t="shared" si="242"/>
        <v>4626130.3393246466</v>
      </c>
    </row>
    <row r="5144" spans="1:7" ht="20" customHeight="1" x14ac:dyDescent="0.15">
      <c r="A5144" s="15" t="s">
        <v>227</v>
      </c>
      <c r="B5144" s="10">
        <v>4</v>
      </c>
      <c r="C5144" s="11">
        <v>15046</v>
      </c>
      <c r="D5144" s="11">
        <v>12753</v>
      </c>
      <c r="E5144" s="1">
        <f t="shared" si="240"/>
        <v>16140.25</v>
      </c>
      <c r="F5144" s="1">
        <f t="shared" si="241"/>
        <v>0.790136460092006</v>
      </c>
      <c r="G5144" s="1">
        <f t="shared" si="242"/>
        <v>4552943.3722339263</v>
      </c>
    </row>
    <row r="5145" spans="1:7" ht="20" customHeight="1" x14ac:dyDescent="0.15">
      <c r="A5145" s="15" t="s">
        <v>227</v>
      </c>
      <c r="B5145" s="10">
        <v>5</v>
      </c>
      <c r="C5145" s="11">
        <v>14899</v>
      </c>
      <c r="D5145" s="11">
        <v>12602</v>
      </c>
      <c r="E5145" s="1">
        <f t="shared" si="240"/>
        <v>16140.25</v>
      </c>
      <c r="F5145" s="1">
        <f t="shared" si="241"/>
        <v>0.78078096683756448</v>
      </c>
      <c r="G5145" s="1">
        <f t="shared" si="242"/>
        <v>4499034.9233036889</v>
      </c>
    </row>
    <row r="5146" spans="1:7" ht="20" customHeight="1" x14ac:dyDescent="0.15">
      <c r="A5146" s="15" t="s">
        <v>227</v>
      </c>
      <c r="B5146" s="10">
        <v>6</v>
      </c>
      <c r="C5146" s="11">
        <v>14451</v>
      </c>
      <c r="D5146" s="11">
        <v>12604</v>
      </c>
      <c r="E5146" s="1">
        <f t="shared" si="240"/>
        <v>16140.25</v>
      </c>
      <c r="F5146" s="1">
        <f t="shared" si="241"/>
        <v>0.78090488065550412</v>
      </c>
      <c r="G5146" s="1">
        <f t="shared" si="242"/>
        <v>4499748.942494818</v>
      </c>
    </row>
    <row r="5147" spans="1:7" ht="20" customHeight="1" x14ac:dyDescent="0.15">
      <c r="A5147" s="15" t="s">
        <v>227</v>
      </c>
      <c r="B5147" s="10">
        <v>7</v>
      </c>
      <c r="C5147" s="11">
        <v>14950</v>
      </c>
      <c r="D5147" s="11">
        <v>13050</v>
      </c>
      <c r="E5147" s="1">
        <f t="shared" si="240"/>
        <v>16140.25</v>
      </c>
      <c r="F5147" s="1">
        <f t="shared" si="241"/>
        <v>0.80853766205604005</v>
      </c>
      <c r="G5147" s="1">
        <f t="shared" si="242"/>
        <v>4658975.2221165793</v>
      </c>
    </row>
    <row r="5148" spans="1:7" ht="20" customHeight="1" x14ac:dyDescent="0.15">
      <c r="A5148" s="15" t="s">
        <v>227</v>
      </c>
      <c r="B5148" s="10">
        <v>8</v>
      </c>
      <c r="C5148" s="11">
        <v>15387</v>
      </c>
      <c r="D5148" s="11">
        <v>13830</v>
      </c>
      <c r="E5148" s="1">
        <f t="shared" si="240"/>
        <v>16140.25</v>
      </c>
      <c r="F5148" s="1">
        <f t="shared" si="241"/>
        <v>0.85686405105249297</v>
      </c>
      <c r="G5148" s="1">
        <f t="shared" si="242"/>
        <v>4937442.7066568807</v>
      </c>
    </row>
    <row r="5149" spans="1:7" ht="20" customHeight="1" x14ac:dyDescent="0.15">
      <c r="A5149" s="15" t="s">
        <v>227</v>
      </c>
      <c r="B5149" s="10">
        <v>9</v>
      </c>
      <c r="C5149" s="11">
        <v>16042</v>
      </c>
      <c r="D5149" s="11">
        <v>14638</v>
      </c>
      <c r="E5149" s="1">
        <f t="shared" si="240"/>
        <v>16140.25</v>
      </c>
      <c r="F5149" s="1">
        <f t="shared" si="241"/>
        <v>0.90692523350010068</v>
      </c>
      <c r="G5149" s="1">
        <f t="shared" si="242"/>
        <v>5225906.4598729881</v>
      </c>
    </row>
    <row r="5150" spans="1:7" ht="20" customHeight="1" x14ac:dyDescent="0.15">
      <c r="A5150" s="15" t="s">
        <v>227</v>
      </c>
      <c r="B5150" s="10">
        <v>10</v>
      </c>
      <c r="C5150" s="11">
        <v>16921</v>
      </c>
      <c r="D5150" s="11">
        <v>15491</v>
      </c>
      <c r="E5150" s="1">
        <f t="shared" si="240"/>
        <v>16140.25</v>
      </c>
      <c r="F5150" s="1">
        <f t="shared" si="241"/>
        <v>0.95977447685134987</v>
      </c>
      <c r="G5150" s="1">
        <f t="shared" si="242"/>
        <v>5530435.6448894963</v>
      </c>
    </row>
    <row r="5151" spans="1:7" ht="20" customHeight="1" x14ac:dyDescent="0.15">
      <c r="A5151" s="15" t="s">
        <v>227</v>
      </c>
      <c r="B5151" s="10">
        <v>11</v>
      </c>
      <c r="C5151" s="11">
        <v>17782</v>
      </c>
      <c r="D5151" s="11">
        <v>16314</v>
      </c>
      <c r="E5151" s="1">
        <f t="shared" si="240"/>
        <v>16140.25</v>
      </c>
      <c r="F5151" s="1">
        <f t="shared" si="241"/>
        <v>1.0107650129335048</v>
      </c>
      <c r="G5151" s="1">
        <f t="shared" si="242"/>
        <v>5824254.5420390712</v>
      </c>
    </row>
    <row r="5152" spans="1:7" ht="20" customHeight="1" x14ac:dyDescent="0.15">
      <c r="A5152" s="15" t="s">
        <v>227</v>
      </c>
      <c r="B5152" s="10">
        <v>12</v>
      </c>
      <c r="C5152" s="11">
        <v>18495</v>
      </c>
      <c r="D5152" s="11">
        <v>16931</v>
      </c>
      <c r="E5152" s="1">
        <f t="shared" si="240"/>
        <v>16140.25</v>
      </c>
      <c r="F5152" s="1">
        <f t="shared" si="241"/>
        <v>1.0489924257678784</v>
      </c>
      <c r="G5152" s="1">
        <f t="shared" si="242"/>
        <v>6044529.4625023603</v>
      </c>
    </row>
    <row r="5153" spans="1:7" ht="20" customHeight="1" x14ac:dyDescent="0.15">
      <c r="A5153" s="15" t="s">
        <v>227</v>
      </c>
      <c r="B5153" s="10">
        <v>13</v>
      </c>
      <c r="C5153" s="11">
        <v>18939</v>
      </c>
      <c r="D5153" s="11">
        <v>17535</v>
      </c>
      <c r="E5153" s="1">
        <f t="shared" si="240"/>
        <v>16140.25</v>
      </c>
      <c r="F5153" s="1">
        <f t="shared" si="241"/>
        <v>1.0864143987856445</v>
      </c>
      <c r="G5153" s="1">
        <f t="shared" si="242"/>
        <v>6260163.258223312</v>
      </c>
    </row>
    <row r="5154" spans="1:7" ht="20" customHeight="1" x14ac:dyDescent="0.15">
      <c r="A5154" s="15" t="s">
        <v>227</v>
      </c>
      <c r="B5154" s="10">
        <v>14</v>
      </c>
      <c r="C5154" s="11">
        <v>19112</v>
      </c>
      <c r="D5154" s="11">
        <v>17974</v>
      </c>
      <c r="E5154" s="1">
        <f t="shared" si="240"/>
        <v>16140.25</v>
      </c>
      <c r="F5154" s="1">
        <f t="shared" si="241"/>
        <v>1.1136134818233918</v>
      </c>
      <c r="G5154" s="1">
        <f t="shared" si="242"/>
        <v>6416890.4706761222</v>
      </c>
    </row>
    <row r="5155" spans="1:7" ht="20" customHeight="1" x14ac:dyDescent="0.15">
      <c r="A5155" s="15" t="s">
        <v>227</v>
      </c>
      <c r="B5155" s="10">
        <v>15</v>
      </c>
      <c r="C5155" s="11">
        <v>19690</v>
      </c>
      <c r="D5155" s="11">
        <v>18565</v>
      </c>
      <c r="E5155" s="1">
        <f t="shared" si="240"/>
        <v>16140.25</v>
      </c>
      <c r="F5155" s="1">
        <f t="shared" si="241"/>
        <v>1.1502300150245504</v>
      </c>
      <c r="G5155" s="1">
        <f t="shared" si="242"/>
        <v>6627883.1416547345</v>
      </c>
    </row>
    <row r="5156" spans="1:7" ht="20" customHeight="1" x14ac:dyDescent="0.15">
      <c r="A5156" s="15" t="s">
        <v>227</v>
      </c>
      <c r="B5156" s="10">
        <v>16</v>
      </c>
      <c r="C5156" s="11">
        <v>20346</v>
      </c>
      <c r="D5156" s="11">
        <v>19155</v>
      </c>
      <c r="E5156" s="1">
        <f t="shared" si="240"/>
        <v>16140.25</v>
      </c>
      <c r="F5156" s="1">
        <f t="shared" si="241"/>
        <v>1.1867845913167392</v>
      </c>
      <c r="G5156" s="1">
        <f t="shared" si="242"/>
        <v>6838518.8030377831</v>
      </c>
    </row>
    <row r="5157" spans="1:7" ht="20" customHeight="1" x14ac:dyDescent="0.15">
      <c r="A5157" s="15" t="s">
        <v>227</v>
      </c>
      <c r="B5157" s="10">
        <v>17</v>
      </c>
      <c r="C5157" s="11">
        <v>20727</v>
      </c>
      <c r="D5157" s="11">
        <v>19699</v>
      </c>
      <c r="E5157" s="1">
        <f t="shared" si="240"/>
        <v>16140.25</v>
      </c>
      <c r="F5157" s="1">
        <f t="shared" si="241"/>
        <v>1.2204891497963166</v>
      </c>
      <c r="G5157" s="1">
        <f t="shared" si="242"/>
        <v>7032732.0230248654</v>
      </c>
    </row>
    <row r="5158" spans="1:7" ht="20" customHeight="1" x14ac:dyDescent="0.15">
      <c r="A5158" s="15" t="s">
        <v>227</v>
      </c>
      <c r="B5158" s="10">
        <v>18</v>
      </c>
      <c r="C5158" s="11">
        <v>20601</v>
      </c>
      <c r="D5158" s="11">
        <v>19854</v>
      </c>
      <c r="E5158" s="1">
        <f t="shared" si="240"/>
        <v>16140.25</v>
      </c>
      <c r="F5158" s="1">
        <f t="shared" si="241"/>
        <v>1.2300924706866374</v>
      </c>
      <c r="G5158" s="1">
        <f t="shared" si="242"/>
        <v>7088068.5103373611</v>
      </c>
    </row>
    <row r="5159" spans="1:7" ht="20" customHeight="1" x14ac:dyDescent="0.15">
      <c r="A5159" s="15" t="s">
        <v>227</v>
      </c>
      <c r="B5159" s="10">
        <v>19</v>
      </c>
      <c r="C5159" s="11">
        <v>20428</v>
      </c>
      <c r="D5159" s="11">
        <v>19563</v>
      </c>
      <c r="E5159" s="1">
        <f t="shared" si="240"/>
        <v>16140.25</v>
      </c>
      <c r="F5159" s="1">
        <f t="shared" si="241"/>
        <v>1.2120630101764223</v>
      </c>
      <c r="G5159" s="1">
        <f t="shared" si="242"/>
        <v>6984178.7180280946</v>
      </c>
    </row>
    <row r="5160" spans="1:7" ht="20" customHeight="1" x14ac:dyDescent="0.15">
      <c r="A5160" s="15" t="s">
        <v>227</v>
      </c>
      <c r="B5160" s="10">
        <v>20</v>
      </c>
      <c r="C5160" s="11">
        <v>20545</v>
      </c>
      <c r="D5160" s="11">
        <v>18909</v>
      </c>
      <c r="E5160" s="1">
        <f t="shared" si="240"/>
        <v>16140.25</v>
      </c>
      <c r="F5160" s="1">
        <f t="shared" si="241"/>
        <v>1.1715431917101655</v>
      </c>
      <c r="G5160" s="1">
        <f t="shared" si="242"/>
        <v>6750694.4425289193</v>
      </c>
    </row>
    <row r="5161" spans="1:7" ht="20" customHeight="1" x14ac:dyDescent="0.15">
      <c r="A5161" s="15" t="s">
        <v>227</v>
      </c>
      <c r="B5161" s="10">
        <v>21</v>
      </c>
      <c r="C5161" s="11">
        <v>19998</v>
      </c>
      <c r="D5161" s="11">
        <v>18479</v>
      </c>
      <c r="E5161" s="1">
        <f t="shared" si="240"/>
        <v>16140.25</v>
      </c>
      <c r="F5161" s="1">
        <f t="shared" si="241"/>
        <v>1.1449017208531467</v>
      </c>
      <c r="G5161" s="1">
        <f t="shared" si="242"/>
        <v>6597180.3164361892</v>
      </c>
    </row>
    <row r="5162" spans="1:7" ht="20" customHeight="1" x14ac:dyDescent="0.15">
      <c r="A5162" s="15" t="s">
        <v>227</v>
      </c>
      <c r="B5162" s="10">
        <v>22</v>
      </c>
      <c r="C5162" s="11">
        <v>19489</v>
      </c>
      <c r="D5162" s="11">
        <v>17519</v>
      </c>
      <c r="E5162" s="1">
        <f t="shared" si="240"/>
        <v>16140.25</v>
      </c>
      <c r="F5162" s="1">
        <f t="shared" si="241"/>
        <v>1.0854230882421276</v>
      </c>
      <c r="G5162" s="1">
        <f t="shared" si="242"/>
        <v>6254451.1046942808</v>
      </c>
    </row>
    <row r="5163" spans="1:7" ht="20" customHeight="1" x14ac:dyDescent="0.15">
      <c r="A5163" s="15" t="s">
        <v>227</v>
      </c>
      <c r="B5163" s="10">
        <v>23</v>
      </c>
      <c r="C5163" s="11">
        <v>18822</v>
      </c>
      <c r="D5163" s="11">
        <v>16435</v>
      </c>
      <c r="E5163" s="1">
        <f t="shared" si="240"/>
        <v>16140.25</v>
      </c>
      <c r="F5163" s="1">
        <f t="shared" si="241"/>
        <v>1.018261798918852</v>
      </c>
      <c r="G5163" s="1">
        <f t="shared" si="242"/>
        <v>5867452.7031023744</v>
      </c>
    </row>
    <row r="5164" spans="1:7" ht="20" customHeight="1" x14ac:dyDescent="0.15">
      <c r="A5164" s="15" t="s">
        <v>227</v>
      </c>
      <c r="B5164" s="10">
        <v>24</v>
      </c>
      <c r="C5164" s="11">
        <v>17260</v>
      </c>
      <c r="D5164" s="11">
        <v>15282</v>
      </c>
      <c r="E5164" s="1">
        <f t="shared" si="240"/>
        <v>16140.25</v>
      </c>
      <c r="F5164" s="1">
        <f t="shared" si="241"/>
        <v>0.94682548287665924</v>
      </c>
      <c r="G5164" s="1">
        <f t="shared" si="242"/>
        <v>5455820.6394165177</v>
      </c>
    </row>
    <row r="5165" spans="1:7" ht="20" customHeight="1" x14ac:dyDescent="0.15">
      <c r="A5165" s="15" t="s">
        <v>228</v>
      </c>
      <c r="B5165" s="10">
        <v>1</v>
      </c>
      <c r="C5165" s="11">
        <v>16585</v>
      </c>
      <c r="D5165" s="11">
        <v>14426</v>
      </c>
      <c r="E5165" s="1">
        <f t="shared" si="240"/>
        <v>16905.083333333332</v>
      </c>
      <c r="F5165" s="1">
        <f t="shared" si="241"/>
        <v>0.85335278836247486</v>
      </c>
      <c r="G5165" s="1">
        <f t="shared" si="242"/>
        <v>4917210.0240759132</v>
      </c>
    </row>
    <row r="5166" spans="1:7" ht="20" customHeight="1" x14ac:dyDescent="0.15">
      <c r="A5166" s="15" t="s">
        <v>228</v>
      </c>
      <c r="B5166" s="10">
        <v>2</v>
      </c>
      <c r="C5166" s="11">
        <v>16241</v>
      </c>
      <c r="D5166" s="11">
        <v>13830</v>
      </c>
      <c r="E5166" s="1">
        <f t="shared" si="240"/>
        <v>16905.083333333332</v>
      </c>
      <c r="F5166" s="1">
        <f t="shared" si="241"/>
        <v>0.81809712068855034</v>
      </c>
      <c r="G5166" s="1">
        <f t="shared" si="242"/>
        <v>4714058.9652689509</v>
      </c>
    </row>
    <row r="5167" spans="1:7" ht="20" customHeight="1" x14ac:dyDescent="0.15">
      <c r="A5167" s="15" t="s">
        <v>228</v>
      </c>
      <c r="B5167" s="10">
        <v>3</v>
      </c>
      <c r="C5167" s="11">
        <v>15953</v>
      </c>
      <c r="D5167" s="11">
        <v>13436</v>
      </c>
      <c r="E5167" s="1">
        <f t="shared" si="240"/>
        <v>16905.083333333332</v>
      </c>
      <c r="F5167" s="1">
        <f t="shared" si="241"/>
        <v>0.79479052158867403</v>
      </c>
      <c r="G5167" s="1">
        <f t="shared" si="242"/>
        <v>4579761.1176683754</v>
      </c>
    </row>
    <row r="5168" spans="1:7" ht="20" customHeight="1" x14ac:dyDescent="0.15">
      <c r="A5168" s="15" t="s">
        <v>228</v>
      </c>
      <c r="B5168" s="10">
        <v>4</v>
      </c>
      <c r="C5168" s="11">
        <v>15705</v>
      </c>
      <c r="D5168" s="11">
        <v>13121</v>
      </c>
      <c r="E5168" s="1">
        <f t="shared" si="240"/>
        <v>16905.083333333332</v>
      </c>
      <c r="F5168" s="1">
        <f t="shared" si="241"/>
        <v>0.77615707306973747</v>
      </c>
      <c r="G5168" s="1">
        <f t="shared" si="242"/>
        <v>4472391.0110841589</v>
      </c>
    </row>
    <row r="5169" spans="1:7" ht="20" customHeight="1" x14ac:dyDescent="0.15">
      <c r="A5169" s="15" t="s">
        <v>228</v>
      </c>
      <c r="B5169" s="10">
        <v>5</v>
      </c>
      <c r="C5169" s="11">
        <v>15805</v>
      </c>
      <c r="D5169" s="11">
        <v>13126</v>
      </c>
      <c r="E5169" s="1">
        <f t="shared" si="240"/>
        <v>16905.083333333332</v>
      </c>
      <c r="F5169" s="1">
        <f t="shared" si="241"/>
        <v>0.77645284209384757</v>
      </c>
      <c r="G5169" s="1">
        <f t="shared" si="242"/>
        <v>4474095.298490257</v>
      </c>
    </row>
    <row r="5170" spans="1:7" ht="20" customHeight="1" x14ac:dyDescent="0.15">
      <c r="A5170" s="15" t="s">
        <v>228</v>
      </c>
      <c r="B5170" s="10">
        <v>6</v>
      </c>
      <c r="C5170" s="11">
        <v>16283</v>
      </c>
      <c r="D5170" s="11">
        <v>13239</v>
      </c>
      <c r="E5170" s="1">
        <f t="shared" si="240"/>
        <v>16905.083333333332</v>
      </c>
      <c r="F5170" s="1">
        <f t="shared" si="241"/>
        <v>0.78313722203873593</v>
      </c>
      <c r="G5170" s="1">
        <f t="shared" si="242"/>
        <v>4512612.1938680867</v>
      </c>
    </row>
    <row r="5171" spans="1:7" ht="20" customHeight="1" x14ac:dyDescent="0.15">
      <c r="A5171" s="15" t="s">
        <v>228</v>
      </c>
      <c r="B5171" s="10">
        <v>7</v>
      </c>
      <c r="C5171" s="11">
        <v>16296</v>
      </c>
      <c r="D5171" s="11">
        <v>13656</v>
      </c>
      <c r="E5171" s="1">
        <f t="shared" si="240"/>
        <v>16905.083333333332</v>
      </c>
      <c r="F5171" s="1">
        <f t="shared" si="241"/>
        <v>0.80780435864951872</v>
      </c>
      <c r="G5171" s="1">
        <f t="shared" si="242"/>
        <v>4654749.7635367168</v>
      </c>
    </row>
    <row r="5172" spans="1:7" ht="20" customHeight="1" x14ac:dyDescent="0.15">
      <c r="A5172" s="15" t="s">
        <v>228</v>
      </c>
      <c r="B5172" s="10">
        <v>8</v>
      </c>
      <c r="C5172" s="11">
        <v>16849</v>
      </c>
      <c r="D5172" s="11">
        <v>14393</v>
      </c>
      <c r="E5172" s="1">
        <f t="shared" si="240"/>
        <v>16905.083333333332</v>
      </c>
      <c r="F5172" s="1">
        <f t="shared" si="241"/>
        <v>0.85140071280334817</v>
      </c>
      <c r="G5172" s="1">
        <f t="shared" si="242"/>
        <v>4905961.7271956624</v>
      </c>
    </row>
    <row r="5173" spans="1:7" ht="20" customHeight="1" x14ac:dyDescent="0.15">
      <c r="A5173" s="15" t="s">
        <v>228</v>
      </c>
      <c r="B5173" s="10">
        <v>9</v>
      </c>
      <c r="C5173" s="11">
        <v>17953</v>
      </c>
      <c r="D5173" s="11">
        <v>15406</v>
      </c>
      <c r="E5173" s="1">
        <f t="shared" si="240"/>
        <v>16905.083333333332</v>
      </c>
      <c r="F5173" s="1">
        <f t="shared" si="241"/>
        <v>0.91132351708805548</v>
      </c>
      <c r="G5173" s="1">
        <f t="shared" si="242"/>
        <v>5251250.3556712558</v>
      </c>
    </row>
    <row r="5174" spans="1:7" ht="20" customHeight="1" x14ac:dyDescent="0.15">
      <c r="A5174" s="15" t="s">
        <v>228</v>
      </c>
      <c r="B5174" s="10">
        <v>10</v>
      </c>
      <c r="C5174" s="11">
        <v>18818</v>
      </c>
      <c r="D5174" s="11">
        <v>16525</v>
      </c>
      <c r="E5174" s="1">
        <f t="shared" si="240"/>
        <v>16905.083333333332</v>
      </c>
      <c r="F5174" s="1">
        <f t="shared" si="241"/>
        <v>0.97751662468389688</v>
      </c>
      <c r="G5174" s="1">
        <f t="shared" si="242"/>
        <v>5632669.8771561394</v>
      </c>
    </row>
    <row r="5175" spans="1:7" ht="20" customHeight="1" x14ac:dyDescent="0.15">
      <c r="A5175" s="15" t="s">
        <v>228</v>
      </c>
      <c r="B5175" s="10">
        <v>11</v>
      </c>
      <c r="C5175" s="11">
        <v>19440</v>
      </c>
      <c r="D5175" s="11">
        <v>17344</v>
      </c>
      <c r="E5175" s="1">
        <f t="shared" si="240"/>
        <v>16905.083333333332</v>
      </c>
      <c r="F5175" s="1">
        <f t="shared" si="241"/>
        <v>1.0259635908331322</v>
      </c>
      <c r="G5175" s="1">
        <f t="shared" si="242"/>
        <v>5911832.1542751044</v>
      </c>
    </row>
    <row r="5176" spans="1:7" ht="20" customHeight="1" x14ac:dyDescent="0.15">
      <c r="A5176" s="15" t="s">
        <v>228</v>
      </c>
      <c r="B5176" s="10">
        <v>12</v>
      </c>
      <c r="C5176" s="11">
        <v>20034</v>
      </c>
      <c r="D5176" s="11">
        <v>17993</v>
      </c>
      <c r="E5176" s="1">
        <f t="shared" si="240"/>
        <v>16905.083333333332</v>
      </c>
      <c r="F5176" s="1">
        <f t="shared" si="241"/>
        <v>1.0643544101626237</v>
      </c>
      <c r="G5176" s="1">
        <f t="shared" si="242"/>
        <v>6133048.6595867118</v>
      </c>
    </row>
    <row r="5177" spans="1:7" ht="20" customHeight="1" x14ac:dyDescent="0.15">
      <c r="A5177" s="15" t="s">
        <v>228</v>
      </c>
      <c r="B5177" s="10">
        <v>13</v>
      </c>
      <c r="C5177" s="11">
        <v>20449</v>
      </c>
      <c r="D5177" s="11">
        <v>18826</v>
      </c>
      <c r="E5177" s="1">
        <f t="shared" si="240"/>
        <v>16905.083333333332</v>
      </c>
      <c r="F5177" s="1">
        <f t="shared" si="241"/>
        <v>1.1136295295793672</v>
      </c>
      <c r="G5177" s="1">
        <f t="shared" si="242"/>
        <v>6416982.9414427532</v>
      </c>
    </row>
    <row r="5178" spans="1:7" ht="20" customHeight="1" x14ac:dyDescent="0.15">
      <c r="A5178" s="15" t="s">
        <v>228</v>
      </c>
      <c r="B5178" s="10">
        <v>14</v>
      </c>
      <c r="C5178" s="11">
        <v>20313</v>
      </c>
      <c r="D5178" s="11">
        <v>19143</v>
      </c>
      <c r="E5178" s="1">
        <f t="shared" si="240"/>
        <v>16905.083333333332</v>
      </c>
      <c r="F5178" s="1">
        <f t="shared" si="241"/>
        <v>1.1323812857079478</v>
      </c>
      <c r="G5178" s="1">
        <f t="shared" si="242"/>
        <v>6525034.7629894093</v>
      </c>
    </row>
    <row r="5179" spans="1:7" ht="20" customHeight="1" x14ac:dyDescent="0.15">
      <c r="A5179" s="15" t="s">
        <v>228</v>
      </c>
      <c r="B5179" s="10">
        <v>15</v>
      </c>
      <c r="C5179" s="11">
        <v>20467</v>
      </c>
      <c r="D5179" s="11">
        <v>19551</v>
      </c>
      <c r="E5179" s="1">
        <f t="shared" si="240"/>
        <v>16905.083333333332</v>
      </c>
      <c r="F5179" s="1">
        <f t="shared" si="241"/>
        <v>1.1565160380753325</v>
      </c>
      <c r="G5179" s="1">
        <f t="shared" si="242"/>
        <v>6664104.6153270621</v>
      </c>
    </row>
    <row r="5180" spans="1:7" ht="20" customHeight="1" x14ac:dyDescent="0.15">
      <c r="A5180" s="15" t="s">
        <v>228</v>
      </c>
      <c r="B5180" s="10">
        <v>16</v>
      </c>
      <c r="C5180" s="11">
        <v>20992</v>
      </c>
      <c r="D5180" s="11">
        <v>20272</v>
      </c>
      <c r="E5180" s="1">
        <f t="shared" si="240"/>
        <v>16905.083333333332</v>
      </c>
      <c r="F5180" s="1">
        <f t="shared" si="241"/>
        <v>1.1991659313520096</v>
      </c>
      <c r="G5180" s="1">
        <f t="shared" si="242"/>
        <v>6909862.8592864908</v>
      </c>
    </row>
    <row r="5181" spans="1:7" ht="20" customHeight="1" x14ac:dyDescent="0.15">
      <c r="A5181" s="15" t="s">
        <v>228</v>
      </c>
      <c r="B5181" s="10">
        <v>17</v>
      </c>
      <c r="C5181" s="11">
        <v>21657</v>
      </c>
      <c r="D5181" s="11">
        <v>20900</v>
      </c>
      <c r="E5181" s="1">
        <f t="shared" si="240"/>
        <v>16905.083333333332</v>
      </c>
      <c r="F5181" s="1">
        <f t="shared" si="241"/>
        <v>1.2363145207802388</v>
      </c>
      <c r="G5181" s="1">
        <f t="shared" si="242"/>
        <v>7123921.357492486</v>
      </c>
    </row>
    <row r="5182" spans="1:7" ht="20" customHeight="1" x14ac:dyDescent="0.15">
      <c r="A5182" s="15" t="s">
        <v>228</v>
      </c>
      <c r="B5182" s="10">
        <v>18</v>
      </c>
      <c r="C5182" s="11">
        <v>21161</v>
      </c>
      <c r="D5182" s="11">
        <v>20854</v>
      </c>
      <c r="E5182" s="1">
        <f t="shared" si="240"/>
        <v>16905.083333333332</v>
      </c>
      <c r="F5182" s="1">
        <f t="shared" si="241"/>
        <v>1.2335934457584259</v>
      </c>
      <c r="G5182" s="1">
        <f t="shared" si="242"/>
        <v>7108241.9133563787</v>
      </c>
    </row>
    <row r="5183" spans="1:7" ht="20" customHeight="1" x14ac:dyDescent="0.15">
      <c r="A5183" s="15" t="s">
        <v>228</v>
      </c>
      <c r="B5183" s="10">
        <v>19</v>
      </c>
      <c r="C5183" s="11">
        <v>20627</v>
      </c>
      <c r="D5183" s="11">
        <v>20372</v>
      </c>
      <c r="E5183" s="1">
        <f t="shared" si="240"/>
        <v>16905.083333333332</v>
      </c>
      <c r="F5183" s="1">
        <f t="shared" si="241"/>
        <v>1.2050813118342116</v>
      </c>
      <c r="G5183" s="1">
        <f t="shared" si="242"/>
        <v>6943948.6074084649</v>
      </c>
    </row>
    <row r="5184" spans="1:7" ht="20" customHeight="1" x14ac:dyDescent="0.15">
      <c r="A5184" s="15" t="s">
        <v>228</v>
      </c>
      <c r="B5184" s="10">
        <v>20</v>
      </c>
      <c r="C5184" s="11">
        <v>20167</v>
      </c>
      <c r="D5184" s="11">
        <v>19639</v>
      </c>
      <c r="E5184" s="1">
        <f t="shared" si="240"/>
        <v>16905.083333333332</v>
      </c>
      <c r="F5184" s="1">
        <f t="shared" si="241"/>
        <v>1.1617215728996704</v>
      </c>
      <c r="G5184" s="1">
        <f t="shared" si="242"/>
        <v>6694100.0736743985</v>
      </c>
    </row>
    <row r="5185" spans="1:7" ht="20" customHeight="1" x14ac:dyDescent="0.15">
      <c r="A5185" s="15" t="s">
        <v>228</v>
      </c>
      <c r="B5185" s="10">
        <v>21</v>
      </c>
      <c r="C5185" s="11">
        <v>20010</v>
      </c>
      <c r="D5185" s="11">
        <v>19156</v>
      </c>
      <c r="E5185" s="1">
        <f t="shared" si="240"/>
        <v>16905.083333333332</v>
      </c>
      <c r="F5185" s="1">
        <f t="shared" si="241"/>
        <v>1.1331502851706341</v>
      </c>
      <c r="G5185" s="1">
        <f t="shared" si="242"/>
        <v>6529465.9102452658</v>
      </c>
    </row>
    <row r="5186" spans="1:7" ht="20" customHeight="1" x14ac:dyDescent="0.15">
      <c r="A5186" s="15" t="s">
        <v>228</v>
      </c>
      <c r="B5186" s="10">
        <v>22</v>
      </c>
      <c r="C5186" s="11">
        <v>19126</v>
      </c>
      <c r="D5186" s="11">
        <v>18074</v>
      </c>
      <c r="E5186" s="1">
        <f t="shared" si="240"/>
        <v>16905.083333333332</v>
      </c>
      <c r="F5186" s="1">
        <f t="shared" si="241"/>
        <v>1.0691458683532074</v>
      </c>
      <c r="G5186" s="1">
        <f t="shared" si="242"/>
        <v>6160658.1155655105</v>
      </c>
    </row>
    <row r="5187" spans="1:7" ht="20" customHeight="1" x14ac:dyDescent="0.15">
      <c r="A5187" s="15" t="s">
        <v>228</v>
      </c>
      <c r="B5187" s="10">
        <v>23</v>
      </c>
      <c r="C5187" s="11">
        <v>18657</v>
      </c>
      <c r="D5187" s="11">
        <v>16909</v>
      </c>
      <c r="E5187" s="1">
        <f t="shared" si="240"/>
        <v>16905.083333333332</v>
      </c>
      <c r="F5187" s="1">
        <f t="shared" si="241"/>
        <v>1.0002316857355529</v>
      </c>
      <c r="G5187" s="1">
        <f t="shared" si="242"/>
        <v>5763559.1499445178</v>
      </c>
    </row>
    <row r="5188" spans="1:7" ht="20" customHeight="1" x14ac:dyDescent="0.15">
      <c r="A5188" s="15" t="s">
        <v>228</v>
      </c>
      <c r="B5188" s="10">
        <v>24</v>
      </c>
      <c r="C5188" s="11">
        <v>17962</v>
      </c>
      <c r="D5188" s="11">
        <v>15531</v>
      </c>
      <c r="E5188" s="1">
        <f t="shared" si="240"/>
        <v>16905.083333333332</v>
      </c>
      <c r="F5188" s="1">
        <f t="shared" si="241"/>
        <v>0.91871774269080808</v>
      </c>
      <c r="G5188" s="1">
        <f t="shared" si="242"/>
        <v>5293857.5408237232</v>
      </c>
    </row>
    <row r="5189" spans="1:7" ht="20" customHeight="1" x14ac:dyDescent="0.15">
      <c r="A5189" s="15" t="s">
        <v>229</v>
      </c>
      <c r="B5189" s="10">
        <v>1</v>
      </c>
      <c r="C5189" s="11">
        <v>17171</v>
      </c>
      <c r="D5189" s="11">
        <v>14860</v>
      </c>
      <c r="E5189" s="1">
        <f t="shared" si="240"/>
        <v>18426.708333333332</v>
      </c>
      <c r="F5189" s="1">
        <f t="shared" si="241"/>
        <v>0.806438118582402</v>
      </c>
      <c r="G5189" s="1">
        <f t="shared" si="242"/>
        <v>4646877.1820616955</v>
      </c>
    </row>
    <row r="5190" spans="1:7" ht="20" customHeight="1" x14ac:dyDescent="0.15">
      <c r="A5190" s="15" t="s">
        <v>229</v>
      </c>
      <c r="B5190" s="10">
        <v>2</v>
      </c>
      <c r="C5190" s="11">
        <v>16720</v>
      </c>
      <c r="D5190" s="11">
        <v>14327</v>
      </c>
      <c r="E5190" s="1">
        <f t="shared" ref="E5190:E5253" si="243">SUMIF($A$6:$A$8764,A5190,$D$6:$D$8764)/24</f>
        <v>18426.708333333332</v>
      </c>
      <c r="F5190" s="1">
        <f t="shared" si="241"/>
        <v>0.77751271365612873</v>
      </c>
      <c r="G5190" s="1">
        <f t="shared" si="242"/>
        <v>4480202.5159756327</v>
      </c>
    </row>
    <row r="5191" spans="1:7" ht="20" customHeight="1" x14ac:dyDescent="0.15">
      <c r="A5191" s="15" t="s">
        <v>229</v>
      </c>
      <c r="B5191" s="10">
        <v>3</v>
      </c>
      <c r="C5191" s="11">
        <v>16614</v>
      </c>
      <c r="D5191" s="11">
        <v>13860</v>
      </c>
      <c r="E5191" s="1">
        <f t="shared" si="243"/>
        <v>18426.708333333332</v>
      </c>
      <c r="F5191" s="1">
        <f t="shared" ref="F5191:F5254" si="244">D5191/E5191</f>
        <v>0.75216906618789303</v>
      </c>
      <c r="G5191" s="1">
        <f t="shared" ref="G5191:G5254" si="245">$D$3*F5191*1000000</f>
        <v>4334166.7391234916</v>
      </c>
    </row>
    <row r="5192" spans="1:7" ht="20" customHeight="1" x14ac:dyDescent="0.15">
      <c r="A5192" s="15" t="s">
        <v>229</v>
      </c>
      <c r="B5192" s="10">
        <v>4</v>
      </c>
      <c r="C5192" s="11">
        <v>16606</v>
      </c>
      <c r="D5192" s="11">
        <v>13812</v>
      </c>
      <c r="E5192" s="1">
        <f t="shared" si="243"/>
        <v>18426.708333333332</v>
      </c>
      <c r="F5192" s="1">
        <f t="shared" si="244"/>
        <v>0.74956415167295665</v>
      </c>
      <c r="G5192" s="1">
        <f t="shared" si="245"/>
        <v>4319156.6378624588</v>
      </c>
    </row>
    <row r="5193" spans="1:7" ht="20" customHeight="1" x14ac:dyDescent="0.15">
      <c r="A5193" s="15" t="s">
        <v>229</v>
      </c>
      <c r="B5193" s="10">
        <v>5</v>
      </c>
      <c r="C5193" s="11">
        <v>17037</v>
      </c>
      <c r="D5193" s="11">
        <v>14130</v>
      </c>
      <c r="E5193" s="1">
        <f t="shared" si="243"/>
        <v>18426.708333333332</v>
      </c>
      <c r="F5193" s="1">
        <f t="shared" si="244"/>
        <v>0.76682171033441049</v>
      </c>
      <c r="G5193" s="1">
        <f t="shared" si="245"/>
        <v>4418598.5587168075</v>
      </c>
    </row>
    <row r="5194" spans="1:7" ht="20" customHeight="1" x14ac:dyDescent="0.15">
      <c r="A5194" s="15" t="s">
        <v>229</v>
      </c>
      <c r="B5194" s="10">
        <v>6</v>
      </c>
      <c r="C5194" s="11">
        <v>17925</v>
      </c>
      <c r="D5194" s="11">
        <v>15061</v>
      </c>
      <c r="E5194" s="1">
        <f t="shared" si="243"/>
        <v>18426.708333333332</v>
      </c>
      <c r="F5194" s="1">
        <f t="shared" si="244"/>
        <v>0.81734619811369824</v>
      </c>
      <c r="G5194" s="1">
        <f t="shared" si="245"/>
        <v>4709731.9810922742</v>
      </c>
    </row>
    <row r="5195" spans="1:7" ht="20" customHeight="1" x14ac:dyDescent="0.15">
      <c r="A5195" s="15" t="s">
        <v>229</v>
      </c>
      <c r="B5195" s="10">
        <v>7</v>
      </c>
      <c r="C5195" s="11">
        <v>18449</v>
      </c>
      <c r="D5195" s="11">
        <v>16001</v>
      </c>
      <c r="E5195" s="1">
        <f t="shared" si="243"/>
        <v>18426.708333333332</v>
      </c>
      <c r="F5195" s="1">
        <f t="shared" si="244"/>
        <v>0.86835910736453659</v>
      </c>
      <c r="G5195" s="1">
        <f t="shared" si="245"/>
        <v>5003679.7974541849</v>
      </c>
    </row>
    <row r="5196" spans="1:7" ht="20" customHeight="1" x14ac:dyDescent="0.15">
      <c r="A5196" s="15" t="s">
        <v>229</v>
      </c>
      <c r="B5196" s="10">
        <v>8</v>
      </c>
      <c r="C5196" s="11">
        <v>19171</v>
      </c>
      <c r="D5196" s="11">
        <v>17153</v>
      </c>
      <c r="E5196" s="1">
        <f t="shared" si="243"/>
        <v>18426.708333333332</v>
      </c>
      <c r="F5196" s="1">
        <f t="shared" si="244"/>
        <v>0.93087705572301083</v>
      </c>
      <c r="G5196" s="1">
        <f t="shared" si="245"/>
        <v>5363922.227718994</v>
      </c>
    </row>
    <row r="5197" spans="1:7" ht="20" customHeight="1" x14ac:dyDescent="0.15">
      <c r="A5197" s="15" t="s">
        <v>229</v>
      </c>
      <c r="B5197" s="10">
        <v>9</v>
      </c>
      <c r="C5197" s="11">
        <v>19769</v>
      </c>
      <c r="D5197" s="11">
        <v>17910</v>
      </c>
      <c r="E5197" s="1">
        <f t="shared" si="243"/>
        <v>18426.708333333332</v>
      </c>
      <c r="F5197" s="1">
        <f t="shared" si="244"/>
        <v>0.971958728385654</v>
      </c>
      <c r="G5197" s="1">
        <f t="shared" si="245"/>
        <v>5600644.033023214</v>
      </c>
    </row>
    <row r="5198" spans="1:7" ht="20" customHeight="1" x14ac:dyDescent="0.15">
      <c r="A5198" s="15" t="s">
        <v>229</v>
      </c>
      <c r="B5198" s="10">
        <v>10</v>
      </c>
      <c r="C5198" s="11">
        <v>20153</v>
      </c>
      <c r="D5198" s="11">
        <v>18795</v>
      </c>
      <c r="E5198" s="1">
        <f t="shared" si="243"/>
        <v>18426.708333333332</v>
      </c>
      <c r="F5198" s="1">
        <f t="shared" si="244"/>
        <v>1.0199868397547944</v>
      </c>
      <c r="G5198" s="1">
        <f t="shared" si="245"/>
        <v>5877392.7750235237</v>
      </c>
    </row>
    <row r="5199" spans="1:7" ht="20" customHeight="1" x14ac:dyDescent="0.15">
      <c r="A5199" s="15" t="s">
        <v>229</v>
      </c>
      <c r="B5199" s="10">
        <v>11</v>
      </c>
      <c r="C5199" s="11">
        <v>20349</v>
      </c>
      <c r="D5199" s="11">
        <v>19273</v>
      </c>
      <c r="E5199" s="1">
        <f t="shared" si="243"/>
        <v>18426.708333333332</v>
      </c>
      <c r="F5199" s="1">
        <f t="shared" si="244"/>
        <v>1.0459274467993696</v>
      </c>
      <c r="G5199" s="1">
        <f t="shared" si="245"/>
        <v>6026868.3667479847</v>
      </c>
    </row>
    <row r="5200" spans="1:7" ht="20" customHeight="1" x14ac:dyDescent="0.15">
      <c r="A5200" s="15" t="s">
        <v>229</v>
      </c>
      <c r="B5200" s="10">
        <v>12</v>
      </c>
      <c r="C5200" s="11">
        <v>21051</v>
      </c>
      <c r="D5200" s="11">
        <v>19944</v>
      </c>
      <c r="E5200" s="1">
        <f t="shared" si="243"/>
        <v>18426.708333333332</v>
      </c>
      <c r="F5200" s="1">
        <f t="shared" si="244"/>
        <v>1.082341980956085</v>
      </c>
      <c r="G5200" s="1">
        <f t="shared" si="245"/>
        <v>6236697.0739595182</v>
      </c>
    </row>
    <row r="5201" spans="1:7" ht="20" customHeight="1" x14ac:dyDescent="0.15">
      <c r="A5201" s="15" t="s">
        <v>229</v>
      </c>
      <c r="B5201" s="10">
        <v>13</v>
      </c>
      <c r="C5201" s="11">
        <v>21341</v>
      </c>
      <c r="D5201" s="11">
        <v>20517</v>
      </c>
      <c r="E5201" s="1">
        <f t="shared" si="243"/>
        <v>18426.708333333332</v>
      </c>
      <c r="F5201" s="1">
        <f t="shared" si="244"/>
        <v>1.1134381479781388</v>
      </c>
      <c r="G5201" s="1">
        <f t="shared" si="245"/>
        <v>6415880.1577631095</v>
      </c>
    </row>
    <row r="5202" spans="1:7" ht="20" customHeight="1" x14ac:dyDescent="0.15">
      <c r="A5202" s="15" t="s">
        <v>229</v>
      </c>
      <c r="B5202" s="10">
        <v>14</v>
      </c>
      <c r="C5202" s="11">
        <v>21607</v>
      </c>
      <c r="D5202" s="11">
        <v>20760</v>
      </c>
      <c r="E5202" s="1">
        <f t="shared" si="243"/>
        <v>18426.708333333332</v>
      </c>
      <c r="F5202" s="1">
        <f t="shared" si="244"/>
        <v>1.1266255277100043</v>
      </c>
      <c r="G5202" s="1">
        <f t="shared" si="245"/>
        <v>6491868.7953970926</v>
      </c>
    </row>
    <row r="5203" spans="1:7" ht="20" customHeight="1" x14ac:dyDescent="0.15">
      <c r="A5203" s="15" t="s">
        <v>229</v>
      </c>
      <c r="B5203" s="10">
        <v>15</v>
      </c>
      <c r="C5203" s="11">
        <v>21844</v>
      </c>
      <c r="D5203" s="11">
        <v>21130</v>
      </c>
      <c r="E5203" s="1">
        <f t="shared" si="243"/>
        <v>18426.708333333332</v>
      </c>
      <c r="F5203" s="1">
        <f t="shared" si="244"/>
        <v>1.1467050770959726</v>
      </c>
      <c r="G5203" s="1">
        <f t="shared" si="245"/>
        <v>6607571.6592842275</v>
      </c>
    </row>
    <row r="5204" spans="1:7" ht="20" customHeight="1" x14ac:dyDescent="0.15">
      <c r="A5204" s="15" t="s">
        <v>229</v>
      </c>
      <c r="B5204" s="10">
        <v>16</v>
      </c>
      <c r="C5204" s="11">
        <v>22204</v>
      </c>
      <c r="D5204" s="11">
        <v>21764</v>
      </c>
      <c r="E5204" s="1">
        <f t="shared" si="243"/>
        <v>18426.708333333332</v>
      </c>
      <c r="F5204" s="1">
        <f t="shared" si="244"/>
        <v>1.1811116563140913</v>
      </c>
      <c r="G5204" s="1">
        <f t="shared" si="245"/>
        <v>6805830.0801070482</v>
      </c>
    </row>
    <row r="5205" spans="1:7" ht="20" customHeight="1" x14ac:dyDescent="0.15">
      <c r="A5205" s="15" t="s">
        <v>229</v>
      </c>
      <c r="B5205" s="10">
        <v>17</v>
      </c>
      <c r="C5205" s="11">
        <v>22285</v>
      </c>
      <c r="D5205" s="11">
        <v>22101</v>
      </c>
      <c r="E5205" s="1">
        <f t="shared" si="243"/>
        <v>18426.708333333332</v>
      </c>
      <c r="F5205" s="1">
        <f t="shared" si="244"/>
        <v>1.1994003269710407</v>
      </c>
      <c r="G5205" s="1">
        <f t="shared" si="245"/>
        <v>6911213.4993772227</v>
      </c>
    </row>
    <row r="5206" spans="1:7" ht="20" customHeight="1" x14ac:dyDescent="0.15">
      <c r="A5206" s="15" t="s">
        <v>229</v>
      </c>
      <c r="B5206" s="10">
        <v>18</v>
      </c>
      <c r="C5206" s="11">
        <v>22503</v>
      </c>
      <c r="D5206" s="11">
        <v>22514</v>
      </c>
      <c r="E5206" s="1">
        <f t="shared" si="243"/>
        <v>18426.708333333332</v>
      </c>
      <c r="F5206" s="1">
        <f t="shared" si="244"/>
        <v>1.221813445609973</v>
      </c>
      <c r="G5206" s="1">
        <f t="shared" si="245"/>
        <v>7040362.9123107009</v>
      </c>
    </row>
    <row r="5207" spans="1:7" ht="20" customHeight="1" x14ac:dyDescent="0.15">
      <c r="A5207" s="15" t="s">
        <v>229</v>
      </c>
      <c r="B5207" s="10">
        <v>19</v>
      </c>
      <c r="C5207" s="11">
        <v>22413</v>
      </c>
      <c r="D5207" s="11">
        <v>22200</v>
      </c>
      <c r="E5207" s="1">
        <f t="shared" si="243"/>
        <v>18426.708333333332</v>
      </c>
      <c r="F5207" s="1">
        <f t="shared" si="244"/>
        <v>1.2047729631580972</v>
      </c>
      <c r="G5207" s="1">
        <f t="shared" si="245"/>
        <v>6942171.8332281057</v>
      </c>
    </row>
    <row r="5208" spans="1:7" ht="20" customHeight="1" x14ac:dyDescent="0.15">
      <c r="A5208" s="15" t="s">
        <v>229</v>
      </c>
      <c r="B5208" s="10">
        <v>20</v>
      </c>
      <c r="C5208" s="11">
        <v>22474</v>
      </c>
      <c r="D5208" s="11">
        <v>21382</v>
      </c>
      <c r="E5208" s="1">
        <f t="shared" si="243"/>
        <v>18426.708333333332</v>
      </c>
      <c r="F5208" s="1">
        <f t="shared" si="244"/>
        <v>1.160380878299389</v>
      </c>
      <c r="G5208" s="1">
        <f t="shared" si="245"/>
        <v>6686374.6909046555</v>
      </c>
    </row>
    <row r="5209" spans="1:7" ht="20" customHeight="1" x14ac:dyDescent="0.15">
      <c r="A5209" s="15" t="s">
        <v>229</v>
      </c>
      <c r="B5209" s="10">
        <v>21</v>
      </c>
      <c r="C5209" s="11">
        <v>21771</v>
      </c>
      <c r="D5209" s="11">
        <v>20776</v>
      </c>
      <c r="E5209" s="1">
        <f t="shared" si="243"/>
        <v>18426.708333333332</v>
      </c>
      <c r="F5209" s="1">
        <f t="shared" si="244"/>
        <v>1.1274938325483166</v>
      </c>
      <c r="G5209" s="1">
        <f t="shared" si="245"/>
        <v>6496872.1624841038</v>
      </c>
    </row>
    <row r="5210" spans="1:7" ht="20" customHeight="1" x14ac:dyDescent="0.15">
      <c r="A5210" s="15" t="s">
        <v>229</v>
      </c>
      <c r="B5210" s="10">
        <v>22</v>
      </c>
      <c r="C5210" s="11">
        <v>20530</v>
      </c>
      <c r="D5210" s="11">
        <v>19254</v>
      </c>
      <c r="E5210" s="1">
        <f t="shared" si="243"/>
        <v>18426.708333333332</v>
      </c>
      <c r="F5210" s="1">
        <f t="shared" si="244"/>
        <v>1.044896334803874</v>
      </c>
      <c r="G5210" s="1">
        <f t="shared" si="245"/>
        <v>6020926.8683321597</v>
      </c>
    </row>
    <row r="5211" spans="1:7" ht="20" customHeight="1" x14ac:dyDescent="0.15">
      <c r="A5211" s="15" t="s">
        <v>229</v>
      </c>
      <c r="B5211" s="10">
        <v>23</v>
      </c>
      <c r="C5211" s="11">
        <v>19693</v>
      </c>
      <c r="D5211" s="11">
        <v>17964</v>
      </c>
      <c r="E5211" s="1">
        <f t="shared" si="243"/>
        <v>18426.708333333332</v>
      </c>
      <c r="F5211" s="1">
        <f t="shared" si="244"/>
        <v>0.97488925721495756</v>
      </c>
      <c r="G5211" s="1">
        <f t="shared" si="245"/>
        <v>5617530.396941877</v>
      </c>
    </row>
    <row r="5212" spans="1:7" ht="20" customHeight="1" x14ac:dyDescent="0.15">
      <c r="A5212" s="15" t="s">
        <v>229</v>
      </c>
      <c r="B5212" s="10">
        <v>24</v>
      </c>
      <c r="C5212" s="11">
        <v>18692</v>
      </c>
      <c r="D5212" s="11">
        <v>16753</v>
      </c>
      <c r="E5212" s="1">
        <f t="shared" si="243"/>
        <v>18426.708333333332</v>
      </c>
      <c r="F5212" s="1">
        <f t="shared" si="244"/>
        <v>0.90916943476520728</v>
      </c>
      <c r="G5212" s="1">
        <f t="shared" si="245"/>
        <v>5238838.0505437134</v>
      </c>
    </row>
    <row r="5213" spans="1:7" ht="20" customHeight="1" x14ac:dyDescent="0.15">
      <c r="A5213" s="15" t="s">
        <v>230</v>
      </c>
      <c r="B5213" s="10">
        <v>1</v>
      </c>
      <c r="C5213" s="11">
        <v>17597</v>
      </c>
      <c r="D5213" s="11">
        <v>15633</v>
      </c>
      <c r="E5213" s="1">
        <f t="shared" si="243"/>
        <v>18719.875</v>
      </c>
      <c r="F5213" s="1">
        <f t="shared" si="244"/>
        <v>0.83510173011304834</v>
      </c>
      <c r="G5213" s="1">
        <f t="shared" si="245"/>
        <v>4812043.3359277602</v>
      </c>
    </row>
    <row r="5214" spans="1:7" ht="20" customHeight="1" x14ac:dyDescent="0.15">
      <c r="A5214" s="15" t="s">
        <v>230</v>
      </c>
      <c r="B5214" s="10">
        <v>2</v>
      </c>
      <c r="C5214" s="11">
        <v>16934</v>
      </c>
      <c r="D5214" s="11">
        <v>14984</v>
      </c>
      <c r="E5214" s="1">
        <f t="shared" si="243"/>
        <v>18719.875</v>
      </c>
      <c r="F5214" s="1">
        <f t="shared" si="244"/>
        <v>0.80043269519694982</v>
      </c>
      <c r="G5214" s="1">
        <f t="shared" si="245"/>
        <v>4612272.5865503456</v>
      </c>
    </row>
    <row r="5215" spans="1:7" ht="20" customHeight="1" x14ac:dyDescent="0.15">
      <c r="A5215" s="15" t="s">
        <v>230</v>
      </c>
      <c r="B5215" s="10">
        <v>3</v>
      </c>
      <c r="C5215" s="11">
        <v>16656</v>
      </c>
      <c r="D5215" s="11">
        <v>14525</v>
      </c>
      <c r="E5215" s="1">
        <f t="shared" si="243"/>
        <v>18719.875</v>
      </c>
      <c r="F5215" s="1">
        <f t="shared" si="244"/>
        <v>0.77591330070312969</v>
      </c>
      <c r="G5215" s="1">
        <f t="shared" si="245"/>
        <v>4470986.3400723292</v>
      </c>
    </row>
    <row r="5216" spans="1:7" ht="20" customHeight="1" x14ac:dyDescent="0.15">
      <c r="A5216" s="15" t="s">
        <v>230</v>
      </c>
      <c r="B5216" s="10">
        <v>4</v>
      </c>
      <c r="C5216" s="11">
        <v>16722</v>
      </c>
      <c r="D5216" s="11">
        <v>14453</v>
      </c>
      <c r="E5216" s="1">
        <f t="shared" si="243"/>
        <v>18719.875</v>
      </c>
      <c r="F5216" s="1">
        <f t="shared" si="244"/>
        <v>0.77206712117468734</v>
      </c>
      <c r="G5216" s="1">
        <f t="shared" si="245"/>
        <v>4448823.7916051894</v>
      </c>
    </row>
    <row r="5217" spans="1:7" ht="20" customHeight="1" x14ac:dyDescent="0.15">
      <c r="A5217" s="15" t="s">
        <v>230</v>
      </c>
      <c r="B5217" s="10">
        <v>5</v>
      </c>
      <c r="C5217" s="11">
        <v>17226</v>
      </c>
      <c r="D5217" s="11">
        <v>14776</v>
      </c>
      <c r="E5217" s="1">
        <f t="shared" si="243"/>
        <v>18719.875</v>
      </c>
      <c r="F5217" s="1">
        <f t="shared" si="244"/>
        <v>0.78932150989256067</v>
      </c>
      <c r="G5217" s="1">
        <f t="shared" si="245"/>
        <v>4548247.4465341633</v>
      </c>
    </row>
    <row r="5218" spans="1:7" ht="20" customHeight="1" x14ac:dyDescent="0.15">
      <c r="A5218" s="15" t="s">
        <v>230</v>
      </c>
      <c r="B5218" s="10">
        <v>6</v>
      </c>
      <c r="C5218" s="11">
        <v>18171</v>
      </c>
      <c r="D5218" s="11">
        <v>15544</v>
      </c>
      <c r="E5218" s="1">
        <f t="shared" si="243"/>
        <v>18719.875</v>
      </c>
      <c r="F5218" s="1">
        <f t="shared" si="244"/>
        <v>0.83034742486261259</v>
      </c>
      <c r="G5218" s="1">
        <f t="shared" si="245"/>
        <v>4784647.9635169907</v>
      </c>
    </row>
    <row r="5219" spans="1:7" ht="20" customHeight="1" x14ac:dyDescent="0.15">
      <c r="A5219" s="15" t="s">
        <v>230</v>
      </c>
      <c r="B5219" s="10">
        <v>7</v>
      </c>
      <c r="C5219" s="11">
        <v>18825</v>
      </c>
      <c r="D5219" s="11">
        <v>16467</v>
      </c>
      <c r="E5219" s="1">
        <f t="shared" si="243"/>
        <v>18719.875</v>
      </c>
      <c r="F5219" s="1">
        <f t="shared" si="244"/>
        <v>0.87965330965083899</v>
      </c>
      <c r="G5219" s="1">
        <f t="shared" si="245"/>
        <v>5068759.5223387983</v>
      </c>
    </row>
    <row r="5220" spans="1:7" ht="20" customHeight="1" x14ac:dyDescent="0.15">
      <c r="A5220" s="15" t="s">
        <v>230</v>
      </c>
      <c r="B5220" s="10">
        <v>8</v>
      </c>
      <c r="C5220" s="11">
        <v>19658</v>
      </c>
      <c r="D5220" s="11">
        <v>17220</v>
      </c>
      <c r="E5220" s="1">
        <f t="shared" si="243"/>
        <v>18719.875</v>
      </c>
      <c r="F5220" s="1">
        <f t="shared" si="244"/>
        <v>0.91987793721913202</v>
      </c>
      <c r="G5220" s="1">
        <f t="shared" si="245"/>
        <v>5300542.8417243026</v>
      </c>
    </row>
    <row r="5221" spans="1:7" ht="20" customHeight="1" x14ac:dyDescent="0.15">
      <c r="A5221" s="15" t="s">
        <v>230</v>
      </c>
      <c r="B5221" s="10">
        <v>9</v>
      </c>
      <c r="C5221" s="11">
        <v>19760</v>
      </c>
      <c r="D5221" s="11">
        <v>17844</v>
      </c>
      <c r="E5221" s="1">
        <f t="shared" si="243"/>
        <v>18719.875</v>
      </c>
      <c r="F5221" s="1">
        <f t="shared" si="244"/>
        <v>0.95321149313229925</v>
      </c>
      <c r="G5221" s="1">
        <f t="shared" si="245"/>
        <v>5492618.2617728496</v>
      </c>
    </row>
    <row r="5222" spans="1:7" ht="20" customHeight="1" x14ac:dyDescent="0.15">
      <c r="A5222" s="15" t="s">
        <v>230</v>
      </c>
      <c r="B5222" s="10">
        <v>10</v>
      </c>
      <c r="C5222" s="11">
        <v>20534</v>
      </c>
      <c r="D5222" s="11">
        <v>18827</v>
      </c>
      <c r="E5222" s="1">
        <f t="shared" si="243"/>
        <v>18719.875</v>
      </c>
      <c r="F5222" s="1">
        <f t="shared" si="244"/>
        <v>1.005722527527561</v>
      </c>
      <c r="G5222" s="1">
        <f t="shared" si="245"/>
        <v>5795198.6109839408</v>
      </c>
    </row>
    <row r="5223" spans="1:7" ht="20" customHeight="1" x14ac:dyDescent="0.15">
      <c r="A5223" s="15" t="s">
        <v>230</v>
      </c>
      <c r="B5223" s="10">
        <v>11</v>
      </c>
      <c r="C5223" s="11">
        <v>20785</v>
      </c>
      <c r="D5223" s="11">
        <v>19272</v>
      </c>
      <c r="E5223" s="1">
        <f t="shared" si="243"/>
        <v>18719.875</v>
      </c>
      <c r="F5223" s="1">
        <f t="shared" si="244"/>
        <v>1.0294940537797395</v>
      </c>
      <c r="G5223" s="1">
        <f t="shared" si="245"/>
        <v>5932175.4730377924</v>
      </c>
    </row>
    <row r="5224" spans="1:7" ht="20" customHeight="1" x14ac:dyDescent="0.15">
      <c r="A5224" s="15" t="s">
        <v>230</v>
      </c>
      <c r="B5224" s="10">
        <v>12</v>
      </c>
      <c r="C5224" s="11">
        <v>21357</v>
      </c>
      <c r="D5224" s="11">
        <v>19859</v>
      </c>
      <c r="E5224" s="1">
        <f t="shared" si="243"/>
        <v>18719.875</v>
      </c>
      <c r="F5224" s="1">
        <f t="shared" si="244"/>
        <v>1.0608511007685681</v>
      </c>
      <c r="G5224" s="1">
        <f t="shared" si="245"/>
        <v>6112861.8056796137</v>
      </c>
    </row>
    <row r="5225" spans="1:7" ht="20" customHeight="1" x14ac:dyDescent="0.15">
      <c r="A5225" s="15" t="s">
        <v>230</v>
      </c>
      <c r="B5225" s="10">
        <v>13</v>
      </c>
      <c r="C5225" s="11">
        <v>21751</v>
      </c>
      <c r="D5225" s="11">
        <v>20523</v>
      </c>
      <c r="E5225" s="1">
        <f t="shared" si="243"/>
        <v>18719.875</v>
      </c>
      <c r="F5225" s="1">
        <f t="shared" si="244"/>
        <v>1.0963214230864256</v>
      </c>
      <c r="G5225" s="1">
        <f t="shared" si="245"/>
        <v>6317249.7526543485</v>
      </c>
    </row>
    <row r="5226" spans="1:7" ht="20" customHeight="1" x14ac:dyDescent="0.15">
      <c r="A5226" s="15" t="s">
        <v>230</v>
      </c>
      <c r="B5226" s="10">
        <v>14</v>
      </c>
      <c r="C5226" s="11">
        <v>21982</v>
      </c>
      <c r="D5226" s="11">
        <v>20976</v>
      </c>
      <c r="E5226" s="1">
        <f t="shared" si="243"/>
        <v>18719.875</v>
      </c>
      <c r="F5226" s="1">
        <f t="shared" si="244"/>
        <v>1.1205203026195421</v>
      </c>
      <c r="G5226" s="1">
        <f t="shared" si="245"/>
        <v>6456689.120093436</v>
      </c>
    </row>
    <row r="5227" spans="1:7" ht="20" customHeight="1" x14ac:dyDescent="0.15">
      <c r="A5227" s="15" t="s">
        <v>230</v>
      </c>
      <c r="B5227" s="10">
        <v>15</v>
      </c>
      <c r="C5227" s="11">
        <v>22209</v>
      </c>
      <c r="D5227" s="11">
        <v>21680</v>
      </c>
      <c r="E5227" s="1">
        <f t="shared" si="243"/>
        <v>18719.875</v>
      </c>
      <c r="F5227" s="1">
        <f t="shared" si="244"/>
        <v>1.1581273913420895</v>
      </c>
      <c r="G5227" s="1">
        <f t="shared" si="245"/>
        <v>6673389.5939943604</v>
      </c>
    </row>
    <row r="5228" spans="1:7" ht="20" customHeight="1" x14ac:dyDescent="0.15">
      <c r="A5228" s="15" t="s">
        <v>230</v>
      </c>
      <c r="B5228" s="10">
        <v>16</v>
      </c>
      <c r="C5228" s="11">
        <v>22513</v>
      </c>
      <c r="D5228" s="11">
        <v>22200</v>
      </c>
      <c r="E5228" s="1">
        <f t="shared" si="243"/>
        <v>18719.875</v>
      </c>
      <c r="F5228" s="1">
        <f t="shared" si="244"/>
        <v>1.1859053546030622</v>
      </c>
      <c r="G5228" s="1">
        <f t="shared" si="245"/>
        <v>6833452.4440348158</v>
      </c>
    </row>
    <row r="5229" spans="1:7" ht="20" customHeight="1" x14ac:dyDescent="0.15">
      <c r="A5229" s="15" t="s">
        <v>230</v>
      </c>
      <c r="B5229" s="10">
        <v>17</v>
      </c>
      <c r="C5229" s="11">
        <v>22818</v>
      </c>
      <c r="D5229" s="11">
        <v>22638</v>
      </c>
      <c r="E5229" s="1">
        <f t="shared" si="243"/>
        <v>18719.875</v>
      </c>
      <c r="F5229" s="1">
        <f t="shared" si="244"/>
        <v>1.2093029467344201</v>
      </c>
      <c r="G5229" s="1">
        <f t="shared" si="245"/>
        <v>6968274.613876584</v>
      </c>
    </row>
    <row r="5230" spans="1:7" ht="20" customHeight="1" x14ac:dyDescent="0.15">
      <c r="A5230" s="15" t="s">
        <v>230</v>
      </c>
      <c r="B5230" s="10">
        <v>18</v>
      </c>
      <c r="C5230" s="11">
        <v>22884</v>
      </c>
      <c r="D5230" s="11">
        <v>22591</v>
      </c>
      <c r="E5230" s="1">
        <f t="shared" si="243"/>
        <v>18719.875</v>
      </c>
      <c r="F5230" s="1">
        <f t="shared" si="244"/>
        <v>1.2067922462089089</v>
      </c>
      <c r="G5230" s="1">
        <f t="shared" si="245"/>
        <v>6953807.3947383119</v>
      </c>
    </row>
    <row r="5231" spans="1:7" ht="20" customHeight="1" x14ac:dyDescent="0.15">
      <c r="A5231" s="15" t="s">
        <v>230</v>
      </c>
      <c r="B5231" s="10">
        <v>19</v>
      </c>
      <c r="C5231" s="11">
        <v>22573</v>
      </c>
      <c r="D5231" s="11">
        <v>22101</v>
      </c>
      <c r="E5231" s="1">
        <f t="shared" si="243"/>
        <v>18719.875</v>
      </c>
      <c r="F5231" s="1">
        <f t="shared" si="244"/>
        <v>1.180616857751454</v>
      </c>
      <c r="G5231" s="1">
        <f t="shared" si="245"/>
        <v>6802978.9398924988</v>
      </c>
    </row>
    <row r="5232" spans="1:7" ht="20" customHeight="1" x14ac:dyDescent="0.15">
      <c r="A5232" s="15" t="s">
        <v>230</v>
      </c>
      <c r="B5232" s="10">
        <v>20</v>
      </c>
      <c r="C5232" s="11">
        <v>22629</v>
      </c>
      <c r="D5232" s="11">
        <v>21699</v>
      </c>
      <c r="E5232" s="1">
        <f t="shared" si="243"/>
        <v>18719.875</v>
      </c>
      <c r="F5232" s="1">
        <f t="shared" si="244"/>
        <v>1.1591423553843174</v>
      </c>
      <c r="G5232" s="1">
        <f t="shared" si="245"/>
        <v>6679238.0442843009</v>
      </c>
    </row>
    <row r="5233" spans="1:7" ht="20" customHeight="1" x14ac:dyDescent="0.15">
      <c r="A5233" s="15" t="s">
        <v>230</v>
      </c>
      <c r="B5233" s="10">
        <v>21</v>
      </c>
      <c r="C5233" s="11">
        <v>22235</v>
      </c>
      <c r="D5233" s="11">
        <v>20942</v>
      </c>
      <c r="E5233" s="1">
        <f t="shared" si="243"/>
        <v>18719.875</v>
      </c>
      <c r="F5233" s="1">
        <f t="shared" si="244"/>
        <v>1.1187040511755555</v>
      </c>
      <c r="G5233" s="1">
        <f t="shared" si="245"/>
        <v>6446223.4722061772</v>
      </c>
    </row>
    <row r="5234" spans="1:7" ht="20" customHeight="1" x14ac:dyDescent="0.15">
      <c r="A5234" s="15" t="s">
        <v>230</v>
      </c>
      <c r="B5234" s="10">
        <v>22</v>
      </c>
      <c r="C5234" s="11">
        <v>21114</v>
      </c>
      <c r="D5234" s="11">
        <v>19562</v>
      </c>
      <c r="E5234" s="1">
        <f t="shared" si="243"/>
        <v>18719.875</v>
      </c>
      <c r="F5234" s="1">
        <f t="shared" si="244"/>
        <v>1.0449856102137434</v>
      </c>
      <c r="G5234" s="1">
        <f t="shared" si="245"/>
        <v>6021441.2932526609</v>
      </c>
    </row>
    <row r="5235" spans="1:7" ht="20" customHeight="1" x14ac:dyDescent="0.15">
      <c r="A5235" s="15" t="s">
        <v>230</v>
      </c>
      <c r="B5235" s="10">
        <v>23</v>
      </c>
      <c r="C5235" s="11">
        <v>20094</v>
      </c>
      <c r="D5235" s="11">
        <v>18086</v>
      </c>
      <c r="E5235" s="1">
        <f t="shared" si="243"/>
        <v>18719.875</v>
      </c>
      <c r="F5235" s="1">
        <f t="shared" si="244"/>
        <v>0.96613892988067496</v>
      </c>
      <c r="G5235" s="1">
        <f t="shared" si="245"/>
        <v>5567109.0496762916</v>
      </c>
    </row>
    <row r="5236" spans="1:7" ht="20" customHeight="1" x14ac:dyDescent="0.15">
      <c r="A5236" s="15" t="s">
        <v>230</v>
      </c>
      <c r="B5236" s="10">
        <v>24</v>
      </c>
      <c r="C5236" s="11">
        <v>19189</v>
      </c>
      <c r="D5236" s="11">
        <v>16875</v>
      </c>
      <c r="E5236" s="1">
        <f t="shared" si="243"/>
        <v>18719.875</v>
      </c>
      <c r="F5236" s="1">
        <f t="shared" si="244"/>
        <v>0.90144832697867905</v>
      </c>
      <c r="G5236" s="1">
        <f t="shared" si="245"/>
        <v>5194347.2969859242</v>
      </c>
    </row>
    <row r="5237" spans="1:7" ht="20" customHeight="1" x14ac:dyDescent="0.15">
      <c r="A5237" s="15" t="s">
        <v>231</v>
      </c>
      <c r="B5237" s="10">
        <v>1</v>
      </c>
      <c r="C5237" s="11">
        <v>18219</v>
      </c>
      <c r="D5237" s="11">
        <v>15833</v>
      </c>
      <c r="E5237" s="1">
        <f t="shared" si="243"/>
        <v>19038.041666666668</v>
      </c>
      <c r="F5237" s="1">
        <f t="shared" si="244"/>
        <v>0.83165066434966828</v>
      </c>
      <c r="G5237" s="1">
        <f t="shared" si="245"/>
        <v>4792157.5215297071</v>
      </c>
    </row>
    <row r="5238" spans="1:7" ht="20" customHeight="1" x14ac:dyDescent="0.15">
      <c r="A5238" s="15" t="s">
        <v>231</v>
      </c>
      <c r="B5238" s="10">
        <v>2</v>
      </c>
      <c r="C5238" s="11">
        <v>17469</v>
      </c>
      <c r="D5238" s="11">
        <v>15142</v>
      </c>
      <c r="E5238" s="1">
        <f t="shared" si="243"/>
        <v>19038.041666666668</v>
      </c>
      <c r="F5238" s="1">
        <f t="shared" si="244"/>
        <v>0.79535491439289308</v>
      </c>
      <c r="G5238" s="1">
        <f t="shared" si="245"/>
        <v>4583013.2755007148</v>
      </c>
    </row>
    <row r="5239" spans="1:7" ht="20" customHeight="1" x14ac:dyDescent="0.15">
      <c r="A5239" s="15" t="s">
        <v>231</v>
      </c>
      <c r="B5239" s="10">
        <v>3</v>
      </c>
      <c r="C5239" s="11">
        <v>17126</v>
      </c>
      <c r="D5239" s="11">
        <v>14819</v>
      </c>
      <c r="E5239" s="1">
        <f t="shared" si="243"/>
        <v>19038.041666666668</v>
      </c>
      <c r="F5239" s="1">
        <f t="shared" si="244"/>
        <v>0.77838888366056558</v>
      </c>
      <c r="G5239" s="1">
        <f t="shared" si="245"/>
        <v>4485251.2039126344</v>
      </c>
    </row>
    <row r="5240" spans="1:7" ht="20" customHeight="1" x14ac:dyDescent="0.15">
      <c r="A5240" s="15" t="s">
        <v>231</v>
      </c>
      <c r="B5240" s="10">
        <v>4</v>
      </c>
      <c r="C5240" s="11">
        <v>17191</v>
      </c>
      <c r="D5240" s="11">
        <v>14771</v>
      </c>
      <c r="E5240" s="1">
        <f t="shared" si="243"/>
        <v>19038.041666666668</v>
      </c>
      <c r="F5240" s="1">
        <f t="shared" si="244"/>
        <v>0.77586761593563758</v>
      </c>
      <c r="G5240" s="1">
        <f t="shared" si="245"/>
        <v>4470723.0942029497</v>
      </c>
    </row>
    <row r="5241" spans="1:7" ht="20" customHeight="1" x14ac:dyDescent="0.15">
      <c r="A5241" s="15" t="s">
        <v>231</v>
      </c>
      <c r="B5241" s="10">
        <v>5</v>
      </c>
      <c r="C5241" s="11">
        <v>17640</v>
      </c>
      <c r="D5241" s="11">
        <v>15205</v>
      </c>
      <c r="E5241" s="1">
        <f t="shared" si="243"/>
        <v>19038.041666666668</v>
      </c>
      <c r="F5241" s="1">
        <f t="shared" si="244"/>
        <v>0.79866407828186103</v>
      </c>
      <c r="G5241" s="1">
        <f t="shared" si="245"/>
        <v>4602081.4194946755</v>
      </c>
    </row>
    <row r="5242" spans="1:7" ht="20" customHeight="1" x14ac:dyDescent="0.15">
      <c r="A5242" s="15" t="s">
        <v>231</v>
      </c>
      <c r="B5242" s="10">
        <v>6</v>
      </c>
      <c r="C5242" s="11">
        <v>18363</v>
      </c>
      <c r="D5242" s="11">
        <v>15810</v>
      </c>
      <c r="E5242" s="1">
        <f t="shared" si="243"/>
        <v>19038.041666666668</v>
      </c>
      <c r="F5242" s="1">
        <f t="shared" si="244"/>
        <v>0.83044255689814028</v>
      </c>
      <c r="G5242" s="1">
        <f t="shared" si="245"/>
        <v>4785196.1356271496</v>
      </c>
    </row>
    <row r="5243" spans="1:7" ht="20" customHeight="1" x14ac:dyDescent="0.15">
      <c r="A5243" s="15" t="s">
        <v>231</v>
      </c>
      <c r="B5243" s="10">
        <v>7</v>
      </c>
      <c r="C5243" s="11">
        <v>19248</v>
      </c>
      <c r="D5243" s="11">
        <v>16682</v>
      </c>
      <c r="E5243" s="1">
        <f t="shared" si="243"/>
        <v>19038.041666666668</v>
      </c>
      <c r="F5243" s="1">
        <f t="shared" si="244"/>
        <v>0.87624558723433121</v>
      </c>
      <c r="G5243" s="1">
        <f t="shared" si="245"/>
        <v>5049123.4620197415</v>
      </c>
    </row>
    <row r="5244" spans="1:7" ht="20" customHeight="1" x14ac:dyDescent="0.15">
      <c r="A5244" s="15" t="s">
        <v>231</v>
      </c>
      <c r="B5244" s="10">
        <v>8</v>
      </c>
      <c r="C5244" s="11">
        <v>20220</v>
      </c>
      <c r="D5244" s="11">
        <v>17944</v>
      </c>
      <c r="E5244" s="1">
        <f t="shared" si="243"/>
        <v>19038.041666666668</v>
      </c>
      <c r="F5244" s="1">
        <f t="shared" si="244"/>
        <v>0.94253391783556162</v>
      </c>
      <c r="G5244" s="1">
        <f t="shared" si="245"/>
        <v>5431091.6798035149</v>
      </c>
    </row>
    <row r="5245" spans="1:7" ht="20" customHeight="1" x14ac:dyDescent="0.15">
      <c r="A5245" s="15" t="s">
        <v>231</v>
      </c>
      <c r="B5245" s="10">
        <v>9</v>
      </c>
      <c r="C5245" s="11">
        <v>20444</v>
      </c>
      <c r="D5245" s="11">
        <v>18811</v>
      </c>
      <c r="E5245" s="1">
        <f t="shared" si="243"/>
        <v>19038.041666666668</v>
      </c>
      <c r="F5245" s="1">
        <f t="shared" si="244"/>
        <v>0.98807431611707253</v>
      </c>
      <c r="G5245" s="1">
        <f t="shared" si="245"/>
        <v>5693505.6614346812</v>
      </c>
    </row>
    <row r="5246" spans="1:7" ht="20" customHeight="1" x14ac:dyDescent="0.15">
      <c r="A5246" s="15" t="s">
        <v>231</v>
      </c>
      <c r="B5246" s="10">
        <v>10</v>
      </c>
      <c r="C5246" s="11">
        <v>20764</v>
      </c>
      <c r="D5246" s="11">
        <v>19458</v>
      </c>
      <c r="E5246" s="1">
        <f t="shared" si="243"/>
        <v>19038.041666666668</v>
      </c>
      <c r="F5246" s="1">
        <f t="shared" si="244"/>
        <v>1.0220589039926637</v>
      </c>
      <c r="G5246" s="1">
        <f t="shared" si="245"/>
        <v>5889332.47356313</v>
      </c>
    </row>
    <row r="5247" spans="1:7" ht="20" customHeight="1" x14ac:dyDescent="0.15">
      <c r="A5247" s="15" t="s">
        <v>231</v>
      </c>
      <c r="B5247" s="10">
        <v>11</v>
      </c>
      <c r="C5247" s="11">
        <v>20968</v>
      </c>
      <c r="D5247" s="11">
        <v>20028</v>
      </c>
      <c r="E5247" s="1">
        <f t="shared" si="243"/>
        <v>19038.041666666668</v>
      </c>
      <c r="F5247" s="1">
        <f t="shared" si="244"/>
        <v>1.0519989582261831</v>
      </c>
      <c r="G5247" s="1">
        <f t="shared" si="245"/>
        <v>6061853.7763656266</v>
      </c>
    </row>
    <row r="5248" spans="1:7" ht="20" customHeight="1" x14ac:dyDescent="0.15">
      <c r="A5248" s="15" t="s">
        <v>231</v>
      </c>
      <c r="B5248" s="10">
        <v>12</v>
      </c>
      <c r="C5248" s="11">
        <v>21414</v>
      </c>
      <c r="D5248" s="11">
        <v>20584</v>
      </c>
      <c r="E5248" s="1">
        <f t="shared" si="243"/>
        <v>19038.041666666668</v>
      </c>
      <c r="F5248" s="1">
        <f t="shared" si="244"/>
        <v>1.0812036427065983</v>
      </c>
      <c r="G5248" s="1">
        <f t="shared" si="245"/>
        <v>6230137.7138361325</v>
      </c>
    </row>
    <row r="5249" spans="1:7" ht="20" customHeight="1" x14ac:dyDescent="0.15">
      <c r="A5249" s="15" t="s">
        <v>231</v>
      </c>
      <c r="B5249" s="10">
        <v>13</v>
      </c>
      <c r="C5249" s="11">
        <v>21647</v>
      </c>
      <c r="D5249" s="11">
        <v>21212</v>
      </c>
      <c r="E5249" s="1">
        <f t="shared" si="243"/>
        <v>19038.041666666668</v>
      </c>
      <c r="F5249" s="1">
        <f t="shared" si="244"/>
        <v>1.1141902287744057</v>
      </c>
      <c r="G5249" s="1">
        <f t="shared" si="245"/>
        <v>6420213.8158711651</v>
      </c>
    </row>
    <row r="5250" spans="1:7" ht="20" customHeight="1" x14ac:dyDescent="0.15">
      <c r="A5250" s="15" t="s">
        <v>231</v>
      </c>
      <c r="B5250" s="10">
        <v>14</v>
      </c>
      <c r="C5250" s="11">
        <v>21930</v>
      </c>
      <c r="D5250" s="11">
        <v>21579</v>
      </c>
      <c r="E5250" s="1">
        <f t="shared" si="243"/>
        <v>19038.041666666668</v>
      </c>
      <c r="F5250" s="1">
        <f t="shared" si="244"/>
        <v>1.133467421587917</v>
      </c>
      <c r="G5250" s="1">
        <f t="shared" si="245"/>
        <v>6531293.321359789</v>
      </c>
    </row>
    <row r="5251" spans="1:7" ht="20" customHeight="1" x14ac:dyDescent="0.15">
      <c r="A5251" s="15" t="s">
        <v>231</v>
      </c>
      <c r="B5251" s="10">
        <v>15</v>
      </c>
      <c r="C5251" s="11">
        <v>22095</v>
      </c>
      <c r="D5251" s="11">
        <v>21863</v>
      </c>
      <c r="E5251" s="1">
        <f t="shared" si="243"/>
        <v>19038.041666666668</v>
      </c>
      <c r="F5251" s="1">
        <f t="shared" si="244"/>
        <v>1.1483849222937408</v>
      </c>
      <c r="G5251" s="1">
        <f t="shared" si="245"/>
        <v>6617251.3038087524</v>
      </c>
    </row>
    <row r="5252" spans="1:7" ht="20" customHeight="1" x14ac:dyDescent="0.15">
      <c r="A5252" s="15" t="s">
        <v>231</v>
      </c>
      <c r="B5252" s="10">
        <v>16</v>
      </c>
      <c r="C5252" s="11">
        <v>22516</v>
      </c>
      <c r="D5252" s="11">
        <v>22289</v>
      </c>
      <c r="E5252" s="1">
        <f t="shared" si="243"/>
        <v>19038.041666666668</v>
      </c>
      <c r="F5252" s="1">
        <f t="shared" si="244"/>
        <v>1.1707611733524763</v>
      </c>
      <c r="G5252" s="1">
        <f t="shared" si="245"/>
        <v>6746188.2774821986</v>
      </c>
    </row>
    <row r="5253" spans="1:7" ht="20" customHeight="1" x14ac:dyDescent="0.15">
      <c r="A5253" s="15" t="s">
        <v>231</v>
      </c>
      <c r="B5253" s="10">
        <v>17</v>
      </c>
      <c r="C5253" s="11">
        <v>22830</v>
      </c>
      <c r="D5253" s="11">
        <v>22703</v>
      </c>
      <c r="E5253" s="1">
        <f t="shared" si="243"/>
        <v>19038.041666666668</v>
      </c>
      <c r="F5253" s="1">
        <f t="shared" si="244"/>
        <v>1.1925071074799798</v>
      </c>
      <c r="G5253" s="1">
        <f t="shared" si="245"/>
        <v>6871493.2237282228</v>
      </c>
    </row>
    <row r="5254" spans="1:7" ht="20" customHeight="1" x14ac:dyDescent="0.15">
      <c r="A5254" s="15" t="s">
        <v>231</v>
      </c>
      <c r="B5254" s="10">
        <v>18</v>
      </c>
      <c r="C5254" s="11">
        <v>22520</v>
      </c>
      <c r="D5254" s="11">
        <v>22453</v>
      </c>
      <c r="E5254" s="1">
        <f t="shared" ref="E5254:E5317" si="246">SUMIF($A$6:$A$8764,A5254,$D$6:$D$8764)/24</f>
        <v>19038.041666666668</v>
      </c>
      <c r="F5254" s="1">
        <f t="shared" si="244"/>
        <v>1.17937550474598</v>
      </c>
      <c r="G5254" s="1">
        <f t="shared" si="245"/>
        <v>6795825.9856569506</v>
      </c>
    </row>
    <row r="5255" spans="1:7" ht="20" customHeight="1" x14ac:dyDescent="0.15">
      <c r="A5255" s="15" t="s">
        <v>231</v>
      </c>
      <c r="B5255" s="10">
        <v>19</v>
      </c>
      <c r="C5255" s="11">
        <v>22408</v>
      </c>
      <c r="D5255" s="11">
        <v>22110</v>
      </c>
      <c r="E5255" s="1">
        <f t="shared" si="246"/>
        <v>19038.041666666668</v>
      </c>
      <c r="F5255" s="1">
        <f t="shared" ref="F5255:F5318" si="247">D5255/E5255</f>
        <v>1.1613589457949325</v>
      </c>
      <c r="G5255" s="1">
        <f t="shared" ref="G5255:G5318" si="248">$D$3*F5255*1000000</f>
        <v>6692010.5350231687</v>
      </c>
    </row>
    <row r="5256" spans="1:7" ht="20" customHeight="1" x14ac:dyDescent="0.15">
      <c r="A5256" s="15" t="s">
        <v>231</v>
      </c>
      <c r="B5256" s="10">
        <v>20</v>
      </c>
      <c r="C5256" s="11">
        <v>21863</v>
      </c>
      <c r="D5256" s="11">
        <v>21580</v>
      </c>
      <c r="E5256" s="1">
        <f t="shared" si="246"/>
        <v>19038.041666666668</v>
      </c>
      <c r="F5256" s="1">
        <f t="shared" si="247"/>
        <v>1.1335199479988531</v>
      </c>
      <c r="G5256" s="1">
        <f t="shared" si="248"/>
        <v>6531595.9903120743</v>
      </c>
    </row>
    <row r="5257" spans="1:7" ht="20" customHeight="1" x14ac:dyDescent="0.15">
      <c r="A5257" s="15" t="s">
        <v>231</v>
      </c>
      <c r="B5257" s="10">
        <v>21</v>
      </c>
      <c r="C5257" s="11">
        <v>21233</v>
      </c>
      <c r="D5257" s="11">
        <v>20925</v>
      </c>
      <c r="E5257" s="1">
        <f t="shared" si="246"/>
        <v>19038.041666666668</v>
      </c>
      <c r="F5257" s="1">
        <f t="shared" si="247"/>
        <v>1.099115148835774</v>
      </c>
      <c r="G5257" s="1">
        <f t="shared" si="248"/>
        <v>6333347.8265653457</v>
      </c>
    </row>
    <row r="5258" spans="1:7" ht="20" customHeight="1" x14ac:dyDescent="0.15">
      <c r="A5258" s="15" t="s">
        <v>231</v>
      </c>
      <c r="B5258" s="10">
        <v>22</v>
      </c>
      <c r="C5258" s="11">
        <v>20477</v>
      </c>
      <c r="D5258" s="11">
        <v>19636</v>
      </c>
      <c r="E5258" s="1">
        <f t="shared" si="246"/>
        <v>19038.041666666668</v>
      </c>
      <c r="F5258" s="1">
        <f t="shared" si="247"/>
        <v>1.0314086051392715</v>
      </c>
      <c r="G5258" s="1">
        <f t="shared" si="248"/>
        <v>5943207.5470698737</v>
      </c>
    </row>
    <row r="5259" spans="1:7" ht="20" customHeight="1" x14ac:dyDescent="0.15">
      <c r="A5259" s="15" t="s">
        <v>231</v>
      </c>
      <c r="B5259" s="10">
        <v>23</v>
      </c>
      <c r="C5259" s="11">
        <v>19533</v>
      </c>
      <c r="D5259" s="11">
        <v>18322</v>
      </c>
      <c r="E5259" s="1">
        <f t="shared" si="246"/>
        <v>19038.041666666668</v>
      </c>
      <c r="F5259" s="1">
        <f t="shared" si="247"/>
        <v>0.96238890116936915</v>
      </c>
      <c r="G5259" s="1">
        <f t="shared" si="248"/>
        <v>5545500.5437672762</v>
      </c>
    </row>
    <row r="5260" spans="1:7" ht="20" customHeight="1" x14ac:dyDescent="0.15">
      <c r="A5260" s="15" t="s">
        <v>231</v>
      </c>
      <c r="B5260" s="10">
        <v>24</v>
      </c>
      <c r="C5260" s="11">
        <v>19117</v>
      </c>
      <c r="D5260" s="11">
        <v>17154</v>
      </c>
      <c r="E5260" s="1">
        <f t="shared" si="246"/>
        <v>19038.041666666668</v>
      </c>
      <c r="F5260" s="1">
        <f t="shared" si="247"/>
        <v>0.90103805319612262</v>
      </c>
      <c r="G5260" s="1">
        <f t="shared" si="248"/>
        <v>5191983.2074983008</v>
      </c>
    </row>
    <row r="5261" spans="1:7" ht="20" customHeight="1" x14ac:dyDescent="0.15">
      <c r="A5261" s="15" t="s">
        <v>232</v>
      </c>
      <c r="B5261" s="10">
        <v>1</v>
      </c>
      <c r="C5261" s="11">
        <v>17860</v>
      </c>
      <c r="D5261" s="11">
        <v>16006</v>
      </c>
      <c r="E5261" s="1">
        <f t="shared" si="246"/>
        <v>19273.708333333332</v>
      </c>
      <c r="F5261" s="1">
        <f t="shared" si="247"/>
        <v>0.83045772630677805</v>
      </c>
      <c r="G5261" s="1">
        <f t="shared" si="248"/>
        <v>4785283.5451595616</v>
      </c>
    </row>
    <row r="5262" spans="1:7" ht="20" customHeight="1" x14ac:dyDescent="0.15">
      <c r="A5262" s="15" t="s">
        <v>232</v>
      </c>
      <c r="B5262" s="10">
        <v>2</v>
      </c>
      <c r="C5262" s="11">
        <v>17201</v>
      </c>
      <c r="D5262" s="11">
        <v>15418</v>
      </c>
      <c r="E5262" s="1">
        <f t="shared" si="246"/>
        <v>19273.708333333332</v>
      </c>
      <c r="F5262" s="1">
        <f t="shared" si="247"/>
        <v>0.79994984532037383</v>
      </c>
      <c r="G5262" s="1">
        <f t="shared" si="248"/>
        <v>4609490.2973428788</v>
      </c>
    </row>
    <row r="5263" spans="1:7" ht="20" customHeight="1" x14ac:dyDescent="0.15">
      <c r="A5263" s="15" t="s">
        <v>232</v>
      </c>
      <c r="B5263" s="10">
        <v>3</v>
      </c>
      <c r="C5263" s="11">
        <v>16796</v>
      </c>
      <c r="D5263" s="11">
        <v>15013</v>
      </c>
      <c r="E5263" s="1">
        <f t="shared" si="246"/>
        <v>19273.708333333332</v>
      </c>
      <c r="F5263" s="1">
        <f t="shared" si="247"/>
        <v>0.77893676402871792</v>
      </c>
      <c r="G5263" s="1">
        <f t="shared" si="248"/>
        <v>4488408.2133875107</v>
      </c>
    </row>
    <row r="5264" spans="1:7" ht="20" customHeight="1" x14ac:dyDescent="0.15">
      <c r="A5264" s="15" t="s">
        <v>232</v>
      </c>
      <c r="B5264" s="10">
        <v>4</v>
      </c>
      <c r="C5264" s="11">
        <v>17109</v>
      </c>
      <c r="D5264" s="11">
        <v>14756</v>
      </c>
      <c r="E5264" s="1">
        <f t="shared" si="246"/>
        <v>19273.708333333332</v>
      </c>
      <c r="F5264" s="1">
        <f t="shared" si="247"/>
        <v>0.76560253713500048</v>
      </c>
      <c r="G5264" s="1">
        <f t="shared" si="248"/>
        <v>4411573.4094948461</v>
      </c>
    </row>
    <row r="5265" spans="1:7" ht="20" customHeight="1" x14ac:dyDescent="0.15">
      <c r="A5265" s="15" t="s">
        <v>232</v>
      </c>
      <c r="B5265" s="10">
        <v>5</v>
      </c>
      <c r="C5265" s="11">
        <v>17805</v>
      </c>
      <c r="D5265" s="11">
        <v>15033</v>
      </c>
      <c r="E5265" s="1">
        <f t="shared" si="246"/>
        <v>19273.708333333332</v>
      </c>
      <c r="F5265" s="1">
        <f t="shared" si="247"/>
        <v>0.77997444705546637</v>
      </c>
      <c r="G5265" s="1">
        <f t="shared" si="248"/>
        <v>4494387.5755581465</v>
      </c>
    </row>
    <row r="5266" spans="1:7" ht="20" customHeight="1" x14ac:dyDescent="0.15">
      <c r="A5266" s="15" t="s">
        <v>232</v>
      </c>
      <c r="B5266" s="10">
        <v>6</v>
      </c>
      <c r="C5266" s="11">
        <v>18779</v>
      </c>
      <c r="D5266" s="11">
        <v>15942</v>
      </c>
      <c r="E5266" s="1">
        <f t="shared" si="246"/>
        <v>19273.708333333332</v>
      </c>
      <c r="F5266" s="1">
        <f t="shared" si="247"/>
        <v>0.82713714062118304</v>
      </c>
      <c r="G5266" s="1">
        <f t="shared" si="248"/>
        <v>4766149.5862135282</v>
      </c>
    </row>
    <row r="5267" spans="1:7" ht="20" customHeight="1" x14ac:dyDescent="0.15">
      <c r="A5267" s="15" t="s">
        <v>232</v>
      </c>
      <c r="B5267" s="10">
        <v>7</v>
      </c>
      <c r="C5267" s="11">
        <v>19163</v>
      </c>
      <c r="D5267" s="11">
        <v>16727</v>
      </c>
      <c r="E5267" s="1">
        <f t="shared" si="246"/>
        <v>19273.708333333332</v>
      </c>
      <c r="F5267" s="1">
        <f t="shared" si="247"/>
        <v>0.86786619942105936</v>
      </c>
      <c r="G5267" s="1">
        <f t="shared" si="248"/>
        <v>5000839.5514109703</v>
      </c>
    </row>
    <row r="5268" spans="1:7" ht="20" customHeight="1" x14ac:dyDescent="0.15">
      <c r="A5268" s="15" t="s">
        <v>232</v>
      </c>
      <c r="B5268" s="10">
        <v>8</v>
      </c>
      <c r="C5268" s="11">
        <v>19903</v>
      </c>
      <c r="D5268" s="11">
        <v>18139</v>
      </c>
      <c r="E5268" s="1">
        <f t="shared" si="246"/>
        <v>19273.708333333332</v>
      </c>
      <c r="F5268" s="1">
        <f t="shared" si="247"/>
        <v>0.94112662110949941</v>
      </c>
      <c r="G5268" s="1">
        <f t="shared" si="248"/>
        <v>5422982.5206578346</v>
      </c>
    </row>
    <row r="5269" spans="1:7" ht="20" customHeight="1" x14ac:dyDescent="0.15">
      <c r="A5269" s="15" t="s">
        <v>232</v>
      </c>
      <c r="B5269" s="10">
        <v>9</v>
      </c>
      <c r="C5269" s="11">
        <v>20374</v>
      </c>
      <c r="D5269" s="11">
        <v>19137</v>
      </c>
      <c r="E5269" s="1">
        <f t="shared" si="246"/>
        <v>19273.708333333332</v>
      </c>
      <c r="F5269" s="1">
        <f t="shared" si="247"/>
        <v>0.9929070041442466</v>
      </c>
      <c r="G5269" s="1">
        <f t="shared" si="248"/>
        <v>5721352.6929725427</v>
      </c>
    </row>
    <row r="5270" spans="1:7" ht="20" customHeight="1" x14ac:dyDescent="0.15">
      <c r="A5270" s="15" t="s">
        <v>232</v>
      </c>
      <c r="B5270" s="10">
        <v>10</v>
      </c>
      <c r="C5270" s="11">
        <v>20976</v>
      </c>
      <c r="D5270" s="11">
        <v>20028</v>
      </c>
      <c r="E5270" s="1">
        <f t="shared" si="246"/>
        <v>19273.708333333332</v>
      </c>
      <c r="F5270" s="1">
        <f t="shared" si="247"/>
        <v>1.0391357829858898</v>
      </c>
      <c r="G5270" s="1">
        <f t="shared" si="248"/>
        <v>5987733.2776743546</v>
      </c>
    </row>
    <row r="5271" spans="1:7" ht="20" customHeight="1" x14ac:dyDescent="0.15">
      <c r="A5271" s="15" t="s">
        <v>232</v>
      </c>
      <c r="B5271" s="10">
        <v>11</v>
      </c>
      <c r="C5271" s="11">
        <v>21329</v>
      </c>
      <c r="D5271" s="11">
        <v>20538</v>
      </c>
      <c r="E5271" s="1">
        <f t="shared" si="246"/>
        <v>19273.708333333332</v>
      </c>
      <c r="F5271" s="1">
        <f t="shared" si="247"/>
        <v>1.0655967001679749</v>
      </c>
      <c r="G5271" s="1">
        <f t="shared" si="248"/>
        <v>6140207.0130255576</v>
      </c>
    </row>
    <row r="5272" spans="1:7" ht="20" customHeight="1" x14ac:dyDescent="0.15">
      <c r="A5272" s="15" t="s">
        <v>232</v>
      </c>
      <c r="B5272" s="10">
        <v>12</v>
      </c>
      <c r="C5272" s="11">
        <v>22217</v>
      </c>
      <c r="D5272" s="11">
        <v>21250</v>
      </c>
      <c r="E5272" s="1">
        <f t="shared" si="246"/>
        <v>19273.708333333332</v>
      </c>
      <c r="F5272" s="1">
        <f t="shared" si="247"/>
        <v>1.1025382159202195</v>
      </c>
      <c r="G5272" s="1">
        <f t="shared" si="248"/>
        <v>6353072.30630018</v>
      </c>
    </row>
    <row r="5273" spans="1:7" ht="20" customHeight="1" x14ac:dyDescent="0.15">
      <c r="A5273" s="15" t="s">
        <v>232</v>
      </c>
      <c r="B5273" s="10">
        <v>13</v>
      </c>
      <c r="C5273" s="11">
        <v>22895</v>
      </c>
      <c r="D5273" s="11">
        <v>22186</v>
      </c>
      <c r="E5273" s="1">
        <f t="shared" si="246"/>
        <v>19273.708333333332</v>
      </c>
      <c r="F5273" s="1">
        <f t="shared" si="247"/>
        <v>1.1511017815720466</v>
      </c>
      <c r="G5273" s="1">
        <f t="shared" si="248"/>
        <v>6632906.4558859197</v>
      </c>
    </row>
    <row r="5274" spans="1:7" ht="20" customHeight="1" x14ac:dyDescent="0.15">
      <c r="A5274" s="15" t="s">
        <v>232</v>
      </c>
      <c r="B5274" s="10">
        <v>14</v>
      </c>
      <c r="C5274" s="11">
        <v>22890</v>
      </c>
      <c r="D5274" s="11">
        <v>22364</v>
      </c>
      <c r="E5274" s="1">
        <f t="shared" si="246"/>
        <v>19273.708333333332</v>
      </c>
      <c r="F5274" s="1">
        <f t="shared" si="247"/>
        <v>1.1603371605101078</v>
      </c>
      <c r="G5274" s="1">
        <f t="shared" si="248"/>
        <v>6686122.7792045753</v>
      </c>
    </row>
    <row r="5275" spans="1:7" ht="20" customHeight="1" x14ac:dyDescent="0.15">
      <c r="A5275" s="15" t="s">
        <v>232</v>
      </c>
      <c r="B5275" s="10">
        <v>15</v>
      </c>
      <c r="C5275" s="11">
        <v>22929</v>
      </c>
      <c r="D5275" s="11">
        <v>22483</v>
      </c>
      <c r="E5275" s="1">
        <f t="shared" si="246"/>
        <v>19273.708333333332</v>
      </c>
      <c r="F5275" s="1">
        <f t="shared" si="247"/>
        <v>1.166511374519261</v>
      </c>
      <c r="G5275" s="1">
        <f t="shared" si="248"/>
        <v>6721699.9841198567</v>
      </c>
    </row>
    <row r="5276" spans="1:7" ht="20" customHeight="1" x14ac:dyDescent="0.15">
      <c r="A5276" s="15" t="s">
        <v>232</v>
      </c>
      <c r="B5276" s="10">
        <v>16</v>
      </c>
      <c r="C5276" s="11">
        <v>23007</v>
      </c>
      <c r="D5276" s="11">
        <v>22643</v>
      </c>
      <c r="E5276" s="1">
        <f t="shared" si="246"/>
        <v>19273.708333333332</v>
      </c>
      <c r="F5276" s="1">
        <f t="shared" si="247"/>
        <v>1.1748128387332486</v>
      </c>
      <c r="G5276" s="1">
        <f t="shared" si="248"/>
        <v>6769534.8814849416</v>
      </c>
    </row>
    <row r="5277" spans="1:7" ht="20" customHeight="1" x14ac:dyDescent="0.15">
      <c r="A5277" s="15" t="s">
        <v>232</v>
      </c>
      <c r="B5277" s="10">
        <v>17</v>
      </c>
      <c r="C5277" s="11">
        <v>22701</v>
      </c>
      <c r="D5277" s="11">
        <v>22299</v>
      </c>
      <c r="E5277" s="1">
        <f t="shared" si="246"/>
        <v>19273.708333333332</v>
      </c>
      <c r="F5277" s="1">
        <f t="shared" si="247"/>
        <v>1.1569646906731754</v>
      </c>
      <c r="G5277" s="1">
        <f t="shared" si="248"/>
        <v>6666689.8521500109</v>
      </c>
    </row>
    <row r="5278" spans="1:7" ht="20" customHeight="1" x14ac:dyDescent="0.15">
      <c r="A5278" s="15" t="s">
        <v>232</v>
      </c>
      <c r="B5278" s="10">
        <v>18</v>
      </c>
      <c r="C5278" s="11">
        <v>22379</v>
      </c>
      <c r="D5278" s="11">
        <v>21899</v>
      </c>
      <c r="E5278" s="1">
        <f t="shared" si="246"/>
        <v>19273.708333333332</v>
      </c>
      <c r="F5278" s="1">
        <f t="shared" si="247"/>
        <v>1.1362110301382065</v>
      </c>
      <c r="G5278" s="1">
        <f t="shared" si="248"/>
        <v>6547102.6087373011</v>
      </c>
    </row>
    <row r="5279" spans="1:7" ht="20" customHeight="1" x14ac:dyDescent="0.15">
      <c r="A5279" s="15" t="s">
        <v>232</v>
      </c>
      <c r="B5279" s="10">
        <v>19</v>
      </c>
      <c r="C5279" s="11">
        <v>22095</v>
      </c>
      <c r="D5279" s="11">
        <v>21722</v>
      </c>
      <c r="E5279" s="1">
        <f t="shared" si="246"/>
        <v>19273.708333333332</v>
      </c>
      <c r="F5279" s="1">
        <f t="shared" si="247"/>
        <v>1.1270275353514827</v>
      </c>
      <c r="G5279" s="1">
        <f t="shared" si="248"/>
        <v>6494185.2535271766</v>
      </c>
    </row>
    <row r="5280" spans="1:7" ht="20" customHeight="1" x14ac:dyDescent="0.15">
      <c r="A5280" s="15" t="s">
        <v>232</v>
      </c>
      <c r="B5280" s="10">
        <v>20</v>
      </c>
      <c r="C5280" s="11">
        <v>22233</v>
      </c>
      <c r="D5280" s="11">
        <v>21636</v>
      </c>
      <c r="E5280" s="1">
        <f t="shared" si="246"/>
        <v>19273.708333333332</v>
      </c>
      <c r="F5280" s="1">
        <f t="shared" si="247"/>
        <v>1.1225654983364646</v>
      </c>
      <c r="G5280" s="1">
        <f t="shared" si="248"/>
        <v>6468473.9961934453</v>
      </c>
    </row>
    <row r="5281" spans="1:7" ht="20" customHeight="1" x14ac:dyDescent="0.15">
      <c r="A5281" s="15" t="s">
        <v>232</v>
      </c>
      <c r="B5281" s="10">
        <v>21</v>
      </c>
      <c r="C5281" s="11">
        <v>22505</v>
      </c>
      <c r="D5281" s="11">
        <v>21310</v>
      </c>
      <c r="E5281" s="1">
        <f t="shared" si="246"/>
        <v>19273.708333333332</v>
      </c>
      <c r="F5281" s="1">
        <f t="shared" si="247"/>
        <v>1.1056512650004648</v>
      </c>
      <c r="G5281" s="1">
        <f t="shared" si="248"/>
        <v>6371010.3928120872</v>
      </c>
    </row>
    <row r="5282" spans="1:7" ht="20" customHeight="1" x14ac:dyDescent="0.15">
      <c r="A5282" s="15" t="s">
        <v>232</v>
      </c>
      <c r="B5282" s="10">
        <v>22</v>
      </c>
      <c r="C5282" s="11">
        <v>21560</v>
      </c>
      <c r="D5282" s="11">
        <v>20029</v>
      </c>
      <c r="E5282" s="1">
        <f t="shared" si="246"/>
        <v>19273.708333333332</v>
      </c>
      <c r="F5282" s="1">
        <f t="shared" si="247"/>
        <v>1.0391876671372271</v>
      </c>
      <c r="G5282" s="1">
        <f t="shared" si="248"/>
        <v>5988032.2457828848</v>
      </c>
    </row>
    <row r="5283" spans="1:7" ht="20" customHeight="1" x14ac:dyDescent="0.15">
      <c r="A5283" s="15" t="s">
        <v>232</v>
      </c>
      <c r="B5283" s="10">
        <v>23</v>
      </c>
      <c r="C5283" s="11">
        <v>20599</v>
      </c>
      <c r="D5283" s="11">
        <v>18578</v>
      </c>
      <c r="E5283" s="1">
        <f t="shared" si="246"/>
        <v>19273.708333333332</v>
      </c>
      <c r="F5283" s="1">
        <f t="shared" si="247"/>
        <v>0.96390376354662766</v>
      </c>
      <c r="G5283" s="1">
        <f t="shared" si="248"/>
        <v>5554229.520303282</v>
      </c>
    </row>
    <row r="5284" spans="1:7" ht="20" customHeight="1" x14ac:dyDescent="0.15">
      <c r="A5284" s="15" t="s">
        <v>232</v>
      </c>
      <c r="B5284" s="10">
        <v>24</v>
      </c>
      <c r="C5284" s="11">
        <v>19543</v>
      </c>
      <c r="D5284" s="11">
        <v>17433</v>
      </c>
      <c r="E5284" s="1">
        <f t="shared" si="246"/>
        <v>19273.708333333332</v>
      </c>
      <c r="F5284" s="1">
        <f t="shared" si="247"/>
        <v>0.90449641026527938</v>
      </c>
      <c r="G5284" s="1">
        <f t="shared" si="248"/>
        <v>5211911.0360344015</v>
      </c>
    </row>
    <row r="5285" spans="1:7" ht="20" customHeight="1" x14ac:dyDescent="0.15">
      <c r="A5285" s="15" t="s">
        <v>233</v>
      </c>
      <c r="B5285" s="10">
        <v>1</v>
      </c>
      <c r="C5285" s="11">
        <v>18677</v>
      </c>
      <c r="D5285" s="11">
        <v>16588</v>
      </c>
      <c r="E5285" s="1">
        <f t="shared" si="246"/>
        <v>19473.708333333332</v>
      </c>
      <c r="F5285" s="1">
        <f t="shared" si="247"/>
        <v>0.85181516103977806</v>
      </c>
      <c r="G5285" s="1">
        <f t="shared" si="248"/>
        <v>4908349.8708221037</v>
      </c>
    </row>
    <row r="5286" spans="1:7" ht="20" customHeight="1" x14ac:dyDescent="0.15">
      <c r="A5286" s="15" t="s">
        <v>233</v>
      </c>
      <c r="B5286" s="10">
        <v>2</v>
      </c>
      <c r="C5286" s="11">
        <v>18049</v>
      </c>
      <c r="D5286" s="11">
        <v>15610</v>
      </c>
      <c r="E5286" s="1">
        <f t="shared" si="246"/>
        <v>19473.708333333332</v>
      </c>
      <c r="F5286" s="1">
        <f t="shared" si="247"/>
        <v>0.80159360162954763</v>
      </c>
      <c r="G5286" s="1">
        <f t="shared" si="248"/>
        <v>4618961.9896029085</v>
      </c>
    </row>
    <row r="5287" spans="1:7" ht="20" customHeight="1" x14ac:dyDescent="0.15">
      <c r="A5287" s="15" t="s">
        <v>233</v>
      </c>
      <c r="B5287" s="10">
        <v>3</v>
      </c>
      <c r="C5287" s="11">
        <v>17405</v>
      </c>
      <c r="D5287" s="11">
        <v>14939</v>
      </c>
      <c r="E5287" s="1">
        <f t="shared" si="246"/>
        <v>19473.708333333332</v>
      </c>
      <c r="F5287" s="1">
        <f t="shared" si="247"/>
        <v>0.76713688755565734</v>
      </c>
      <c r="G5287" s="1">
        <f t="shared" si="248"/>
        <v>4420414.6805046657</v>
      </c>
    </row>
    <row r="5288" spans="1:7" ht="20" customHeight="1" x14ac:dyDescent="0.15">
      <c r="A5288" s="15" t="s">
        <v>233</v>
      </c>
      <c r="B5288" s="10">
        <v>4</v>
      </c>
      <c r="C5288" s="11">
        <v>17360</v>
      </c>
      <c r="D5288" s="11">
        <v>14810</v>
      </c>
      <c r="E5288" s="1">
        <f t="shared" si="246"/>
        <v>19473.708333333332</v>
      </c>
      <c r="F5288" s="1">
        <f t="shared" si="247"/>
        <v>0.76051257143713002</v>
      </c>
      <c r="G5288" s="1">
        <f t="shared" si="248"/>
        <v>4382243.8863561228</v>
      </c>
    </row>
    <row r="5289" spans="1:7" ht="20" customHeight="1" x14ac:dyDescent="0.15">
      <c r="A5289" s="15" t="s">
        <v>233</v>
      </c>
      <c r="B5289" s="10">
        <v>5</v>
      </c>
      <c r="C5289" s="11">
        <v>17603</v>
      </c>
      <c r="D5289" s="11">
        <v>14823</v>
      </c>
      <c r="E5289" s="1">
        <f t="shared" si="246"/>
        <v>19473.708333333332</v>
      </c>
      <c r="F5289" s="1">
        <f t="shared" si="247"/>
        <v>0.76118013817775676</v>
      </c>
      <c r="G5289" s="1">
        <f t="shared" si="248"/>
        <v>4386090.5555338822</v>
      </c>
    </row>
    <row r="5290" spans="1:7" ht="20" customHeight="1" x14ac:dyDescent="0.15">
      <c r="A5290" s="15" t="s">
        <v>233</v>
      </c>
      <c r="B5290" s="10">
        <v>6</v>
      </c>
      <c r="C5290" s="11">
        <v>17897</v>
      </c>
      <c r="D5290" s="11">
        <v>15005</v>
      </c>
      <c r="E5290" s="1">
        <f t="shared" si="246"/>
        <v>19473.708333333332</v>
      </c>
      <c r="F5290" s="1">
        <f t="shared" si="247"/>
        <v>0.77052607254653183</v>
      </c>
      <c r="G5290" s="1">
        <f t="shared" si="248"/>
        <v>4439943.9240225265</v>
      </c>
    </row>
    <row r="5291" spans="1:7" ht="20" customHeight="1" x14ac:dyDescent="0.15">
      <c r="A5291" s="15" t="s">
        <v>233</v>
      </c>
      <c r="B5291" s="10">
        <v>7</v>
      </c>
      <c r="C5291" s="11">
        <v>18023</v>
      </c>
      <c r="D5291" s="11">
        <v>15671</v>
      </c>
      <c r="E5291" s="1">
        <f t="shared" si="246"/>
        <v>19473.708333333332</v>
      </c>
      <c r="F5291" s="1">
        <f t="shared" si="247"/>
        <v>0.8047260301817194</v>
      </c>
      <c r="G5291" s="1">
        <f t="shared" si="248"/>
        <v>4637011.7449754756</v>
      </c>
    </row>
    <row r="5292" spans="1:7" ht="20" customHeight="1" x14ac:dyDescent="0.15">
      <c r="A5292" s="15" t="s">
        <v>233</v>
      </c>
      <c r="B5292" s="10">
        <v>8</v>
      </c>
      <c r="C5292" s="11">
        <v>18992</v>
      </c>
      <c r="D5292" s="11">
        <v>17262</v>
      </c>
      <c r="E5292" s="1">
        <f t="shared" si="246"/>
        <v>19473.708333333332</v>
      </c>
      <c r="F5292" s="1">
        <f t="shared" si="247"/>
        <v>0.88642592897688988</v>
      </c>
      <c r="G5292" s="1">
        <f t="shared" si="248"/>
        <v>5107784.8728075214</v>
      </c>
    </row>
    <row r="5293" spans="1:7" ht="20" customHeight="1" x14ac:dyDescent="0.15">
      <c r="A5293" s="15" t="s">
        <v>233</v>
      </c>
      <c r="B5293" s="10">
        <v>9</v>
      </c>
      <c r="C5293" s="11">
        <v>19731</v>
      </c>
      <c r="D5293" s="11">
        <v>18291</v>
      </c>
      <c r="E5293" s="1">
        <f t="shared" si="246"/>
        <v>19473.708333333332</v>
      </c>
      <c r="F5293" s="1">
        <f t="shared" si="247"/>
        <v>0.93926640406188688</v>
      </c>
      <c r="G5293" s="1">
        <f t="shared" si="248"/>
        <v>5412263.5331086991</v>
      </c>
    </row>
    <row r="5294" spans="1:7" ht="20" customHeight="1" x14ac:dyDescent="0.15">
      <c r="A5294" s="15" t="s">
        <v>233</v>
      </c>
      <c r="B5294" s="10">
        <v>10</v>
      </c>
      <c r="C5294" s="11">
        <v>21037</v>
      </c>
      <c r="D5294" s="11">
        <v>19895</v>
      </c>
      <c r="E5294" s="1">
        <f t="shared" si="246"/>
        <v>19473.708333333332</v>
      </c>
      <c r="F5294" s="1">
        <f t="shared" si="247"/>
        <v>1.0216338695976841</v>
      </c>
      <c r="G5294" s="1">
        <f t="shared" si="248"/>
        <v>5886883.3301185044</v>
      </c>
    </row>
    <row r="5295" spans="1:7" ht="20" customHeight="1" x14ac:dyDescent="0.15">
      <c r="A5295" s="15" t="s">
        <v>233</v>
      </c>
      <c r="B5295" s="10">
        <v>11</v>
      </c>
      <c r="C5295" s="11">
        <v>22077</v>
      </c>
      <c r="D5295" s="11">
        <v>20937</v>
      </c>
      <c r="E5295" s="1">
        <f t="shared" si="246"/>
        <v>19473.708333333332</v>
      </c>
      <c r="F5295" s="1">
        <f t="shared" si="247"/>
        <v>1.0751419114233081</v>
      </c>
      <c r="G5295" s="1">
        <f t="shared" si="248"/>
        <v>6195208.6595974434</v>
      </c>
    </row>
    <row r="5296" spans="1:7" ht="20" customHeight="1" x14ac:dyDescent="0.15">
      <c r="A5296" s="15" t="s">
        <v>233</v>
      </c>
      <c r="B5296" s="10">
        <v>12</v>
      </c>
      <c r="C5296" s="11">
        <v>22719</v>
      </c>
      <c r="D5296" s="11">
        <v>21618</v>
      </c>
      <c r="E5296" s="1">
        <f t="shared" si="246"/>
        <v>19473.708333333332</v>
      </c>
      <c r="F5296" s="1">
        <f t="shared" si="247"/>
        <v>1.1101121383746035</v>
      </c>
      <c r="G5296" s="1">
        <f t="shared" si="248"/>
        <v>6396714.9449862698</v>
      </c>
    </row>
    <row r="5297" spans="1:7" ht="20" customHeight="1" x14ac:dyDescent="0.15">
      <c r="A5297" s="15" t="s">
        <v>233</v>
      </c>
      <c r="B5297" s="10">
        <v>13</v>
      </c>
      <c r="C5297" s="11">
        <v>22960</v>
      </c>
      <c r="D5297" s="11">
        <v>22024</v>
      </c>
      <c r="E5297" s="1">
        <f t="shared" si="246"/>
        <v>19473.708333333332</v>
      </c>
      <c r="F5297" s="1">
        <f t="shared" si="247"/>
        <v>1.1309607611972554</v>
      </c>
      <c r="G5297" s="1">
        <f t="shared" si="248"/>
        <v>6516849.3823840143</v>
      </c>
    </row>
    <row r="5298" spans="1:7" ht="20" customHeight="1" x14ac:dyDescent="0.15">
      <c r="A5298" s="15" t="s">
        <v>233</v>
      </c>
      <c r="B5298" s="10">
        <v>14</v>
      </c>
      <c r="C5298" s="11">
        <v>23605</v>
      </c>
      <c r="D5298" s="11">
        <v>22529</v>
      </c>
      <c r="E5298" s="1">
        <f t="shared" si="246"/>
        <v>19473.708333333332</v>
      </c>
      <c r="F5298" s="1">
        <f t="shared" si="247"/>
        <v>1.156893161506219</v>
      </c>
      <c r="G5298" s="1">
        <f t="shared" si="248"/>
        <v>6666277.6850585472</v>
      </c>
    </row>
    <row r="5299" spans="1:7" ht="20" customHeight="1" x14ac:dyDescent="0.15">
      <c r="A5299" s="15" t="s">
        <v>233</v>
      </c>
      <c r="B5299" s="10">
        <v>15</v>
      </c>
      <c r="C5299" s="11">
        <v>23640</v>
      </c>
      <c r="D5299" s="11">
        <v>22827</v>
      </c>
      <c r="E5299" s="1">
        <f t="shared" si="246"/>
        <v>19473.708333333332</v>
      </c>
      <c r="F5299" s="1">
        <f t="shared" si="247"/>
        <v>1.1721958452528944</v>
      </c>
      <c r="G5299" s="1">
        <f t="shared" si="248"/>
        <v>6754455.178517974</v>
      </c>
    </row>
    <row r="5300" spans="1:7" ht="20" customHeight="1" x14ac:dyDescent="0.15">
      <c r="A5300" s="15" t="s">
        <v>233</v>
      </c>
      <c r="B5300" s="10">
        <v>16</v>
      </c>
      <c r="C5300" s="11">
        <v>23550</v>
      </c>
      <c r="D5300" s="11">
        <v>23040</v>
      </c>
      <c r="E5300" s="1">
        <f t="shared" si="246"/>
        <v>19473.708333333332</v>
      </c>
      <c r="F5300" s="1">
        <f t="shared" si="247"/>
        <v>1.1831336695416257</v>
      </c>
      <c r="G5300" s="1">
        <f t="shared" si="248"/>
        <v>6817481.3735074308</v>
      </c>
    </row>
    <row r="5301" spans="1:7" ht="20" customHeight="1" x14ac:dyDescent="0.15">
      <c r="A5301" s="15" t="s">
        <v>233</v>
      </c>
      <c r="B5301" s="10">
        <v>17</v>
      </c>
      <c r="C5301" s="11">
        <v>23559</v>
      </c>
      <c r="D5301" s="11">
        <v>23217</v>
      </c>
      <c r="E5301" s="1">
        <f t="shared" si="246"/>
        <v>19473.708333333332</v>
      </c>
      <c r="F5301" s="1">
        <f t="shared" si="247"/>
        <v>1.192222847471698</v>
      </c>
      <c r="G5301" s="1">
        <f t="shared" si="248"/>
        <v>6869855.2538507823</v>
      </c>
    </row>
    <row r="5302" spans="1:7" ht="20" customHeight="1" x14ac:dyDescent="0.15">
      <c r="A5302" s="15" t="s">
        <v>233</v>
      </c>
      <c r="B5302" s="10">
        <v>18</v>
      </c>
      <c r="C5302" s="11">
        <v>23422</v>
      </c>
      <c r="D5302" s="11">
        <v>23248</v>
      </c>
      <c r="E5302" s="1">
        <f t="shared" si="246"/>
        <v>19473.708333333332</v>
      </c>
      <c r="F5302" s="1">
        <f t="shared" si="247"/>
        <v>1.1938147373916541</v>
      </c>
      <c r="G5302" s="1">
        <f t="shared" si="248"/>
        <v>6879028.0803515948</v>
      </c>
    </row>
    <row r="5303" spans="1:7" ht="20" customHeight="1" x14ac:dyDescent="0.15">
      <c r="A5303" s="15" t="s">
        <v>233</v>
      </c>
      <c r="B5303" s="10">
        <v>19</v>
      </c>
      <c r="C5303" s="11">
        <v>23441</v>
      </c>
      <c r="D5303" s="11">
        <v>23049</v>
      </c>
      <c r="E5303" s="1">
        <f t="shared" si="246"/>
        <v>19473.708333333332</v>
      </c>
      <c r="F5303" s="1">
        <f t="shared" si="247"/>
        <v>1.1835958311312904</v>
      </c>
      <c r="G5303" s="1">
        <f t="shared" si="248"/>
        <v>6820144.4521689583</v>
      </c>
    </row>
    <row r="5304" spans="1:7" ht="20" customHeight="1" x14ac:dyDescent="0.15">
      <c r="A5304" s="15" t="s">
        <v>233</v>
      </c>
      <c r="B5304" s="10">
        <v>20</v>
      </c>
      <c r="C5304" s="11">
        <v>23121</v>
      </c>
      <c r="D5304" s="11">
        <v>22186</v>
      </c>
      <c r="E5304" s="1">
        <f t="shared" si="246"/>
        <v>19473.708333333332</v>
      </c>
      <c r="F5304" s="1">
        <f t="shared" si="247"/>
        <v>1.13927966981122</v>
      </c>
      <c r="G5304" s="1">
        <f t="shared" si="248"/>
        <v>6564784.7982914876</v>
      </c>
    </row>
    <row r="5305" spans="1:7" ht="20" customHeight="1" x14ac:dyDescent="0.15">
      <c r="A5305" s="15" t="s">
        <v>233</v>
      </c>
      <c r="B5305" s="10">
        <v>21</v>
      </c>
      <c r="C5305" s="11">
        <v>22717</v>
      </c>
      <c r="D5305" s="11">
        <v>21726</v>
      </c>
      <c r="E5305" s="1">
        <f t="shared" si="246"/>
        <v>19473.708333333332</v>
      </c>
      <c r="F5305" s="1">
        <f t="shared" si="247"/>
        <v>1.1156580774505798</v>
      </c>
      <c r="G5305" s="1">
        <f t="shared" si="248"/>
        <v>6428671.8889245847</v>
      </c>
    </row>
    <row r="5306" spans="1:7" ht="20" customHeight="1" x14ac:dyDescent="0.15">
      <c r="A5306" s="15" t="s">
        <v>233</v>
      </c>
      <c r="B5306" s="10">
        <v>22</v>
      </c>
      <c r="C5306" s="11">
        <v>21687</v>
      </c>
      <c r="D5306" s="11">
        <v>20686</v>
      </c>
      <c r="E5306" s="1">
        <f t="shared" si="246"/>
        <v>19473.708333333332</v>
      </c>
      <c r="F5306" s="1">
        <f t="shared" si="247"/>
        <v>1.062252738200437</v>
      </c>
      <c r="G5306" s="1">
        <f t="shared" si="248"/>
        <v>6120938.3547037635</v>
      </c>
    </row>
    <row r="5307" spans="1:7" ht="20" customHeight="1" x14ac:dyDescent="0.15">
      <c r="A5307" s="15" t="s">
        <v>233</v>
      </c>
      <c r="B5307" s="10">
        <v>23</v>
      </c>
      <c r="C5307" s="11">
        <v>20731</v>
      </c>
      <c r="D5307" s="11">
        <v>19362</v>
      </c>
      <c r="E5307" s="1">
        <f t="shared" si="246"/>
        <v>19473.708333333332</v>
      </c>
      <c r="F5307" s="1">
        <f t="shared" si="247"/>
        <v>0.99426363323198597</v>
      </c>
      <c r="G5307" s="1">
        <f t="shared" si="248"/>
        <v>5729169.8938303338</v>
      </c>
    </row>
    <row r="5308" spans="1:7" ht="20" customHeight="1" x14ac:dyDescent="0.15">
      <c r="A5308" s="15" t="s">
        <v>233</v>
      </c>
      <c r="B5308" s="10">
        <v>24</v>
      </c>
      <c r="C5308" s="11">
        <v>19702</v>
      </c>
      <c r="D5308" s="11">
        <v>18026</v>
      </c>
      <c r="E5308" s="1">
        <f t="shared" si="246"/>
        <v>19473.708333333332</v>
      </c>
      <c r="F5308" s="1">
        <f t="shared" si="247"/>
        <v>0.92565831281064859</v>
      </c>
      <c r="G5308" s="1">
        <f t="shared" si="248"/>
        <v>5333850.6614082009</v>
      </c>
    </row>
    <row r="5309" spans="1:7" ht="20" customHeight="1" x14ac:dyDescent="0.15">
      <c r="A5309" s="15" t="s">
        <v>234</v>
      </c>
      <c r="B5309" s="10">
        <v>1</v>
      </c>
      <c r="C5309" s="11">
        <v>18468</v>
      </c>
      <c r="D5309" s="11">
        <v>16908</v>
      </c>
      <c r="E5309" s="1">
        <f t="shared" si="246"/>
        <v>20027.583333333332</v>
      </c>
      <c r="F5309" s="1">
        <f t="shared" si="247"/>
        <v>0.84423565832123204</v>
      </c>
      <c r="G5309" s="1">
        <f t="shared" si="248"/>
        <v>4864675.0774032371</v>
      </c>
    </row>
    <row r="5310" spans="1:7" ht="20" customHeight="1" x14ac:dyDescent="0.15">
      <c r="A5310" s="15" t="s">
        <v>234</v>
      </c>
      <c r="B5310" s="10">
        <v>2</v>
      </c>
      <c r="C5310" s="11">
        <v>17987</v>
      </c>
      <c r="D5310" s="11">
        <v>16135</v>
      </c>
      <c r="E5310" s="1">
        <f t="shared" si="246"/>
        <v>20027.583333333332</v>
      </c>
      <c r="F5310" s="1">
        <f t="shared" si="247"/>
        <v>0.80563888969795827</v>
      </c>
      <c r="G5310" s="1">
        <f t="shared" si="248"/>
        <v>4642271.8461025087</v>
      </c>
    </row>
    <row r="5311" spans="1:7" ht="20" customHeight="1" x14ac:dyDescent="0.15">
      <c r="A5311" s="15" t="s">
        <v>234</v>
      </c>
      <c r="B5311" s="10">
        <v>3</v>
      </c>
      <c r="C5311" s="11">
        <v>17671</v>
      </c>
      <c r="D5311" s="11">
        <v>15644</v>
      </c>
      <c r="E5311" s="1">
        <f t="shared" si="246"/>
        <v>20027.583333333332</v>
      </c>
      <c r="F5311" s="1">
        <f t="shared" si="247"/>
        <v>0.78112270160736652</v>
      </c>
      <c r="G5311" s="1">
        <f t="shared" si="248"/>
        <v>4501004.075638528</v>
      </c>
    </row>
    <row r="5312" spans="1:7" ht="20" customHeight="1" x14ac:dyDescent="0.15">
      <c r="A5312" s="15" t="s">
        <v>234</v>
      </c>
      <c r="B5312" s="10">
        <v>4</v>
      </c>
      <c r="C5312" s="11">
        <v>17451</v>
      </c>
      <c r="D5312" s="11">
        <v>15376</v>
      </c>
      <c r="E5312" s="1">
        <f t="shared" si="246"/>
        <v>20027.583333333332</v>
      </c>
      <c r="F5312" s="1">
        <f t="shared" si="247"/>
        <v>0.76774115698765455</v>
      </c>
      <c r="G5312" s="1">
        <f t="shared" si="248"/>
        <v>4423896.6164036058</v>
      </c>
    </row>
    <row r="5313" spans="1:7" ht="20" customHeight="1" x14ac:dyDescent="0.15">
      <c r="A5313" s="15" t="s">
        <v>234</v>
      </c>
      <c r="B5313" s="10">
        <v>5</v>
      </c>
      <c r="C5313" s="11">
        <v>17347</v>
      </c>
      <c r="D5313" s="11">
        <v>15092</v>
      </c>
      <c r="E5313" s="1">
        <f t="shared" si="246"/>
        <v>20027.583333333332</v>
      </c>
      <c r="F5313" s="1">
        <f t="shared" si="247"/>
        <v>0.75356071418169113</v>
      </c>
      <c r="G5313" s="1">
        <f t="shared" si="248"/>
        <v>4342185.7267665984</v>
      </c>
    </row>
    <row r="5314" spans="1:7" ht="20" customHeight="1" x14ac:dyDescent="0.15">
      <c r="A5314" s="15" t="s">
        <v>234</v>
      </c>
      <c r="B5314" s="10">
        <v>6</v>
      </c>
      <c r="C5314" s="11">
        <v>17690</v>
      </c>
      <c r="D5314" s="11">
        <v>15299</v>
      </c>
      <c r="E5314" s="1">
        <f t="shared" si="246"/>
        <v>20027.583333333332</v>
      </c>
      <c r="F5314" s="1">
        <f t="shared" si="247"/>
        <v>0.76389645946631946</v>
      </c>
      <c r="G5314" s="1">
        <f t="shared" si="248"/>
        <v>4401742.6075935727</v>
      </c>
    </row>
    <row r="5315" spans="1:7" ht="20" customHeight="1" x14ac:dyDescent="0.15">
      <c r="A5315" s="15" t="s">
        <v>234</v>
      </c>
      <c r="B5315" s="10">
        <v>7</v>
      </c>
      <c r="C5315" s="11">
        <v>17934</v>
      </c>
      <c r="D5315" s="11">
        <v>15859</v>
      </c>
      <c r="E5315" s="1">
        <f t="shared" si="246"/>
        <v>20027.583333333332</v>
      </c>
      <c r="F5315" s="1">
        <f t="shared" si="247"/>
        <v>0.79185789598512057</v>
      </c>
      <c r="G5315" s="1">
        <f t="shared" si="248"/>
        <v>4562862.6716665449</v>
      </c>
    </row>
    <row r="5316" spans="1:7" ht="20" customHeight="1" x14ac:dyDescent="0.15">
      <c r="A5316" s="15" t="s">
        <v>234</v>
      </c>
      <c r="B5316" s="10">
        <v>8</v>
      </c>
      <c r="C5316" s="11">
        <v>19155</v>
      </c>
      <c r="D5316" s="11">
        <v>17456</v>
      </c>
      <c r="E5316" s="1">
        <f t="shared" si="246"/>
        <v>20027.583333333332</v>
      </c>
      <c r="F5316" s="1">
        <f t="shared" si="247"/>
        <v>0.87159792120034463</v>
      </c>
      <c r="G5316" s="1">
        <f t="shared" si="248"/>
        <v>5022342.5686746454</v>
      </c>
    </row>
    <row r="5317" spans="1:7" ht="20" customHeight="1" x14ac:dyDescent="0.15">
      <c r="A5317" s="15" t="s">
        <v>234</v>
      </c>
      <c r="B5317" s="10">
        <v>9</v>
      </c>
      <c r="C5317" s="11">
        <v>20266</v>
      </c>
      <c r="D5317" s="11">
        <v>18787</v>
      </c>
      <c r="E5317" s="1">
        <f t="shared" si="246"/>
        <v>20027.583333333332</v>
      </c>
      <c r="F5317" s="1">
        <f t="shared" si="247"/>
        <v>0.938056264069138</v>
      </c>
      <c r="G5317" s="1">
        <f t="shared" si="248"/>
        <v>5405290.4352480834</v>
      </c>
    </row>
    <row r="5318" spans="1:7" ht="20" customHeight="1" x14ac:dyDescent="0.15">
      <c r="A5318" s="15" t="s">
        <v>234</v>
      </c>
      <c r="B5318" s="10">
        <v>10</v>
      </c>
      <c r="C5318" s="11">
        <v>21440</v>
      </c>
      <c r="D5318" s="11">
        <v>20209</v>
      </c>
      <c r="E5318" s="1">
        <f t="shared" ref="E5318:E5381" si="249">SUMIF($A$6:$A$8764,A5318,$D$6:$D$8764)/24</f>
        <v>20027.583333333332</v>
      </c>
      <c r="F5318" s="1">
        <f t="shared" si="247"/>
        <v>1.0090583403722366</v>
      </c>
      <c r="G5318" s="1">
        <f t="shared" si="248"/>
        <v>5814420.312233381</v>
      </c>
    </row>
    <row r="5319" spans="1:7" ht="20" customHeight="1" x14ac:dyDescent="0.15">
      <c r="A5319" s="15" t="s">
        <v>234</v>
      </c>
      <c r="B5319" s="10">
        <v>11</v>
      </c>
      <c r="C5319" s="11">
        <v>22303</v>
      </c>
      <c r="D5319" s="11">
        <v>21098</v>
      </c>
      <c r="E5319" s="1">
        <f t="shared" si="249"/>
        <v>20027.583333333332</v>
      </c>
      <c r="F5319" s="1">
        <f t="shared" ref="F5319:F5382" si="250">D5319/E5319</f>
        <v>1.0534471208458336</v>
      </c>
      <c r="G5319" s="1">
        <f t="shared" ref="G5319:G5382" si="251">$D$3*F5319*1000000</f>
        <v>6070198.4139492251</v>
      </c>
    </row>
    <row r="5320" spans="1:7" ht="20" customHeight="1" x14ac:dyDescent="0.15">
      <c r="A5320" s="15" t="s">
        <v>234</v>
      </c>
      <c r="B5320" s="10">
        <v>12</v>
      </c>
      <c r="C5320" s="11">
        <v>22884</v>
      </c>
      <c r="D5320" s="11">
        <v>22009</v>
      </c>
      <c r="E5320" s="1">
        <f t="shared" si="249"/>
        <v>20027.583333333332</v>
      </c>
      <c r="F5320" s="1">
        <f t="shared" si="250"/>
        <v>1.0989343863255261</v>
      </c>
      <c r="G5320" s="1">
        <f t="shared" si="251"/>
        <v>6332306.2324679345</v>
      </c>
    </row>
    <row r="5321" spans="1:7" ht="20" customHeight="1" x14ac:dyDescent="0.15">
      <c r="A5321" s="15" t="s">
        <v>234</v>
      </c>
      <c r="B5321" s="10">
        <v>13</v>
      </c>
      <c r="C5321" s="11">
        <v>23154</v>
      </c>
      <c r="D5321" s="11">
        <v>22450</v>
      </c>
      <c r="E5321" s="1">
        <f t="shared" si="249"/>
        <v>20027.583333333332</v>
      </c>
      <c r="F5321" s="1">
        <f t="shared" si="250"/>
        <v>1.120954017584082</v>
      </c>
      <c r="G5321" s="1">
        <f t="shared" si="251"/>
        <v>6459188.2829254</v>
      </c>
    </row>
    <row r="5322" spans="1:7" ht="20" customHeight="1" x14ac:dyDescent="0.15">
      <c r="A5322" s="15" t="s">
        <v>234</v>
      </c>
      <c r="B5322" s="10">
        <v>14</v>
      </c>
      <c r="C5322" s="11">
        <v>23434</v>
      </c>
      <c r="D5322" s="11">
        <v>22860</v>
      </c>
      <c r="E5322" s="1">
        <f t="shared" si="249"/>
        <v>20027.583333333332</v>
      </c>
      <c r="F5322" s="1">
        <f t="shared" si="250"/>
        <v>1.1414257836067758</v>
      </c>
      <c r="G5322" s="1">
        <f t="shared" si="251"/>
        <v>6577151.1869788272</v>
      </c>
    </row>
    <row r="5323" spans="1:7" ht="20" customHeight="1" x14ac:dyDescent="0.15">
      <c r="A5323" s="15" t="s">
        <v>234</v>
      </c>
      <c r="B5323" s="10">
        <v>15</v>
      </c>
      <c r="C5323" s="11">
        <v>23807</v>
      </c>
      <c r="D5323" s="11">
        <v>23244</v>
      </c>
      <c r="E5323" s="1">
        <f t="shared" si="249"/>
        <v>20027.583333333332</v>
      </c>
      <c r="F5323" s="1">
        <f t="shared" si="250"/>
        <v>1.1605993400768109</v>
      </c>
      <c r="G5323" s="1">
        <f t="shared" si="251"/>
        <v>6687633.5166288642</v>
      </c>
    </row>
    <row r="5324" spans="1:7" ht="20" customHeight="1" x14ac:dyDescent="0.15">
      <c r="A5324" s="15" t="s">
        <v>234</v>
      </c>
      <c r="B5324" s="10">
        <v>16</v>
      </c>
      <c r="C5324" s="11">
        <v>23859</v>
      </c>
      <c r="D5324" s="11">
        <v>23726</v>
      </c>
      <c r="E5324" s="1">
        <f t="shared" si="249"/>
        <v>20027.583333333332</v>
      </c>
      <c r="F5324" s="1">
        <f t="shared" si="250"/>
        <v>1.1846661479376361</v>
      </c>
      <c r="G5324" s="1">
        <f t="shared" si="251"/>
        <v>6826311.857491673</v>
      </c>
    </row>
    <row r="5325" spans="1:7" ht="20" customHeight="1" x14ac:dyDescent="0.15">
      <c r="A5325" s="15" t="s">
        <v>234</v>
      </c>
      <c r="B5325" s="10">
        <v>17</v>
      </c>
      <c r="C5325" s="11">
        <v>23860</v>
      </c>
      <c r="D5325" s="11">
        <v>23993</v>
      </c>
      <c r="E5325" s="1">
        <f t="shared" si="249"/>
        <v>20027.583333333332</v>
      </c>
      <c r="F5325" s="1">
        <f t="shared" si="250"/>
        <v>1.1979977614207074</v>
      </c>
      <c r="G5325" s="1">
        <f t="shared" si="251"/>
        <v>6903131.6023264648</v>
      </c>
    </row>
    <row r="5326" spans="1:7" ht="20" customHeight="1" x14ac:dyDescent="0.15">
      <c r="A5326" s="15" t="s">
        <v>234</v>
      </c>
      <c r="B5326" s="10">
        <v>18</v>
      </c>
      <c r="C5326" s="11">
        <v>24027</v>
      </c>
      <c r="D5326" s="11">
        <v>24063</v>
      </c>
      <c r="E5326" s="1">
        <f t="shared" si="249"/>
        <v>20027.583333333332</v>
      </c>
      <c r="F5326" s="1">
        <f t="shared" si="250"/>
        <v>1.2014929409855575</v>
      </c>
      <c r="G5326" s="1">
        <f t="shared" si="251"/>
        <v>6923271.6103355857</v>
      </c>
    </row>
    <row r="5327" spans="1:7" ht="20" customHeight="1" x14ac:dyDescent="0.15">
      <c r="A5327" s="15" t="s">
        <v>234</v>
      </c>
      <c r="B5327" s="10">
        <v>19</v>
      </c>
      <c r="C5327" s="11">
        <v>23945</v>
      </c>
      <c r="D5327" s="11">
        <v>23824</v>
      </c>
      <c r="E5327" s="1">
        <f t="shared" si="249"/>
        <v>20027.583333333332</v>
      </c>
      <c r="F5327" s="1">
        <f t="shared" si="250"/>
        <v>1.1895593993284264</v>
      </c>
      <c r="G5327" s="1">
        <f t="shared" si="251"/>
        <v>6854507.8687044429</v>
      </c>
    </row>
    <row r="5328" spans="1:7" ht="20" customHeight="1" x14ac:dyDescent="0.15">
      <c r="A5328" s="15" t="s">
        <v>234</v>
      </c>
      <c r="B5328" s="10">
        <v>20</v>
      </c>
      <c r="C5328" s="11">
        <v>23612</v>
      </c>
      <c r="D5328" s="11">
        <v>23292</v>
      </c>
      <c r="E5328" s="1">
        <f t="shared" si="249"/>
        <v>20027.583333333332</v>
      </c>
      <c r="F5328" s="1">
        <f t="shared" si="250"/>
        <v>1.1629960346355652</v>
      </c>
      <c r="G5328" s="1">
        <f t="shared" si="251"/>
        <v>6701443.8078351188</v>
      </c>
    </row>
    <row r="5329" spans="1:7" ht="20" customHeight="1" x14ac:dyDescent="0.15">
      <c r="A5329" s="15" t="s">
        <v>234</v>
      </c>
      <c r="B5329" s="10">
        <v>21</v>
      </c>
      <c r="C5329" s="11">
        <v>23587</v>
      </c>
      <c r="D5329" s="11">
        <v>22998</v>
      </c>
      <c r="E5329" s="1">
        <f t="shared" si="249"/>
        <v>20027.583333333332</v>
      </c>
      <c r="F5329" s="1">
        <f t="shared" si="250"/>
        <v>1.1483162804631946</v>
      </c>
      <c r="G5329" s="1">
        <f t="shared" si="251"/>
        <v>6616855.7741968082</v>
      </c>
    </row>
    <row r="5330" spans="1:7" ht="20" customHeight="1" x14ac:dyDescent="0.15">
      <c r="A5330" s="15" t="s">
        <v>234</v>
      </c>
      <c r="B5330" s="10">
        <v>22</v>
      </c>
      <c r="C5330" s="11">
        <v>22737</v>
      </c>
      <c r="D5330" s="11">
        <v>21494</v>
      </c>
      <c r="E5330" s="1">
        <f t="shared" si="249"/>
        <v>20027.583333333332</v>
      </c>
      <c r="F5330" s="1">
        <f t="shared" si="250"/>
        <v>1.0732198509555573</v>
      </c>
      <c r="G5330" s="1">
        <f t="shared" si="251"/>
        <v>6184133.3164008269</v>
      </c>
    </row>
    <row r="5331" spans="1:7" ht="20" customHeight="1" x14ac:dyDescent="0.15">
      <c r="A5331" s="15" t="s">
        <v>234</v>
      </c>
      <c r="B5331" s="10">
        <v>23</v>
      </c>
      <c r="C5331" s="11">
        <v>21180</v>
      </c>
      <c r="D5331" s="11">
        <v>19966</v>
      </c>
      <c r="E5331" s="1">
        <f t="shared" si="249"/>
        <v>20027.583333333332</v>
      </c>
      <c r="F5331" s="1">
        <f t="shared" si="250"/>
        <v>0.99692507416854259</v>
      </c>
      <c r="G5331" s="1">
        <f t="shared" si="251"/>
        <v>5744505.7130017169</v>
      </c>
    </row>
    <row r="5332" spans="1:7" ht="20" customHeight="1" x14ac:dyDescent="0.15">
      <c r="A5332" s="15" t="s">
        <v>234</v>
      </c>
      <c r="B5332" s="10">
        <v>24</v>
      </c>
      <c r="C5332" s="11">
        <v>20380</v>
      </c>
      <c r="D5332" s="11">
        <v>18880</v>
      </c>
      <c r="E5332" s="1">
        <f t="shared" si="249"/>
        <v>20027.583333333332</v>
      </c>
      <c r="F5332" s="1">
        <f t="shared" si="250"/>
        <v>0.94269985977672466</v>
      </c>
      <c r="G5332" s="1">
        <f t="shared" si="251"/>
        <v>5432047.8744602026</v>
      </c>
    </row>
    <row r="5333" spans="1:7" ht="20" customHeight="1" x14ac:dyDescent="0.15">
      <c r="A5333" s="15" t="s">
        <v>235</v>
      </c>
      <c r="B5333" s="10">
        <v>1</v>
      </c>
      <c r="C5333" s="11">
        <v>19445</v>
      </c>
      <c r="D5333" s="11">
        <v>17745</v>
      </c>
      <c r="E5333" s="1">
        <f t="shared" si="249"/>
        <v>21275.125</v>
      </c>
      <c r="F5333" s="1">
        <f t="shared" si="250"/>
        <v>0.83407265527229568</v>
      </c>
      <c r="G5333" s="1">
        <f t="shared" si="251"/>
        <v>4806113.5760541409</v>
      </c>
    </row>
    <row r="5334" spans="1:7" ht="20" customHeight="1" x14ac:dyDescent="0.15">
      <c r="A5334" s="15" t="s">
        <v>235</v>
      </c>
      <c r="B5334" s="10">
        <v>2</v>
      </c>
      <c r="C5334" s="11">
        <v>19131</v>
      </c>
      <c r="D5334" s="11">
        <v>16898</v>
      </c>
      <c r="E5334" s="1">
        <f t="shared" si="249"/>
        <v>21275.125</v>
      </c>
      <c r="F5334" s="1">
        <f t="shared" si="250"/>
        <v>0.79426090328493959</v>
      </c>
      <c r="G5334" s="1">
        <f t="shared" si="251"/>
        <v>4576709.3383016549</v>
      </c>
    </row>
    <row r="5335" spans="1:7" ht="20" customHeight="1" x14ac:dyDescent="0.15">
      <c r="A5335" s="15" t="s">
        <v>235</v>
      </c>
      <c r="B5335" s="10">
        <v>3</v>
      </c>
      <c r="C5335" s="11">
        <v>18617</v>
      </c>
      <c r="D5335" s="11">
        <v>16259</v>
      </c>
      <c r="E5335" s="1">
        <f t="shared" si="249"/>
        <v>21275.125</v>
      </c>
      <c r="F5335" s="1">
        <f t="shared" si="250"/>
        <v>0.76422582711029896</v>
      </c>
      <c r="G5335" s="1">
        <f t="shared" si="251"/>
        <v>4403640.4977776427</v>
      </c>
    </row>
    <row r="5336" spans="1:7" ht="20" customHeight="1" x14ac:dyDescent="0.15">
      <c r="A5336" s="15" t="s">
        <v>235</v>
      </c>
      <c r="B5336" s="10">
        <v>4</v>
      </c>
      <c r="C5336" s="11">
        <v>18553</v>
      </c>
      <c r="D5336" s="11">
        <v>16089</v>
      </c>
      <c r="E5336" s="1">
        <f t="shared" si="249"/>
        <v>21275.125</v>
      </c>
      <c r="F5336" s="1">
        <f t="shared" si="250"/>
        <v>0.75623527476336805</v>
      </c>
      <c r="G5336" s="1">
        <f t="shared" si="251"/>
        <v>4357597.1442736024</v>
      </c>
    </row>
    <row r="5337" spans="1:7" ht="20" customHeight="1" x14ac:dyDescent="0.15">
      <c r="A5337" s="15" t="s">
        <v>235</v>
      </c>
      <c r="B5337" s="10">
        <v>5</v>
      </c>
      <c r="C5337" s="11">
        <v>18741</v>
      </c>
      <c r="D5337" s="11">
        <v>16390</v>
      </c>
      <c r="E5337" s="1">
        <f t="shared" si="249"/>
        <v>21275.125</v>
      </c>
      <c r="F5337" s="1">
        <f t="shared" si="250"/>
        <v>0.77038325274234587</v>
      </c>
      <c r="G5337" s="1">
        <f t="shared" si="251"/>
        <v>4439120.9643013449</v>
      </c>
    </row>
    <row r="5338" spans="1:7" ht="20" customHeight="1" x14ac:dyDescent="0.15">
      <c r="A5338" s="15" t="s">
        <v>235</v>
      </c>
      <c r="B5338" s="10">
        <v>6</v>
      </c>
      <c r="C5338" s="11">
        <v>19594</v>
      </c>
      <c r="D5338" s="11">
        <v>17198</v>
      </c>
      <c r="E5338" s="1">
        <f t="shared" si="249"/>
        <v>21275.125</v>
      </c>
      <c r="F5338" s="1">
        <f t="shared" si="250"/>
        <v>0.80836187801481774</v>
      </c>
      <c r="G5338" s="1">
        <f t="shared" si="251"/>
        <v>4657962.315073492</v>
      </c>
    </row>
    <row r="5339" spans="1:7" ht="20" customHeight="1" x14ac:dyDescent="0.15">
      <c r="A5339" s="15" t="s">
        <v>235</v>
      </c>
      <c r="B5339" s="10">
        <v>7</v>
      </c>
      <c r="C5339" s="11">
        <v>20575</v>
      </c>
      <c r="D5339" s="11">
        <v>18536</v>
      </c>
      <c r="E5339" s="1">
        <f t="shared" si="249"/>
        <v>21275.125</v>
      </c>
      <c r="F5339" s="1">
        <f t="shared" si="250"/>
        <v>0.87125222531007451</v>
      </c>
      <c r="G5339" s="1">
        <f t="shared" si="251"/>
        <v>5020350.5914758826</v>
      </c>
    </row>
    <row r="5340" spans="1:7" ht="20" customHeight="1" x14ac:dyDescent="0.15">
      <c r="A5340" s="15" t="s">
        <v>235</v>
      </c>
      <c r="B5340" s="10">
        <v>8</v>
      </c>
      <c r="C5340" s="11">
        <v>21323</v>
      </c>
      <c r="D5340" s="11">
        <v>19946</v>
      </c>
      <c r="E5340" s="1">
        <f t="shared" si="249"/>
        <v>21275.125</v>
      </c>
      <c r="F5340" s="1">
        <f t="shared" si="250"/>
        <v>0.93752680654050213</v>
      </c>
      <c r="G5340" s="1">
        <f t="shared" si="251"/>
        <v>5402239.5823035166</v>
      </c>
    </row>
    <row r="5341" spans="1:7" ht="20" customHeight="1" x14ac:dyDescent="0.15">
      <c r="A5341" s="15" t="s">
        <v>235</v>
      </c>
      <c r="B5341" s="10">
        <v>9</v>
      </c>
      <c r="C5341" s="11">
        <v>22616</v>
      </c>
      <c r="D5341" s="11">
        <v>21262</v>
      </c>
      <c r="E5341" s="1">
        <f t="shared" si="249"/>
        <v>21275.125</v>
      </c>
      <c r="F5341" s="1">
        <f t="shared" si="250"/>
        <v>0.99938308235556783</v>
      </c>
      <c r="G5341" s="1">
        <f t="shared" si="251"/>
        <v>5758669.3070759727</v>
      </c>
    </row>
    <row r="5342" spans="1:7" ht="20" customHeight="1" x14ac:dyDescent="0.15">
      <c r="A5342" s="15" t="s">
        <v>235</v>
      </c>
      <c r="B5342" s="10">
        <v>10</v>
      </c>
      <c r="C5342" s="11">
        <v>23096</v>
      </c>
      <c r="D5342" s="11">
        <v>22240</v>
      </c>
      <c r="E5342" s="1">
        <f t="shared" si="249"/>
        <v>21275.125</v>
      </c>
      <c r="F5342" s="1">
        <f t="shared" si="250"/>
        <v>1.0453522599749707</v>
      </c>
      <c r="G5342" s="1">
        <f t="shared" si="251"/>
        <v>6023554.0113521609</v>
      </c>
    </row>
    <row r="5343" spans="1:7" ht="20" customHeight="1" x14ac:dyDescent="0.15">
      <c r="A5343" s="15" t="s">
        <v>235</v>
      </c>
      <c r="B5343" s="10">
        <v>11</v>
      </c>
      <c r="C5343" s="11">
        <v>23025</v>
      </c>
      <c r="D5343" s="11">
        <v>22975</v>
      </c>
      <c r="E5343" s="1">
        <f t="shared" si="249"/>
        <v>21275.125</v>
      </c>
      <c r="F5343" s="1">
        <f t="shared" si="250"/>
        <v>1.0798996480631724</v>
      </c>
      <c r="G5343" s="1">
        <f t="shared" si="251"/>
        <v>6222623.804443161</v>
      </c>
    </row>
    <row r="5344" spans="1:7" ht="20" customHeight="1" x14ac:dyDescent="0.15">
      <c r="A5344" s="15" t="s">
        <v>235</v>
      </c>
      <c r="B5344" s="10">
        <v>12</v>
      </c>
      <c r="C5344" s="11">
        <v>23439</v>
      </c>
      <c r="D5344" s="11">
        <v>23484</v>
      </c>
      <c r="E5344" s="1">
        <f t="shared" si="249"/>
        <v>21275.125</v>
      </c>
      <c r="F5344" s="1">
        <f t="shared" si="250"/>
        <v>1.1038243018548657</v>
      </c>
      <c r="G5344" s="1">
        <f t="shared" si="251"/>
        <v>6360483.0216993764</v>
      </c>
    </row>
    <row r="5345" spans="1:7" ht="20" customHeight="1" x14ac:dyDescent="0.15">
      <c r="A5345" s="15" t="s">
        <v>235</v>
      </c>
      <c r="B5345" s="10">
        <v>13</v>
      </c>
      <c r="C5345" s="11">
        <v>24517</v>
      </c>
      <c r="D5345" s="11">
        <v>24493</v>
      </c>
      <c r="E5345" s="1">
        <f t="shared" si="249"/>
        <v>21275.125</v>
      </c>
      <c r="F5345" s="1">
        <f t="shared" si="250"/>
        <v>1.1512505801963562</v>
      </c>
      <c r="G5345" s="1">
        <f t="shared" si="251"/>
        <v>6633763.8669086555</v>
      </c>
    </row>
    <row r="5346" spans="1:7" ht="20" customHeight="1" x14ac:dyDescent="0.15">
      <c r="A5346" s="15" t="s">
        <v>235</v>
      </c>
      <c r="B5346" s="10">
        <v>14</v>
      </c>
      <c r="C5346" s="11">
        <v>24520</v>
      </c>
      <c r="D5346" s="11">
        <v>24270</v>
      </c>
      <c r="E5346" s="1">
        <f t="shared" si="249"/>
        <v>21275.125</v>
      </c>
      <c r="F5346" s="1">
        <f t="shared" si="250"/>
        <v>1.1407688556471467</v>
      </c>
      <c r="G5346" s="1">
        <f t="shared" si="251"/>
        <v>6573365.820841589</v>
      </c>
    </row>
    <row r="5347" spans="1:7" ht="20" customHeight="1" x14ac:dyDescent="0.15">
      <c r="A5347" s="15" t="s">
        <v>235</v>
      </c>
      <c r="B5347" s="10">
        <v>15</v>
      </c>
      <c r="C5347" s="11">
        <v>24546</v>
      </c>
      <c r="D5347" s="11">
        <v>24107</v>
      </c>
      <c r="E5347" s="1">
        <f t="shared" si="249"/>
        <v>21275.125</v>
      </c>
      <c r="F5347" s="1">
        <f t="shared" si="250"/>
        <v>1.1331073260439128</v>
      </c>
      <c r="G5347" s="1">
        <f t="shared" si="251"/>
        <v>6529218.3701288914</v>
      </c>
    </row>
    <row r="5348" spans="1:7" ht="20" customHeight="1" x14ac:dyDescent="0.15">
      <c r="A5348" s="15" t="s">
        <v>235</v>
      </c>
      <c r="B5348" s="10">
        <v>16</v>
      </c>
      <c r="C5348" s="11">
        <v>24741</v>
      </c>
      <c r="D5348" s="11">
        <v>24094</v>
      </c>
      <c r="E5348" s="1">
        <f t="shared" si="249"/>
        <v>21275.125</v>
      </c>
      <c r="F5348" s="1">
        <f t="shared" si="250"/>
        <v>1.1324962838056181</v>
      </c>
      <c r="G5348" s="1">
        <f t="shared" si="251"/>
        <v>6525697.4078021115</v>
      </c>
    </row>
    <row r="5349" spans="1:7" ht="20" customHeight="1" x14ac:dyDescent="0.15">
      <c r="A5349" s="15" t="s">
        <v>235</v>
      </c>
      <c r="B5349" s="10">
        <v>17</v>
      </c>
      <c r="C5349" s="11">
        <v>25384</v>
      </c>
      <c r="D5349" s="11">
        <v>24500</v>
      </c>
      <c r="E5349" s="1">
        <f t="shared" si="249"/>
        <v>21275.125</v>
      </c>
      <c r="F5349" s="1">
        <f t="shared" si="250"/>
        <v>1.1515796029400531</v>
      </c>
      <c r="G5349" s="1">
        <f t="shared" si="251"/>
        <v>6635659.7696999963</v>
      </c>
    </row>
    <row r="5350" spans="1:7" ht="20" customHeight="1" x14ac:dyDescent="0.15">
      <c r="A5350" s="15" t="s">
        <v>235</v>
      </c>
      <c r="B5350" s="10">
        <v>18</v>
      </c>
      <c r="C5350" s="11">
        <v>25783</v>
      </c>
      <c r="D5350" s="11">
        <v>24789</v>
      </c>
      <c r="E5350" s="1">
        <f t="shared" si="249"/>
        <v>21275.125</v>
      </c>
      <c r="F5350" s="1">
        <f t="shared" si="250"/>
        <v>1.1651635419298358</v>
      </c>
      <c r="G5350" s="1">
        <f t="shared" si="251"/>
        <v>6713933.4706568662</v>
      </c>
    </row>
    <row r="5351" spans="1:7" ht="20" customHeight="1" x14ac:dyDescent="0.15">
      <c r="A5351" s="15" t="s">
        <v>235</v>
      </c>
      <c r="B5351" s="10">
        <v>19</v>
      </c>
      <c r="C5351" s="11">
        <v>25092</v>
      </c>
      <c r="D5351" s="11">
        <v>24584</v>
      </c>
      <c r="E5351" s="1">
        <f t="shared" si="249"/>
        <v>21275.125</v>
      </c>
      <c r="F5351" s="1">
        <f t="shared" si="250"/>
        <v>1.1555278758644192</v>
      </c>
      <c r="G5351" s="1">
        <f t="shared" si="251"/>
        <v>6658410.6031961115</v>
      </c>
    </row>
    <row r="5352" spans="1:7" ht="20" customHeight="1" x14ac:dyDescent="0.15">
      <c r="A5352" s="15" t="s">
        <v>235</v>
      </c>
      <c r="B5352" s="10">
        <v>20</v>
      </c>
      <c r="C5352" s="11">
        <v>24281</v>
      </c>
      <c r="D5352" s="11">
        <v>24101</v>
      </c>
      <c r="E5352" s="1">
        <f t="shared" si="249"/>
        <v>21275.125</v>
      </c>
      <c r="F5352" s="1">
        <f t="shared" si="250"/>
        <v>1.1328253065493152</v>
      </c>
      <c r="G5352" s="1">
        <f t="shared" si="251"/>
        <v>6527593.3105934542</v>
      </c>
    </row>
    <row r="5353" spans="1:7" ht="20" customHeight="1" x14ac:dyDescent="0.15">
      <c r="A5353" s="15" t="s">
        <v>235</v>
      </c>
      <c r="B5353" s="10">
        <v>21</v>
      </c>
      <c r="C5353" s="11">
        <v>23990</v>
      </c>
      <c r="D5353" s="11">
        <v>23762</v>
      </c>
      <c r="E5353" s="1">
        <f t="shared" si="249"/>
        <v>21275.125</v>
      </c>
      <c r="F5353" s="1">
        <f t="shared" si="250"/>
        <v>1.1168912051045528</v>
      </c>
      <c r="G5353" s="1">
        <f t="shared" si="251"/>
        <v>6435777.4468412781</v>
      </c>
    </row>
    <row r="5354" spans="1:7" ht="20" customHeight="1" x14ac:dyDescent="0.15">
      <c r="A5354" s="15" t="s">
        <v>235</v>
      </c>
      <c r="B5354" s="10">
        <v>22</v>
      </c>
      <c r="C5354" s="11">
        <v>22892</v>
      </c>
      <c r="D5354" s="11">
        <v>22427</v>
      </c>
      <c r="E5354" s="1">
        <f t="shared" si="249"/>
        <v>21275.125</v>
      </c>
      <c r="F5354" s="1">
        <f t="shared" si="250"/>
        <v>1.0541418675565948</v>
      </c>
      <c r="G5354" s="1">
        <f t="shared" si="251"/>
        <v>6074201.7002066048</v>
      </c>
    </row>
    <row r="5355" spans="1:7" ht="20" customHeight="1" x14ac:dyDescent="0.15">
      <c r="A5355" s="15" t="s">
        <v>235</v>
      </c>
      <c r="B5355" s="10">
        <v>23</v>
      </c>
      <c r="C5355" s="11">
        <v>21830</v>
      </c>
      <c r="D5355" s="11">
        <v>20925</v>
      </c>
      <c r="E5355" s="1">
        <f t="shared" si="249"/>
        <v>21275.125</v>
      </c>
      <c r="F5355" s="1">
        <f t="shared" si="250"/>
        <v>0.9835429874090047</v>
      </c>
      <c r="G5355" s="1">
        <f t="shared" si="251"/>
        <v>5667395.1298356093</v>
      </c>
    </row>
    <row r="5356" spans="1:7" ht="20" customHeight="1" x14ac:dyDescent="0.15">
      <c r="A5356" s="15" t="s">
        <v>235</v>
      </c>
      <c r="B5356" s="10">
        <v>24</v>
      </c>
      <c r="C5356" s="11">
        <v>20384</v>
      </c>
      <c r="D5356" s="11">
        <v>19529</v>
      </c>
      <c r="E5356" s="1">
        <f t="shared" si="249"/>
        <v>21275.125</v>
      </c>
      <c r="F5356" s="1">
        <f t="shared" si="250"/>
        <v>0.91792645166597142</v>
      </c>
      <c r="G5356" s="1">
        <f t="shared" si="251"/>
        <v>5289297.9445906626</v>
      </c>
    </row>
    <row r="5357" spans="1:7" ht="20" customHeight="1" x14ac:dyDescent="0.15">
      <c r="A5357" s="15" t="s">
        <v>236</v>
      </c>
      <c r="B5357" s="10">
        <v>1</v>
      </c>
      <c r="C5357" s="11">
        <v>20098</v>
      </c>
      <c r="D5357" s="11">
        <v>18577</v>
      </c>
      <c r="E5357" s="1">
        <f t="shared" si="249"/>
        <v>21274.75</v>
      </c>
      <c r="F5357" s="1">
        <f t="shared" si="250"/>
        <v>0.8731947496445317</v>
      </c>
      <c r="G5357" s="1">
        <f t="shared" si="251"/>
        <v>5031543.8520589219</v>
      </c>
    </row>
    <row r="5358" spans="1:7" ht="20" customHeight="1" x14ac:dyDescent="0.15">
      <c r="A5358" s="15" t="s">
        <v>236</v>
      </c>
      <c r="B5358" s="10">
        <v>2</v>
      </c>
      <c r="C5358" s="11">
        <v>19763</v>
      </c>
      <c r="D5358" s="11">
        <v>17795</v>
      </c>
      <c r="E5358" s="1">
        <f t="shared" si="249"/>
        <v>21274.75</v>
      </c>
      <c r="F5358" s="1">
        <f t="shared" si="250"/>
        <v>0.83643756095841315</v>
      </c>
      <c r="G5358" s="1">
        <f t="shared" si="251"/>
        <v>4819740.6926515866</v>
      </c>
    </row>
    <row r="5359" spans="1:7" ht="20" customHeight="1" x14ac:dyDescent="0.15">
      <c r="A5359" s="15" t="s">
        <v>236</v>
      </c>
      <c r="B5359" s="10">
        <v>3</v>
      </c>
      <c r="C5359" s="11">
        <v>19319</v>
      </c>
      <c r="D5359" s="11">
        <v>17245</v>
      </c>
      <c r="E5359" s="1">
        <f t="shared" si="249"/>
        <v>21274.75</v>
      </c>
      <c r="F5359" s="1">
        <f t="shared" si="250"/>
        <v>0.81058531827636049</v>
      </c>
      <c r="G5359" s="1">
        <f t="shared" si="251"/>
        <v>4670774.276188626</v>
      </c>
    </row>
    <row r="5360" spans="1:7" ht="20" customHeight="1" x14ac:dyDescent="0.15">
      <c r="A5360" s="15" t="s">
        <v>236</v>
      </c>
      <c r="B5360" s="10">
        <v>4</v>
      </c>
      <c r="C5360" s="11">
        <v>19160</v>
      </c>
      <c r="D5360" s="11">
        <v>17087</v>
      </c>
      <c r="E5360" s="1">
        <f t="shared" si="249"/>
        <v>21274.75</v>
      </c>
      <c r="F5360" s="1">
        <f t="shared" si="250"/>
        <v>0.80315867401497076</v>
      </c>
      <c r="G5360" s="1">
        <f t="shared" si="251"/>
        <v>4627980.2874592673</v>
      </c>
    </row>
    <row r="5361" spans="1:7" ht="20" customHeight="1" x14ac:dyDescent="0.15">
      <c r="A5361" s="15" t="s">
        <v>236</v>
      </c>
      <c r="B5361" s="10">
        <v>5</v>
      </c>
      <c r="C5361" s="11">
        <v>19373</v>
      </c>
      <c r="D5361" s="11">
        <v>17362</v>
      </c>
      <c r="E5361" s="1">
        <f t="shared" si="249"/>
        <v>21274.75</v>
      </c>
      <c r="F5361" s="1">
        <f t="shared" si="250"/>
        <v>0.81608479535599709</v>
      </c>
      <c r="G5361" s="1">
        <f t="shared" si="251"/>
        <v>4702463.4956907472</v>
      </c>
    </row>
    <row r="5362" spans="1:7" ht="20" customHeight="1" x14ac:dyDescent="0.15">
      <c r="A5362" s="15" t="s">
        <v>236</v>
      </c>
      <c r="B5362" s="10">
        <v>6</v>
      </c>
      <c r="C5362" s="11">
        <v>19820</v>
      </c>
      <c r="D5362" s="11">
        <v>18080</v>
      </c>
      <c r="E5362" s="1">
        <f t="shared" si="249"/>
        <v>21274.75</v>
      </c>
      <c r="F5362" s="1">
        <f t="shared" si="250"/>
        <v>0.84983372307547678</v>
      </c>
      <c r="G5362" s="1">
        <f t="shared" si="251"/>
        <v>4896932.3811823931</v>
      </c>
    </row>
    <row r="5363" spans="1:7" ht="20" customHeight="1" x14ac:dyDescent="0.15">
      <c r="A5363" s="15" t="s">
        <v>236</v>
      </c>
      <c r="B5363" s="10">
        <v>7</v>
      </c>
      <c r="C5363" s="11">
        <v>20308</v>
      </c>
      <c r="D5363" s="11">
        <v>19177</v>
      </c>
      <c r="E5363" s="1">
        <f t="shared" si="249"/>
        <v>21274.75</v>
      </c>
      <c r="F5363" s="1">
        <f t="shared" si="250"/>
        <v>0.90139719620677095</v>
      </c>
      <c r="G5363" s="1">
        <f t="shared" si="251"/>
        <v>5194052.6700185155</v>
      </c>
    </row>
    <row r="5364" spans="1:7" ht="20" customHeight="1" x14ac:dyDescent="0.15">
      <c r="A5364" s="15" t="s">
        <v>236</v>
      </c>
      <c r="B5364" s="10">
        <v>8</v>
      </c>
      <c r="C5364" s="11">
        <v>21095</v>
      </c>
      <c r="D5364" s="11">
        <v>20481</v>
      </c>
      <c r="E5364" s="1">
        <f t="shared" si="249"/>
        <v>21274.75</v>
      </c>
      <c r="F5364" s="1">
        <f t="shared" si="250"/>
        <v>0.9626905134020376</v>
      </c>
      <c r="G5364" s="1">
        <f t="shared" si="251"/>
        <v>5547238.5010506958</v>
      </c>
    </row>
    <row r="5365" spans="1:7" ht="20" customHeight="1" x14ac:dyDescent="0.15">
      <c r="A5365" s="15" t="s">
        <v>236</v>
      </c>
      <c r="B5365" s="10">
        <v>9</v>
      </c>
      <c r="C5365" s="11">
        <v>22219</v>
      </c>
      <c r="D5365" s="11">
        <v>21648</v>
      </c>
      <c r="E5365" s="1">
        <f t="shared" si="249"/>
        <v>21274.75</v>
      </c>
      <c r="F5365" s="1">
        <f t="shared" si="250"/>
        <v>1.0175442719655929</v>
      </c>
      <c r="G5365" s="1">
        <f t="shared" si="251"/>
        <v>5863318.1519821035</v>
      </c>
    </row>
    <row r="5366" spans="1:7" ht="20" customHeight="1" x14ac:dyDescent="0.15">
      <c r="A5366" s="15" t="s">
        <v>236</v>
      </c>
      <c r="B5366" s="10">
        <v>10</v>
      </c>
      <c r="C5366" s="11">
        <v>22609</v>
      </c>
      <c r="D5366" s="11">
        <v>22747</v>
      </c>
      <c r="E5366" s="1">
        <f t="shared" si="249"/>
        <v>21274.75</v>
      </c>
      <c r="F5366" s="1">
        <f t="shared" si="250"/>
        <v>1.0692017532520945</v>
      </c>
      <c r="G5366" s="1">
        <f t="shared" si="251"/>
        <v>6160980.1368780918</v>
      </c>
    </row>
    <row r="5367" spans="1:7" ht="20" customHeight="1" x14ac:dyDescent="0.15">
      <c r="A5367" s="15" t="s">
        <v>236</v>
      </c>
      <c r="B5367" s="10">
        <v>11</v>
      </c>
      <c r="C5367" s="11">
        <v>23261</v>
      </c>
      <c r="D5367" s="11">
        <v>23367</v>
      </c>
      <c r="E5367" s="1">
        <f t="shared" si="249"/>
        <v>21274.75</v>
      </c>
      <c r="F5367" s="1">
        <f t="shared" si="250"/>
        <v>1.0983442813664086</v>
      </c>
      <c r="G5367" s="1">
        <f t="shared" si="251"/>
        <v>6328905.9154363377</v>
      </c>
    </row>
    <row r="5368" spans="1:7" ht="20" customHeight="1" x14ac:dyDescent="0.15">
      <c r="A5368" s="15" t="s">
        <v>236</v>
      </c>
      <c r="B5368" s="10">
        <v>12</v>
      </c>
      <c r="C5368" s="11">
        <v>23630</v>
      </c>
      <c r="D5368" s="11">
        <v>23781</v>
      </c>
      <c r="E5368" s="1">
        <f t="shared" si="249"/>
        <v>21274.75</v>
      </c>
      <c r="F5368" s="1">
        <f t="shared" si="250"/>
        <v>1.1178039694943536</v>
      </c>
      <c r="G5368" s="1">
        <f t="shared" si="251"/>
        <v>6441036.999828456</v>
      </c>
    </row>
    <row r="5369" spans="1:7" ht="20" customHeight="1" x14ac:dyDescent="0.15">
      <c r="A5369" s="15" t="s">
        <v>236</v>
      </c>
      <c r="B5369" s="10">
        <v>13</v>
      </c>
      <c r="C5369" s="11">
        <v>24300</v>
      </c>
      <c r="D5369" s="11">
        <v>24006</v>
      </c>
      <c r="E5369" s="1">
        <f t="shared" si="249"/>
        <v>21274.75</v>
      </c>
      <c r="F5369" s="1">
        <f t="shared" si="250"/>
        <v>1.1283798869551933</v>
      </c>
      <c r="G5369" s="1">
        <f t="shared" si="251"/>
        <v>6501977.8065633038</v>
      </c>
    </row>
    <row r="5370" spans="1:7" ht="20" customHeight="1" x14ac:dyDescent="0.15">
      <c r="A5370" s="15" t="s">
        <v>236</v>
      </c>
      <c r="B5370" s="10">
        <v>14</v>
      </c>
      <c r="C5370" s="11">
        <v>24433</v>
      </c>
      <c r="D5370" s="11">
        <v>23894</v>
      </c>
      <c r="E5370" s="1">
        <f t="shared" si="249"/>
        <v>21274.75</v>
      </c>
      <c r="F5370" s="1">
        <f t="shared" si="250"/>
        <v>1.1231154302635753</v>
      </c>
      <c r="G5370" s="1">
        <f t="shared" si="251"/>
        <v>6471642.8272108454</v>
      </c>
    </row>
    <row r="5371" spans="1:7" ht="20" customHeight="1" x14ac:dyDescent="0.15">
      <c r="A5371" s="15" t="s">
        <v>236</v>
      </c>
      <c r="B5371" s="10">
        <v>15</v>
      </c>
      <c r="C5371" s="11">
        <v>24491</v>
      </c>
      <c r="D5371" s="11">
        <v>23973</v>
      </c>
      <c r="E5371" s="1">
        <f t="shared" si="249"/>
        <v>21274.75</v>
      </c>
      <c r="F5371" s="1">
        <f t="shared" si="250"/>
        <v>1.1268287523942702</v>
      </c>
      <c r="G5371" s="1">
        <f t="shared" si="251"/>
        <v>6493039.8215755252</v>
      </c>
    </row>
    <row r="5372" spans="1:7" ht="20" customHeight="1" x14ac:dyDescent="0.15">
      <c r="A5372" s="15" t="s">
        <v>236</v>
      </c>
      <c r="B5372" s="10">
        <v>16</v>
      </c>
      <c r="C5372" s="11">
        <v>24430</v>
      </c>
      <c r="D5372" s="11">
        <v>23233</v>
      </c>
      <c r="E5372" s="1">
        <f t="shared" si="249"/>
        <v>21274.75</v>
      </c>
      <c r="F5372" s="1">
        <f t="shared" si="250"/>
        <v>1.0920457349675083</v>
      </c>
      <c r="G5372" s="1">
        <f t="shared" si="251"/>
        <v>6292612.2794253612</v>
      </c>
    </row>
    <row r="5373" spans="1:7" ht="20" customHeight="1" x14ac:dyDescent="0.15">
      <c r="A5373" s="15" t="s">
        <v>236</v>
      </c>
      <c r="B5373" s="10">
        <v>17</v>
      </c>
      <c r="C5373" s="11">
        <v>24208</v>
      </c>
      <c r="D5373" s="11">
        <v>22874</v>
      </c>
      <c r="E5373" s="1">
        <f t="shared" si="249"/>
        <v>21274.75</v>
      </c>
      <c r="F5373" s="1">
        <f t="shared" si="250"/>
        <v>1.0751712711077686</v>
      </c>
      <c r="G5373" s="1">
        <f t="shared" si="251"/>
        <v>6195377.8366795387</v>
      </c>
    </row>
    <row r="5374" spans="1:7" ht="20" customHeight="1" x14ac:dyDescent="0.15">
      <c r="A5374" s="15" t="s">
        <v>236</v>
      </c>
      <c r="B5374" s="10">
        <v>18</v>
      </c>
      <c r="C5374" s="11">
        <v>24598</v>
      </c>
      <c r="D5374" s="11">
        <v>23312</v>
      </c>
      <c r="E5374" s="1">
        <f t="shared" si="249"/>
        <v>21274.75</v>
      </c>
      <c r="F5374" s="1">
        <f t="shared" si="250"/>
        <v>1.0957590570982032</v>
      </c>
      <c r="G5374" s="1">
        <f t="shared" si="251"/>
        <v>6314009.273790041</v>
      </c>
    </row>
    <row r="5375" spans="1:7" ht="20" customHeight="1" x14ac:dyDescent="0.15">
      <c r="A5375" s="15" t="s">
        <v>236</v>
      </c>
      <c r="B5375" s="10">
        <v>19</v>
      </c>
      <c r="C5375" s="11">
        <v>24778</v>
      </c>
      <c r="D5375" s="11">
        <v>23726</v>
      </c>
      <c r="E5375" s="1">
        <f t="shared" si="249"/>
        <v>21274.75</v>
      </c>
      <c r="F5375" s="1">
        <f t="shared" si="250"/>
        <v>1.1152187452261484</v>
      </c>
      <c r="G5375" s="1">
        <f t="shared" si="251"/>
        <v>6426140.3581821602</v>
      </c>
    </row>
    <row r="5376" spans="1:7" ht="20" customHeight="1" x14ac:dyDescent="0.15">
      <c r="A5376" s="15" t="s">
        <v>236</v>
      </c>
      <c r="B5376" s="10">
        <v>20</v>
      </c>
      <c r="C5376" s="11">
        <v>24297</v>
      </c>
      <c r="D5376" s="11">
        <v>23594</v>
      </c>
      <c r="E5376" s="1">
        <f t="shared" si="249"/>
        <v>21274.75</v>
      </c>
      <c r="F5376" s="1">
        <f t="shared" si="250"/>
        <v>1.1090142069824558</v>
      </c>
      <c r="G5376" s="1">
        <f t="shared" si="251"/>
        <v>6390388.4182310505</v>
      </c>
    </row>
    <row r="5377" spans="1:7" ht="20" customHeight="1" x14ac:dyDescent="0.15">
      <c r="A5377" s="15" t="s">
        <v>236</v>
      </c>
      <c r="B5377" s="10">
        <v>21</v>
      </c>
      <c r="C5377" s="11">
        <v>23946</v>
      </c>
      <c r="D5377" s="11">
        <v>23084</v>
      </c>
      <c r="E5377" s="1">
        <f t="shared" si="249"/>
        <v>21274.75</v>
      </c>
      <c r="F5377" s="1">
        <f t="shared" si="250"/>
        <v>1.0850421274045523</v>
      </c>
      <c r="G5377" s="1">
        <f t="shared" si="251"/>
        <v>6252255.9229653953</v>
      </c>
    </row>
    <row r="5378" spans="1:7" ht="20" customHeight="1" x14ac:dyDescent="0.15">
      <c r="A5378" s="15" t="s">
        <v>236</v>
      </c>
      <c r="B5378" s="10">
        <v>22</v>
      </c>
      <c r="C5378" s="11">
        <v>22106</v>
      </c>
      <c r="D5378" s="11">
        <v>21846</v>
      </c>
      <c r="E5378" s="1">
        <f t="shared" si="249"/>
        <v>21274.75</v>
      </c>
      <c r="F5378" s="1">
        <f t="shared" si="250"/>
        <v>1.0268510793311321</v>
      </c>
      <c r="G5378" s="1">
        <f t="shared" si="251"/>
        <v>5916946.0619087704</v>
      </c>
    </row>
    <row r="5379" spans="1:7" ht="20" customHeight="1" x14ac:dyDescent="0.15">
      <c r="A5379" s="15" t="s">
        <v>236</v>
      </c>
      <c r="B5379" s="10">
        <v>23</v>
      </c>
      <c r="C5379" s="11">
        <v>21973</v>
      </c>
      <c r="D5379" s="11">
        <v>20493</v>
      </c>
      <c r="E5379" s="1">
        <f t="shared" si="249"/>
        <v>21274.75</v>
      </c>
      <c r="F5379" s="1">
        <f t="shared" si="250"/>
        <v>0.96325456233328244</v>
      </c>
      <c r="G5379" s="1">
        <f t="shared" si="251"/>
        <v>5550488.6774098892</v>
      </c>
    </row>
    <row r="5380" spans="1:7" ht="20" customHeight="1" x14ac:dyDescent="0.15">
      <c r="A5380" s="15" t="s">
        <v>236</v>
      </c>
      <c r="B5380" s="10">
        <v>24</v>
      </c>
      <c r="C5380" s="11">
        <v>20223</v>
      </c>
      <c r="D5380" s="11">
        <v>19212</v>
      </c>
      <c r="E5380" s="1">
        <f t="shared" si="249"/>
        <v>21274.75</v>
      </c>
      <c r="F5380" s="1">
        <f t="shared" si="250"/>
        <v>0.90304233892290153</v>
      </c>
      <c r="G5380" s="1">
        <f t="shared" si="251"/>
        <v>5203532.3510661572</v>
      </c>
    </row>
    <row r="5381" spans="1:7" ht="20" customHeight="1" x14ac:dyDescent="0.15">
      <c r="A5381" s="15" t="s">
        <v>237</v>
      </c>
      <c r="B5381" s="10">
        <v>1</v>
      </c>
      <c r="C5381" s="11">
        <v>19861</v>
      </c>
      <c r="D5381" s="11">
        <v>18288</v>
      </c>
      <c r="E5381" s="1">
        <f t="shared" si="249"/>
        <v>20333.291666666668</v>
      </c>
      <c r="F5381" s="1">
        <f t="shared" si="250"/>
        <v>0.89941167912229325</v>
      </c>
      <c r="G5381" s="1">
        <f t="shared" si="251"/>
        <v>5182611.6755741155</v>
      </c>
    </row>
    <row r="5382" spans="1:7" ht="20" customHeight="1" x14ac:dyDescent="0.15">
      <c r="A5382" s="15" t="s">
        <v>237</v>
      </c>
      <c r="B5382" s="10">
        <v>2</v>
      </c>
      <c r="C5382" s="11">
        <v>19344</v>
      </c>
      <c r="D5382" s="11">
        <v>17551</v>
      </c>
      <c r="E5382" s="1">
        <f t="shared" ref="E5382:E5445" si="252">SUMIF($A$6:$A$8764,A5382,$D$6:$D$8764)/24</f>
        <v>20333.291666666668</v>
      </c>
      <c r="F5382" s="1">
        <f t="shared" si="250"/>
        <v>0.86316570320840813</v>
      </c>
      <c r="G5382" s="1">
        <f t="shared" si="251"/>
        <v>4973754.2387358537</v>
      </c>
    </row>
    <row r="5383" spans="1:7" ht="20" customHeight="1" x14ac:dyDescent="0.15">
      <c r="A5383" s="15" t="s">
        <v>237</v>
      </c>
      <c r="B5383" s="10">
        <v>3</v>
      </c>
      <c r="C5383" s="11">
        <v>18856</v>
      </c>
      <c r="D5383" s="11">
        <v>16938</v>
      </c>
      <c r="E5383" s="1">
        <f t="shared" si="252"/>
        <v>20333.291666666668</v>
      </c>
      <c r="F5383" s="1">
        <f t="shared" ref="F5383:F5446" si="253">D5383/E5383</f>
        <v>0.83301810044692715</v>
      </c>
      <c r="G5383" s="1">
        <f t="shared" ref="G5383:G5446" si="254">$D$3*F5383*1000000</f>
        <v>4800036.9947984684</v>
      </c>
    </row>
    <row r="5384" spans="1:7" ht="20" customHeight="1" x14ac:dyDescent="0.15">
      <c r="A5384" s="15" t="s">
        <v>237</v>
      </c>
      <c r="B5384" s="10">
        <v>4</v>
      </c>
      <c r="C5384" s="11">
        <v>18587</v>
      </c>
      <c r="D5384" s="11">
        <v>16681</v>
      </c>
      <c r="E5384" s="1">
        <f t="shared" si="252"/>
        <v>20333.291666666668</v>
      </c>
      <c r="F5384" s="1">
        <f t="shared" si="253"/>
        <v>0.82037873028428332</v>
      </c>
      <c r="G5384" s="1">
        <f t="shared" si="254"/>
        <v>4727206.1111248806</v>
      </c>
    </row>
    <row r="5385" spans="1:7" ht="20" customHeight="1" x14ac:dyDescent="0.15">
      <c r="A5385" s="15" t="s">
        <v>237</v>
      </c>
      <c r="B5385" s="10">
        <v>5</v>
      </c>
      <c r="C5385" s="11">
        <v>18495</v>
      </c>
      <c r="D5385" s="11">
        <v>16690</v>
      </c>
      <c r="E5385" s="1">
        <f t="shared" si="252"/>
        <v>20333.291666666668</v>
      </c>
      <c r="F5385" s="1">
        <f t="shared" si="253"/>
        <v>0.8208213541421191</v>
      </c>
      <c r="G5385" s="1">
        <f t="shared" si="254"/>
        <v>4729756.6089967191</v>
      </c>
    </row>
    <row r="5386" spans="1:7" ht="20" customHeight="1" x14ac:dyDescent="0.15">
      <c r="A5386" s="15" t="s">
        <v>237</v>
      </c>
      <c r="B5386" s="10">
        <v>6</v>
      </c>
      <c r="C5386" s="11">
        <v>19162</v>
      </c>
      <c r="D5386" s="11">
        <v>17468</v>
      </c>
      <c r="E5386" s="1">
        <f t="shared" si="252"/>
        <v>20333.291666666668</v>
      </c>
      <c r="F5386" s="1">
        <f t="shared" si="253"/>
        <v>0.85908372763058938</v>
      </c>
      <c r="G5386" s="1">
        <f t="shared" si="254"/>
        <v>4950232.9805844631</v>
      </c>
    </row>
    <row r="5387" spans="1:7" ht="20" customHeight="1" x14ac:dyDescent="0.15">
      <c r="A5387" s="15" t="s">
        <v>237</v>
      </c>
      <c r="B5387" s="10">
        <v>7</v>
      </c>
      <c r="C5387" s="11">
        <v>20072</v>
      </c>
      <c r="D5387" s="11">
        <v>18662</v>
      </c>
      <c r="E5387" s="1">
        <f t="shared" si="252"/>
        <v>20333.291666666668</v>
      </c>
      <c r="F5387" s="1">
        <f t="shared" si="253"/>
        <v>0.91780515943680208</v>
      </c>
      <c r="G5387" s="1">
        <f t="shared" si="254"/>
        <v>5288599.0315815918</v>
      </c>
    </row>
    <row r="5388" spans="1:7" ht="20" customHeight="1" x14ac:dyDescent="0.15">
      <c r="A5388" s="15" t="s">
        <v>237</v>
      </c>
      <c r="B5388" s="10">
        <v>8</v>
      </c>
      <c r="C5388" s="11">
        <v>20481</v>
      </c>
      <c r="D5388" s="11">
        <v>19399</v>
      </c>
      <c r="E5388" s="1">
        <f t="shared" si="252"/>
        <v>20333.291666666668</v>
      </c>
      <c r="F5388" s="1">
        <f t="shared" si="253"/>
        <v>0.95405113535068709</v>
      </c>
      <c r="G5388" s="1">
        <f t="shared" si="254"/>
        <v>5497456.4684198527</v>
      </c>
    </row>
    <row r="5389" spans="1:7" ht="20" customHeight="1" x14ac:dyDescent="0.15">
      <c r="A5389" s="15" t="s">
        <v>237</v>
      </c>
      <c r="B5389" s="10">
        <v>9</v>
      </c>
      <c r="C5389" s="11">
        <v>20944</v>
      </c>
      <c r="D5389" s="11">
        <v>19904</v>
      </c>
      <c r="E5389" s="1">
        <f t="shared" si="252"/>
        <v>20333.291666666668</v>
      </c>
      <c r="F5389" s="1">
        <f t="shared" si="253"/>
        <v>0.97888725181813896</v>
      </c>
      <c r="G5389" s="1">
        <f t="shared" si="254"/>
        <v>5640567.7378951889</v>
      </c>
    </row>
    <row r="5390" spans="1:7" ht="20" customHeight="1" x14ac:dyDescent="0.15">
      <c r="A5390" s="15" t="s">
        <v>237</v>
      </c>
      <c r="B5390" s="10">
        <v>10</v>
      </c>
      <c r="C5390" s="11">
        <v>21460</v>
      </c>
      <c r="D5390" s="11">
        <v>20430</v>
      </c>
      <c r="E5390" s="1">
        <f t="shared" si="252"/>
        <v>20333.291666666668</v>
      </c>
      <c r="F5390" s="1">
        <f t="shared" si="253"/>
        <v>1.0047561572872075</v>
      </c>
      <c r="G5390" s="1">
        <f t="shared" si="254"/>
        <v>5789630.1690714778</v>
      </c>
    </row>
    <row r="5391" spans="1:7" ht="20" customHeight="1" x14ac:dyDescent="0.15">
      <c r="A5391" s="15" t="s">
        <v>237</v>
      </c>
      <c r="B5391" s="10">
        <v>11</v>
      </c>
      <c r="C5391" s="11">
        <v>21752</v>
      </c>
      <c r="D5391" s="11">
        <v>21016</v>
      </c>
      <c r="E5391" s="1">
        <f t="shared" si="252"/>
        <v>20333.291666666668</v>
      </c>
      <c r="F5391" s="1">
        <f t="shared" si="253"/>
        <v>1.0335758884751813</v>
      </c>
      <c r="G5391" s="1">
        <f t="shared" si="254"/>
        <v>5955695.9193933522</v>
      </c>
    </row>
    <row r="5392" spans="1:7" ht="20" customHeight="1" x14ac:dyDescent="0.15">
      <c r="A5392" s="15" t="s">
        <v>237</v>
      </c>
      <c r="B5392" s="10">
        <v>12</v>
      </c>
      <c r="C5392" s="11">
        <v>22176</v>
      </c>
      <c r="D5392" s="11">
        <v>21758</v>
      </c>
      <c r="E5392" s="1">
        <f t="shared" si="252"/>
        <v>20333.291666666668</v>
      </c>
      <c r="F5392" s="1">
        <f t="shared" si="253"/>
        <v>1.0700677665323084</v>
      </c>
      <c r="G5392" s="1">
        <f t="shared" si="254"/>
        <v>6165970.299493745</v>
      </c>
    </row>
    <row r="5393" spans="1:7" ht="20" customHeight="1" x14ac:dyDescent="0.15">
      <c r="A5393" s="15" t="s">
        <v>237</v>
      </c>
      <c r="B5393" s="10">
        <v>13</v>
      </c>
      <c r="C5393" s="11">
        <v>22880</v>
      </c>
      <c r="D5393" s="11">
        <v>22120</v>
      </c>
      <c r="E5393" s="1">
        <f t="shared" si="252"/>
        <v>20333.291666666668</v>
      </c>
      <c r="F5393" s="1">
        <f t="shared" si="253"/>
        <v>1.0878710817030361</v>
      </c>
      <c r="G5393" s="1">
        <f t="shared" si="254"/>
        <v>6268556.9916721042</v>
      </c>
    </row>
    <row r="5394" spans="1:7" ht="20" customHeight="1" x14ac:dyDescent="0.15">
      <c r="A5394" s="15" t="s">
        <v>237</v>
      </c>
      <c r="B5394" s="10">
        <v>14</v>
      </c>
      <c r="C5394" s="11">
        <v>23157</v>
      </c>
      <c r="D5394" s="11">
        <v>22768</v>
      </c>
      <c r="E5394" s="1">
        <f t="shared" si="252"/>
        <v>20333.291666666668</v>
      </c>
      <c r="F5394" s="1">
        <f t="shared" si="253"/>
        <v>1.1197399994672119</v>
      </c>
      <c r="G5394" s="1">
        <f t="shared" si="254"/>
        <v>6452192.8384444155</v>
      </c>
    </row>
    <row r="5395" spans="1:7" ht="20" customHeight="1" x14ac:dyDescent="0.15">
      <c r="A5395" s="15" t="s">
        <v>237</v>
      </c>
      <c r="B5395" s="10">
        <v>15</v>
      </c>
      <c r="C5395" s="11">
        <v>23613</v>
      </c>
      <c r="D5395" s="11">
        <v>22905</v>
      </c>
      <c r="E5395" s="1">
        <f t="shared" si="252"/>
        <v>20333.291666666668</v>
      </c>
      <c r="F5395" s="1">
        <f t="shared" si="253"/>
        <v>1.1264777181920453</v>
      </c>
      <c r="G5395" s="1">
        <f t="shared" si="254"/>
        <v>6491017.0838268325</v>
      </c>
    </row>
    <row r="5396" spans="1:7" ht="20" customHeight="1" x14ac:dyDescent="0.15">
      <c r="A5396" s="15" t="s">
        <v>237</v>
      </c>
      <c r="B5396" s="10">
        <v>16</v>
      </c>
      <c r="C5396" s="11">
        <v>23945</v>
      </c>
      <c r="D5396" s="11">
        <v>23389</v>
      </c>
      <c r="E5396" s="1">
        <f t="shared" si="252"/>
        <v>20333.291666666668</v>
      </c>
      <c r="F5396" s="1">
        <f t="shared" si="253"/>
        <v>1.1502810456578805</v>
      </c>
      <c r="G5396" s="1">
        <f t="shared" si="254"/>
        <v>6628177.191601214</v>
      </c>
    </row>
    <row r="5397" spans="1:7" ht="20" customHeight="1" x14ac:dyDescent="0.15">
      <c r="A5397" s="15" t="s">
        <v>237</v>
      </c>
      <c r="B5397" s="10">
        <v>17</v>
      </c>
      <c r="C5397" s="11">
        <v>24570</v>
      </c>
      <c r="D5397" s="11">
        <v>23843</v>
      </c>
      <c r="E5397" s="1">
        <f t="shared" si="252"/>
        <v>20333.291666666668</v>
      </c>
      <c r="F5397" s="1">
        <f t="shared" si="253"/>
        <v>1.1726089602642629</v>
      </c>
      <c r="G5397" s="1">
        <f t="shared" si="254"/>
        <v>6756835.6398028024</v>
      </c>
    </row>
    <row r="5398" spans="1:7" ht="20" customHeight="1" x14ac:dyDescent="0.15">
      <c r="A5398" s="15" t="s">
        <v>237</v>
      </c>
      <c r="B5398" s="10">
        <v>18</v>
      </c>
      <c r="C5398" s="11">
        <v>24408</v>
      </c>
      <c r="D5398" s="11">
        <v>23752</v>
      </c>
      <c r="E5398" s="1">
        <f t="shared" si="252"/>
        <v>20333.291666666668</v>
      </c>
      <c r="F5398" s="1">
        <f t="shared" si="253"/>
        <v>1.1681335412572567</v>
      </c>
      <c r="G5398" s="1">
        <f t="shared" si="254"/>
        <v>6731047.2724319985</v>
      </c>
    </row>
    <row r="5399" spans="1:7" ht="20" customHeight="1" x14ac:dyDescent="0.15">
      <c r="A5399" s="15" t="s">
        <v>237</v>
      </c>
      <c r="B5399" s="10">
        <v>19</v>
      </c>
      <c r="C5399" s="11">
        <v>23838</v>
      </c>
      <c r="D5399" s="11">
        <v>23259</v>
      </c>
      <c r="E5399" s="1">
        <f t="shared" si="252"/>
        <v>20333.291666666668</v>
      </c>
      <c r="F5399" s="1">
        <f t="shared" si="253"/>
        <v>1.1438875899335859</v>
      </c>
      <c r="G5399" s="1">
        <f t="shared" si="254"/>
        <v>6591336.6667857803</v>
      </c>
    </row>
    <row r="5400" spans="1:7" ht="20" customHeight="1" x14ac:dyDescent="0.15">
      <c r="A5400" s="15" t="s">
        <v>237</v>
      </c>
      <c r="B5400" s="10">
        <v>20</v>
      </c>
      <c r="C5400" s="11">
        <v>23437</v>
      </c>
      <c r="D5400" s="11">
        <v>22657</v>
      </c>
      <c r="E5400" s="1">
        <f t="shared" si="252"/>
        <v>20333.291666666668</v>
      </c>
      <c r="F5400" s="1">
        <f t="shared" si="253"/>
        <v>1.1142809718872375</v>
      </c>
      <c r="G5400" s="1">
        <f t="shared" si="254"/>
        <v>6420736.698025085</v>
      </c>
    </row>
    <row r="5401" spans="1:7" ht="20" customHeight="1" x14ac:dyDescent="0.15">
      <c r="A5401" s="15" t="s">
        <v>237</v>
      </c>
      <c r="B5401" s="10">
        <v>21</v>
      </c>
      <c r="C5401" s="11">
        <v>23140</v>
      </c>
      <c r="D5401" s="11">
        <v>21983</v>
      </c>
      <c r="E5401" s="1">
        <f t="shared" si="252"/>
        <v>20333.291666666668</v>
      </c>
      <c r="F5401" s="1">
        <f t="shared" si="253"/>
        <v>1.0811333629782027</v>
      </c>
      <c r="G5401" s="1">
        <f t="shared" si="254"/>
        <v>6229732.7462896863</v>
      </c>
    </row>
    <row r="5402" spans="1:7" ht="20" customHeight="1" x14ac:dyDescent="0.15">
      <c r="A5402" s="15" t="s">
        <v>237</v>
      </c>
      <c r="B5402" s="10">
        <v>22</v>
      </c>
      <c r="C5402" s="11">
        <v>21670</v>
      </c>
      <c r="D5402" s="11">
        <v>20438</v>
      </c>
      <c r="E5402" s="1">
        <f t="shared" si="252"/>
        <v>20333.291666666668</v>
      </c>
      <c r="F5402" s="1">
        <f t="shared" si="253"/>
        <v>1.0051496007163949</v>
      </c>
      <c r="G5402" s="1">
        <f t="shared" si="254"/>
        <v>5791897.2782908892</v>
      </c>
    </row>
    <row r="5403" spans="1:7" ht="20" customHeight="1" x14ac:dyDescent="0.15">
      <c r="A5403" s="15" t="s">
        <v>237</v>
      </c>
      <c r="B5403" s="10">
        <v>23</v>
      </c>
      <c r="C5403" s="11">
        <v>20277</v>
      </c>
      <c r="D5403" s="11">
        <v>18796</v>
      </c>
      <c r="E5403" s="1">
        <f t="shared" si="252"/>
        <v>20333.291666666668</v>
      </c>
      <c r="F5403" s="1">
        <f t="shared" si="253"/>
        <v>0.92439533687569031</v>
      </c>
      <c r="G5403" s="1">
        <f t="shared" si="254"/>
        <v>5326573.1110067302</v>
      </c>
    </row>
    <row r="5404" spans="1:7" ht="20" customHeight="1" x14ac:dyDescent="0.15">
      <c r="A5404" s="15" t="s">
        <v>237</v>
      </c>
      <c r="B5404" s="10">
        <v>24</v>
      </c>
      <c r="C5404" s="11">
        <v>19079</v>
      </c>
      <c r="D5404" s="11">
        <v>17304</v>
      </c>
      <c r="E5404" s="1">
        <f t="shared" si="252"/>
        <v>20333.291666666668</v>
      </c>
      <c r="F5404" s="1">
        <f t="shared" si="253"/>
        <v>0.85101813733224863</v>
      </c>
      <c r="G5404" s="1">
        <f t="shared" si="254"/>
        <v>4903757.2415865324</v>
      </c>
    </row>
    <row r="5405" spans="1:7" ht="20" customHeight="1" x14ac:dyDescent="0.15">
      <c r="A5405" s="15" t="s">
        <v>238</v>
      </c>
      <c r="B5405" s="10">
        <v>1</v>
      </c>
      <c r="C5405" s="11">
        <v>17873</v>
      </c>
      <c r="D5405" s="11">
        <v>16122</v>
      </c>
      <c r="E5405" s="1">
        <f t="shared" si="252"/>
        <v>19179.625</v>
      </c>
      <c r="F5405" s="1">
        <f t="shared" si="253"/>
        <v>0.84057952123672908</v>
      </c>
      <c r="G5405" s="1">
        <f t="shared" si="254"/>
        <v>4843607.5960913021</v>
      </c>
    </row>
    <row r="5406" spans="1:7" ht="20" customHeight="1" x14ac:dyDescent="0.15">
      <c r="A5406" s="15" t="s">
        <v>238</v>
      </c>
      <c r="B5406" s="10">
        <v>2</v>
      </c>
      <c r="C5406" s="11">
        <v>17619</v>
      </c>
      <c r="D5406" s="11">
        <v>15543</v>
      </c>
      <c r="E5406" s="1">
        <f t="shared" si="252"/>
        <v>19179.625</v>
      </c>
      <c r="F5406" s="1">
        <f t="shared" si="253"/>
        <v>0.81039123549078773</v>
      </c>
      <c r="G5406" s="1">
        <f t="shared" si="254"/>
        <v>4669655.9276793888</v>
      </c>
    </row>
    <row r="5407" spans="1:7" ht="20" customHeight="1" x14ac:dyDescent="0.15">
      <c r="A5407" s="15" t="s">
        <v>238</v>
      </c>
      <c r="B5407" s="10">
        <v>3</v>
      </c>
      <c r="C5407" s="11">
        <v>17582</v>
      </c>
      <c r="D5407" s="11">
        <v>15109</v>
      </c>
      <c r="E5407" s="1">
        <f t="shared" si="252"/>
        <v>19179.625</v>
      </c>
      <c r="F5407" s="1">
        <f t="shared" si="253"/>
        <v>0.78776305584702522</v>
      </c>
      <c r="G5407" s="1">
        <f t="shared" si="254"/>
        <v>4539267.285035572</v>
      </c>
    </row>
    <row r="5408" spans="1:7" ht="20" customHeight="1" x14ac:dyDescent="0.15">
      <c r="A5408" s="15" t="s">
        <v>238</v>
      </c>
      <c r="B5408" s="10">
        <v>4</v>
      </c>
      <c r="C5408" s="11">
        <v>17587</v>
      </c>
      <c r="D5408" s="11">
        <v>14950</v>
      </c>
      <c r="E5408" s="1">
        <f t="shared" si="252"/>
        <v>19179.625</v>
      </c>
      <c r="F5408" s="1">
        <f t="shared" si="253"/>
        <v>0.77947300846601542</v>
      </c>
      <c r="G5408" s="1">
        <f t="shared" si="254"/>
        <v>4491498.1740209013</v>
      </c>
    </row>
    <row r="5409" spans="1:7" ht="20" customHeight="1" x14ac:dyDescent="0.15">
      <c r="A5409" s="15" t="s">
        <v>238</v>
      </c>
      <c r="B5409" s="10">
        <v>5</v>
      </c>
      <c r="C5409" s="11">
        <v>17744</v>
      </c>
      <c r="D5409" s="11">
        <v>15186</v>
      </c>
      <c r="E5409" s="1">
        <f t="shared" si="252"/>
        <v>19179.625</v>
      </c>
      <c r="F5409" s="1">
        <f t="shared" si="253"/>
        <v>0.79177773288059594</v>
      </c>
      <c r="G5409" s="1">
        <f t="shared" si="254"/>
        <v>4562400.7538917335</v>
      </c>
    </row>
    <row r="5410" spans="1:7" ht="20" customHeight="1" x14ac:dyDescent="0.15">
      <c r="A5410" s="15" t="s">
        <v>238</v>
      </c>
      <c r="B5410" s="10">
        <v>6</v>
      </c>
      <c r="C5410" s="11">
        <v>18491</v>
      </c>
      <c r="D5410" s="11">
        <v>15846</v>
      </c>
      <c r="E5410" s="1">
        <f t="shared" si="252"/>
        <v>19179.625</v>
      </c>
      <c r="F5410" s="1">
        <f t="shared" si="253"/>
        <v>0.82618925031120261</v>
      </c>
      <c r="G5410" s="1">
        <f t="shared" si="254"/>
        <v>4760687.629801685</v>
      </c>
    </row>
    <row r="5411" spans="1:7" ht="20" customHeight="1" x14ac:dyDescent="0.15">
      <c r="A5411" s="15" t="s">
        <v>238</v>
      </c>
      <c r="B5411" s="10">
        <v>7</v>
      </c>
      <c r="C5411" s="11">
        <v>19020</v>
      </c>
      <c r="D5411" s="11">
        <v>16944</v>
      </c>
      <c r="E5411" s="1">
        <f t="shared" si="252"/>
        <v>19179.625</v>
      </c>
      <c r="F5411" s="1">
        <f t="shared" si="253"/>
        <v>0.88343750203666649</v>
      </c>
      <c r="G5411" s="1">
        <f t="shared" si="254"/>
        <v>5090564.8869973347</v>
      </c>
    </row>
    <row r="5412" spans="1:7" ht="20" customHeight="1" x14ac:dyDescent="0.15">
      <c r="A5412" s="15" t="s">
        <v>238</v>
      </c>
      <c r="B5412" s="10">
        <v>8</v>
      </c>
      <c r="C5412" s="11">
        <v>19874</v>
      </c>
      <c r="D5412" s="11">
        <v>18094</v>
      </c>
      <c r="E5412" s="1">
        <f t="shared" si="252"/>
        <v>19179.625</v>
      </c>
      <c r="F5412" s="1">
        <f t="shared" si="253"/>
        <v>0.94339696422635999</v>
      </c>
      <c r="G5412" s="1">
        <f t="shared" si="254"/>
        <v>5436064.7465374032</v>
      </c>
    </row>
    <row r="5413" spans="1:7" ht="20" customHeight="1" x14ac:dyDescent="0.15">
      <c r="A5413" s="15" t="s">
        <v>238</v>
      </c>
      <c r="B5413" s="10">
        <v>9</v>
      </c>
      <c r="C5413" s="11">
        <v>20126</v>
      </c>
      <c r="D5413" s="11">
        <v>18718</v>
      </c>
      <c r="E5413" s="1">
        <f t="shared" si="252"/>
        <v>19179.625</v>
      </c>
      <c r="F5413" s="1">
        <f t="shared" si="253"/>
        <v>0.97593148979711541</v>
      </c>
      <c r="G5413" s="1">
        <f t="shared" si="254"/>
        <v>5623535.9746704493</v>
      </c>
    </row>
    <row r="5414" spans="1:7" ht="20" customHeight="1" x14ac:dyDescent="0.15">
      <c r="A5414" s="15" t="s">
        <v>238</v>
      </c>
      <c r="B5414" s="10">
        <v>10</v>
      </c>
      <c r="C5414" s="11">
        <v>20813</v>
      </c>
      <c r="D5414" s="11">
        <v>19491</v>
      </c>
      <c r="E5414" s="1">
        <f t="shared" si="252"/>
        <v>19179.625</v>
      </c>
      <c r="F5414" s="1">
        <f t="shared" si="253"/>
        <v>1.0162346761211443</v>
      </c>
      <c r="G5414" s="1">
        <f t="shared" si="254"/>
        <v>5855771.9672134705</v>
      </c>
    </row>
    <row r="5415" spans="1:7" ht="20" customHeight="1" x14ac:dyDescent="0.15">
      <c r="A5415" s="15" t="s">
        <v>238</v>
      </c>
      <c r="B5415" s="10">
        <v>11</v>
      </c>
      <c r="C5415" s="11">
        <v>21384</v>
      </c>
      <c r="D5415" s="11">
        <v>20118</v>
      </c>
      <c r="E5415" s="1">
        <f t="shared" si="252"/>
        <v>19179.625</v>
      </c>
      <c r="F5415" s="1">
        <f t="shared" si="253"/>
        <v>1.0489256176802206</v>
      </c>
      <c r="G5415" s="1">
        <f t="shared" si="254"/>
        <v>6044144.4993279269</v>
      </c>
    </row>
    <row r="5416" spans="1:7" ht="20" customHeight="1" x14ac:dyDescent="0.15">
      <c r="A5416" s="15" t="s">
        <v>238</v>
      </c>
      <c r="B5416" s="10">
        <v>12</v>
      </c>
      <c r="C5416" s="11">
        <v>21738</v>
      </c>
      <c r="D5416" s="11">
        <v>20723</v>
      </c>
      <c r="E5416" s="1">
        <f t="shared" si="252"/>
        <v>19179.625</v>
      </c>
      <c r="F5416" s="1">
        <f t="shared" si="253"/>
        <v>1.0804695086582767</v>
      </c>
      <c r="G5416" s="1">
        <f t="shared" si="254"/>
        <v>6225907.4689120501</v>
      </c>
    </row>
    <row r="5417" spans="1:7" ht="20" customHeight="1" x14ac:dyDescent="0.15">
      <c r="A5417" s="15" t="s">
        <v>238</v>
      </c>
      <c r="B5417" s="10">
        <v>13</v>
      </c>
      <c r="C5417" s="11">
        <v>22148</v>
      </c>
      <c r="D5417" s="11">
        <v>21363</v>
      </c>
      <c r="E5417" s="1">
        <f t="shared" si="252"/>
        <v>19179.625</v>
      </c>
      <c r="F5417" s="1">
        <f t="shared" si="253"/>
        <v>1.1138382528334105</v>
      </c>
      <c r="G5417" s="1">
        <f t="shared" si="254"/>
        <v>6418185.6516126106</v>
      </c>
    </row>
    <row r="5418" spans="1:7" ht="20" customHeight="1" x14ac:dyDescent="0.15">
      <c r="A5418" s="15" t="s">
        <v>238</v>
      </c>
      <c r="B5418" s="10">
        <v>14</v>
      </c>
      <c r="C5418" s="11">
        <v>22238</v>
      </c>
      <c r="D5418" s="11">
        <v>21609</v>
      </c>
      <c r="E5418" s="1">
        <f t="shared" si="252"/>
        <v>19179.625</v>
      </c>
      <c r="F5418" s="1">
        <f t="shared" si="253"/>
        <v>1.1266643638757274</v>
      </c>
      <c r="G5418" s="1">
        <f t="shared" si="254"/>
        <v>6492092.5780881373</v>
      </c>
    </row>
    <row r="5419" spans="1:7" ht="20" customHeight="1" x14ac:dyDescent="0.15">
      <c r="A5419" s="15" t="s">
        <v>238</v>
      </c>
      <c r="B5419" s="10">
        <v>15</v>
      </c>
      <c r="C5419" s="11">
        <v>22380</v>
      </c>
      <c r="D5419" s="11">
        <v>21883</v>
      </c>
      <c r="E5419" s="1">
        <f t="shared" si="252"/>
        <v>19179.625</v>
      </c>
      <c r="F5419" s="1">
        <f t="shared" si="253"/>
        <v>1.1409503574757067</v>
      </c>
      <c r="G5419" s="1">
        <f t="shared" si="254"/>
        <v>6574411.6750568151</v>
      </c>
    </row>
    <row r="5420" spans="1:7" ht="20" customHeight="1" x14ac:dyDescent="0.15">
      <c r="A5420" s="15" t="s">
        <v>238</v>
      </c>
      <c r="B5420" s="10">
        <v>16</v>
      </c>
      <c r="C5420" s="11">
        <v>22707</v>
      </c>
      <c r="D5420" s="11">
        <v>22395</v>
      </c>
      <c r="E5420" s="1">
        <f t="shared" si="252"/>
        <v>19179.625</v>
      </c>
      <c r="F5420" s="1">
        <f t="shared" si="253"/>
        <v>1.1676453528158137</v>
      </c>
      <c r="G5420" s="1">
        <f t="shared" si="254"/>
        <v>6728234.2212172635</v>
      </c>
    </row>
    <row r="5421" spans="1:7" ht="20" customHeight="1" x14ac:dyDescent="0.15">
      <c r="A5421" s="15" t="s">
        <v>238</v>
      </c>
      <c r="B5421" s="10">
        <v>17</v>
      </c>
      <c r="C5421" s="11">
        <v>23064</v>
      </c>
      <c r="D5421" s="11">
        <v>22834</v>
      </c>
      <c r="E5421" s="1">
        <f t="shared" si="252"/>
        <v>19179.625</v>
      </c>
      <c r="F5421" s="1">
        <f t="shared" si="253"/>
        <v>1.1905342257734444</v>
      </c>
      <c r="G5421" s="1">
        <f t="shared" si="254"/>
        <v>6860125.037163428</v>
      </c>
    </row>
    <row r="5422" spans="1:7" ht="20" customHeight="1" x14ac:dyDescent="0.15">
      <c r="A5422" s="15" t="s">
        <v>238</v>
      </c>
      <c r="B5422" s="10">
        <v>18</v>
      </c>
      <c r="C5422" s="11">
        <v>23176</v>
      </c>
      <c r="D5422" s="11">
        <v>22949</v>
      </c>
      <c r="E5422" s="1">
        <f t="shared" si="252"/>
        <v>19179.625</v>
      </c>
      <c r="F5422" s="1">
        <f t="shared" si="253"/>
        <v>1.1965301719924137</v>
      </c>
      <c r="G5422" s="1">
        <f t="shared" si="254"/>
        <v>6894675.0231174352</v>
      </c>
    </row>
    <row r="5423" spans="1:7" ht="20" customHeight="1" x14ac:dyDescent="0.15">
      <c r="A5423" s="15" t="s">
        <v>238</v>
      </c>
      <c r="B5423" s="10">
        <v>19</v>
      </c>
      <c r="C5423" s="11">
        <v>22737</v>
      </c>
      <c r="D5423" s="11">
        <v>22532</v>
      </c>
      <c r="E5423" s="1">
        <f t="shared" si="252"/>
        <v>19179.625</v>
      </c>
      <c r="F5423" s="1">
        <f t="shared" si="253"/>
        <v>1.1747883496158031</v>
      </c>
      <c r="G5423" s="1">
        <f t="shared" si="254"/>
        <v>6769393.769701601</v>
      </c>
    </row>
    <row r="5424" spans="1:7" ht="20" customHeight="1" x14ac:dyDescent="0.15">
      <c r="A5424" s="15" t="s">
        <v>238</v>
      </c>
      <c r="B5424" s="10">
        <v>20</v>
      </c>
      <c r="C5424" s="11">
        <v>22146</v>
      </c>
      <c r="D5424" s="11">
        <v>21855</v>
      </c>
      <c r="E5424" s="1">
        <f t="shared" si="252"/>
        <v>19179.625</v>
      </c>
      <c r="F5424" s="1">
        <f t="shared" si="253"/>
        <v>1.1394904749180446</v>
      </c>
      <c r="G5424" s="1">
        <f t="shared" si="254"/>
        <v>6565999.504563665</v>
      </c>
    </row>
    <row r="5425" spans="1:7" ht="20" customHeight="1" x14ac:dyDescent="0.15">
      <c r="A5425" s="15" t="s">
        <v>238</v>
      </c>
      <c r="B5425" s="10">
        <v>21</v>
      </c>
      <c r="C5425" s="11">
        <v>21860</v>
      </c>
      <c r="D5425" s="11">
        <v>21129</v>
      </c>
      <c r="E5425" s="1">
        <f t="shared" si="252"/>
        <v>19179.625</v>
      </c>
      <c r="F5425" s="1">
        <f t="shared" si="253"/>
        <v>1.1016378057443772</v>
      </c>
      <c r="G5425" s="1">
        <f t="shared" si="254"/>
        <v>6347883.9410627168</v>
      </c>
    </row>
    <row r="5426" spans="1:7" ht="20" customHeight="1" x14ac:dyDescent="0.15">
      <c r="A5426" s="15" t="s">
        <v>238</v>
      </c>
      <c r="B5426" s="10">
        <v>22</v>
      </c>
      <c r="C5426" s="11">
        <v>20612</v>
      </c>
      <c r="D5426" s="11">
        <v>19681</v>
      </c>
      <c r="E5426" s="1">
        <f t="shared" si="252"/>
        <v>19179.625</v>
      </c>
      <c r="F5426" s="1">
        <f t="shared" si="253"/>
        <v>1.0261410220481371</v>
      </c>
      <c r="G5426" s="1">
        <f t="shared" si="254"/>
        <v>5912854.5527026998</v>
      </c>
    </row>
    <row r="5427" spans="1:7" ht="20" customHeight="1" x14ac:dyDescent="0.15">
      <c r="A5427" s="15" t="s">
        <v>238</v>
      </c>
      <c r="B5427" s="10">
        <v>23</v>
      </c>
      <c r="C5427" s="11">
        <v>19793</v>
      </c>
      <c r="D5427" s="11">
        <v>18301</v>
      </c>
      <c r="E5427" s="1">
        <f t="shared" si="252"/>
        <v>19179.625</v>
      </c>
      <c r="F5427" s="1">
        <f t="shared" si="253"/>
        <v>0.95418966742050482</v>
      </c>
      <c r="G5427" s="1">
        <f t="shared" si="254"/>
        <v>5498254.721254616</v>
      </c>
    </row>
    <row r="5428" spans="1:7" ht="20" customHeight="1" x14ac:dyDescent="0.15">
      <c r="A5428" s="15" t="s">
        <v>238</v>
      </c>
      <c r="B5428" s="10">
        <v>24</v>
      </c>
      <c r="C5428" s="11">
        <v>18886</v>
      </c>
      <c r="D5428" s="11">
        <v>16936</v>
      </c>
      <c r="E5428" s="1">
        <f t="shared" si="252"/>
        <v>19179.625</v>
      </c>
      <c r="F5428" s="1">
        <f t="shared" si="253"/>
        <v>0.8830203927344773</v>
      </c>
      <c r="G5428" s="1">
        <f t="shared" si="254"/>
        <v>5088161.4097135775</v>
      </c>
    </row>
    <row r="5429" spans="1:7" ht="20" customHeight="1" x14ac:dyDescent="0.15">
      <c r="A5429" s="15" t="s">
        <v>239</v>
      </c>
      <c r="B5429" s="10">
        <v>1</v>
      </c>
      <c r="C5429" s="11">
        <v>18213</v>
      </c>
      <c r="D5429" s="11">
        <v>16017</v>
      </c>
      <c r="E5429" s="1">
        <f t="shared" si="252"/>
        <v>19167.583333333332</v>
      </c>
      <c r="F5429" s="1">
        <f t="shared" si="253"/>
        <v>0.8356296003234629</v>
      </c>
      <c r="G5429" s="1">
        <f t="shared" si="254"/>
        <v>4815085.0423889793</v>
      </c>
    </row>
    <row r="5430" spans="1:7" ht="20" customHeight="1" x14ac:dyDescent="0.15">
      <c r="A5430" s="15" t="s">
        <v>239</v>
      </c>
      <c r="B5430" s="10">
        <v>2</v>
      </c>
      <c r="C5430" s="11">
        <v>17910</v>
      </c>
      <c r="D5430" s="11">
        <v>15342</v>
      </c>
      <c r="E5430" s="1">
        <f t="shared" si="252"/>
        <v>19167.583333333332</v>
      </c>
      <c r="F5430" s="1">
        <f t="shared" si="253"/>
        <v>0.80041389324858381</v>
      </c>
      <c r="G5430" s="1">
        <f t="shared" si="254"/>
        <v>4612164.2455098778</v>
      </c>
    </row>
    <row r="5431" spans="1:7" ht="20" customHeight="1" x14ac:dyDescent="0.15">
      <c r="A5431" s="15" t="s">
        <v>239</v>
      </c>
      <c r="B5431" s="10">
        <v>3</v>
      </c>
      <c r="C5431" s="11">
        <v>17458</v>
      </c>
      <c r="D5431" s="11">
        <v>14913</v>
      </c>
      <c r="E5431" s="1">
        <f t="shared" si="252"/>
        <v>19167.583333333332</v>
      </c>
      <c r="F5431" s="1">
        <f t="shared" si="253"/>
        <v>0.77803235497432732</v>
      </c>
      <c r="G5431" s="1">
        <f t="shared" si="254"/>
        <v>4483196.8057156047</v>
      </c>
    </row>
    <row r="5432" spans="1:7" ht="20" customHeight="1" x14ac:dyDescent="0.15">
      <c r="A5432" s="15" t="s">
        <v>239</v>
      </c>
      <c r="B5432" s="10">
        <v>4</v>
      </c>
      <c r="C5432" s="11">
        <v>17198</v>
      </c>
      <c r="D5432" s="11">
        <v>14654</v>
      </c>
      <c r="E5432" s="1">
        <f t="shared" si="252"/>
        <v>19167.583333333332</v>
      </c>
      <c r="F5432" s="1">
        <f t="shared" si="253"/>
        <v>0.76451995774115156</v>
      </c>
      <c r="G5432" s="1">
        <f t="shared" si="254"/>
        <v>4405335.3443945879</v>
      </c>
    </row>
    <row r="5433" spans="1:7" ht="20" customHeight="1" x14ac:dyDescent="0.15">
      <c r="A5433" s="15" t="s">
        <v>239</v>
      </c>
      <c r="B5433" s="10">
        <v>5</v>
      </c>
      <c r="C5433" s="11">
        <v>17544</v>
      </c>
      <c r="D5433" s="11">
        <v>15001</v>
      </c>
      <c r="E5433" s="1">
        <f t="shared" si="252"/>
        <v>19167.583333333332</v>
      </c>
      <c r="F5433" s="1">
        <f t="shared" si="253"/>
        <v>0.78262343974853377</v>
      </c>
      <c r="G5433" s="1">
        <f t="shared" si="254"/>
        <v>4509651.6651605843</v>
      </c>
    </row>
    <row r="5434" spans="1:7" ht="20" customHeight="1" x14ac:dyDescent="0.15">
      <c r="A5434" s="15" t="s">
        <v>239</v>
      </c>
      <c r="B5434" s="10">
        <v>6</v>
      </c>
      <c r="C5434" s="11">
        <v>18090</v>
      </c>
      <c r="D5434" s="11">
        <v>15574</v>
      </c>
      <c r="E5434" s="1">
        <f t="shared" si="252"/>
        <v>19167.583333333332</v>
      </c>
      <c r="F5434" s="1">
        <f t="shared" si="253"/>
        <v>0.81251766219876442</v>
      </c>
      <c r="G5434" s="1">
        <f t="shared" si="254"/>
        <v>4681908.8749557314</v>
      </c>
    </row>
    <row r="5435" spans="1:7" ht="20" customHeight="1" x14ac:dyDescent="0.15">
      <c r="A5435" s="15" t="s">
        <v>239</v>
      </c>
      <c r="B5435" s="10">
        <v>7</v>
      </c>
      <c r="C5435" s="11">
        <v>18564</v>
      </c>
      <c r="D5435" s="11">
        <v>16420</v>
      </c>
      <c r="E5435" s="1">
        <f t="shared" si="252"/>
        <v>19167.583333333332</v>
      </c>
      <c r="F5435" s="1">
        <f t="shared" si="253"/>
        <v>0.85665468173261283</v>
      </c>
      <c r="G5435" s="1">
        <f t="shared" si="254"/>
        <v>4936236.273710872</v>
      </c>
    </row>
    <row r="5436" spans="1:7" ht="20" customHeight="1" x14ac:dyDescent="0.15">
      <c r="A5436" s="15" t="s">
        <v>239</v>
      </c>
      <c r="B5436" s="10">
        <v>8</v>
      </c>
      <c r="C5436" s="11">
        <v>19423</v>
      </c>
      <c r="D5436" s="11">
        <v>17559</v>
      </c>
      <c r="E5436" s="1">
        <f t="shared" si="252"/>
        <v>19167.583333333332</v>
      </c>
      <c r="F5436" s="1">
        <f t="shared" si="253"/>
        <v>0.91607792670785315</v>
      </c>
      <c r="G5436" s="1">
        <f t="shared" si="254"/>
        <v>5278646.3294816809</v>
      </c>
    </row>
    <row r="5437" spans="1:7" ht="20" customHeight="1" x14ac:dyDescent="0.15">
      <c r="A5437" s="15" t="s">
        <v>239</v>
      </c>
      <c r="B5437" s="10">
        <v>9</v>
      </c>
      <c r="C5437" s="11">
        <v>19928</v>
      </c>
      <c r="D5437" s="11">
        <v>18487</v>
      </c>
      <c r="E5437" s="1">
        <f t="shared" si="252"/>
        <v>19167.583333333332</v>
      </c>
      <c r="F5437" s="1">
        <f t="shared" si="253"/>
        <v>0.96449300250857573</v>
      </c>
      <c r="G5437" s="1">
        <f t="shared" si="254"/>
        <v>5557624.8472650973</v>
      </c>
    </row>
    <row r="5438" spans="1:7" ht="20" customHeight="1" x14ac:dyDescent="0.15">
      <c r="A5438" s="15" t="s">
        <v>239</v>
      </c>
      <c r="B5438" s="10">
        <v>10</v>
      </c>
      <c r="C5438" s="11">
        <v>20933</v>
      </c>
      <c r="D5438" s="11">
        <v>19465</v>
      </c>
      <c r="E5438" s="1">
        <f t="shared" si="252"/>
        <v>19167.583333333332</v>
      </c>
      <c r="F5438" s="1">
        <f t="shared" si="253"/>
        <v>1.0155166492037337</v>
      </c>
      <c r="G5438" s="1">
        <f t="shared" si="254"/>
        <v>5851634.5351877054</v>
      </c>
    </row>
    <row r="5439" spans="1:7" ht="20" customHeight="1" x14ac:dyDescent="0.15">
      <c r="A5439" s="15" t="s">
        <v>239</v>
      </c>
      <c r="B5439" s="10">
        <v>11</v>
      </c>
      <c r="C5439" s="11">
        <v>21519</v>
      </c>
      <c r="D5439" s="11">
        <v>20208</v>
      </c>
      <c r="E5439" s="1">
        <f t="shared" si="252"/>
        <v>19167.583333333332</v>
      </c>
      <c r="F5439" s="1">
        <f t="shared" si="253"/>
        <v>1.0542800126950451</v>
      </c>
      <c r="G5439" s="1">
        <f t="shared" si="254"/>
        <v>6074997.7234561089</v>
      </c>
    </row>
    <row r="5440" spans="1:7" ht="20" customHeight="1" x14ac:dyDescent="0.15">
      <c r="A5440" s="15" t="s">
        <v>239</v>
      </c>
      <c r="B5440" s="10">
        <v>12</v>
      </c>
      <c r="C5440" s="11">
        <v>21937</v>
      </c>
      <c r="D5440" s="11">
        <v>20799</v>
      </c>
      <c r="E5440" s="1">
        <f t="shared" si="252"/>
        <v>19167.583333333332</v>
      </c>
      <c r="F5440" s="1">
        <f t="shared" si="253"/>
        <v>1.0851133206672725</v>
      </c>
      <c r="G5440" s="1">
        <f t="shared" si="254"/>
        <v>6252666.1545013664</v>
      </c>
    </row>
    <row r="5441" spans="1:7" ht="20" customHeight="1" x14ac:dyDescent="0.15">
      <c r="A5441" s="15" t="s">
        <v>239</v>
      </c>
      <c r="B5441" s="10">
        <v>13</v>
      </c>
      <c r="C5441" s="11">
        <v>22535</v>
      </c>
      <c r="D5441" s="11">
        <v>21453</v>
      </c>
      <c r="E5441" s="1">
        <f t="shared" si="252"/>
        <v>19167.583333333332</v>
      </c>
      <c r="F5441" s="1">
        <f t="shared" si="253"/>
        <v>1.1192334279664886</v>
      </c>
      <c r="G5441" s="1">
        <f t="shared" si="254"/>
        <v>6449273.8599220067</v>
      </c>
    </row>
    <row r="5442" spans="1:7" ht="20" customHeight="1" x14ac:dyDescent="0.15">
      <c r="A5442" s="15" t="s">
        <v>239</v>
      </c>
      <c r="B5442" s="10">
        <v>14</v>
      </c>
      <c r="C5442" s="11">
        <v>22706</v>
      </c>
      <c r="D5442" s="11">
        <v>21805</v>
      </c>
      <c r="E5442" s="1">
        <f t="shared" si="252"/>
        <v>19167.583333333332</v>
      </c>
      <c r="F5442" s="1">
        <f t="shared" si="253"/>
        <v>1.1375977670633144</v>
      </c>
      <c r="G5442" s="1">
        <f t="shared" si="254"/>
        <v>6555093.2977019222</v>
      </c>
    </row>
    <row r="5443" spans="1:7" ht="20" customHeight="1" x14ac:dyDescent="0.15">
      <c r="A5443" s="15" t="s">
        <v>239</v>
      </c>
      <c r="B5443" s="10">
        <v>15</v>
      </c>
      <c r="C5443" s="11">
        <v>22959</v>
      </c>
      <c r="D5443" s="11">
        <v>22194</v>
      </c>
      <c r="E5443" s="1">
        <f t="shared" si="252"/>
        <v>19167.583333333332</v>
      </c>
      <c r="F5443" s="1">
        <f t="shared" si="253"/>
        <v>1.1578924486220226</v>
      </c>
      <c r="G5443" s="1">
        <f t="shared" si="254"/>
        <v>6672035.801384842</v>
      </c>
    </row>
    <row r="5444" spans="1:7" ht="20" customHeight="1" x14ac:dyDescent="0.15">
      <c r="A5444" s="15" t="s">
        <v>239</v>
      </c>
      <c r="B5444" s="10">
        <v>16</v>
      </c>
      <c r="C5444" s="11">
        <v>23216</v>
      </c>
      <c r="D5444" s="11">
        <v>22717</v>
      </c>
      <c r="E5444" s="1">
        <f t="shared" si="252"/>
        <v>19167.583333333332</v>
      </c>
      <c r="F5444" s="1">
        <f t="shared" si="253"/>
        <v>1.1851781001778177</v>
      </c>
      <c r="G5444" s="1">
        <f t="shared" si="254"/>
        <v>6829261.8410407966</v>
      </c>
    </row>
    <row r="5445" spans="1:7" ht="20" customHeight="1" x14ac:dyDescent="0.15">
      <c r="A5445" s="15" t="s">
        <v>239</v>
      </c>
      <c r="B5445" s="10">
        <v>17</v>
      </c>
      <c r="C5445" s="11">
        <v>23383</v>
      </c>
      <c r="D5445" s="11">
        <v>23257</v>
      </c>
      <c r="E5445" s="1">
        <f t="shared" si="252"/>
        <v>19167.583333333332</v>
      </c>
      <c r="F5445" s="1">
        <f t="shared" si="253"/>
        <v>1.2133506658377209</v>
      </c>
      <c r="G5445" s="1">
        <f t="shared" si="254"/>
        <v>6991598.4785440778</v>
      </c>
    </row>
    <row r="5446" spans="1:7" ht="20" customHeight="1" x14ac:dyDescent="0.15">
      <c r="A5446" s="15" t="s">
        <v>239</v>
      </c>
      <c r="B5446" s="10">
        <v>18</v>
      </c>
      <c r="C5446" s="11">
        <v>23288</v>
      </c>
      <c r="D5446" s="11">
        <v>23110</v>
      </c>
      <c r="E5446" s="1">
        <f t="shared" ref="E5446:E5509" si="255">SUMIF($A$6:$A$8764,A5446,$D$6:$D$8764)/24</f>
        <v>19167.583333333332</v>
      </c>
      <c r="F5446" s="1">
        <f t="shared" si="253"/>
        <v>1.2056814674080805</v>
      </c>
      <c r="G5446" s="1">
        <f t="shared" si="254"/>
        <v>6947406.83833485</v>
      </c>
    </row>
    <row r="5447" spans="1:7" ht="20" customHeight="1" x14ac:dyDescent="0.15">
      <c r="A5447" s="15" t="s">
        <v>239</v>
      </c>
      <c r="B5447" s="10">
        <v>19</v>
      </c>
      <c r="C5447" s="11">
        <v>22952</v>
      </c>
      <c r="D5447" s="11">
        <v>22670</v>
      </c>
      <c r="E5447" s="1">
        <f t="shared" si="255"/>
        <v>19167.583333333332</v>
      </c>
      <c r="F5447" s="1">
        <f t="shared" ref="F5447:F5510" si="256">D5447/E5447</f>
        <v>1.1827260435370484</v>
      </c>
      <c r="G5447" s="1">
        <f t="shared" ref="G5447:G5510" si="257">$D$3*F5447*1000000</f>
        <v>6815132.5411099559</v>
      </c>
    </row>
    <row r="5448" spans="1:7" ht="20" customHeight="1" x14ac:dyDescent="0.15">
      <c r="A5448" s="15" t="s">
        <v>239</v>
      </c>
      <c r="B5448" s="10">
        <v>20</v>
      </c>
      <c r="C5448" s="11">
        <v>22305</v>
      </c>
      <c r="D5448" s="11">
        <v>21945</v>
      </c>
      <c r="E5448" s="1">
        <f t="shared" si="255"/>
        <v>19167.583333333332</v>
      </c>
      <c r="F5448" s="1">
        <f t="shared" si="256"/>
        <v>1.1449017655677338</v>
      </c>
      <c r="G5448" s="1">
        <f t="shared" si="257"/>
        <v>6597180.5740916617</v>
      </c>
    </row>
    <row r="5449" spans="1:7" ht="20" customHeight="1" x14ac:dyDescent="0.15">
      <c r="A5449" s="15" t="s">
        <v>239</v>
      </c>
      <c r="B5449" s="10">
        <v>21</v>
      </c>
      <c r="C5449" s="11">
        <v>22194</v>
      </c>
      <c r="D5449" s="11">
        <v>21281</v>
      </c>
      <c r="E5449" s="1">
        <f t="shared" si="255"/>
        <v>19167.583333333332</v>
      </c>
      <c r="F5449" s="1">
        <f t="shared" si="256"/>
        <v>1.1102599440896306</v>
      </c>
      <c r="G5449" s="1">
        <f t="shared" si="257"/>
        <v>6397566.634643184</v>
      </c>
    </row>
    <row r="5450" spans="1:7" ht="20" customHeight="1" x14ac:dyDescent="0.15">
      <c r="A5450" s="15" t="s">
        <v>239</v>
      </c>
      <c r="B5450" s="10">
        <v>22</v>
      </c>
      <c r="C5450" s="11">
        <v>21299</v>
      </c>
      <c r="D5450" s="11">
        <v>19915</v>
      </c>
      <c r="E5450" s="1">
        <f t="shared" si="255"/>
        <v>19167.583333333332</v>
      </c>
      <c r="F5450" s="1">
        <f t="shared" si="256"/>
        <v>1.0389937872536532</v>
      </c>
      <c r="G5450" s="1">
        <f t="shared" si="257"/>
        <v>5986915.0664404407</v>
      </c>
    </row>
    <row r="5451" spans="1:7" ht="20" customHeight="1" x14ac:dyDescent="0.15">
      <c r="A5451" s="15" t="s">
        <v>239</v>
      </c>
      <c r="B5451" s="10">
        <v>23</v>
      </c>
      <c r="C5451" s="11">
        <v>19574</v>
      </c>
      <c r="D5451" s="11">
        <v>18232</v>
      </c>
      <c r="E5451" s="1">
        <f t="shared" si="255"/>
        <v>19167.583333333332</v>
      </c>
      <c r="F5451" s="1">
        <f t="shared" si="256"/>
        <v>0.95118929094695481</v>
      </c>
      <c r="G5451" s="1">
        <f t="shared" si="257"/>
        <v>5480965.8795552151</v>
      </c>
    </row>
    <row r="5452" spans="1:7" ht="20" customHeight="1" x14ac:dyDescent="0.15">
      <c r="A5452" s="15" t="s">
        <v>239</v>
      </c>
      <c r="B5452" s="10">
        <v>24</v>
      </c>
      <c r="C5452" s="11">
        <v>19007</v>
      </c>
      <c r="D5452" s="11">
        <v>17004</v>
      </c>
      <c r="E5452" s="1">
        <f t="shared" si="255"/>
        <v>19167.583333333332</v>
      </c>
      <c r="F5452" s="1">
        <f t="shared" si="256"/>
        <v>0.88712278977961934</v>
      </c>
      <c r="G5452" s="1">
        <f t="shared" si="257"/>
        <v>5111800.3409366431</v>
      </c>
    </row>
    <row r="5453" spans="1:7" ht="20" customHeight="1" x14ac:dyDescent="0.15">
      <c r="A5453" s="15" t="s">
        <v>240</v>
      </c>
      <c r="B5453" s="10">
        <v>1</v>
      </c>
      <c r="C5453" s="11">
        <v>18188</v>
      </c>
      <c r="D5453" s="11">
        <v>16054</v>
      </c>
      <c r="E5453" s="1">
        <f t="shared" si="255"/>
        <v>18977.958333333332</v>
      </c>
      <c r="F5453" s="1">
        <f t="shared" si="256"/>
        <v>0.84592871994045726</v>
      </c>
      <c r="G5453" s="1">
        <f t="shared" si="257"/>
        <v>4874430.8779103262</v>
      </c>
    </row>
    <row r="5454" spans="1:7" ht="20" customHeight="1" x14ac:dyDescent="0.15">
      <c r="A5454" s="15" t="s">
        <v>240</v>
      </c>
      <c r="B5454" s="10">
        <v>2</v>
      </c>
      <c r="C5454" s="11">
        <v>17972</v>
      </c>
      <c r="D5454" s="11">
        <v>15515</v>
      </c>
      <c r="E5454" s="1">
        <f t="shared" si="255"/>
        <v>18977.958333333332</v>
      </c>
      <c r="F5454" s="1">
        <f t="shared" si="256"/>
        <v>0.8175273508082842</v>
      </c>
      <c r="G5454" s="1">
        <f t="shared" si="257"/>
        <v>4710775.8235192914</v>
      </c>
    </row>
    <row r="5455" spans="1:7" ht="20" customHeight="1" x14ac:dyDescent="0.15">
      <c r="A5455" s="15" t="s">
        <v>240</v>
      </c>
      <c r="B5455" s="10">
        <v>3</v>
      </c>
      <c r="C5455" s="11">
        <v>17454</v>
      </c>
      <c r="D5455" s="11">
        <v>14899</v>
      </c>
      <c r="E5455" s="1">
        <f t="shared" si="255"/>
        <v>18977.958333333332</v>
      </c>
      <c r="F5455" s="1">
        <f t="shared" si="256"/>
        <v>0.78506864322865788</v>
      </c>
      <c r="G5455" s="1">
        <f t="shared" si="257"/>
        <v>4523741.4756438239</v>
      </c>
    </row>
    <row r="5456" spans="1:7" ht="20" customHeight="1" x14ac:dyDescent="0.15">
      <c r="A5456" s="15" t="s">
        <v>240</v>
      </c>
      <c r="B5456" s="10">
        <v>4</v>
      </c>
      <c r="C5456" s="11">
        <v>17224</v>
      </c>
      <c r="D5456" s="11">
        <v>14600</v>
      </c>
      <c r="E5456" s="1">
        <f t="shared" si="255"/>
        <v>18977.958333333332</v>
      </c>
      <c r="F5456" s="1">
        <f t="shared" si="256"/>
        <v>0.76931352380283269</v>
      </c>
      <c r="G5456" s="1">
        <f t="shared" si="257"/>
        <v>4432956.9463990759</v>
      </c>
    </row>
    <row r="5457" spans="1:7" ht="20" customHeight="1" x14ac:dyDescent="0.15">
      <c r="A5457" s="15" t="s">
        <v>240</v>
      </c>
      <c r="B5457" s="10">
        <v>5</v>
      </c>
      <c r="C5457" s="11">
        <v>17124</v>
      </c>
      <c r="D5457" s="11">
        <v>14550</v>
      </c>
      <c r="E5457" s="1">
        <f t="shared" si="255"/>
        <v>18977.958333333332</v>
      </c>
      <c r="F5457" s="1">
        <f t="shared" si="256"/>
        <v>0.76667888844734355</v>
      </c>
      <c r="G5457" s="1">
        <f t="shared" si="257"/>
        <v>4417775.5869935993</v>
      </c>
    </row>
    <row r="5458" spans="1:7" ht="20" customHeight="1" x14ac:dyDescent="0.15">
      <c r="A5458" s="15" t="s">
        <v>240</v>
      </c>
      <c r="B5458" s="10">
        <v>6</v>
      </c>
      <c r="C5458" s="11">
        <v>17519</v>
      </c>
      <c r="D5458" s="11">
        <v>14852</v>
      </c>
      <c r="E5458" s="1">
        <f t="shared" si="255"/>
        <v>18977.958333333332</v>
      </c>
      <c r="F5458" s="1">
        <f t="shared" si="256"/>
        <v>0.78259208599449803</v>
      </c>
      <c r="G5458" s="1">
        <f t="shared" si="257"/>
        <v>4509470.9978026766</v>
      </c>
    </row>
    <row r="5459" spans="1:7" ht="20" customHeight="1" x14ac:dyDescent="0.15">
      <c r="A5459" s="15" t="s">
        <v>240</v>
      </c>
      <c r="B5459" s="10">
        <v>7</v>
      </c>
      <c r="C5459" s="11">
        <v>17945</v>
      </c>
      <c r="D5459" s="11">
        <v>15379</v>
      </c>
      <c r="E5459" s="1">
        <f t="shared" si="255"/>
        <v>18977.958333333332</v>
      </c>
      <c r="F5459" s="1">
        <f t="shared" si="256"/>
        <v>0.81036114264135373</v>
      </c>
      <c r="G5459" s="1">
        <f t="shared" si="257"/>
        <v>4669482.5259363959</v>
      </c>
    </row>
    <row r="5460" spans="1:7" ht="20" customHeight="1" x14ac:dyDescent="0.15">
      <c r="A5460" s="15" t="s">
        <v>240</v>
      </c>
      <c r="B5460" s="10">
        <v>8</v>
      </c>
      <c r="C5460" s="11">
        <v>18499</v>
      </c>
      <c r="D5460" s="11">
        <v>16262</v>
      </c>
      <c r="E5460" s="1">
        <f t="shared" si="255"/>
        <v>18977.958333333332</v>
      </c>
      <c r="F5460" s="1">
        <f t="shared" si="256"/>
        <v>0.85688880301929216</v>
      </c>
      <c r="G5460" s="1">
        <f t="shared" si="257"/>
        <v>4937585.3330371073</v>
      </c>
    </row>
    <row r="5461" spans="1:7" ht="20" customHeight="1" x14ac:dyDescent="0.15">
      <c r="A5461" s="15" t="s">
        <v>240</v>
      </c>
      <c r="B5461" s="10">
        <v>9</v>
      </c>
      <c r="C5461" s="11">
        <v>19262</v>
      </c>
      <c r="D5461" s="11">
        <v>17638</v>
      </c>
      <c r="E5461" s="1">
        <f t="shared" si="255"/>
        <v>18977.958333333332</v>
      </c>
      <c r="F5461" s="1">
        <f t="shared" si="256"/>
        <v>0.92939396800235363</v>
      </c>
      <c r="G5461" s="1">
        <f t="shared" si="257"/>
        <v>5355376.3438758142</v>
      </c>
    </row>
    <row r="5462" spans="1:7" ht="20" customHeight="1" x14ac:dyDescent="0.15">
      <c r="A5462" s="15" t="s">
        <v>240</v>
      </c>
      <c r="B5462" s="10">
        <v>10</v>
      </c>
      <c r="C5462" s="11">
        <v>20327</v>
      </c>
      <c r="D5462" s="11">
        <v>18887</v>
      </c>
      <c r="E5462" s="1">
        <f t="shared" si="255"/>
        <v>18977.958333333332</v>
      </c>
      <c r="F5462" s="1">
        <f t="shared" si="256"/>
        <v>0.99520715918247271</v>
      </c>
      <c r="G5462" s="1">
        <f t="shared" si="257"/>
        <v>5734606.701824612</v>
      </c>
    </row>
    <row r="5463" spans="1:7" ht="20" customHeight="1" x14ac:dyDescent="0.15">
      <c r="A5463" s="15" t="s">
        <v>240</v>
      </c>
      <c r="B5463" s="10">
        <v>11</v>
      </c>
      <c r="C5463" s="11">
        <v>20999</v>
      </c>
      <c r="D5463" s="11">
        <v>20024</v>
      </c>
      <c r="E5463" s="1">
        <f t="shared" si="255"/>
        <v>18977.958333333332</v>
      </c>
      <c r="F5463" s="1">
        <f t="shared" si="256"/>
        <v>1.055118767166296</v>
      </c>
      <c r="G5463" s="1">
        <f t="shared" si="257"/>
        <v>6079830.8147051428</v>
      </c>
    </row>
    <row r="5464" spans="1:7" ht="20" customHeight="1" x14ac:dyDescent="0.15">
      <c r="A5464" s="15" t="s">
        <v>240</v>
      </c>
      <c r="B5464" s="10">
        <v>12</v>
      </c>
      <c r="C5464" s="11">
        <v>21617</v>
      </c>
      <c r="D5464" s="11">
        <v>20886</v>
      </c>
      <c r="E5464" s="1">
        <f t="shared" si="255"/>
        <v>18977.958333333332</v>
      </c>
      <c r="F5464" s="1">
        <f t="shared" si="256"/>
        <v>1.1005398806949291</v>
      </c>
      <c r="G5464" s="1">
        <f t="shared" si="257"/>
        <v>6341557.450855555</v>
      </c>
    </row>
    <row r="5465" spans="1:7" ht="20" customHeight="1" x14ac:dyDescent="0.15">
      <c r="A5465" s="15" t="s">
        <v>240</v>
      </c>
      <c r="B5465" s="10">
        <v>13</v>
      </c>
      <c r="C5465" s="11">
        <v>21401</v>
      </c>
      <c r="D5465" s="11">
        <v>21233</v>
      </c>
      <c r="E5465" s="1">
        <f t="shared" si="255"/>
        <v>18977.958333333332</v>
      </c>
      <c r="F5465" s="1">
        <f t="shared" si="256"/>
        <v>1.1188242500620238</v>
      </c>
      <c r="G5465" s="1">
        <f t="shared" si="257"/>
        <v>6446916.08512956</v>
      </c>
    </row>
    <row r="5466" spans="1:7" ht="20" customHeight="1" x14ac:dyDescent="0.15">
      <c r="A5466" s="15" t="s">
        <v>240</v>
      </c>
      <c r="B5466" s="10">
        <v>14</v>
      </c>
      <c r="C5466" s="11">
        <v>21718</v>
      </c>
      <c r="D5466" s="11">
        <v>21673</v>
      </c>
      <c r="E5466" s="1">
        <f t="shared" si="255"/>
        <v>18977.958333333332</v>
      </c>
      <c r="F5466" s="1">
        <f t="shared" si="256"/>
        <v>1.1420090411903283</v>
      </c>
      <c r="G5466" s="1">
        <f t="shared" si="257"/>
        <v>6580512.0478977514</v>
      </c>
    </row>
    <row r="5467" spans="1:7" ht="20" customHeight="1" x14ac:dyDescent="0.15">
      <c r="A5467" s="15" t="s">
        <v>240</v>
      </c>
      <c r="B5467" s="10">
        <v>15</v>
      </c>
      <c r="C5467" s="11">
        <v>22230</v>
      </c>
      <c r="D5467" s="11">
        <v>22214</v>
      </c>
      <c r="E5467" s="1">
        <f t="shared" si="255"/>
        <v>18977.958333333332</v>
      </c>
      <c r="F5467" s="1">
        <f t="shared" si="256"/>
        <v>1.1705157957367209</v>
      </c>
      <c r="G5467" s="1">
        <f t="shared" si="257"/>
        <v>6744774.356665005</v>
      </c>
    </row>
    <row r="5468" spans="1:7" ht="20" customHeight="1" x14ac:dyDescent="0.15">
      <c r="A5468" s="15" t="s">
        <v>240</v>
      </c>
      <c r="B5468" s="10">
        <v>16</v>
      </c>
      <c r="C5468" s="11">
        <v>22726</v>
      </c>
      <c r="D5468" s="11">
        <v>22698</v>
      </c>
      <c r="E5468" s="1">
        <f t="shared" si="255"/>
        <v>18977.958333333332</v>
      </c>
      <c r="F5468" s="1">
        <f t="shared" si="256"/>
        <v>1.196019065977856</v>
      </c>
      <c r="G5468" s="1">
        <f t="shared" si="257"/>
        <v>6891729.9157100152</v>
      </c>
    </row>
    <row r="5469" spans="1:7" ht="20" customHeight="1" x14ac:dyDescent="0.15">
      <c r="A5469" s="15" t="s">
        <v>240</v>
      </c>
      <c r="B5469" s="10">
        <v>17</v>
      </c>
      <c r="C5469" s="11">
        <v>23046</v>
      </c>
      <c r="D5469" s="11">
        <v>23070</v>
      </c>
      <c r="E5469" s="1">
        <f t="shared" si="255"/>
        <v>18977.958333333332</v>
      </c>
      <c r="F5469" s="1">
        <f t="shared" si="256"/>
        <v>1.2156207530226952</v>
      </c>
      <c r="G5469" s="1">
        <f t="shared" si="257"/>
        <v>7004679.2296867575</v>
      </c>
    </row>
    <row r="5470" spans="1:7" ht="20" customHeight="1" x14ac:dyDescent="0.15">
      <c r="A5470" s="15" t="s">
        <v>240</v>
      </c>
      <c r="B5470" s="10">
        <v>18</v>
      </c>
      <c r="C5470" s="11">
        <v>22935</v>
      </c>
      <c r="D5470" s="11">
        <v>23079</v>
      </c>
      <c r="E5470" s="1">
        <f t="shared" si="255"/>
        <v>18977.958333333332</v>
      </c>
      <c r="F5470" s="1">
        <f t="shared" si="256"/>
        <v>1.2160949873866833</v>
      </c>
      <c r="G5470" s="1">
        <f t="shared" si="257"/>
        <v>7007411.8743797438</v>
      </c>
    </row>
    <row r="5471" spans="1:7" ht="20" customHeight="1" x14ac:dyDescent="0.15">
      <c r="A5471" s="15" t="s">
        <v>240</v>
      </c>
      <c r="B5471" s="10">
        <v>19</v>
      </c>
      <c r="C5471" s="11">
        <v>22486</v>
      </c>
      <c r="D5471" s="11">
        <v>22579</v>
      </c>
      <c r="E5471" s="1">
        <f t="shared" si="255"/>
        <v>18977.958333333332</v>
      </c>
      <c r="F5471" s="1">
        <f t="shared" si="256"/>
        <v>1.1897486338317917</v>
      </c>
      <c r="G5471" s="1">
        <f t="shared" si="257"/>
        <v>6855598.2803249815</v>
      </c>
    </row>
    <row r="5472" spans="1:7" ht="20" customHeight="1" x14ac:dyDescent="0.15">
      <c r="A5472" s="15" t="s">
        <v>240</v>
      </c>
      <c r="B5472" s="10">
        <v>20</v>
      </c>
      <c r="C5472" s="11">
        <v>21852</v>
      </c>
      <c r="D5472" s="11">
        <v>21887</v>
      </c>
      <c r="E5472" s="1">
        <f t="shared" si="255"/>
        <v>18977.958333333332</v>
      </c>
      <c r="F5472" s="1">
        <f t="shared" si="256"/>
        <v>1.1532852805118219</v>
      </c>
      <c r="G5472" s="1">
        <f t="shared" si="257"/>
        <v>6645488.2661531894</v>
      </c>
    </row>
    <row r="5473" spans="1:7" ht="20" customHeight="1" x14ac:dyDescent="0.15">
      <c r="A5473" s="15" t="s">
        <v>240</v>
      </c>
      <c r="B5473" s="10">
        <v>21</v>
      </c>
      <c r="C5473" s="11">
        <v>21573</v>
      </c>
      <c r="D5473" s="11">
        <v>21173</v>
      </c>
      <c r="E5473" s="1">
        <f t="shared" si="255"/>
        <v>18977.958333333332</v>
      </c>
      <c r="F5473" s="1">
        <f t="shared" si="256"/>
        <v>1.1156626876354367</v>
      </c>
      <c r="G5473" s="1">
        <f t="shared" si="257"/>
        <v>6428698.4538429882</v>
      </c>
    </row>
    <row r="5474" spans="1:7" ht="20" customHeight="1" x14ac:dyDescent="0.15">
      <c r="A5474" s="15" t="s">
        <v>240</v>
      </c>
      <c r="B5474" s="10">
        <v>22</v>
      </c>
      <c r="C5474" s="11">
        <v>21050</v>
      </c>
      <c r="D5474" s="11">
        <v>20068</v>
      </c>
      <c r="E5474" s="1">
        <f t="shared" si="255"/>
        <v>18977.958333333332</v>
      </c>
      <c r="F5474" s="1">
        <f t="shared" si="256"/>
        <v>1.0574372462791266</v>
      </c>
      <c r="G5474" s="1">
        <f t="shared" si="257"/>
        <v>6093190.4109819634</v>
      </c>
    </row>
    <row r="5475" spans="1:7" ht="20" customHeight="1" x14ac:dyDescent="0.15">
      <c r="A5475" s="15" t="s">
        <v>240</v>
      </c>
      <c r="B5475" s="10">
        <v>23</v>
      </c>
      <c r="C5475" s="11">
        <v>20217</v>
      </c>
      <c r="D5475" s="11">
        <v>18624</v>
      </c>
      <c r="E5475" s="1">
        <f t="shared" si="255"/>
        <v>18977.958333333332</v>
      </c>
      <c r="F5475" s="1">
        <f t="shared" si="256"/>
        <v>0.98134897721259973</v>
      </c>
      <c r="G5475" s="1">
        <f t="shared" si="257"/>
        <v>5654752.7513518063</v>
      </c>
    </row>
    <row r="5476" spans="1:7" ht="20" customHeight="1" x14ac:dyDescent="0.15">
      <c r="A5476" s="15" t="s">
        <v>240</v>
      </c>
      <c r="B5476" s="10">
        <v>24</v>
      </c>
      <c r="C5476" s="11">
        <v>19455</v>
      </c>
      <c r="D5476" s="11">
        <v>17627</v>
      </c>
      <c r="E5476" s="1">
        <f t="shared" si="255"/>
        <v>18977.958333333332</v>
      </c>
      <c r="F5476" s="1">
        <f t="shared" si="256"/>
        <v>0.9288143482241461</v>
      </c>
      <c r="G5476" s="1">
        <f t="shared" si="257"/>
        <v>5352036.4448066102</v>
      </c>
    </row>
    <row r="5477" spans="1:7" ht="20" customHeight="1" x14ac:dyDescent="0.15">
      <c r="A5477" s="15" t="s">
        <v>241</v>
      </c>
      <c r="B5477" s="10">
        <v>1</v>
      </c>
      <c r="C5477" s="11">
        <v>19180</v>
      </c>
      <c r="D5477" s="11">
        <v>16747</v>
      </c>
      <c r="E5477" s="1">
        <f t="shared" si="255"/>
        <v>17224.083333333332</v>
      </c>
      <c r="F5477" s="1">
        <f t="shared" si="256"/>
        <v>0.97230138033470581</v>
      </c>
      <c r="G5477" s="1">
        <f t="shared" si="257"/>
        <v>5602618.4703504536</v>
      </c>
    </row>
    <row r="5478" spans="1:7" ht="20" customHeight="1" x14ac:dyDescent="0.15">
      <c r="A5478" s="15" t="s">
        <v>241</v>
      </c>
      <c r="B5478" s="10">
        <v>2</v>
      </c>
      <c r="C5478" s="11">
        <v>18729</v>
      </c>
      <c r="D5478" s="11">
        <v>16133</v>
      </c>
      <c r="E5478" s="1">
        <f t="shared" si="255"/>
        <v>17224.083333333332</v>
      </c>
      <c r="F5478" s="1">
        <f t="shared" si="256"/>
        <v>0.93665361968948524</v>
      </c>
      <c r="G5478" s="1">
        <f t="shared" si="257"/>
        <v>5397208.0839651199</v>
      </c>
    </row>
    <row r="5479" spans="1:7" ht="20" customHeight="1" x14ac:dyDescent="0.15">
      <c r="A5479" s="15" t="s">
        <v>241</v>
      </c>
      <c r="B5479" s="10">
        <v>3</v>
      </c>
      <c r="C5479" s="11">
        <v>18332</v>
      </c>
      <c r="D5479" s="11">
        <v>15765</v>
      </c>
      <c r="E5479" s="1">
        <f t="shared" si="255"/>
        <v>17224.083333333332</v>
      </c>
      <c r="F5479" s="1">
        <f t="shared" si="256"/>
        <v>0.9152881865991902</v>
      </c>
      <c r="G5479" s="1">
        <f t="shared" si="257"/>
        <v>5274095.6699752137</v>
      </c>
    </row>
    <row r="5480" spans="1:7" ht="20" customHeight="1" x14ac:dyDescent="0.15">
      <c r="A5480" s="15" t="s">
        <v>241</v>
      </c>
      <c r="B5480" s="10">
        <v>4</v>
      </c>
      <c r="C5480" s="11">
        <v>18161</v>
      </c>
      <c r="D5480" s="11">
        <v>15597</v>
      </c>
      <c r="E5480" s="1">
        <f t="shared" si="255"/>
        <v>17224.083333333332</v>
      </c>
      <c r="F5480" s="1">
        <f t="shared" si="256"/>
        <v>0.90553440192753365</v>
      </c>
      <c r="G5480" s="1">
        <f t="shared" si="257"/>
        <v>5217892.1766319955</v>
      </c>
    </row>
    <row r="5481" spans="1:7" ht="20" customHeight="1" x14ac:dyDescent="0.15">
      <c r="A5481" s="15" t="s">
        <v>241</v>
      </c>
      <c r="B5481" s="10">
        <v>5</v>
      </c>
      <c r="C5481" s="11">
        <v>17975</v>
      </c>
      <c r="D5481" s="11">
        <v>15437</v>
      </c>
      <c r="E5481" s="1">
        <f t="shared" si="255"/>
        <v>17224.083333333332</v>
      </c>
      <c r="F5481" s="1">
        <f t="shared" si="256"/>
        <v>0.89624508319262275</v>
      </c>
      <c r="G5481" s="1">
        <f t="shared" si="257"/>
        <v>5164365.040114644</v>
      </c>
    </row>
    <row r="5482" spans="1:7" ht="20" customHeight="1" x14ac:dyDescent="0.15">
      <c r="A5482" s="15" t="s">
        <v>241</v>
      </c>
      <c r="B5482" s="10">
        <v>6</v>
      </c>
      <c r="C5482" s="11">
        <v>17997</v>
      </c>
      <c r="D5482" s="11">
        <v>15474</v>
      </c>
      <c r="E5482" s="1">
        <f t="shared" si="255"/>
        <v>17224.083333333332</v>
      </c>
      <c r="F5482" s="1">
        <f t="shared" si="256"/>
        <v>0.89839323815007099</v>
      </c>
      <c r="G5482" s="1">
        <f t="shared" si="257"/>
        <v>5176743.1904342817</v>
      </c>
    </row>
    <row r="5483" spans="1:7" ht="20" customHeight="1" x14ac:dyDescent="0.15">
      <c r="A5483" s="15" t="s">
        <v>241</v>
      </c>
      <c r="B5483" s="10">
        <v>7</v>
      </c>
      <c r="C5483" s="11">
        <v>18172</v>
      </c>
      <c r="D5483" s="11">
        <v>15791</v>
      </c>
      <c r="E5483" s="1">
        <f t="shared" si="255"/>
        <v>17224.083333333332</v>
      </c>
      <c r="F5483" s="1">
        <f t="shared" si="256"/>
        <v>0.91679770089361312</v>
      </c>
      <c r="G5483" s="1">
        <f t="shared" si="257"/>
        <v>5282793.8296592822</v>
      </c>
    </row>
    <row r="5484" spans="1:7" ht="20" customHeight="1" x14ac:dyDescent="0.15">
      <c r="A5484" s="15" t="s">
        <v>241</v>
      </c>
      <c r="B5484" s="10">
        <v>8</v>
      </c>
      <c r="C5484" s="11">
        <v>18606</v>
      </c>
      <c r="D5484" s="11">
        <v>16477</v>
      </c>
      <c r="E5484" s="1">
        <f t="shared" si="255"/>
        <v>17224.083333333332</v>
      </c>
      <c r="F5484" s="1">
        <f t="shared" si="256"/>
        <v>0.95662565496954366</v>
      </c>
      <c r="G5484" s="1">
        <f t="shared" si="257"/>
        <v>5512291.427477424</v>
      </c>
    </row>
    <row r="5485" spans="1:7" ht="20" customHeight="1" x14ac:dyDescent="0.15">
      <c r="A5485" s="15" t="s">
        <v>241</v>
      </c>
      <c r="B5485" s="10">
        <v>9</v>
      </c>
      <c r="C5485" s="11">
        <v>19496</v>
      </c>
      <c r="D5485" s="11">
        <v>17211</v>
      </c>
      <c r="E5485" s="1">
        <f t="shared" si="255"/>
        <v>17224.083333333332</v>
      </c>
      <c r="F5485" s="1">
        <f t="shared" si="256"/>
        <v>0.99924040466594743</v>
      </c>
      <c r="G5485" s="1">
        <f t="shared" si="257"/>
        <v>5757847.16625077</v>
      </c>
    </row>
    <row r="5486" spans="1:7" ht="20" customHeight="1" x14ac:dyDescent="0.15">
      <c r="A5486" s="15" t="s">
        <v>241</v>
      </c>
      <c r="B5486" s="10">
        <v>10</v>
      </c>
      <c r="C5486" s="11">
        <v>20319</v>
      </c>
      <c r="D5486" s="11">
        <v>17950</v>
      </c>
      <c r="E5486" s="1">
        <f t="shared" si="255"/>
        <v>17224.083333333332</v>
      </c>
      <c r="F5486" s="1">
        <f t="shared" si="256"/>
        <v>1.0421454455728172</v>
      </c>
      <c r="G5486" s="1">
        <f t="shared" si="257"/>
        <v>6005075.6280402848</v>
      </c>
    </row>
    <row r="5487" spans="1:7" ht="20" customHeight="1" x14ac:dyDescent="0.15">
      <c r="A5487" s="15" t="s">
        <v>241</v>
      </c>
      <c r="B5487" s="10">
        <v>11</v>
      </c>
      <c r="C5487" s="11">
        <v>21079</v>
      </c>
      <c r="D5487" s="11">
        <v>18607</v>
      </c>
      <c r="E5487" s="1">
        <f t="shared" si="255"/>
        <v>17224.083333333332</v>
      </c>
      <c r="F5487" s="1">
        <f t="shared" si="256"/>
        <v>1.0802897106280451</v>
      </c>
      <c r="G5487" s="1">
        <f t="shared" si="257"/>
        <v>6224871.4323646557</v>
      </c>
    </row>
    <row r="5488" spans="1:7" ht="20" customHeight="1" x14ac:dyDescent="0.15">
      <c r="A5488" s="15" t="s">
        <v>241</v>
      </c>
      <c r="B5488" s="10">
        <v>12</v>
      </c>
      <c r="C5488" s="11">
        <v>21415</v>
      </c>
      <c r="D5488" s="11">
        <v>18949</v>
      </c>
      <c r="E5488" s="1">
        <f t="shared" si="255"/>
        <v>17224.083333333332</v>
      </c>
      <c r="F5488" s="1">
        <f t="shared" si="256"/>
        <v>1.1001456294239171</v>
      </c>
      <c r="G5488" s="1">
        <f t="shared" si="257"/>
        <v>6339285.6866704924</v>
      </c>
    </row>
    <row r="5489" spans="1:7" ht="20" customHeight="1" x14ac:dyDescent="0.15">
      <c r="A5489" s="15" t="s">
        <v>241</v>
      </c>
      <c r="B5489" s="10">
        <v>13</v>
      </c>
      <c r="C5489" s="11">
        <v>21705</v>
      </c>
      <c r="D5489" s="11">
        <v>19001</v>
      </c>
      <c r="E5489" s="1">
        <f t="shared" si="255"/>
        <v>17224.083333333332</v>
      </c>
      <c r="F5489" s="1">
        <f t="shared" si="256"/>
        <v>1.1031646580127632</v>
      </c>
      <c r="G5489" s="1">
        <f t="shared" si="257"/>
        <v>6356682.0060386322</v>
      </c>
    </row>
    <row r="5490" spans="1:7" ht="20" customHeight="1" x14ac:dyDescent="0.15">
      <c r="A5490" s="15" t="s">
        <v>241</v>
      </c>
      <c r="B5490" s="10">
        <v>14</v>
      </c>
      <c r="C5490" s="11">
        <v>21099</v>
      </c>
      <c r="D5490" s="11">
        <v>18371</v>
      </c>
      <c r="E5490" s="1">
        <f t="shared" si="255"/>
        <v>17224.083333333332</v>
      </c>
      <c r="F5490" s="1">
        <f t="shared" si="256"/>
        <v>1.0665879654940515</v>
      </c>
      <c r="G5490" s="1">
        <f t="shared" si="257"/>
        <v>6145918.9060015632</v>
      </c>
    </row>
    <row r="5491" spans="1:7" ht="20" customHeight="1" x14ac:dyDescent="0.15">
      <c r="A5491" s="15" t="s">
        <v>241</v>
      </c>
      <c r="B5491" s="10">
        <v>15</v>
      </c>
      <c r="C5491" s="11">
        <v>21155</v>
      </c>
      <c r="D5491" s="11">
        <v>18248</v>
      </c>
      <c r="E5491" s="1">
        <f t="shared" si="255"/>
        <v>17224.083333333332</v>
      </c>
      <c r="F5491" s="1">
        <f t="shared" si="256"/>
        <v>1.0594468017165888</v>
      </c>
      <c r="G5491" s="1">
        <f t="shared" si="257"/>
        <v>6104769.9198038504</v>
      </c>
    </row>
    <row r="5492" spans="1:7" ht="20" customHeight="1" x14ac:dyDescent="0.15">
      <c r="A5492" s="15" t="s">
        <v>241</v>
      </c>
      <c r="B5492" s="10">
        <v>16</v>
      </c>
      <c r="C5492" s="11">
        <v>21138</v>
      </c>
      <c r="D5492" s="11">
        <v>18136</v>
      </c>
      <c r="E5492" s="1">
        <f t="shared" si="255"/>
        <v>17224.083333333332</v>
      </c>
      <c r="F5492" s="1">
        <f t="shared" si="256"/>
        <v>1.0529442786021512</v>
      </c>
      <c r="G5492" s="1">
        <f t="shared" si="257"/>
        <v>6067300.9242417049</v>
      </c>
    </row>
    <row r="5493" spans="1:7" ht="20" customHeight="1" x14ac:dyDescent="0.15">
      <c r="A5493" s="15" t="s">
        <v>241</v>
      </c>
      <c r="B5493" s="10">
        <v>17</v>
      </c>
      <c r="C5493" s="11">
        <v>21813</v>
      </c>
      <c r="D5493" s="11">
        <v>18516</v>
      </c>
      <c r="E5493" s="1">
        <f t="shared" si="255"/>
        <v>17224.083333333332</v>
      </c>
      <c r="F5493" s="1">
        <f t="shared" si="256"/>
        <v>1.0750064105975645</v>
      </c>
      <c r="G5493" s="1">
        <f t="shared" si="257"/>
        <v>6194427.8734704126</v>
      </c>
    </row>
    <row r="5494" spans="1:7" ht="20" customHeight="1" x14ac:dyDescent="0.15">
      <c r="A5494" s="15" t="s">
        <v>241</v>
      </c>
      <c r="B5494" s="10">
        <v>18</v>
      </c>
      <c r="C5494" s="11">
        <v>22596</v>
      </c>
      <c r="D5494" s="11">
        <v>19103</v>
      </c>
      <c r="E5494" s="1">
        <f t="shared" si="255"/>
        <v>17224.083333333332</v>
      </c>
      <c r="F5494" s="1">
        <f t="shared" si="256"/>
        <v>1.109086598706269</v>
      </c>
      <c r="G5494" s="1">
        <f t="shared" si="257"/>
        <v>6390805.5555684427</v>
      </c>
    </row>
    <row r="5495" spans="1:7" ht="20" customHeight="1" x14ac:dyDescent="0.15">
      <c r="A5495" s="15" t="s">
        <v>241</v>
      </c>
      <c r="B5495" s="10">
        <v>19</v>
      </c>
      <c r="C5495" s="11">
        <v>22549</v>
      </c>
      <c r="D5495" s="11">
        <v>19009</v>
      </c>
      <c r="E5495" s="1">
        <f t="shared" si="255"/>
        <v>17224.083333333332</v>
      </c>
      <c r="F5495" s="1">
        <f t="shared" si="256"/>
        <v>1.1036291239495089</v>
      </c>
      <c r="G5495" s="1">
        <f t="shared" si="257"/>
        <v>6359358.3628644999</v>
      </c>
    </row>
    <row r="5496" spans="1:7" ht="20" customHeight="1" x14ac:dyDescent="0.15">
      <c r="A5496" s="15" t="s">
        <v>241</v>
      </c>
      <c r="B5496" s="10">
        <v>20</v>
      </c>
      <c r="C5496" s="11">
        <v>22170</v>
      </c>
      <c r="D5496" s="11">
        <v>18516</v>
      </c>
      <c r="E5496" s="1">
        <f t="shared" si="255"/>
        <v>17224.083333333332</v>
      </c>
      <c r="F5496" s="1">
        <f t="shared" si="256"/>
        <v>1.0750064105975645</v>
      </c>
      <c r="G5496" s="1">
        <f t="shared" si="257"/>
        <v>6194427.8734704126</v>
      </c>
    </row>
    <row r="5497" spans="1:7" ht="20" customHeight="1" x14ac:dyDescent="0.15">
      <c r="A5497" s="15" t="s">
        <v>241</v>
      </c>
      <c r="B5497" s="10">
        <v>21</v>
      </c>
      <c r="C5497" s="11">
        <v>21092</v>
      </c>
      <c r="D5497" s="11">
        <v>17738</v>
      </c>
      <c r="E5497" s="1">
        <f t="shared" si="255"/>
        <v>17224.083333333332</v>
      </c>
      <c r="F5497" s="1">
        <f t="shared" si="256"/>
        <v>1.0298370982490603</v>
      </c>
      <c r="G5497" s="1">
        <f t="shared" si="257"/>
        <v>5934152.1721547944</v>
      </c>
    </row>
    <row r="5498" spans="1:7" ht="20" customHeight="1" x14ac:dyDescent="0.15">
      <c r="A5498" s="15" t="s">
        <v>241</v>
      </c>
      <c r="B5498" s="10">
        <v>22</v>
      </c>
      <c r="C5498" s="11">
        <v>20128</v>
      </c>
      <c r="D5498" s="11">
        <v>16626</v>
      </c>
      <c r="E5498" s="1">
        <f t="shared" si="255"/>
        <v>17224.083333333332</v>
      </c>
      <c r="F5498" s="1">
        <f t="shared" si="256"/>
        <v>0.96527633304142946</v>
      </c>
      <c r="G5498" s="1">
        <f t="shared" si="257"/>
        <v>5562138.5733592073</v>
      </c>
    </row>
    <row r="5499" spans="1:7" ht="20" customHeight="1" x14ac:dyDescent="0.15">
      <c r="A5499" s="15" t="s">
        <v>241</v>
      </c>
      <c r="B5499" s="10">
        <v>23</v>
      </c>
      <c r="C5499" s="11">
        <v>19042</v>
      </c>
      <c r="D5499" s="11">
        <v>15546</v>
      </c>
      <c r="E5499" s="1">
        <f t="shared" si="255"/>
        <v>17224.083333333332</v>
      </c>
      <c r="F5499" s="1">
        <f t="shared" si="256"/>
        <v>0.90257343158078085</v>
      </c>
      <c r="G5499" s="1">
        <f t="shared" si="257"/>
        <v>5200830.4018670898</v>
      </c>
    </row>
    <row r="5500" spans="1:7" ht="20" customHeight="1" x14ac:dyDescent="0.15">
      <c r="A5500" s="15" t="s">
        <v>241</v>
      </c>
      <c r="B5500" s="10">
        <v>24</v>
      </c>
      <c r="C5500" s="11">
        <v>17738</v>
      </c>
      <c r="D5500" s="11">
        <v>14430</v>
      </c>
      <c r="E5500" s="1">
        <f t="shared" si="255"/>
        <v>17224.083333333332</v>
      </c>
      <c r="F5500" s="1">
        <f t="shared" si="256"/>
        <v>0.83778043340477726</v>
      </c>
      <c r="G5500" s="1">
        <f t="shared" si="257"/>
        <v>4827478.6246585678</v>
      </c>
    </row>
    <row r="5501" spans="1:7" ht="20" customHeight="1" x14ac:dyDescent="0.15">
      <c r="A5501" s="15" t="s">
        <v>242</v>
      </c>
      <c r="B5501" s="10">
        <v>1</v>
      </c>
      <c r="C5501" s="11">
        <v>16799</v>
      </c>
      <c r="D5501" s="11">
        <v>13571</v>
      </c>
      <c r="E5501" s="1">
        <f t="shared" si="255"/>
        <v>16009.875</v>
      </c>
      <c r="F5501" s="1">
        <f t="shared" si="256"/>
        <v>0.84766433216998882</v>
      </c>
      <c r="G5501" s="1">
        <f t="shared" si="257"/>
        <v>4884431.8645706475</v>
      </c>
    </row>
    <row r="5502" spans="1:7" ht="20" customHeight="1" x14ac:dyDescent="0.15">
      <c r="A5502" s="15" t="s">
        <v>242</v>
      </c>
      <c r="B5502" s="10">
        <v>2</v>
      </c>
      <c r="C5502" s="11">
        <v>16637</v>
      </c>
      <c r="D5502" s="11">
        <v>13360</v>
      </c>
      <c r="E5502" s="1">
        <f t="shared" si="255"/>
        <v>16009.875</v>
      </c>
      <c r="F5502" s="1">
        <f t="shared" si="256"/>
        <v>0.83448496630985569</v>
      </c>
      <c r="G5502" s="1">
        <f t="shared" si="257"/>
        <v>4808489.4046616945</v>
      </c>
    </row>
    <row r="5503" spans="1:7" ht="20" customHeight="1" x14ac:dyDescent="0.15">
      <c r="A5503" s="15" t="s">
        <v>242</v>
      </c>
      <c r="B5503" s="10">
        <v>3</v>
      </c>
      <c r="C5503" s="11">
        <v>17059</v>
      </c>
      <c r="D5503" s="11">
        <v>13052</v>
      </c>
      <c r="E5503" s="1">
        <f t="shared" si="255"/>
        <v>16009.875</v>
      </c>
      <c r="F5503" s="1">
        <f t="shared" si="256"/>
        <v>0.81524683984103563</v>
      </c>
      <c r="G5503" s="1">
        <f t="shared" si="257"/>
        <v>4697635.0082069188</v>
      </c>
    </row>
    <row r="5504" spans="1:7" ht="20" customHeight="1" x14ac:dyDescent="0.15">
      <c r="A5504" s="15" t="s">
        <v>242</v>
      </c>
      <c r="B5504" s="10">
        <v>4</v>
      </c>
      <c r="C5504" s="11">
        <v>16898</v>
      </c>
      <c r="D5504" s="11">
        <v>12834</v>
      </c>
      <c r="E5504" s="1">
        <f t="shared" si="255"/>
        <v>16009.875</v>
      </c>
      <c r="F5504" s="1">
        <f t="shared" si="256"/>
        <v>0.80163024383388382</v>
      </c>
      <c r="G5504" s="1">
        <f t="shared" si="257"/>
        <v>4619173.1301967204</v>
      </c>
    </row>
    <row r="5505" spans="1:7" ht="20" customHeight="1" x14ac:dyDescent="0.15">
      <c r="A5505" s="15" t="s">
        <v>242</v>
      </c>
      <c r="B5505" s="10">
        <v>5</v>
      </c>
      <c r="C5505" s="11">
        <v>16985</v>
      </c>
      <c r="D5505" s="11">
        <v>13329</v>
      </c>
      <c r="E5505" s="1">
        <f t="shared" si="255"/>
        <v>16009.875</v>
      </c>
      <c r="F5505" s="1">
        <f t="shared" si="256"/>
        <v>0.83254866137305883</v>
      </c>
      <c r="G5505" s="1">
        <f t="shared" si="257"/>
        <v>4797331.9816418951</v>
      </c>
    </row>
    <row r="5506" spans="1:7" ht="20" customHeight="1" x14ac:dyDescent="0.15">
      <c r="A5506" s="15" t="s">
        <v>242</v>
      </c>
      <c r="B5506" s="10">
        <v>6</v>
      </c>
      <c r="C5506" s="11">
        <v>17544</v>
      </c>
      <c r="D5506" s="11">
        <v>14063</v>
      </c>
      <c r="E5506" s="1">
        <f t="shared" si="255"/>
        <v>16009.875</v>
      </c>
      <c r="F5506" s="1">
        <f t="shared" si="256"/>
        <v>0.8783953653604416</v>
      </c>
      <c r="G5506" s="1">
        <f t="shared" si="257"/>
        <v>5061510.9654010031</v>
      </c>
    </row>
    <row r="5507" spans="1:7" ht="20" customHeight="1" x14ac:dyDescent="0.15">
      <c r="A5507" s="15" t="s">
        <v>242</v>
      </c>
      <c r="B5507" s="10">
        <v>7</v>
      </c>
      <c r="C5507" s="11">
        <v>18164</v>
      </c>
      <c r="D5507" s="11">
        <v>14803</v>
      </c>
      <c r="E5507" s="1">
        <f t="shared" si="255"/>
        <v>16009.875</v>
      </c>
      <c r="F5507" s="1">
        <f t="shared" si="256"/>
        <v>0.92461683804526895</v>
      </c>
      <c r="G5507" s="1">
        <f t="shared" si="257"/>
        <v>5327849.4503897503</v>
      </c>
    </row>
    <row r="5508" spans="1:7" ht="20" customHeight="1" x14ac:dyDescent="0.15">
      <c r="A5508" s="15" t="s">
        <v>242</v>
      </c>
      <c r="B5508" s="10">
        <v>8</v>
      </c>
      <c r="C5508" s="11">
        <v>19012</v>
      </c>
      <c r="D5508" s="11">
        <v>15572</v>
      </c>
      <c r="E5508" s="1">
        <f t="shared" si="255"/>
        <v>16009.875</v>
      </c>
      <c r="F5508" s="1">
        <f t="shared" si="256"/>
        <v>0.97264969276774493</v>
      </c>
      <c r="G5508" s="1">
        <f t="shared" si="257"/>
        <v>5604625.5246550823</v>
      </c>
    </row>
    <row r="5509" spans="1:7" ht="20" customHeight="1" x14ac:dyDescent="0.15">
      <c r="A5509" s="15" t="s">
        <v>242</v>
      </c>
      <c r="B5509" s="10">
        <v>9</v>
      </c>
      <c r="C5509" s="11">
        <v>19268</v>
      </c>
      <c r="D5509" s="11">
        <v>15935</v>
      </c>
      <c r="E5509" s="1">
        <f t="shared" si="255"/>
        <v>16009.875</v>
      </c>
      <c r="F5509" s="1">
        <f t="shared" si="256"/>
        <v>0.99532319896313992</v>
      </c>
      <c r="G5509" s="1">
        <f t="shared" si="257"/>
        <v>5735275.3490482103</v>
      </c>
    </row>
    <row r="5510" spans="1:7" ht="20" customHeight="1" x14ac:dyDescent="0.15">
      <c r="A5510" s="15" t="s">
        <v>242</v>
      </c>
      <c r="B5510" s="10">
        <v>10</v>
      </c>
      <c r="C5510" s="11">
        <v>19385</v>
      </c>
      <c r="D5510" s="11">
        <v>15962</v>
      </c>
      <c r="E5510" s="1">
        <f t="shared" ref="E5510:E5573" si="258">SUMIF($A$6:$A$8764,A5510,$D$6:$D$8764)/24</f>
        <v>16009.875</v>
      </c>
      <c r="F5510" s="1">
        <f t="shared" si="256"/>
        <v>0.99700965810164044</v>
      </c>
      <c r="G5510" s="1">
        <f t="shared" si="257"/>
        <v>5744993.1045815842</v>
      </c>
    </row>
    <row r="5511" spans="1:7" ht="20" customHeight="1" x14ac:dyDescent="0.15">
      <c r="A5511" s="15" t="s">
        <v>242</v>
      </c>
      <c r="B5511" s="10">
        <v>11</v>
      </c>
      <c r="C5511" s="11">
        <v>19762</v>
      </c>
      <c r="D5511" s="11">
        <v>16405</v>
      </c>
      <c r="E5511" s="1">
        <f t="shared" si="258"/>
        <v>16009.875</v>
      </c>
      <c r="F5511" s="1">
        <f t="shared" ref="F5511:F5574" si="259">D5511/E5511</f>
        <v>1.0246800802629628</v>
      </c>
      <c r="G5511" s="1">
        <f t="shared" ref="G5511:G5574" si="260">$D$3*F5511*1000000</f>
        <v>5904436.2787032258</v>
      </c>
    </row>
    <row r="5512" spans="1:7" ht="20" customHeight="1" x14ac:dyDescent="0.15">
      <c r="A5512" s="15" t="s">
        <v>242</v>
      </c>
      <c r="B5512" s="10">
        <v>12</v>
      </c>
      <c r="C5512" s="11">
        <v>19863</v>
      </c>
      <c r="D5512" s="11">
        <v>16873</v>
      </c>
      <c r="E5512" s="1">
        <f t="shared" si="258"/>
        <v>16009.875</v>
      </c>
      <c r="F5512" s="1">
        <f t="shared" si="259"/>
        <v>1.0539120386636374</v>
      </c>
      <c r="G5512" s="1">
        <f t="shared" si="260"/>
        <v>6072877.3746150276</v>
      </c>
    </row>
    <row r="5513" spans="1:7" ht="20" customHeight="1" x14ac:dyDescent="0.15">
      <c r="A5513" s="15" t="s">
        <v>242</v>
      </c>
      <c r="B5513" s="10">
        <v>13</v>
      </c>
      <c r="C5513" s="11">
        <v>19967</v>
      </c>
      <c r="D5513" s="11">
        <v>17139</v>
      </c>
      <c r="E5513" s="1">
        <f t="shared" si="258"/>
        <v>16009.875</v>
      </c>
      <c r="F5513" s="1">
        <f t="shared" si="259"/>
        <v>1.0705267842503454</v>
      </c>
      <c r="G5513" s="1">
        <f t="shared" si="260"/>
        <v>6168615.2624623328</v>
      </c>
    </row>
    <row r="5514" spans="1:7" ht="20" customHeight="1" x14ac:dyDescent="0.15">
      <c r="A5514" s="15" t="s">
        <v>242</v>
      </c>
      <c r="B5514" s="10">
        <v>14</v>
      </c>
      <c r="C5514" s="11">
        <v>19842</v>
      </c>
      <c r="D5514" s="11">
        <v>17318</v>
      </c>
      <c r="E5514" s="1">
        <f t="shared" si="258"/>
        <v>16009.875</v>
      </c>
      <c r="F5514" s="1">
        <f t="shared" si="259"/>
        <v>1.0817073837241078</v>
      </c>
      <c r="G5514" s="1">
        <f t="shared" si="260"/>
        <v>6233040.3824798819</v>
      </c>
    </row>
    <row r="5515" spans="1:7" ht="20" customHeight="1" x14ac:dyDescent="0.15">
      <c r="A5515" s="15" t="s">
        <v>242</v>
      </c>
      <c r="B5515" s="10">
        <v>15</v>
      </c>
      <c r="C5515" s="11">
        <v>19992</v>
      </c>
      <c r="D5515" s="11">
        <v>17457</v>
      </c>
      <c r="E5515" s="1">
        <f t="shared" si="258"/>
        <v>16009.875</v>
      </c>
      <c r="F5515" s="1">
        <f t="shared" si="259"/>
        <v>1.0903895252149065</v>
      </c>
      <c r="G5515" s="1">
        <f t="shared" si="260"/>
        <v>6283068.8276331732</v>
      </c>
    </row>
    <row r="5516" spans="1:7" ht="20" customHeight="1" x14ac:dyDescent="0.15">
      <c r="A5516" s="15" t="s">
        <v>242</v>
      </c>
      <c r="B5516" s="10">
        <v>16</v>
      </c>
      <c r="C5516" s="11">
        <v>20675</v>
      </c>
      <c r="D5516" s="11">
        <v>18073</v>
      </c>
      <c r="E5516" s="1">
        <f t="shared" si="258"/>
        <v>16009.875</v>
      </c>
      <c r="F5516" s="1">
        <f t="shared" si="259"/>
        <v>1.1288657781525464</v>
      </c>
      <c r="G5516" s="1">
        <f t="shared" si="260"/>
        <v>6504777.6205427237</v>
      </c>
    </row>
    <row r="5517" spans="1:7" ht="20" customHeight="1" x14ac:dyDescent="0.15">
      <c r="A5517" s="15" t="s">
        <v>242</v>
      </c>
      <c r="B5517" s="10">
        <v>17</v>
      </c>
      <c r="C5517" s="11">
        <v>21191</v>
      </c>
      <c r="D5517" s="11">
        <v>18932</v>
      </c>
      <c r="E5517" s="1">
        <f t="shared" si="258"/>
        <v>16009.875</v>
      </c>
      <c r="F5517" s="1">
        <f t="shared" si="259"/>
        <v>1.1825201633366906</v>
      </c>
      <c r="G5517" s="1">
        <f t="shared" si="260"/>
        <v>6813946.2132526338</v>
      </c>
    </row>
    <row r="5518" spans="1:7" ht="20" customHeight="1" x14ac:dyDescent="0.15">
      <c r="A5518" s="15" t="s">
        <v>242</v>
      </c>
      <c r="B5518" s="10">
        <v>18</v>
      </c>
      <c r="C5518" s="11">
        <v>21203</v>
      </c>
      <c r="D5518" s="11">
        <v>18769</v>
      </c>
      <c r="E5518" s="1">
        <f t="shared" si="258"/>
        <v>16009.875</v>
      </c>
      <c r="F5518" s="1">
        <f t="shared" si="259"/>
        <v>1.1723389470561139</v>
      </c>
      <c r="G5518" s="1">
        <f t="shared" si="260"/>
        <v>6755279.7631807886</v>
      </c>
    </row>
    <row r="5519" spans="1:7" ht="20" customHeight="1" x14ac:dyDescent="0.15">
      <c r="A5519" s="15" t="s">
        <v>242</v>
      </c>
      <c r="B5519" s="10">
        <v>19</v>
      </c>
      <c r="C5519" s="11">
        <v>20864</v>
      </c>
      <c r="D5519" s="11">
        <v>18401</v>
      </c>
      <c r="E5519" s="1">
        <f t="shared" si="258"/>
        <v>16009.875</v>
      </c>
      <c r="F5519" s="1">
        <f t="shared" si="259"/>
        <v>1.1493531336128484</v>
      </c>
      <c r="G5519" s="1">
        <f t="shared" si="260"/>
        <v>6622830.3544296287</v>
      </c>
    </row>
    <row r="5520" spans="1:7" ht="20" customHeight="1" x14ac:dyDescent="0.15">
      <c r="A5520" s="15" t="s">
        <v>242</v>
      </c>
      <c r="B5520" s="10">
        <v>20</v>
      </c>
      <c r="C5520" s="11">
        <v>20827</v>
      </c>
      <c r="D5520" s="11">
        <v>18177</v>
      </c>
      <c r="E5520" s="1">
        <f t="shared" si="258"/>
        <v>16009.875</v>
      </c>
      <c r="F5520" s="1">
        <f t="shared" si="259"/>
        <v>1.135361768908252</v>
      </c>
      <c r="G5520" s="1">
        <f t="shared" si="260"/>
        <v>6542208.975189792</v>
      </c>
    </row>
    <row r="5521" spans="1:7" ht="20" customHeight="1" x14ac:dyDescent="0.15">
      <c r="A5521" s="15" t="s">
        <v>242</v>
      </c>
      <c r="B5521" s="10">
        <v>21</v>
      </c>
      <c r="C5521" s="11">
        <v>19897</v>
      </c>
      <c r="D5521" s="11">
        <v>17574</v>
      </c>
      <c r="E5521" s="1">
        <f t="shared" si="258"/>
        <v>16009.875</v>
      </c>
      <c r="F5521" s="1">
        <f t="shared" si="259"/>
        <v>1.0976975148150752</v>
      </c>
      <c r="G5521" s="1">
        <f t="shared" si="260"/>
        <v>6325179.1016111244</v>
      </c>
    </row>
    <row r="5522" spans="1:7" ht="20" customHeight="1" x14ac:dyDescent="0.15">
      <c r="A5522" s="15" t="s">
        <v>242</v>
      </c>
      <c r="B5522" s="10">
        <v>22</v>
      </c>
      <c r="C5522" s="11">
        <v>19555</v>
      </c>
      <c r="D5522" s="11">
        <v>16655</v>
      </c>
      <c r="E5522" s="1">
        <f t="shared" si="258"/>
        <v>16009.875</v>
      </c>
      <c r="F5522" s="1">
        <f t="shared" si="259"/>
        <v>1.0402954426564854</v>
      </c>
      <c r="G5522" s="1">
        <f t="shared" si="260"/>
        <v>5994415.4966048291</v>
      </c>
    </row>
    <row r="5523" spans="1:7" ht="20" customHeight="1" x14ac:dyDescent="0.15">
      <c r="A5523" s="15" t="s">
        <v>242</v>
      </c>
      <c r="B5523" s="10">
        <v>23</v>
      </c>
      <c r="C5523" s="11">
        <v>18572</v>
      </c>
      <c r="D5523" s="11">
        <v>15455</v>
      </c>
      <c r="E5523" s="1">
        <f t="shared" si="258"/>
        <v>16009.875</v>
      </c>
      <c r="F5523" s="1">
        <f t="shared" si="259"/>
        <v>0.96534170316757628</v>
      </c>
      <c r="G5523" s="1">
        <f t="shared" si="260"/>
        <v>5562515.250677132</v>
      </c>
    </row>
    <row r="5524" spans="1:7" ht="20" customHeight="1" x14ac:dyDescent="0.15">
      <c r="A5524" s="15" t="s">
        <v>242</v>
      </c>
      <c r="B5524" s="10">
        <v>24</v>
      </c>
      <c r="C5524" s="11">
        <v>17637</v>
      </c>
      <c r="D5524" s="11">
        <v>14528</v>
      </c>
      <c r="E5524" s="1">
        <f t="shared" si="258"/>
        <v>16009.875</v>
      </c>
      <c r="F5524" s="1">
        <f t="shared" si="259"/>
        <v>0.90743993941239387</v>
      </c>
      <c r="G5524" s="1">
        <f t="shared" si="260"/>
        <v>5228872.3106979858</v>
      </c>
    </row>
    <row r="5525" spans="1:7" ht="20" customHeight="1" x14ac:dyDescent="0.15">
      <c r="A5525" s="15" t="s">
        <v>243</v>
      </c>
      <c r="B5525" s="10">
        <v>1</v>
      </c>
      <c r="C5525" s="11">
        <v>16629</v>
      </c>
      <c r="D5525" s="11">
        <v>13886</v>
      </c>
      <c r="E5525" s="1">
        <f t="shared" si="258"/>
        <v>16349.416666666666</v>
      </c>
      <c r="F5525" s="1">
        <f t="shared" si="259"/>
        <v>0.84932693826996886</v>
      </c>
      <c r="G5525" s="1">
        <f t="shared" si="260"/>
        <v>4894012.1735500079</v>
      </c>
    </row>
    <row r="5526" spans="1:7" ht="20" customHeight="1" x14ac:dyDescent="0.15">
      <c r="A5526" s="15" t="s">
        <v>243</v>
      </c>
      <c r="B5526" s="10">
        <v>2</v>
      </c>
      <c r="C5526" s="11">
        <v>16404</v>
      </c>
      <c r="D5526" s="11">
        <v>13403</v>
      </c>
      <c r="E5526" s="1">
        <f t="shared" si="258"/>
        <v>16349.416666666666</v>
      </c>
      <c r="F5526" s="1">
        <f t="shared" si="259"/>
        <v>0.81978459985830288</v>
      </c>
      <c r="G5526" s="1">
        <f t="shared" si="260"/>
        <v>4723782.5984510127</v>
      </c>
    </row>
    <row r="5527" spans="1:7" ht="20" customHeight="1" x14ac:dyDescent="0.15">
      <c r="A5527" s="15" t="s">
        <v>243</v>
      </c>
      <c r="B5527" s="10">
        <v>3</v>
      </c>
      <c r="C5527" s="11">
        <v>16446</v>
      </c>
      <c r="D5527" s="11">
        <v>13283</v>
      </c>
      <c r="E5527" s="1">
        <f t="shared" si="258"/>
        <v>16349.416666666666</v>
      </c>
      <c r="F5527" s="1">
        <f t="shared" si="259"/>
        <v>0.81244488845167773</v>
      </c>
      <c r="G5527" s="1">
        <f t="shared" si="260"/>
        <v>4681489.5363146169</v>
      </c>
    </row>
    <row r="5528" spans="1:7" ht="20" customHeight="1" x14ac:dyDescent="0.15">
      <c r="A5528" s="15" t="s">
        <v>243</v>
      </c>
      <c r="B5528" s="10">
        <v>4</v>
      </c>
      <c r="C5528" s="11">
        <v>16610</v>
      </c>
      <c r="D5528" s="11">
        <v>13441</v>
      </c>
      <c r="E5528" s="1">
        <f t="shared" si="258"/>
        <v>16349.416666666666</v>
      </c>
      <c r="F5528" s="1">
        <f t="shared" si="259"/>
        <v>0.82210884180373411</v>
      </c>
      <c r="G5528" s="1">
        <f t="shared" si="260"/>
        <v>4737175.4014608711</v>
      </c>
    </row>
    <row r="5529" spans="1:7" ht="20" customHeight="1" x14ac:dyDescent="0.15">
      <c r="A5529" s="15" t="s">
        <v>243</v>
      </c>
      <c r="B5529" s="10">
        <v>5</v>
      </c>
      <c r="C5529" s="11">
        <v>16461</v>
      </c>
      <c r="D5529" s="11">
        <v>13513</v>
      </c>
      <c r="E5529" s="1">
        <f t="shared" si="258"/>
        <v>16349.416666666666</v>
      </c>
      <c r="F5529" s="1">
        <f t="shared" si="259"/>
        <v>0.82651266864770923</v>
      </c>
      <c r="G5529" s="1">
        <f t="shared" si="260"/>
        <v>4762551.2387427092</v>
      </c>
    </row>
    <row r="5530" spans="1:7" ht="20" customHeight="1" x14ac:dyDescent="0.15">
      <c r="A5530" s="15" t="s">
        <v>243</v>
      </c>
      <c r="B5530" s="10">
        <v>6</v>
      </c>
      <c r="C5530" s="11">
        <v>17556</v>
      </c>
      <c r="D5530" s="11">
        <v>14322</v>
      </c>
      <c r="E5530" s="1">
        <f t="shared" si="258"/>
        <v>16349.416666666666</v>
      </c>
      <c r="F5530" s="1">
        <f t="shared" si="259"/>
        <v>0.87599455638070678</v>
      </c>
      <c r="G5530" s="1">
        <f t="shared" si="260"/>
        <v>5047676.9659789158</v>
      </c>
    </row>
    <row r="5531" spans="1:7" ht="20" customHeight="1" x14ac:dyDescent="0.15">
      <c r="A5531" s="15" t="s">
        <v>243</v>
      </c>
      <c r="B5531" s="10">
        <v>7</v>
      </c>
      <c r="C5531" s="11">
        <v>18052</v>
      </c>
      <c r="D5531" s="11">
        <v>15314</v>
      </c>
      <c r="E5531" s="1">
        <f t="shared" si="258"/>
        <v>16349.416666666666</v>
      </c>
      <c r="F5531" s="1">
        <f t="shared" si="259"/>
        <v>0.93666950400880766</v>
      </c>
      <c r="G5531" s="1">
        <f t="shared" si="260"/>
        <v>5397299.6129731257</v>
      </c>
    </row>
    <row r="5532" spans="1:7" ht="20" customHeight="1" x14ac:dyDescent="0.15">
      <c r="A5532" s="15" t="s">
        <v>243</v>
      </c>
      <c r="B5532" s="10">
        <v>8</v>
      </c>
      <c r="C5532" s="11">
        <v>18925</v>
      </c>
      <c r="D5532" s="11">
        <v>16213</v>
      </c>
      <c r="E5532" s="1">
        <f t="shared" si="258"/>
        <v>16349.416666666666</v>
      </c>
      <c r="F5532" s="1">
        <f t="shared" si="259"/>
        <v>0.99165617529677408</v>
      </c>
      <c r="G5532" s="1">
        <f t="shared" si="260"/>
        <v>5714145.1368116289</v>
      </c>
    </row>
    <row r="5533" spans="1:7" ht="20" customHeight="1" x14ac:dyDescent="0.15">
      <c r="A5533" s="15" t="s">
        <v>243</v>
      </c>
      <c r="B5533" s="10">
        <v>9</v>
      </c>
      <c r="C5533" s="11">
        <v>19314</v>
      </c>
      <c r="D5533" s="11">
        <v>16670</v>
      </c>
      <c r="E5533" s="1">
        <f t="shared" si="258"/>
        <v>16349.416666666666</v>
      </c>
      <c r="F5533" s="1">
        <f t="shared" si="259"/>
        <v>1.0196082429036715</v>
      </c>
      <c r="G5533" s="1">
        <f t="shared" si="260"/>
        <v>5875211.2151144063</v>
      </c>
    </row>
    <row r="5534" spans="1:7" ht="20" customHeight="1" x14ac:dyDescent="0.15">
      <c r="A5534" s="15" t="s">
        <v>243</v>
      </c>
      <c r="B5534" s="10">
        <v>10</v>
      </c>
      <c r="C5534" s="11">
        <v>19303</v>
      </c>
      <c r="D5534" s="11">
        <v>16910</v>
      </c>
      <c r="E5534" s="1">
        <f t="shared" si="258"/>
        <v>16349.416666666666</v>
      </c>
      <c r="F5534" s="1">
        <f t="shared" si="259"/>
        <v>1.0342876657169215</v>
      </c>
      <c r="G5534" s="1">
        <f t="shared" si="260"/>
        <v>5959797.339387198</v>
      </c>
    </row>
    <row r="5535" spans="1:7" ht="20" customHeight="1" x14ac:dyDescent="0.15">
      <c r="A5535" s="15" t="s">
        <v>243</v>
      </c>
      <c r="B5535" s="10">
        <v>11</v>
      </c>
      <c r="C5535" s="11">
        <v>19382</v>
      </c>
      <c r="D5535" s="11">
        <v>17156</v>
      </c>
      <c r="E5535" s="1">
        <f t="shared" si="258"/>
        <v>16349.416666666666</v>
      </c>
      <c r="F5535" s="1">
        <f t="shared" si="259"/>
        <v>1.0493340741005031</v>
      </c>
      <c r="G5535" s="1">
        <f t="shared" si="260"/>
        <v>6046498.1167668113</v>
      </c>
    </row>
    <row r="5536" spans="1:7" ht="20" customHeight="1" x14ac:dyDescent="0.15">
      <c r="A5536" s="15" t="s">
        <v>243</v>
      </c>
      <c r="B5536" s="10">
        <v>12</v>
      </c>
      <c r="C5536" s="11">
        <v>19563</v>
      </c>
      <c r="D5536" s="11">
        <v>17430</v>
      </c>
      <c r="E5536" s="1">
        <f t="shared" si="258"/>
        <v>16349.416666666666</v>
      </c>
      <c r="F5536" s="1">
        <f t="shared" si="259"/>
        <v>1.0660930818122971</v>
      </c>
      <c r="G5536" s="1">
        <f t="shared" si="260"/>
        <v>6143067.2753115837</v>
      </c>
    </row>
    <row r="5537" spans="1:7" ht="20" customHeight="1" x14ac:dyDescent="0.15">
      <c r="A5537" s="15" t="s">
        <v>243</v>
      </c>
      <c r="B5537" s="10">
        <v>13</v>
      </c>
      <c r="C5537" s="11">
        <v>20158</v>
      </c>
      <c r="D5537" s="11">
        <v>17928</v>
      </c>
      <c r="E5537" s="1">
        <f t="shared" si="258"/>
        <v>16349.416666666666</v>
      </c>
      <c r="F5537" s="1">
        <f t="shared" si="259"/>
        <v>1.0965528841497914</v>
      </c>
      <c r="G5537" s="1">
        <f t="shared" si="260"/>
        <v>6318583.4831776293</v>
      </c>
    </row>
    <row r="5538" spans="1:7" ht="20" customHeight="1" x14ac:dyDescent="0.15">
      <c r="A5538" s="15" t="s">
        <v>243</v>
      </c>
      <c r="B5538" s="10">
        <v>14</v>
      </c>
      <c r="C5538" s="11">
        <v>20070</v>
      </c>
      <c r="D5538" s="11">
        <v>17759</v>
      </c>
      <c r="E5538" s="1">
        <f t="shared" si="258"/>
        <v>16349.416666666666</v>
      </c>
      <c r="F5538" s="1">
        <f t="shared" si="259"/>
        <v>1.0862161239187942</v>
      </c>
      <c r="G5538" s="1">
        <f t="shared" si="260"/>
        <v>6259020.7540022032</v>
      </c>
    </row>
    <row r="5539" spans="1:7" ht="20" customHeight="1" x14ac:dyDescent="0.15">
      <c r="A5539" s="15" t="s">
        <v>243</v>
      </c>
      <c r="B5539" s="10">
        <v>15</v>
      </c>
      <c r="C5539" s="11">
        <v>20254</v>
      </c>
      <c r="D5539" s="11">
        <v>17693</v>
      </c>
      <c r="E5539" s="1">
        <f t="shared" si="258"/>
        <v>16349.416666666666</v>
      </c>
      <c r="F5539" s="1">
        <f t="shared" si="259"/>
        <v>1.0821792826451504</v>
      </c>
      <c r="G5539" s="1">
        <f t="shared" si="260"/>
        <v>6235759.569827185</v>
      </c>
    </row>
    <row r="5540" spans="1:7" ht="20" customHeight="1" x14ac:dyDescent="0.15">
      <c r="A5540" s="15" t="s">
        <v>243</v>
      </c>
      <c r="B5540" s="10">
        <v>16</v>
      </c>
      <c r="C5540" s="11">
        <v>20825</v>
      </c>
      <c r="D5540" s="11">
        <v>18175</v>
      </c>
      <c r="E5540" s="1">
        <f t="shared" si="258"/>
        <v>16349.416666666666</v>
      </c>
      <c r="F5540" s="1">
        <f t="shared" si="259"/>
        <v>1.1116604567950947</v>
      </c>
      <c r="G5540" s="1">
        <f t="shared" si="260"/>
        <v>6405636.7027417114</v>
      </c>
    </row>
    <row r="5541" spans="1:7" ht="20" customHeight="1" x14ac:dyDescent="0.15">
      <c r="A5541" s="15" t="s">
        <v>243</v>
      </c>
      <c r="B5541" s="10">
        <v>17</v>
      </c>
      <c r="C5541" s="11">
        <v>20728</v>
      </c>
      <c r="D5541" s="11">
        <v>18418</v>
      </c>
      <c r="E5541" s="1">
        <f t="shared" si="258"/>
        <v>16349.416666666666</v>
      </c>
      <c r="F5541" s="1">
        <f t="shared" si="259"/>
        <v>1.1265233723935104</v>
      </c>
      <c r="G5541" s="1">
        <f t="shared" si="260"/>
        <v>6491280.1535679139</v>
      </c>
    </row>
    <row r="5542" spans="1:7" ht="20" customHeight="1" x14ac:dyDescent="0.15">
      <c r="A5542" s="15" t="s">
        <v>243</v>
      </c>
      <c r="B5542" s="10">
        <v>18</v>
      </c>
      <c r="C5542" s="11">
        <v>20789</v>
      </c>
      <c r="D5542" s="11">
        <v>18292</v>
      </c>
      <c r="E5542" s="1">
        <f t="shared" si="258"/>
        <v>16349.416666666666</v>
      </c>
      <c r="F5542" s="1">
        <f t="shared" si="259"/>
        <v>1.1188166754165541</v>
      </c>
      <c r="G5542" s="1">
        <f t="shared" si="260"/>
        <v>6446872.4383246973</v>
      </c>
    </row>
    <row r="5543" spans="1:7" ht="20" customHeight="1" x14ac:dyDescent="0.15">
      <c r="A5543" s="15" t="s">
        <v>243</v>
      </c>
      <c r="B5543" s="10">
        <v>19</v>
      </c>
      <c r="C5543" s="11">
        <v>20497</v>
      </c>
      <c r="D5543" s="11">
        <v>18217</v>
      </c>
      <c r="E5543" s="1">
        <f t="shared" si="258"/>
        <v>16349.416666666666</v>
      </c>
      <c r="F5543" s="1">
        <f t="shared" si="259"/>
        <v>1.1142293557874134</v>
      </c>
      <c r="G5543" s="1">
        <f t="shared" si="260"/>
        <v>6420439.2744894503</v>
      </c>
    </row>
    <row r="5544" spans="1:7" ht="20" customHeight="1" x14ac:dyDescent="0.15">
      <c r="A5544" s="15" t="s">
        <v>243</v>
      </c>
      <c r="B5544" s="10">
        <v>20</v>
      </c>
      <c r="C5544" s="11">
        <v>20828</v>
      </c>
      <c r="D5544" s="11">
        <v>18397</v>
      </c>
      <c r="E5544" s="1">
        <f t="shared" si="258"/>
        <v>16349.416666666666</v>
      </c>
      <c r="F5544" s="1">
        <f t="shared" si="259"/>
        <v>1.1252389228973512</v>
      </c>
      <c r="G5544" s="1">
        <f t="shared" si="260"/>
        <v>6483878.8676940454</v>
      </c>
    </row>
    <row r="5545" spans="1:7" ht="20" customHeight="1" x14ac:dyDescent="0.15">
      <c r="A5545" s="15" t="s">
        <v>243</v>
      </c>
      <c r="B5545" s="10">
        <v>21</v>
      </c>
      <c r="C5545" s="11">
        <v>20773</v>
      </c>
      <c r="D5545" s="11">
        <v>17979</v>
      </c>
      <c r="E5545" s="1">
        <f t="shared" si="258"/>
        <v>16349.416666666666</v>
      </c>
      <c r="F5545" s="1">
        <f t="shared" si="259"/>
        <v>1.0996722614976069</v>
      </c>
      <c r="G5545" s="1">
        <f t="shared" si="260"/>
        <v>6336558.034585597</v>
      </c>
    </row>
    <row r="5546" spans="1:7" ht="20" customHeight="1" x14ac:dyDescent="0.15">
      <c r="A5546" s="15" t="s">
        <v>243</v>
      </c>
      <c r="B5546" s="10">
        <v>22</v>
      </c>
      <c r="C5546" s="11">
        <v>19648</v>
      </c>
      <c r="D5546" s="11">
        <v>16917</v>
      </c>
      <c r="E5546" s="1">
        <f t="shared" si="258"/>
        <v>16349.416666666666</v>
      </c>
      <c r="F5546" s="1">
        <f t="shared" si="259"/>
        <v>1.0347158155489748</v>
      </c>
      <c r="G5546" s="1">
        <f t="shared" si="260"/>
        <v>5962264.4346784893</v>
      </c>
    </row>
    <row r="5547" spans="1:7" ht="20" customHeight="1" x14ac:dyDescent="0.15">
      <c r="A5547" s="15" t="s">
        <v>243</v>
      </c>
      <c r="B5547" s="10">
        <v>23</v>
      </c>
      <c r="C5547" s="11">
        <v>18735</v>
      </c>
      <c r="D5547" s="11">
        <v>15879</v>
      </c>
      <c r="E5547" s="1">
        <f t="shared" si="258"/>
        <v>16349.416666666666</v>
      </c>
      <c r="F5547" s="1">
        <f t="shared" si="259"/>
        <v>0.97122731188166755</v>
      </c>
      <c r="G5547" s="1">
        <f t="shared" si="260"/>
        <v>5596429.4471986592</v>
      </c>
    </row>
    <row r="5548" spans="1:7" ht="20" customHeight="1" x14ac:dyDescent="0.15">
      <c r="A5548" s="15" t="s">
        <v>243</v>
      </c>
      <c r="B5548" s="10">
        <v>24</v>
      </c>
      <c r="C5548" s="11">
        <v>18087</v>
      </c>
      <c r="D5548" s="11">
        <v>15191</v>
      </c>
      <c r="E5548" s="1">
        <f t="shared" si="258"/>
        <v>16349.416666666666</v>
      </c>
      <c r="F5548" s="1">
        <f t="shared" si="259"/>
        <v>0.92914629981701691</v>
      </c>
      <c r="G5548" s="1">
        <f t="shared" si="260"/>
        <v>5353949.224283319</v>
      </c>
    </row>
    <row r="5549" spans="1:7" ht="20" customHeight="1" x14ac:dyDescent="0.15">
      <c r="A5549" s="15" t="s">
        <v>244</v>
      </c>
      <c r="B5549" s="10">
        <v>1</v>
      </c>
      <c r="C5549" s="11">
        <v>17211</v>
      </c>
      <c r="D5549" s="11">
        <v>14577</v>
      </c>
      <c r="E5549" s="1">
        <f t="shared" si="258"/>
        <v>16477.375</v>
      </c>
      <c r="F5549" s="1">
        <f t="shared" si="259"/>
        <v>0.88466761240792302</v>
      </c>
      <c r="G5549" s="1">
        <f t="shared" si="260"/>
        <v>5097653.0586547675</v>
      </c>
    </row>
    <row r="5550" spans="1:7" ht="20" customHeight="1" x14ac:dyDescent="0.15">
      <c r="A5550" s="15" t="s">
        <v>244</v>
      </c>
      <c r="B5550" s="10">
        <v>2</v>
      </c>
      <c r="C5550" s="11">
        <v>16758</v>
      </c>
      <c r="D5550" s="11">
        <v>14193</v>
      </c>
      <c r="E5550" s="1">
        <f t="shared" si="258"/>
        <v>16477.375</v>
      </c>
      <c r="F5550" s="1">
        <f t="shared" si="259"/>
        <v>0.86136292947147219</v>
      </c>
      <c r="G5550" s="1">
        <f t="shared" si="260"/>
        <v>4963366.2524173083</v>
      </c>
    </row>
    <row r="5551" spans="1:7" ht="20" customHeight="1" x14ac:dyDescent="0.15">
      <c r="A5551" s="15" t="s">
        <v>244</v>
      </c>
      <c r="B5551" s="10">
        <v>3</v>
      </c>
      <c r="C5551" s="11">
        <v>16593</v>
      </c>
      <c r="D5551" s="11">
        <v>13917</v>
      </c>
      <c r="E5551" s="1">
        <f t="shared" si="258"/>
        <v>16477.375</v>
      </c>
      <c r="F5551" s="1">
        <f t="shared" si="259"/>
        <v>0.84461268861089833</v>
      </c>
      <c r="G5551" s="1">
        <f t="shared" si="260"/>
        <v>4866847.6104341364</v>
      </c>
    </row>
    <row r="5552" spans="1:7" ht="20" customHeight="1" x14ac:dyDescent="0.15">
      <c r="A5552" s="15" t="s">
        <v>244</v>
      </c>
      <c r="B5552" s="10">
        <v>4</v>
      </c>
      <c r="C5552" s="11">
        <v>16411</v>
      </c>
      <c r="D5552" s="11">
        <v>13876</v>
      </c>
      <c r="E5552" s="1">
        <f t="shared" si="258"/>
        <v>16477.375</v>
      </c>
      <c r="F5552" s="1">
        <f t="shared" si="259"/>
        <v>0.84212442819320432</v>
      </c>
      <c r="G5552" s="1">
        <f t="shared" si="260"/>
        <v>4852509.6962264907</v>
      </c>
    </row>
    <row r="5553" spans="1:7" ht="20" customHeight="1" x14ac:dyDescent="0.15">
      <c r="A5553" s="15" t="s">
        <v>244</v>
      </c>
      <c r="B5553" s="10">
        <v>5</v>
      </c>
      <c r="C5553" s="11">
        <v>16803</v>
      </c>
      <c r="D5553" s="11">
        <v>14257</v>
      </c>
      <c r="E5553" s="1">
        <f t="shared" si="258"/>
        <v>16477.375</v>
      </c>
      <c r="F5553" s="1">
        <f t="shared" si="259"/>
        <v>0.86524704329421409</v>
      </c>
      <c r="G5553" s="1">
        <f t="shared" si="260"/>
        <v>4985747.3867902188</v>
      </c>
    </row>
    <row r="5554" spans="1:7" ht="20" customHeight="1" x14ac:dyDescent="0.15">
      <c r="A5554" s="15" t="s">
        <v>244</v>
      </c>
      <c r="B5554" s="10">
        <v>6</v>
      </c>
      <c r="C5554" s="11">
        <v>17980</v>
      </c>
      <c r="D5554" s="11">
        <v>15196</v>
      </c>
      <c r="E5554" s="1">
        <f t="shared" si="258"/>
        <v>16477.375</v>
      </c>
      <c r="F5554" s="1">
        <f t="shared" si="259"/>
        <v>0.9222342757872537</v>
      </c>
      <c r="G5554" s="1">
        <f t="shared" si="260"/>
        <v>5314120.5926677529</v>
      </c>
    </row>
    <row r="5555" spans="1:7" ht="20" customHeight="1" x14ac:dyDescent="0.15">
      <c r="A5555" s="15" t="s">
        <v>244</v>
      </c>
      <c r="B5555" s="10">
        <v>7</v>
      </c>
      <c r="C5555" s="11">
        <v>18871</v>
      </c>
      <c r="D5555" s="11">
        <v>16129</v>
      </c>
      <c r="E5555" s="1">
        <f t="shared" si="258"/>
        <v>16477.375</v>
      </c>
      <c r="F5555" s="1">
        <f t="shared" si="259"/>
        <v>0.97885737260941141</v>
      </c>
      <c r="G5555" s="1">
        <f t="shared" si="260"/>
        <v>5640395.5671978276</v>
      </c>
    </row>
    <row r="5556" spans="1:7" ht="20" customHeight="1" x14ac:dyDescent="0.15">
      <c r="A5556" s="15" t="s">
        <v>244</v>
      </c>
      <c r="B5556" s="10">
        <v>8</v>
      </c>
      <c r="C5556" s="11">
        <v>19820</v>
      </c>
      <c r="D5556" s="11">
        <v>16847</v>
      </c>
      <c r="E5556" s="1">
        <f t="shared" si="258"/>
        <v>16477.375</v>
      </c>
      <c r="F5556" s="1">
        <f t="shared" si="259"/>
        <v>1.0224322745582959</v>
      </c>
      <c r="G5556" s="1">
        <f t="shared" si="260"/>
        <v>5891483.9184439098</v>
      </c>
    </row>
    <row r="5557" spans="1:7" ht="20" customHeight="1" x14ac:dyDescent="0.15">
      <c r="A5557" s="15" t="s">
        <v>244</v>
      </c>
      <c r="B5557" s="10">
        <v>9</v>
      </c>
      <c r="C5557" s="11">
        <v>19186</v>
      </c>
      <c r="D5557" s="11">
        <v>16994</v>
      </c>
      <c r="E5557" s="1">
        <f t="shared" si="258"/>
        <v>16477.375</v>
      </c>
      <c r="F5557" s="1">
        <f t="shared" si="259"/>
        <v>1.0313535984949058</v>
      </c>
      <c r="G5557" s="1">
        <f t="shared" si="260"/>
        <v>5942890.5864566863</v>
      </c>
    </row>
    <row r="5558" spans="1:7" ht="20" customHeight="1" x14ac:dyDescent="0.15">
      <c r="A5558" s="15" t="s">
        <v>244</v>
      </c>
      <c r="B5558" s="10">
        <v>10</v>
      </c>
      <c r="C5558" s="11">
        <v>19183</v>
      </c>
      <c r="D5558" s="11">
        <v>17073</v>
      </c>
      <c r="E5558" s="1">
        <f t="shared" si="258"/>
        <v>16477.375</v>
      </c>
      <c r="F5558" s="1">
        <f t="shared" si="259"/>
        <v>1.0361480514948529</v>
      </c>
      <c r="G5558" s="1">
        <f t="shared" si="260"/>
        <v>5970517.2991982475</v>
      </c>
    </row>
    <row r="5559" spans="1:7" ht="20" customHeight="1" x14ac:dyDescent="0.15">
      <c r="A5559" s="15" t="s">
        <v>244</v>
      </c>
      <c r="B5559" s="10">
        <v>11</v>
      </c>
      <c r="C5559" s="11">
        <v>19375</v>
      </c>
      <c r="D5559" s="11">
        <v>17316</v>
      </c>
      <c r="E5559" s="1">
        <f t="shared" si="258"/>
        <v>16477.375</v>
      </c>
      <c r="F5559" s="1">
        <f t="shared" si="259"/>
        <v>1.0508955461655756</v>
      </c>
      <c r="G5559" s="1">
        <f t="shared" si="260"/>
        <v>6055495.6687703878</v>
      </c>
    </row>
    <row r="5560" spans="1:7" ht="20" customHeight="1" x14ac:dyDescent="0.15">
      <c r="A5560" s="15" t="s">
        <v>244</v>
      </c>
      <c r="B5560" s="10">
        <v>12</v>
      </c>
      <c r="C5560" s="11">
        <v>19594</v>
      </c>
      <c r="D5560" s="11">
        <v>17495</v>
      </c>
      <c r="E5560" s="1">
        <f t="shared" si="258"/>
        <v>16477.375</v>
      </c>
      <c r="F5560" s="1">
        <f t="shared" si="259"/>
        <v>1.0617589270135566</v>
      </c>
      <c r="G5560" s="1">
        <f t="shared" si="260"/>
        <v>6118092.9039696204</v>
      </c>
    </row>
    <row r="5561" spans="1:7" ht="20" customHeight="1" x14ac:dyDescent="0.15">
      <c r="A5561" s="15" t="s">
        <v>244</v>
      </c>
      <c r="B5561" s="10">
        <v>13</v>
      </c>
      <c r="C5561" s="11">
        <v>19803</v>
      </c>
      <c r="D5561" s="11">
        <v>17527</v>
      </c>
      <c r="E5561" s="1">
        <f t="shared" si="258"/>
        <v>16477.375</v>
      </c>
      <c r="F5561" s="1">
        <f t="shared" si="259"/>
        <v>1.0637009839249274</v>
      </c>
      <c r="G5561" s="1">
        <f t="shared" si="260"/>
        <v>6129283.4711560747</v>
      </c>
    </row>
    <row r="5562" spans="1:7" ht="20" customHeight="1" x14ac:dyDescent="0.15">
      <c r="A5562" s="15" t="s">
        <v>244</v>
      </c>
      <c r="B5562" s="10">
        <v>14</v>
      </c>
      <c r="C5562" s="11">
        <v>20076</v>
      </c>
      <c r="D5562" s="11">
        <v>17555</v>
      </c>
      <c r="E5562" s="1">
        <f t="shared" si="258"/>
        <v>16477.375</v>
      </c>
      <c r="F5562" s="1">
        <f t="shared" si="259"/>
        <v>1.0654002837223768</v>
      </c>
      <c r="G5562" s="1">
        <f t="shared" si="260"/>
        <v>6139075.2174442224</v>
      </c>
    </row>
    <row r="5563" spans="1:7" ht="20" customHeight="1" x14ac:dyDescent="0.15">
      <c r="A5563" s="15" t="s">
        <v>244</v>
      </c>
      <c r="B5563" s="10">
        <v>15</v>
      </c>
      <c r="C5563" s="11">
        <v>19715</v>
      </c>
      <c r="D5563" s="11">
        <v>17547</v>
      </c>
      <c r="E5563" s="1">
        <f t="shared" si="258"/>
        <v>16477.375</v>
      </c>
      <c r="F5563" s="1">
        <f t="shared" si="259"/>
        <v>1.0649147694945342</v>
      </c>
      <c r="G5563" s="1">
        <f t="shared" si="260"/>
        <v>6136277.5756476093</v>
      </c>
    </row>
    <row r="5564" spans="1:7" ht="20" customHeight="1" x14ac:dyDescent="0.15">
      <c r="A5564" s="15" t="s">
        <v>244</v>
      </c>
      <c r="B5564" s="10">
        <v>16</v>
      </c>
      <c r="C5564" s="11">
        <v>20070</v>
      </c>
      <c r="D5564" s="11">
        <v>17603</v>
      </c>
      <c r="E5564" s="1">
        <f t="shared" si="258"/>
        <v>16477.375</v>
      </c>
      <c r="F5564" s="1">
        <f t="shared" si="259"/>
        <v>1.0683133690894333</v>
      </c>
      <c r="G5564" s="1">
        <f t="shared" si="260"/>
        <v>6155861.0682239057</v>
      </c>
    </row>
    <row r="5565" spans="1:7" ht="20" customHeight="1" x14ac:dyDescent="0.15">
      <c r="A5565" s="15" t="s">
        <v>244</v>
      </c>
      <c r="B5565" s="10">
        <v>17</v>
      </c>
      <c r="C5565" s="11">
        <v>20116</v>
      </c>
      <c r="D5565" s="11">
        <v>17954</v>
      </c>
      <c r="E5565" s="1">
        <f t="shared" si="258"/>
        <v>16477.375</v>
      </c>
      <c r="F5565" s="1">
        <f t="shared" si="259"/>
        <v>1.0896153058360327</v>
      </c>
      <c r="G5565" s="1">
        <f t="shared" si="260"/>
        <v>6278607.6020503324</v>
      </c>
    </row>
    <row r="5566" spans="1:7" ht="20" customHeight="1" x14ac:dyDescent="0.15">
      <c r="A5566" s="15" t="s">
        <v>244</v>
      </c>
      <c r="B5566" s="10">
        <v>18</v>
      </c>
      <c r="C5566" s="11">
        <v>20028</v>
      </c>
      <c r="D5566" s="11">
        <v>17877</v>
      </c>
      <c r="E5566" s="1">
        <f t="shared" si="258"/>
        <v>16477.375</v>
      </c>
      <c r="F5566" s="1">
        <f t="shared" si="259"/>
        <v>1.0849422313930466</v>
      </c>
      <c r="G5566" s="1">
        <f t="shared" si="260"/>
        <v>6251680.2997579258</v>
      </c>
    </row>
    <row r="5567" spans="1:7" ht="20" customHeight="1" x14ac:dyDescent="0.15">
      <c r="A5567" s="15" t="s">
        <v>244</v>
      </c>
      <c r="B5567" s="10">
        <v>19</v>
      </c>
      <c r="C5567" s="11">
        <v>20067</v>
      </c>
      <c r="D5567" s="11">
        <v>17917</v>
      </c>
      <c r="E5567" s="1">
        <f t="shared" si="258"/>
        <v>16477.375</v>
      </c>
      <c r="F5567" s="1">
        <f t="shared" si="259"/>
        <v>1.0873698025322602</v>
      </c>
      <c r="G5567" s="1">
        <f t="shared" si="260"/>
        <v>6265668.5087409941</v>
      </c>
    </row>
    <row r="5568" spans="1:7" ht="20" customHeight="1" x14ac:dyDescent="0.15">
      <c r="A5568" s="15" t="s">
        <v>244</v>
      </c>
      <c r="B5568" s="10">
        <v>20</v>
      </c>
      <c r="C5568" s="11">
        <v>20546</v>
      </c>
      <c r="D5568" s="11">
        <v>18222</v>
      </c>
      <c r="E5568" s="1">
        <f t="shared" si="258"/>
        <v>16477.375</v>
      </c>
      <c r="F5568" s="1">
        <f t="shared" si="259"/>
        <v>1.1058800324687641</v>
      </c>
      <c r="G5568" s="1">
        <f t="shared" si="260"/>
        <v>6372328.6022368921</v>
      </c>
    </row>
    <row r="5569" spans="1:7" ht="20" customHeight="1" x14ac:dyDescent="0.15">
      <c r="A5569" s="15" t="s">
        <v>244</v>
      </c>
      <c r="B5569" s="10">
        <v>21</v>
      </c>
      <c r="C5569" s="11">
        <v>20116</v>
      </c>
      <c r="D5569" s="11">
        <v>17814</v>
      </c>
      <c r="E5569" s="1">
        <f t="shared" si="258"/>
        <v>16477.375</v>
      </c>
      <c r="F5569" s="1">
        <f t="shared" si="259"/>
        <v>1.0811188068487851</v>
      </c>
      <c r="G5569" s="1">
        <f t="shared" si="260"/>
        <v>6229648.8706095926</v>
      </c>
    </row>
    <row r="5570" spans="1:7" ht="20" customHeight="1" x14ac:dyDescent="0.15">
      <c r="A5570" s="15" t="s">
        <v>244</v>
      </c>
      <c r="B5570" s="10">
        <v>22</v>
      </c>
      <c r="C5570" s="11">
        <v>19556</v>
      </c>
      <c r="D5570" s="11">
        <v>16923</v>
      </c>
      <c r="E5570" s="1">
        <f t="shared" si="258"/>
        <v>16477.375</v>
      </c>
      <c r="F5570" s="1">
        <f t="shared" si="259"/>
        <v>1.0270446597228018</v>
      </c>
      <c r="G5570" s="1">
        <f t="shared" si="260"/>
        <v>5918061.51551174</v>
      </c>
    </row>
    <row r="5571" spans="1:7" ht="20" customHeight="1" x14ac:dyDescent="0.15">
      <c r="A5571" s="15" t="s">
        <v>244</v>
      </c>
      <c r="B5571" s="10">
        <v>23</v>
      </c>
      <c r="C5571" s="11">
        <v>18508</v>
      </c>
      <c r="D5571" s="11">
        <v>15882</v>
      </c>
      <c r="E5571" s="1">
        <f t="shared" si="258"/>
        <v>16477.375</v>
      </c>
      <c r="F5571" s="1">
        <f t="shared" si="259"/>
        <v>0.96386712082476733</v>
      </c>
      <c r="G5571" s="1">
        <f t="shared" si="260"/>
        <v>5554018.3767273799</v>
      </c>
    </row>
    <row r="5572" spans="1:7" ht="20" customHeight="1" x14ac:dyDescent="0.15">
      <c r="A5572" s="15" t="s">
        <v>244</v>
      </c>
      <c r="B5572" s="10">
        <v>24</v>
      </c>
      <c r="C5572" s="11">
        <v>17581</v>
      </c>
      <c r="D5572" s="11">
        <v>14766</v>
      </c>
      <c r="E5572" s="1">
        <f t="shared" si="258"/>
        <v>16477.375</v>
      </c>
      <c r="F5572" s="1">
        <f t="shared" si="259"/>
        <v>0.89613788604070732</v>
      </c>
      <c r="G5572" s="1">
        <f t="shared" si="260"/>
        <v>5163747.3460997669</v>
      </c>
    </row>
    <row r="5573" spans="1:7" ht="20" customHeight="1" x14ac:dyDescent="0.15">
      <c r="A5573" s="15" t="s">
        <v>245</v>
      </c>
      <c r="B5573" s="10">
        <v>1</v>
      </c>
      <c r="C5573" s="11">
        <v>16338</v>
      </c>
      <c r="D5573" s="11">
        <v>14031</v>
      </c>
      <c r="E5573" s="1">
        <f t="shared" si="258"/>
        <v>16620.208333333332</v>
      </c>
      <c r="F5573" s="1">
        <f t="shared" si="259"/>
        <v>0.84421324441881751</v>
      </c>
      <c r="G5573" s="1">
        <f t="shared" si="260"/>
        <v>4864545.9234740129</v>
      </c>
    </row>
    <row r="5574" spans="1:7" ht="20" customHeight="1" x14ac:dyDescent="0.15">
      <c r="A5574" s="15" t="s">
        <v>245</v>
      </c>
      <c r="B5574" s="10">
        <v>2</v>
      </c>
      <c r="C5574" s="11">
        <v>16096</v>
      </c>
      <c r="D5574" s="11">
        <v>13616</v>
      </c>
      <c r="E5574" s="1">
        <f t="shared" ref="E5574:E5637" si="261">SUMIF($A$6:$A$8764,A5574,$D$6:$D$8764)/24</f>
        <v>16620.208333333332</v>
      </c>
      <c r="F5574" s="1">
        <f t="shared" si="259"/>
        <v>0.81924364165110253</v>
      </c>
      <c r="G5574" s="1">
        <f t="shared" si="260"/>
        <v>4720665.4760189699</v>
      </c>
    </row>
    <row r="5575" spans="1:7" ht="20" customHeight="1" x14ac:dyDescent="0.15">
      <c r="A5575" s="15" t="s">
        <v>245</v>
      </c>
      <c r="B5575" s="10">
        <v>3</v>
      </c>
      <c r="C5575" s="11">
        <v>15879</v>
      </c>
      <c r="D5575" s="11">
        <v>13371</v>
      </c>
      <c r="E5575" s="1">
        <f t="shared" si="261"/>
        <v>16620.208333333332</v>
      </c>
      <c r="F5575" s="1">
        <f t="shared" ref="F5575:F5638" si="262">D5575/E5575</f>
        <v>0.8045025508605238</v>
      </c>
      <c r="G5575" s="1">
        <f t="shared" ref="G5575:G5638" si="263">$D$3*F5575*1000000</f>
        <v>4635724.0070394864</v>
      </c>
    </row>
    <row r="5576" spans="1:7" ht="20" customHeight="1" x14ac:dyDescent="0.15">
      <c r="A5576" s="15" t="s">
        <v>245</v>
      </c>
      <c r="B5576" s="10">
        <v>4</v>
      </c>
      <c r="C5576" s="11">
        <v>16535</v>
      </c>
      <c r="D5576" s="11">
        <v>13443</v>
      </c>
      <c r="E5576" s="1">
        <f t="shared" si="261"/>
        <v>16620.208333333332</v>
      </c>
      <c r="F5576" s="1">
        <f t="shared" si="262"/>
        <v>0.80883462652142857</v>
      </c>
      <c r="G5576" s="1">
        <f t="shared" si="263"/>
        <v>4660686.3979232525</v>
      </c>
    </row>
    <row r="5577" spans="1:7" ht="20" customHeight="1" x14ac:dyDescent="0.15">
      <c r="A5577" s="15" t="s">
        <v>245</v>
      </c>
      <c r="B5577" s="10">
        <v>5</v>
      </c>
      <c r="C5577" s="11">
        <v>16560</v>
      </c>
      <c r="D5577" s="11">
        <v>13823</v>
      </c>
      <c r="E5577" s="1">
        <f t="shared" si="261"/>
        <v>16620.208333333332</v>
      </c>
      <c r="F5577" s="1">
        <f t="shared" si="262"/>
        <v>0.83169835917620372</v>
      </c>
      <c r="G5577" s="1">
        <f t="shared" si="263"/>
        <v>4792432.3498097975</v>
      </c>
    </row>
    <row r="5578" spans="1:7" ht="20" customHeight="1" x14ac:dyDescent="0.15">
      <c r="A5578" s="15" t="s">
        <v>245</v>
      </c>
      <c r="B5578" s="10">
        <v>6</v>
      </c>
      <c r="C5578" s="11">
        <v>17032</v>
      </c>
      <c r="D5578" s="11">
        <v>14381</v>
      </c>
      <c r="E5578" s="1">
        <f t="shared" si="261"/>
        <v>16620.208333333332</v>
      </c>
      <c r="F5578" s="1">
        <f t="shared" si="262"/>
        <v>0.86527194554821574</v>
      </c>
      <c r="G5578" s="1">
        <f t="shared" si="263"/>
        <v>4985890.8791589895</v>
      </c>
    </row>
    <row r="5579" spans="1:7" ht="20" customHeight="1" x14ac:dyDescent="0.15">
      <c r="A5579" s="15" t="s">
        <v>245</v>
      </c>
      <c r="B5579" s="10">
        <v>7</v>
      </c>
      <c r="C5579" s="11">
        <v>17626</v>
      </c>
      <c r="D5579" s="11">
        <v>15414</v>
      </c>
      <c r="E5579" s="1">
        <f t="shared" si="261"/>
        <v>16620.208333333332</v>
      </c>
      <c r="F5579" s="1">
        <f t="shared" si="262"/>
        <v>0.92742519773869669</v>
      </c>
      <c r="G5579" s="1">
        <f t="shared" si="263"/>
        <v>5344031.848366362</v>
      </c>
    </row>
    <row r="5580" spans="1:7" ht="20" customHeight="1" x14ac:dyDescent="0.15">
      <c r="A5580" s="15" t="s">
        <v>245</v>
      </c>
      <c r="B5580" s="10">
        <v>8</v>
      </c>
      <c r="C5580" s="11">
        <v>18455</v>
      </c>
      <c r="D5580" s="11">
        <v>16218</v>
      </c>
      <c r="E5580" s="1">
        <f t="shared" si="261"/>
        <v>16620.208333333332</v>
      </c>
      <c r="F5580" s="1">
        <f t="shared" si="262"/>
        <v>0.97580004261879993</v>
      </c>
      <c r="G5580" s="1">
        <f t="shared" si="263"/>
        <v>5622778.5465684226</v>
      </c>
    </row>
    <row r="5581" spans="1:7" ht="20" customHeight="1" x14ac:dyDescent="0.15">
      <c r="A5581" s="15" t="s">
        <v>245</v>
      </c>
      <c r="B5581" s="10">
        <v>9</v>
      </c>
      <c r="C5581" s="11">
        <v>18502</v>
      </c>
      <c r="D5581" s="11">
        <v>16290</v>
      </c>
      <c r="E5581" s="1">
        <f t="shared" si="261"/>
        <v>16620.208333333332</v>
      </c>
      <c r="F5581" s="1">
        <f t="shared" si="262"/>
        <v>0.9801321182797047</v>
      </c>
      <c r="G5581" s="1">
        <f t="shared" si="263"/>
        <v>5647740.9374521887</v>
      </c>
    </row>
    <row r="5582" spans="1:7" ht="20" customHeight="1" x14ac:dyDescent="0.15">
      <c r="A5582" s="15" t="s">
        <v>245</v>
      </c>
      <c r="B5582" s="10">
        <v>10</v>
      </c>
      <c r="C5582" s="11">
        <v>18726</v>
      </c>
      <c r="D5582" s="11">
        <v>16772</v>
      </c>
      <c r="E5582" s="1">
        <f t="shared" si="261"/>
        <v>16620.208333333332</v>
      </c>
      <c r="F5582" s="1">
        <f t="shared" si="262"/>
        <v>1.0091329581207618</v>
      </c>
      <c r="G5582" s="1">
        <f t="shared" si="263"/>
        <v>5814850.2764240708</v>
      </c>
    </row>
    <row r="5583" spans="1:7" ht="20" customHeight="1" x14ac:dyDescent="0.15">
      <c r="A5583" s="15" t="s">
        <v>245</v>
      </c>
      <c r="B5583" s="10">
        <v>11</v>
      </c>
      <c r="C5583" s="11">
        <v>18860</v>
      </c>
      <c r="D5583" s="11">
        <v>17081</v>
      </c>
      <c r="E5583" s="1">
        <f t="shared" si="261"/>
        <v>16620.208333333332</v>
      </c>
      <c r="F5583" s="1">
        <f t="shared" si="262"/>
        <v>1.0277247828321447</v>
      </c>
      <c r="G5583" s="1">
        <f t="shared" si="263"/>
        <v>5921980.5373002365</v>
      </c>
    </row>
    <row r="5584" spans="1:7" ht="20" customHeight="1" x14ac:dyDescent="0.15">
      <c r="A5584" s="15" t="s">
        <v>245</v>
      </c>
      <c r="B5584" s="10">
        <v>12</v>
      </c>
      <c r="C5584" s="11">
        <v>19351</v>
      </c>
      <c r="D5584" s="11">
        <v>17270</v>
      </c>
      <c r="E5584" s="1">
        <f t="shared" si="261"/>
        <v>16620.208333333332</v>
      </c>
      <c r="F5584" s="1">
        <f t="shared" si="262"/>
        <v>1.0390964814420196</v>
      </c>
      <c r="G5584" s="1">
        <f t="shared" si="263"/>
        <v>5987506.8133701226</v>
      </c>
    </row>
    <row r="5585" spans="1:7" ht="20" customHeight="1" x14ac:dyDescent="0.15">
      <c r="A5585" s="15" t="s">
        <v>245</v>
      </c>
      <c r="B5585" s="10">
        <v>13</v>
      </c>
      <c r="C5585" s="11">
        <v>19538</v>
      </c>
      <c r="D5585" s="11">
        <v>17605</v>
      </c>
      <c r="E5585" s="1">
        <f t="shared" si="261"/>
        <v>16620.208333333332</v>
      </c>
      <c r="F5585" s="1">
        <f t="shared" si="262"/>
        <v>1.0592526668087294</v>
      </c>
      <c r="G5585" s="1">
        <f t="shared" si="263"/>
        <v>6103651.2709543156</v>
      </c>
    </row>
    <row r="5586" spans="1:7" ht="20" customHeight="1" x14ac:dyDescent="0.15">
      <c r="A5586" s="15" t="s">
        <v>245</v>
      </c>
      <c r="B5586" s="10">
        <v>14</v>
      </c>
      <c r="C5586" s="11">
        <v>19855</v>
      </c>
      <c r="D5586" s="11">
        <v>17951</v>
      </c>
      <c r="E5586" s="1">
        <f t="shared" si="261"/>
        <v>16620.208333333332</v>
      </c>
      <c r="F5586" s="1">
        <f t="shared" si="262"/>
        <v>1.0800706970680773</v>
      </c>
      <c r="G5586" s="1">
        <f t="shared" si="263"/>
        <v>6223609.4271457484</v>
      </c>
    </row>
    <row r="5587" spans="1:7" ht="20" customHeight="1" x14ac:dyDescent="0.15">
      <c r="A5587" s="15" t="s">
        <v>245</v>
      </c>
      <c r="B5587" s="10">
        <v>15</v>
      </c>
      <c r="C5587" s="11">
        <v>19742</v>
      </c>
      <c r="D5587" s="11">
        <v>18241</v>
      </c>
      <c r="E5587" s="1">
        <f t="shared" si="261"/>
        <v>16620.208333333332</v>
      </c>
      <c r="F5587" s="1">
        <f t="shared" si="262"/>
        <v>1.0975193351467216</v>
      </c>
      <c r="G5587" s="1">
        <f t="shared" si="263"/>
        <v>6324152.3904275866</v>
      </c>
    </row>
    <row r="5588" spans="1:7" ht="20" customHeight="1" x14ac:dyDescent="0.15">
      <c r="A5588" s="15" t="s">
        <v>245</v>
      </c>
      <c r="B5588" s="10">
        <v>16</v>
      </c>
      <c r="C5588" s="11">
        <v>20158</v>
      </c>
      <c r="D5588" s="11">
        <v>18639</v>
      </c>
      <c r="E5588" s="1">
        <f t="shared" si="261"/>
        <v>16620.208333333332</v>
      </c>
      <c r="F5588" s="1">
        <f t="shared" si="262"/>
        <v>1.121466086716723</v>
      </c>
      <c r="G5588" s="1">
        <f t="shared" si="263"/>
        <v>6462138.940035074</v>
      </c>
    </row>
    <row r="5589" spans="1:7" ht="20" customHeight="1" x14ac:dyDescent="0.15">
      <c r="A5589" s="15" t="s">
        <v>245</v>
      </c>
      <c r="B5589" s="10">
        <v>17</v>
      </c>
      <c r="C5589" s="11">
        <v>20879</v>
      </c>
      <c r="D5589" s="11">
        <v>19478</v>
      </c>
      <c r="E5589" s="1">
        <f t="shared" si="261"/>
        <v>16620.208333333332</v>
      </c>
      <c r="F5589" s="1">
        <f t="shared" si="262"/>
        <v>1.1719468017097661</v>
      </c>
      <c r="G5589" s="1">
        <f t="shared" si="263"/>
        <v>6753020.1338056317</v>
      </c>
    </row>
    <row r="5590" spans="1:7" ht="20" customHeight="1" x14ac:dyDescent="0.15">
      <c r="A5590" s="15" t="s">
        <v>245</v>
      </c>
      <c r="B5590" s="10">
        <v>18</v>
      </c>
      <c r="C5590" s="11">
        <v>21026</v>
      </c>
      <c r="D5590" s="11">
        <v>19597</v>
      </c>
      <c r="E5590" s="1">
        <f t="shared" si="261"/>
        <v>16620.208333333332</v>
      </c>
      <c r="F5590" s="1">
        <f t="shared" si="262"/>
        <v>1.1791067600937615</v>
      </c>
      <c r="G5590" s="1">
        <f t="shared" si="263"/>
        <v>6794277.4187385244</v>
      </c>
    </row>
    <row r="5591" spans="1:7" ht="20" customHeight="1" x14ac:dyDescent="0.15">
      <c r="A5591" s="15" t="s">
        <v>245</v>
      </c>
      <c r="B5591" s="10">
        <v>19</v>
      </c>
      <c r="C5591" s="11">
        <v>21037</v>
      </c>
      <c r="D5591" s="11">
        <v>19486</v>
      </c>
      <c r="E5591" s="1">
        <f t="shared" si="261"/>
        <v>16620.208333333332</v>
      </c>
      <c r="F5591" s="1">
        <f t="shared" si="262"/>
        <v>1.1724281434498667</v>
      </c>
      <c r="G5591" s="1">
        <f t="shared" si="263"/>
        <v>6755793.7327927174</v>
      </c>
    </row>
    <row r="5592" spans="1:7" ht="20" customHeight="1" x14ac:dyDescent="0.15">
      <c r="A5592" s="15" t="s">
        <v>245</v>
      </c>
      <c r="B5592" s="10">
        <v>20</v>
      </c>
      <c r="C5592" s="11">
        <v>20563</v>
      </c>
      <c r="D5592" s="11">
        <v>19084</v>
      </c>
      <c r="E5592" s="1">
        <f t="shared" si="261"/>
        <v>16620.208333333332</v>
      </c>
      <c r="F5592" s="1">
        <f t="shared" si="262"/>
        <v>1.1482407210098149</v>
      </c>
      <c r="G5592" s="1">
        <f t="shared" si="263"/>
        <v>6616420.3836916862</v>
      </c>
    </row>
    <row r="5593" spans="1:7" ht="20" customHeight="1" x14ac:dyDescent="0.15">
      <c r="A5593" s="15" t="s">
        <v>245</v>
      </c>
      <c r="B5593" s="10">
        <v>21</v>
      </c>
      <c r="C5593" s="11">
        <v>20015</v>
      </c>
      <c r="D5593" s="11">
        <v>18525</v>
      </c>
      <c r="E5593" s="1">
        <f t="shared" si="261"/>
        <v>16620.208333333332</v>
      </c>
      <c r="F5593" s="1">
        <f t="shared" si="262"/>
        <v>1.1146069669202905</v>
      </c>
      <c r="G5593" s="1">
        <f t="shared" si="263"/>
        <v>6422615.154469111</v>
      </c>
    </row>
    <row r="5594" spans="1:7" ht="20" customHeight="1" x14ac:dyDescent="0.15">
      <c r="A5594" s="15" t="s">
        <v>245</v>
      </c>
      <c r="B5594" s="10">
        <v>22</v>
      </c>
      <c r="C5594" s="11">
        <v>18992</v>
      </c>
      <c r="D5594" s="11">
        <v>17358</v>
      </c>
      <c r="E5594" s="1">
        <f t="shared" si="261"/>
        <v>16620.208333333332</v>
      </c>
      <c r="F5594" s="1">
        <f t="shared" si="262"/>
        <v>1.0443912405831255</v>
      </c>
      <c r="G5594" s="1">
        <f t="shared" si="263"/>
        <v>6018016.4022280602</v>
      </c>
    </row>
    <row r="5595" spans="1:7" ht="20" customHeight="1" x14ac:dyDescent="0.15">
      <c r="A5595" s="15" t="s">
        <v>245</v>
      </c>
      <c r="B5595" s="10">
        <v>23</v>
      </c>
      <c r="C5595" s="11">
        <v>17735</v>
      </c>
      <c r="D5595" s="11">
        <v>16138</v>
      </c>
      <c r="E5595" s="1">
        <f t="shared" si="261"/>
        <v>16620.208333333332</v>
      </c>
      <c r="F5595" s="1">
        <f t="shared" si="262"/>
        <v>0.97098662521779466</v>
      </c>
      <c r="G5595" s="1">
        <f t="shared" si="263"/>
        <v>5595042.5566975707</v>
      </c>
    </row>
    <row r="5596" spans="1:7" ht="20" customHeight="1" x14ac:dyDescent="0.15">
      <c r="A5596" s="15" t="s">
        <v>245</v>
      </c>
      <c r="B5596" s="10">
        <v>24</v>
      </c>
      <c r="C5596" s="11">
        <v>16966</v>
      </c>
      <c r="D5596" s="11">
        <v>15073</v>
      </c>
      <c r="E5596" s="1">
        <f t="shared" si="261"/>
        <v>16620.208333333332</v>
      </c>
      <c r="F5596" s="1">
        <f t="shared" si="262"/>
        <v>0.90690800606691158</v>
      </c>
      <c r="G5596" s="1">
        <f t="shared" si="263"/>
        <v>5225807.1915418571</v>
      </c>
    </row>
    <row r="5597" spans="1:7" ht="20" customHeight="1" x14ac:dyDescent="0.15">
      <c r="A5597" s="15" t="s">
        <v>246</v>
      </c>
      <c r="B5597" s="10">
        <v>1</v>
      </c>
      <c r="C5597" s="11">
        <v>16063</v>
      </c>
      <c r="D5597" s="11">
        <v>14205</v>
      </c>
      <c r="E5597" s="1">
        <f t="shared" si="261"/>
        <v>17388.333333333332</v>
      </c>
      <c r="F5597" s="1">
        <f t="shared" si="262"/>
        <v>0.81692705837247204</v>
      </c>
      <c r="G5597" s="1">
        <f t="shared" si="263"/>
        <v>4707316.8039637143</v>
      </c>
    </row>
    <row r="5598" spans="1:7" ht="20" customHeight="1" x14ac:dyDescent="0.15">
      <c r="A5598" s="15" t="s">
        <v>246</v>
      </c>
      <c r="B5598" s="10">
        <v>2</v>
      </c>
      <c r="C5598" s="11">
        <v>15807</v>
      </c>
      <c r="D5598" s="11">
        <v>13766</v>
      </c>
      <c r="E5598" s="1">
        <f t="shared" si="261"/>
        <v>17388.333333333332</v>
      </c>
      <c r="F5598" s="1">
        <f t="shared" si="262"/>
        <v>0.79168024537525161</v>
      </c>
      <c r="G5598" s="1">
        <f t="shared" si="263"/>
        <v>4561839.0090365708</v>
      </c>
    </row>
    <row r="5599" spans="1:7" ht="20" customHeight="1" x14ac:dyDescent="0.15">
      <c r="A5599" s="15" t="s">
        <v>246</v>
      </c>
      <c r="B5599" s="10">
        <v>3</v>
      </c>
      <c r="C5599" s="11">
        <v>15730</v>
      </c>
      <c r="D5599" s="11">
        <v>13681</v>
      </c>
      <c r="E5599" s="1">
        <f t="shared" si="261"/>
        <v>17388.333333333332</v>
      </c>
      <c r="F5599" s="1">
        <f t="shared" si="262"/>
        <v>0.78679191028467366</v>
      </c>
      <c r="G5599" s="1">
        <f t="shared" si="263"/>
        <v>4533671.3266474875</v>
      </c>
    </row>
    <row r="5600" spans="1:7" ht="20" customHeight="1" x14ac:dyDescent="0.15">
      <c r="A5600" s="15" t="s">
        <v>246</v>
      </c>
      <c r="B5600" s="10">
        <v>4</v>
      </c>
      <c r="C5600" s="11">
        <v>16174</v>
      </c>
      <c r="D5600" s="11">
        <v>13709</v>
      </c>
      <c r="E5600" s="1">
        <f t="shared" si="261"/>
        <v>17388.333333333332</v>
      </c>
      <c r="F5600" s="1">
        <f t="shared" si="262"/>
        <v>0.78840218537333462</v>
      </c>
      <c r="G5600" s="1">
        <f t="shared" si="263"/>
        <v>4542950.0926109506</v>
      </c>
    </row>
    <row r="5601" spans="1:7" ht="20" customHeight="1" x14ac:dyDescent="0.15">
      <c r="A5601" s="15" t="s">
        <v>246</v>
      </c>
      <c r="B5601" s="10">
        <v>5</v>
      </c>
      <c r="C5601" s="11">
        <v>16296</v>
      </c>
      <c r="D5601" s="11">
        <v>13786</v>
      </c>
      <c r="E5601" s="1">
        <f t="shared" si="261"/>
        <v>17388.333333333332</v>
      </c>
      <c r="F5601" s="1">
        <f t="shared" si="262"/>
        <v>0.79283044186715235</v>
      </c>
      <c r="G5601" s="1">
        <f t="shared" si="263"/>
        <v>4568466.6990104727</v>
      </c>
    </row>
    <row r="5602" spans="1:7" ht="20" customHeight="1" x14ac:dyDescent="0.15">
      <c r="A5602" s="15" t="s">
        <v>246</v>
      </c>
      <c r="B5602" s="10">
        <v>6</v>
      </c>
      <c r="C5602" s="11">
        <v>17081</v>
      </c>
      <c r="D5602" s="11">
        <v>14509</v>
      </c>
      <c r="E5602" s="1">
        <f t="shared" si="261"/>
        <v>17388.333333333332</v>
      </c>
      <c r="F5602" s="1">
        <f t="shared" si="262"/>
        <v>0.83441004504936267</v>
      </c>
      <c r="G5602" s="1">
        <f t="shared" si="263"/>
        <v>4808057.6915670205</v>
      </c>
    </row>
    <row r="5603" spans="1:7" ht="20" customHeight="1" x14ac:dyDescent="0.15">
      <c r="A5603" s="15" t="s">
        <v>246</v>
      </c>
      <c r="B5603" s="10">
        <v>7</v>
      </c>
      <c r="C5603" s="11">
        <v>17574</v>
      </c>
      <c r="D5603" s="11">
        <v>15424</v>
      </c>
      <c r="E5603" s="1">
        <f t="shared" si="261"/>
        <v>17388.333333333332</v>
      </c>
      <c r="F5603" s="1">
        <f t="shared" si="262"/>
        <v>0.88703153455381967</v>
      </c>
      <c r="G5603" s="1">
        <f t="shared" si="263"/>
        <v>5111274.5078730257</v>
      </c>
    </row>
    <row r="5604" spans="1:7" ht="20" customHeight="1" x14ac:dyDescent="0.15">
      <c r="A5604" s="15" t="s">
        <v>246</v>
      </c>
      <c r="B5604" s="10">
        <v>8</v>
      </c>
      <c r="C5604" s="11">
        <v>17988</v>
      </c>
      <c r="D5604" s="11">
        <v>16338</v>
      </c>
      <c r="E5604" s="1">
        <f t="shared" si="261"/>
        <v>17388.333333333332</v>
      </c>
      <c r="F5604" s="1">
        <f t="shared" si="262"/>
        <v>0.93959551423368171</v>
      </c>
      <c r="G5604" s="1">
        <f t="shared" si="263"/>
        <v>5414159.9396803351</v>
      </c>
    </row>
    <row r="5605" spans="1:7" ht="20" customHeight="1" x14ac:dyDescent="0.15">
      <c r="A5605" s="15" t="s">
        <v>246</v>
      </c>
      <c r="B5605" s="10">
        <v>9</v>
      </c>
      <c r="C5605" s="11">
        <v>18479</v>
      </c>
      <c r="D5605" s="11">
        <v>16986</v>
      </c>
      <c r="E5605" s="1">
        <f t="shared" si="261"/>
        <v>17388.333333333332</v>
      </c>
      <c r="F5605" s="1">
        <f t="shared" si="262"/>
        <v>0.97686188057126433</v>
      </c>
      <c r="G5605" s="1">
        <f t="shared" si="263"/>
        <v>5628897.0948347505</v>
      </c>
    </row>
    <row r="5606" spans="1:7" ht="20" customHeight="1" x14ac:dyDescent="0.15">
      <c r="A5606" s="15" t="s">
        <v>246</v>
      </c>
      <c r="B5606" s="10">
        <v>10</v>
      </c>
      <c r="C5606" s="11">
        <v>18996</v>
      </c>
      <c r="D5606" s="11">
        <v>17592</v>
      </c>
      <c r="E5606" s="1">
        <f t="shared" si="261"/>
        <v>17388.333333333332</v>
      </c>
      <c r="F5606" s="1">
        <f t="shared" si="262"/>
        <v>1.0117128342758555</v>
      </c>
      <c r="G5606" s="1">
        <f t="shared" si="263"/>
        <v>5829716.1010439731</v>
      </c>
    </row>
    <row r="5607" spans="1:7" ht="20" customHeight="1" x14ac:dyDescent="0.15">
      <c r="A5607" s="15" t="s">
        <v>246</v>
      </c>
      <c r="B5607" s="10">
        <v>11</v>
      </c>
      <c r="C5607" s="11">
        <v>19435</v>
      </c>
      <c r="D5607" s="11">
        <v>18216</v>
      </c>
      <c r="E5607" s="1">
        <f t="shared" si="261"/>
        <v>17388.333333333332</v>
      </c>
      <c r="F5607" s="1">
        <f t="shared" si="262"/>
        <v>1.0475989648231574</v>
      </c>
      <c r="G5607" s="1">
        <f t="shared" si="263"/>
        <v>6036500.0282297088</v>
      </c>
    </row>
    <row r="5608" spans="1:7" ht="20" customHeight="1" x14ac:dyDescent="0.15">
      <c r="A5608" s="15" t="s">
        <v>246</v>
      </c>
      <c r="B5608" s="10">
        <v>12</v>
      </c>
      <c r="C5608" s="11">
        <v>20109</v>
      </c>
      <c r="D5608" s="11">
        <v>18763</v>
      </c>
      <c r="E5608" s="1">
        <f t="shared" si="261"/>
        <v>17388.333333333332</v>
      </c>
      <c r="F5608" s="1">
        <f t="shared" si="262"/>
        <v>1.0790568388766415</v>
      </c>
      <c r="G5608" s="1">
        <f t="shared" si="263"/>
        <v>6217767.3490159214</v>
      </c>
    </row>
    <row r="5609" spans="1:7" ht="20" customHeight="1" x14ac:dyDescent="0.15">
      <c r="A5609" s="15" t="s">
        <v>246</v>
      </c>
      <c r="B5609" s="10">
        <v>13</v>
      </c>
      <c r="C5609" s="11">
        <v>20397</v>
      </c>
      <c r="D5609" s="11">
        <v>19176</v>
      </c>
      <c r="E5609" s="1">
        <f t="shared" si="261"/>
        <v>17388.333333333332</v>
      </c>
      <c r="F5609" s="1">
        <f t="shared" si="262"/>
        <v>1.1028083964343909</v>
      </c>
      <c r="G5609" s="1">
        <f t="shared" si="263"/>
        <v>6354629.1469769916</v>
      </c>
    </row>
    <row r="5610" spans="1:7" ht="20" customHeight="1" x14ac:dyDescent="0.15">
      <c r="A5610" s="15" t="s">
        <v>246</v>
      </c>
      <c r="B5610" s="10">
        <v>14</v>
      </c>
      <c r="C5610" s="11">
        <v>20713</v>
      </c>
      <c r="D5610" s="11">
        <v>19548</v>
      </c>
      <c r="E5610" s="1">
        <f t="shared" si="261"/>
        <v>17388.333333333332</v>
      </c>
      <c r="F5610" s="1">
        <f t="shared" si="262"/>
        <v>1.1242020511837441</v>
      </c>
      <c r="G5610" s="1">
        <f t="shared" si="263"/>
        <v>6477904.1804915657</v>
      </c>
    </row>
    <row r="5611" spans="1:7" ht="20" customHeight="1" x14ac:dyDescent="0.15">
      <c r="A5611" s="15" t="s">
        <v>246</v>
      </c>
      <c r="B5611" s="10">
        <v>15</v>
      </c>
      <c r="C5611" s="11">
        <v>20857</v>
      </c>
      <c r="D5611" s="11">
        <v>19782</v>
      </c>
      <c r="E5611" s="1">
        <f t="shared" si="261"/>
        <v>17388.333333333332</v>
      </c>
      <c r="F5611" s="1">
        <f t="shared" si="262"/>
        <v>1.1376593501389822</v>
      </c>
      <c r="G5611" s="1">
        <f t="shared" si="263"/>
        <v>6555448.153186216</v>
      </c>
    </row>
    <row r="5612" spans="1:7" ht="20" customHeight="1" x14ac:dyDescent="0.15">
      <c r="A5612" s="15" t="s">
        <v>246</v>
      </c>
      <c r="B5612" s="10">
        <v>16</v>
      </c>
      <c r="C5612" s="11">
        <v>20926</v>
      </c>
      <c r="D5612" s="11">
        <v>20256</v>
      </c>
      <c r="E5612" s="1">
        <f t="shared" si="261"/>
        <v>17388.333333333332</v>
      </c>
      <c r="F5612" s="1">
        <f t="shared" si="262"/>
        <v>1.1649190069970288</v>
      </c>
      <c r="G5612" s="1">
        <f t="shared" si="263"/>
        <v>6712524.4055676861</v>
      </c>
    </row>
    <row r="5613" spans="1:7" ht="20" customHeight="1" x14ac:dyDescent="0.15">
      <c r="A5613" s="15" t="s">
        <v>246</v>
      </c>
      <c r="B5613" s="10">
        <v>17</v>
      </c>
      <c r="C5613" s="11">
        <v>21486</v>
      </c>
      <c r="D5613" s="11">
        <v>20922</v>
      </c>
      <c r="E5613" s="1">
        <f t="shared" si="261"/>
        <v>17388.333333333332</v>
      </c>
      <c r="F5613" s="1">
        <f t="shared" si="262"/>
        <v>1.2032205501773221</v>
      </c>
      <c r="G5613" s="1">
        <f t="shared" si="263"/>
        <v>6933226.4816986145</v>
      </c>
    </row>
    <row r="5614" spans="1:7" ht="20" customHeight="1" x14ac:dyDescent="0.15">
      <c r="A5614" s="15" t="s">
        <v>246</v>
      </c>
      <c r="B5614" s="10">
        <v>18</v>
      </c>
      <c r="C5614" s="11">
        <v>21699</v>
      </c>
      <c r="D5614" s="11">
        <v>20808</v>
      </c>
      <c r="E5614" s="1">
        <f t="shared" si="261"/>
        <v>17388.333333333332</v>
      </c>
      <c r="F5614" s="1">
        <f t="shared" si="262"/>
        <v>1.1966644301734881</v>
      </c>
      <c r="G5614" s="1">
        <f t="shared" si="263"/>
        <v>6895448.6488473751</v>
      </c>
    </row>
    <row r="5615" spans="1:7" ht="20" customHeight="1" x14ac:dyDescent="0.15">
      <c r="A5615" s="15" t="s">
        <v>246</v>
      </c>
      <c r="B5615" s="10">
        <v>19</v>
      </c>
      <c r="C5615" s="11">
        <v>21500</v>
      </c>
      <c r="D5615" s="11">
        <v>20401</v>
      </c>
      <c r="E5615" s="1">
        <f t="shared" si="261"/>
        <v>17388.333333333332</v>
      </c>
      <c r="F5615" s="1">
        <f t="shared" si="262"/>
        <v>1.1732579315633087</v>
      </c>
      <c r="G5615" s="1">
        <f t="shared" si="263"/>
        <v>6760575.1578784734</v>
      </c>
    </row>
    <row r="5616" spans="1:7" ht="20" customHeight="1" x14ac:dyDescent="0.15">
      <c r="A5616" s="15" t="s">
        <v>246</v>
      </c>
      <c r="B5616" s="10">
        <v>20</v>
      </c>
      <c r="C5616" s="11">
        <v>20851</v>
      </c>
      <c r="D5616" s="11">
        <v>19863</v>
      </c>
      <c r="E5616" s="1">
        <f t="shared" si="261"/>
        <v>17388.333333333332</v>
      </c>
      <c r="F5616" s="1">
        <f t="shared" si="262"/>
        <v>1.1423176459311799</v>
      </c>
      <c r="G5616" s="1">
        <f t="shared" si="263"/>
        <v>6582290.2975805169</v>
      </c>
    </row>
    <row r="5617" spans="1:7" ht="20" customHeight="1" x14ac:dyDescent="0.15">
      <c r="A5617" s="15" t="s">
        <v>246</v>
      </c>
      <c r="B5617" s="10">
        <v>21</v>
      </c>
      <c r="C5617" s="11">
        <v>20629</v>
      </c>
      <c r="D5617" s="11">
        <v>19271</v>
      </c>
      <c r="E5617" s="1">
        <f t="shared" si="261"/>
        <v>17388.333333333332</v>
      </c>
      <c r="F5617" s="1">
        <f t="shared" si="262"/>
        <v>1.1082718297709193</v>
      </c>
      <c r="G5617" s="1">
        <f t="shared" si="263"/>
        <v>6386110.6743530249</v>
      </c>
    </row>
    <row r="5618" spans="1:7" ht="20" customHeight="1" x14ac:dyDescent="0.15">
      <c r="A5618" s="15" t="s">
        <v>246</v>
      </c>
      <c r="B5618" s="10">
        <v>22</v>
      </c>
      <c r="C5618" s="11">
        <v>19910</v>
      </c>
      <c r="D5618" s="11">
        <v>18005</v>
      </c>
      <c r="E5618" s="1">
        <f t="shared" si="261"/>
        <v>17388.333333333332</v>
      </c>
      <c r="F5618" s="1">
        <f t="shared" si="262"/>
        <v>1.0354643918336051</v>
      </c>
      <c r="G5618" s="1">
        <f t="shared" si="263"/>
        <v>5966577.8990050452</v>
      </c>
    </row>
    <row r="5619" spans="1:7" ht="20" customHeight="1" x14ac:dyDescent="0.15">
      <c r="A5619" s="15" t="s">
        <v>246</v>
      </c>
      <c r="B5619" s="10">
        <v>23</v>
      </c>
      <c r="C5619" s="11">
        <v>19058</v>
      </c>
      <c r="D5619" s="11">
        <v>16677</v>
      </c>
      <c r="E5619" s="1">
        <f t="shared" si="261"/>
        <v>17388.333333333332</v>
      </c>
      <c r="F5619" s="1">
        <f t="shared" si="262"/>
        <v>0.95909134477139857</v>
      </c>
      <c r="G5619" s="1">
        <f t="shared" si="263"/>
        <v>5526499.2847379697</v>
      </c>
    </row>
    <row r="5620" spans="1:7" ht="20" customHeight="1" x14ac:dyDescent="0.15">
      <c r="A5620" s="15" t="s">
        <v>246</v>
      </c>
      <c r="B5620" s="10">
        <v>24</v>
      </c>
      <c r="C5620" s="11">
        <v>18001</v>
      </c>
      <c r="D5620" s="11">
        <v>15636</v>
      </c>
      <c r="E5620" s="1">
        <f t="shared" si="261"/>
        <v>17388.333333333332</v>
      </c>
      <c r="F5620" s="1">
        <f t="shared" si="262"/>
        <v>0.89922361736796708</v>
      </c>
      <c r="G5620" s="1">
        <f t="shared" si="263"/>
        <v>5181528.0215963833</v>
      </c>
    </row>
    <row r="5621" spans="1:7" ht="20" customHeight="1" x14ac:dyDescent="0.15">
      <c r="A5621" s="15" t="s">
        <v>247</v>
      </c>
      <c r="B5621" s="10">
        <v>1</v>
      </c>
      <c r="C5621" s="11">
        <v>16689</v>
      </c>
      <c r="D5621" s="11">
        <v>14667</v>
      </c>
      <c r="E5621" s="1">
        <f t="shared" si="261"/>
        <v>16345.125</v>
      </c>
      <c r="F5621" s="1">
        <f t="shared" si="262"/>
        <v>0.89733177323513891</v>
      </c>
      <c r="G5621" s="1">
        <f t="shared" si="263"/>
        <v>5170626.7916938215</v>
      </c>
    </row>
    <row r="5622" spans="1:7" ht="20" customHeight="1" x14ac:dyDescent="0.15">
      <c r="A5622" s="15" t="s">
        <v>247</v>
      </c>
      <c r="B5622" s="10">
        <v>2</v>
      </c>
      <c r="C5622" s="11">
        <v>16139</v>
      </c>
      <c r="D5622" s="11">
        <v>14083</v>
      </c>
      <c r="E5622" s="1">
        <f t="shared" si="261"/>
        <v>16345.125</v>
      </c>
      <c r="F5622" s="1">
        <f t="shared" si="262"/>
        <v>0.86160246556695042</v>
      </c>
      <c r="G5622" s="1">
        <f t="shared" si="263"/>
        <v>4964746.5130854361</v>
      </c>
    </row>
    <row r="5623" spans="1:7" ht="20" customHeight="1" x14ac:dyDescent="0.15">
      <c r="A5623" s="15" t="s">
        <v>247</v>
      </c>
      <c r="B5623" s="10">
        <v>3</v>
      </c>
      <c r="C5623" s="11">
        <v>15999</v>
      </c>
      <c r="D5623" s="11">
        <v>13715</v>
      </c>
      <c r="E5623" s="1">
        <f t="shared" si="261"/>
        <v>16345.125</v>
      </c>
      <c r="F5623" s="1">
        <f t="shared" si="262"/>
        <v>0.8390881073102836</v>
      </c>
      <c r="G5623" s="1">
        <f t="shared" si="263"/>
        <v>4835013.7347842613</v>
      </c>
    </row>
    <row r="5624" spans="1:7" ht="20" customHeight="1" x14ac:dyDescent="0.15">
      <c r="A5624" s="15" t="s">
        <v>247</v>
      </c>
      <c r="B5624" s="10">
        <v>4</v>
      </c>
      <c r="C5624" s="11">
        <v>15599</v>
      </c>
      <c r="D5624" s="11">
        <v>13382</v>
      </c>
      <c r="E5624" s="1">
        <f t="shared" si="261"/>
        <v>16345.125</v>
      </c>
      <c r="F5624" s="1">
        <f t="shared" si="262"/>
        <v>0.81871506030085428</v>
      </c>
      <c r="G5624" s="1">
        <f t="shared" si="263"/>
        <v>4717619.6718106447</v>
      </c>
    </row>
    <row r="5625" spans="1:7" ht="20" customHeight="1" x14ac:dyDescent="0.15">
      <c r="A5625" s="15" t="s">
        <v>247</v>
      </c>
      <c r="B5625" s="10">
        <v>5</v>
      </c>
      <c r="C5625" s="11">
        <v>15225</v>
      </c>
      <c r="D5625" s="11">
        <v>13427</v>
      </c>
      <c r="E5625" s="1">
        <f t="shared" si="261"/>
        <v>16345.125</v>
      </c>
      <c r="F5625" s="1">
        <f t="shared" si="262"/>
        <v>0.82146817476158795</v>
      </c>
      <c r="G5625" s="1">
        <f t="shared" si="263"/>
        <v>4733483.7343746461</v>
      </c>
    </row>
    <row r="5626" spans="1:7" ht="20" customHeight="1" x14ac:dyDescent="0.15">
      <c r="A5626" s="15" t="s">
        <v>247</v>
      </c>
      <c r="B5626" s="10">
        <v>6</v>
      </c>
      <c r="C5626" s="11">
        <v>15905</v>
      </c>
      <c r="D5626" s="11">
        <v>13554</v>
      </c>
      <c r="E5626" s="1">
        <f t="shared" si="261"/>
        <v>16345.125</v>
      </c>
      <c r="F5626" s="1">
        <f t="shared" si="262"/>
        <v>0.8292380755729919</v>
      </c>
      <c r="G5626" s="1">
        <f t="shared" si="263"/>
        <v>4778255.6442774972</v>
      </c>
    </row>
    <row r="5627" spans="1:7" ht="20" customHeight="1" x14ac:dyDescent="0.15">
      <c r="A5627" s="15" t="s">
        <v>247</v>
      </c>
      <c r="B5627" s="10">
        <v>7</v>
      </c>
      <c r="C5627" s="11">
        <v>16220</v>
      </c>
      <c r="D5627" s="11">
        <v>14291</v>
      </c>
      <c r="E5627" s="1">
        <f t="shared" si="261"/>
        <v>16345.125</v>
      </c>
      <c r="F5627" s="1">
        <f t="shared" si="262"/>
        <v>0.87432797240767512</v>
      </c>
      <c r="G5627" s="1">
        <f t="shared" si="263"/>
        <v>5038073.7356034908</v>
      </c>
    </row>
    <row r="5628" spans="1:7" ht="20" customHeight="1" x14ac:dyDescent="0.15">
      <c r="A5628" s="15" t="s">
        <v>247</v>
      </c>
      <c r="B5628" s="10">
        <v>8</v>
      </c>
      <c r="C5628" s="11">
        <v>17039</v>
      </c>
      <c r="D5628" s="11">
        <v>15242</v>
      </c>
      <c r="E5628" s="1">
        <f t="shared" si="261"/>
        <v>16345.125</v>
      </c>
      <c r="F5628" s="1">
        <f t="shared" si="262"/>
        <v>0.93251045801118071</v>
      </c>
      <c r="G5628" s="1">
        <f t="shared" si="263"/>
        <v>5373334.2577894069</v>
      </c>
    </row>
    <row r="5629" spans="1:7" ht="20" customHeight="1" x14ac:dyDescent="0.15">
      <c r="A5629" s="15" t="s">
        <v>247</v>
      </c>
      <c r="B5629" s="10">
        <v>9</v>
      </c>
      <c r="C5629" s="11">
        <v>17607</v>
      </c>
      <c r="D5629" s="11">
        <v>16265</v>
      </c>
      <c r="E5629" s="1">
        <f t="shared" si="261"/>
        <v>16345.125</v>
      </c>
      <c r="F5629" s="1">
        <f t="shared" si="262"/>
        <v>0.99509792675186026</v>
      </c>
      <c r="G5629" s="1">
        <f t="shared" si="263"/>
        <v>5733977.2800777256</v>
      </c>
    </row>
    <row r="5630" spans="1:7" ht="20" customHeight="1" x14ac:dyDescent="0.15">
      <c r="A5630" s="15" t="s">
        <v>247</v>
      </c>
      <c r="B5630" s="10">
        <v>10</v>
      </c>
      <c r="C5630" s="11">
        <v>18562</v>
      </c>
      <c r="D5630" s="11">
        <v>17208</v>
      </c>
      <c r="E5630" s="1">
        <f t="shared" si="261"/>
        <v>16345.125</v>
      </c>
      <c r="F5630" s="1">
        <f t="shared" si="262"/>
        <v>1.0527909697845688</v>
      </c>
      <c r="G5630" s="1">
        <f t="shared" si="263"/>
        <v>6066417.5244744858</v>
      </c>
    </row>
    <row r="5631" spans="1:7" ht="20" customHeight="1" x14ac:dyDescent="0.15">
      <c r="A5631" s="15" t="s">
        <v>247</v>
      </c>
      <c r="B5631" s="10">
        <v>11</v>
      </c>
      <c r="C5631" s="11">
        <v>18950</v>
      </c>
      <c r="D5631" s="11">
        <v>17607</v>
      </c>
      <c r="E5631" s="1">
        <f t="shared" si="261"/>
        <v>16345.125</v>
      </c>
      <c r="F5631" s="1">
        <f t="shared" si="262"/>
        <v>1.0772019180030743</v>
      </c>
      <c r="G5631" s="1">
        <f t="shared" si="263"/>
        <v>6207078.8792086393</v>
      </c>
    </row>
    <row r="5632" spans="1:7" ht="20" customHeight="1" x14ac:dyDescent="0.15">
      <c r="A5632" s="15" t="s">
        <v>247</v>
      </c>
      <c r="B5632" s="10">
        <v>12</v>
      </c>
      <c r="C5632" s="11">
        <v>19103</v>
      </c>
      <c r="D5632" s="11">
        <v>17759</v>
      </c>
      <c r="E5632" s="1">
        <f t="shared" si="261"/>
        <v>16345.125</v>
      </c>
      <c r="F5632" s="1">
        <f t="shared" si="262"/>
        <v>1.0865013268482193</v>
      </c>
      <c r="G5632" s="1">
        <f t="shared" si="263"/>
        <v>6260664.1572026033</v>
      </c>
    </row>
    <row r="5633" spans="1:7" ht="20" customHeight="1" x14ac:dyDescent="0.15">
      <c r="A5633" s="15" t="s">
        <v>247</v>
      </c>
      <c r="B5633" s="10">
        <v>13</v>
      </c>
      <c r="C5633" s="11">
        <v>19027</v>
      </c>
      <c r="D5633" s="11">
        <v>17776</v>
      </c>
      <c r="E5633" s="1">
        <f t="shared" si="261"/>
        <v>16345.125</v>
      </c>
      <c r="F5633" s="1">
        <f t="shared" si="262"/>
        <v>1.0875413923111632</v>
      </c>
      <c r="G5633" s="1">
        <f t="shared" si="263"/>
        <v>6266657.2475045593</v>
      </c>
    </row>
    <row r="5634" spans="1:7" ht="20" customHeight="1" x14ac:dyDescent="0.15">
      <c r="A5634" s="15" t="s">
        <v>247</v>
      </c>
      <c r="B5634" s="10">
        <v>14</v>
      </c>
      <c r="C5634" s="11">
        <v>19210</v>
      </c>
      <c r="D5634" s="11">
        <v>17942</v>
      </c>
      <c r="E5634" s="1">
        <f t="shared" si="261"/>
        <v>16345.125</v>
      </c>
      <c r="F5634" s="1">
        <f t="shared" si="262"/>
        <v>1.0976973256552029</v>
      </c>
      <c r="G5634" s="1">
        <f t="shared" si="263"/>
        <v>6325178.0116295442</v>
      </c>
    </row>
    <row r="5635" spans="1:7" ht="20" customHeight="1" x14ac:dyDescent="0.15">
      <c r="A5635" s="15" t="s">
        <v>247</v>
      </c>
      <c r="B5635" s="10">
        <v>15</v>
      </c>
      <c r="C5635" s="11">
        <v>19592</v>
      </c>
      <c r="D5635" s="11">
        <v>17976</v>
      </c>
      <c r="E5635" s="1">
        <f t="shared" si="261"/>
        <v>16345.125</v>
      </c>
      <c r="F5635" s="1">
        <f t="shared" si="262"/>
        <v>1.0997774565810907</v>
      </c>
      <c r="G5635" s="1">
        <f t="shared" si="263"/>
        <v>6337164.1922334582</v>
      </c>
    </row>
    <row r="5636" spans="1:7" ht="20" customHeight="1" x14ac:dyDescent="0.15">
      <c r="A5636" s="15" t="s">
        <v>247</v>
      </c>
      <c r="B5636" s="10">
        <v>16</v>
      </c>
      <c r="C5636" s="11">
        <v>20481</v>
      </c>
      <c r="D5636" s="11">
        <v>18394</v>
      </c>
      <c r="E5636" s="1">
        <f t="shared" si="261"/>
        <v>16345.125</v>
      </c>
      <c r="F5636" s="1">
        <f t="shared" si="262"/>
        <v>1.1253508309052394</v>
      </c>
      <c r="G5636" s="1">
        <f t="shared" si="263"/>
        <v>6484523.7067168579</v>
      </c>
    </row>
    <row r="5637" spans="1:7" ht="20" customHeight="1" x14ac:dyDescent="0.15">
      <c r="A5637" s="15" t="s">
        <v>247</v>
      </c>
      <c r="B5637" s="10">
        <v>17</v>
      </c>
      <c r="C5637" s="11">
        <v>20666</v>
      </c>
      <c r="D5637" s="11">
        <v>18466</v>
      </c>
      <c r="E5637" s="1">
        <f t="shared" si="261"/>
        <v>16345.125</v>
      </c>
      <c r="F5637" s="1">
        <f t="shared" si="262"/>
        <v>1.1297558140424133</v>
      </c>
      <c r="G5637" s="1">
        <f t="shared" si="263"/>
        <v>6509906.2068192614</v>
      </c>
    </row>
    <row r="5638" spans="1:7" ht="20" customHeight="1" x14ac:dyDescent="0.15">
      <c r="A5638" s="15" t="s">
        <v>247</v>
      </c>
      <c r="B5638" s="10">
        <v>18</v>
      </c>
      <c r="C5638" s="11">
        <v>20719</v>
      </c>
      <c r="D5638" s="11">
        <v>18444</v>
      </c>
      <c r="E5638" s="1">
        <f t="shared" ref="E5638:E5701" si="264">SUMIF($A$6:$A$8764,A5638,$D$6:$D$8764)/24</f>
        <v>16345.125</v>
      </c>
      <c r="F5638" s="1">
        <f t="shared" si="262"/>
        <v>1.1284098469727213</v>
      </c>
      <c r="G5638" s="1">
        <f t="shared" si="263"/>
        <v>6502150.4428990828</v>
      </c>
    </row>
    <row r="5639" spans="1:7" ht="20" customHeight="1" x14ac:dyDescent="0.15">
      <c r="A5639" s="15" t="s">
        <v>247</v>
      </c>
      <c r="B5639" s="10">
        <v>19</v>
      </c>
      <c r="C5639" s="11">
        <v>20347</v>
      </c>
      <c r="D5639" s="11">
        <v>18052</v>
      </c>
      <c r="E5639" s="1">
        <f t="shared" si="264"/>
        <v>16345.125</v>
      </c>
      <c r="F5639" s="1">
        <f t="shared" ref="F5639:F5702" si="265">D5639/E5639</f>
        <v>1.1044271610036631</v>
      </c>
      <c r="G5639" s="1">
        <f t="shared" ref="G5639:G5702" si="266">$D$3*F5639*1000000</f>
        <v>6363956.8312304402</v>
      </c>
    </row>
    <row r="5640" spans="1:7" ht="20" customHeight="1" x14ac:dyDescent="0.15">
      <c r="A5640" s="15" t="s">
        <v>247</v>
      </c>
      <c r="B5640" s="10">
        <v>20</v>
      </c>
      <c r="C5640" s="11">
        <v>20400</v>
      </c>
      <c r="D5640" s="11">
        <v>18146</v>
      </c>
      <c r="E5640" s="1">
        <f t="shared" si="264"/>
        <v>16345.125</v>
      </c>
      <c r="F5640" s="1">
        <f t="shared" si="265"/>
        <v>1.1101781112105291</v>
      </c>
      <c r="G5640" s="1">
        <f t="shared" si="266"/>
        <v>6397095.0952530224</v>
      </c>
    </row>
    <row r="5641" spans="1:7" ht="20" customHeight="1" x14ac:dyDescent="0.15">
      <c r="A5641" s="15" t="s">
        <v>247</v>
      </c>
      <c r="B5641" s="10">
        <v>21</v>
      </c>
      <c r="C5641" s="11">
        <v>20121</v>
      </c>
      <c r="D5641" s="11">
        <v>17711</v>
      </c>
      <c r="E5641" s="1">
        <f t="shared" si="264"/>
        <v>16345.125</v>
      </c>
      <c r="F5641" s="1">
        <f t="shared" si="265"/>
        <v>1.0835646714234366</v>
      </c>
      <c r="G5641" s="1">
        <f t="shared" si="266"/>
        <v>6243742.4904676666</v>
      </c>
    </row>
    <row r="5642" spans="1:7" ht="20" customHeight="1" x14ac:dyDescent="0.15">
      <c r="A5642" s="15" t="s">
        <v>247</v>
      </c>
      <c r="B5642" s="10">
        <v>22</v>
      </c>
      <c r="C5642" s="11">
        <v>19318</v>
      </c>
      <c r="D5642" s="11">
        <v>16960</v>
      </c>
      <c r="E5642" s="1">
        <f t="shared" si="264"/>
        <v>16345.125</v>
      </c>
      <c r="F5642" s="1">
        <f t="shared" si="265"/>
        <v>1.0376182500898585</v>
      </c>
      <c r="G5642" s="1">
        <f t="shared" si="266"/>
        <v>5978988.9130106503</v>
      </c>
    </row>
    <row r="5643" spans="1:7" ht="20" customHeight="1" x14ac:dyDescent="0.15">
      <c r="A5643" s="15" t="s">
        <v>247</v>
      </c>
      <c r="B5643" s="10">
        <v>23</v>
      </c>
      <c r="C5643" s="11">
        <v>18242</v>
      </c>
      <c r="D5643" s="11">
        <v>16066</v>
      </c>
      <c r="E5643" s="1">
        <f t="shared" si="264"/>
        <v>16345.125</v>
      </c>
      <c r="F5643" s="1">
        <f t="shared" si="265"/>
        <v>0.98292304280328235</v>
      </c>
      <c r="G5643" s="1">
        <f t="shared" si="266"/>
        <v>5663822.8700724719</v>
      </c>
    </row>
    <row r="5644" spans="1:7" ht="20" customHeight="1" x14ac:dyDescent="0.15">
      <c r="A5644" s="15" t="s">
        <v>247</v>
      </c>
      <c r="B5644" s="10">
        <v>24</v>
      </c>
      <c r="C5644" s="11">
        <v>17309</v>
      </c>
      <c r="D5644" s="11">
        <v>15150</v>
      </c>
      <c r="E5644" s="1">
        <f t="shared" si="264"/>
        <v>16345.125</v>
      </c>
      <c r="F5644" s="1">
        <f t="shared" si="265"/>
        <v>0.92688186844701403</v>
      </c>
      <c r="G5644" s="1">
        <f t="shared" si="266"/>
        <v>5340901.063214113</v>
      </c>
    </row>
    <row r="5645" spans="1:7" ht="20" customHeight="1" x14ac:dyDescent="0.15">
      <c r="A5645" s="15" t="s">
        <v>248</v>
      </c>
      <c r="B5645" s="10">
        <v>1</v>
      </c>
      <c r="C5645" s="11">
        <v>16182</v>
      </c>
      <c r="D5645" s="11">
        <v>14241</v>
      </c>
      <c r="E5645" s="1">
        <f t="shared" si="264"/>
        <v>15735.083333333334</v>
      </c>
      <c r="F5645" s="1">
        <f t="shared" si="265"/>
        <v>0.90504763770978858</v>
      </c>
      <c r="G5645" s="1">
        <f t="shared" si="266"/>
        <v>5215087.3321134103</v>
      </c>
    </row>
    <row r="5646" spans="1:7" ht="20" customHeight="1" x14ac:dyDescent="0.15">
      <c r="A5646" s="15" t="s">
        <v>248</v>
      </c>
      <c r="B5646" s="10">
        <v>2</v>
      </c>
      <c r="C5646" s="11">
        <v>15500</v>
      </c>
      <c r="D5646" s="11">
        <v>13583</v>
      </c>
      <c r="E5646" s="1">
        <f t="shared" si="264"/>
        <v>15735.083333333334</v>
      </c>
      <c r="F5646" s="1">
        <f t="shared" si="265"/>
        <v>0.86323025510933638</v>
      </c>
      <c r="G5646" s="1">
        <f t="shared" si="266"/>
        <v>4974126.201256685</v>
      </c>
    </row>
    <row r="5647" spans="1:7" ht="20" customHeight="1" x14ac:dyDescent="0.15">
      <c r="A5647" s="15" t="s">
        <v>248</v>
      </c>
      <c r="B5647" s="10">
        <v>3</v>
      </c>
      <c r="C5647" s="11">
        <v>15206</v>
      </c>
      <c r="D5647" s="11">
        <v>13107</v>
      </c>
      <c r="E5647" s="1">
        <f t="shared" si="264"/>
        <v>15735.083333333334</v>
      </c>
      <c r="F5647" s="1">
        <f t="shared" si="265"/>
        <v>0.83297938258986015</v>
      </c>
      <c r="G5647" s="1">
        <f t="shared" si="266"/>
        <v>4799813.8938284153</v>
      </c>
    </row>
    <row r="5648" spans="1:7" ht="20" customHeight="1" x14ac:dyDescent="0.15">
      <c r="A5648" s="15" t="s">
        <v>248</v>
      </c>
      <c r="B5648" s="10">
        <v>4</v>
      </c>
      <c r="C5648" s="11">
        <v>15672</v>
      </c>
      <c r="D5648" s="11">
        <v>13042</v>
      </c>
      <c r="E5648" s="1">
        <f t="shared" si="264"/>
        <v>15735.083333333334</v>
      </c>
      <c r="F5648" s="1">
        <f t="shared" si="265"/>
        <v>0.82884848613236872</v>
      </c>
      <c r="G5648" s="1">
        <f t="shared" si="266"/>
        <v>4776010.742603967</v>
      </c>
    </row>
    <row r="5649" spans="1:7" ht="20" customHeight="1" x14ac:dyDescent="0.15">
      <c r="A5649" s="15" t="s">
        <v>248</v>
      </c>
      <c r="B5649" s="10">
        <v>5</v>
      </c>
      <c r="C5649" s="11">
        <v>15318</v>
      </c>
      <c r="D5649" s="11">
        <v>12931</v>
      </c>
      <c r="E5649" s="1">
        <f t="shared" si="264"/>
        <v>15735.083333333334</v>
      </c>
      <c r="F5649" s="1">
        <f t="shared" si="265"/>
        <v>0.82179418602803711</v>
      </c>
      <c r="G5649" s="1">
        <f t="shared" si="266"/>
        <v>4735362.2843591394</v>
      </c>
    </row>
    <row r="5650" spans="1:7" ht="20" customHeight="1" x14ac:dyDescent="0.15">
      <c r="A5650" s="15" t="s">
        <v>248</v>
      </c>
      <c r="B5650" s="10">
        <v>6</v>
      </c>
      <c r="C5650" s="11">
        <v>15195</v>
      </c>
      <c r="D5650" s="11">
        <v>13038</v>
      </c>
      <c r="E5650" s="1">
        <f t="shared" si="264"/>
        <v>15735.083333333334</v>
      </c>
      <c r="F5650" s="1">
        <f t="shared" si="265"/>
        <v>0.82859427711959999</v>
      </c>
      <c r="G5650" s="1">
        <f t="shared" si="266"/>
        <v>4774545.9332978465</v>
      </c>
    </row>
    <row r="5651" spans="1:7" ht="20" customHeight="1" x14ac:dyDescent="0.15">
      <c r="A5651" s="15" t="s">
        <v>248</v>
      </c>
      <c r="B5651" s="10">
        <v>7</v>
      </c>
      <c r="C5651" s="11">
        <v>15041</v>
      </c>
      <c r="D5651" s="11">
        <v>13430</v>
      </c>
      <c r="E5651" s="1">
        <f t="shared" si="264"/>
        <v>15735.083333333334</v>
      </c>
      <c r="F5651" s="1">
        <f t="shared" si="265"/>
        <v>0.85350676037093332</v>
      </c>
      <c r="G5651" s="1">
        <f t="shared" si="266"/>
        <v>4918097.2452975987</v>
      </c>
    </row>
    <row r="5652" spans="1:7" ht="20" customHeight="1" x14ac:dyDescent="0.15">
      <c r="A5652" s="15" t="s">
        <v>248</v>
      </c>
      <c r="B5652" s="10">
        <v>8</v>
      </c>
      <c r="C5652" s="11">
        <v>15522</v>
      </c>
      <c r="D5652" s="11">
        <v>14299</v>
      </c>
      <c r="E5652" s="1">
        <f t="shared" si="264"/>
        <v>15735.083333333334</v>
      </c>
      <c r="F5652" s="1">
        <f t="shared" si="265"/>
        <v>0.90873366839493486</v>
      </c>
      <c r="G5652" s="1">
        <f t="shared" si="266"/>
        <v>5236327.0670521492</v>
      </c>
    </row>
    <row r="5653" spans="1:7" ht="20" customHeight="1" x14ac:dyDescent="0.15">
      <c r="A5653" s="15" t="s">
        <v>248</v>
      </c>
      <c r="B5653" s="10">
        <v>9</v>
      </c>
      <c r="C5653" s="11">
        <v>16232</v>
      </c>
      <c r="D5653" s="11">
        <v>14990</v>
      </c>
      <c r="E5653" s="1">
        <f t="shared" si="264"/>
        <v>15735.083333333334</v>
      </c>
      <c r="F5653" s="1">
        <f t="shared" si="265"/>
        <v>0.95264827535072893</v>
      </c>
      <c r="G5653" s="1">
        <f t="shared" si="266"/>
        <v>5489372.8746843636</v>
      </c>
    </row>
    <row r="5654" spans="1:7" ht="20" customHeight="1" x14ac:dyDescent="0.15">
      <c r="A5654" s="15" t="s">
        <v>248</v>
      </c>
      <c r="B5654" s="10">
        <v>10</v>
      </c>
      <c r="C5654" s="11">
        <v>17290</v>
      </c>
      <c r="D5654" s="11">
        <v>15822</v>
      </c>
      <c r="E5654" s="1">
        <f t="shared" si="264"/>
        <v>15735.083333333334</v>
      </c>
      <c r="F5654" s="1">
        <f t="shared" si="265"/>
        <v>1.0055237500066201</v>
      </c>
      <c r="G5654" s="1">
        <f t="shared" si="266"/>
        <v>5794053.2103573047</v>
      </c>
    </row>
    <row r="5655" spans="1:7" ht="20" customHeight="1" x14ac:dyDescent="0.15">
      <c r="A5655" s="15" t="s">
        <v>248</v>
      </c>
      <c r="B5655" s="10">
        <v>11</v>
      </c>
      <c r="C5655" s="11">
        <v>17990</v>
      </c>
      <c r="D5655" s="11">
        <v>16563</v>
      </c>
      <c r="E5655" s="1">
        <f t="shared" si="264"/>
        <v>15735.083333333334</v>
      </c>
      <c r="F5655" s="1">
        <f t="shared" si="265"/>
        <v>1.052615969622023</v>
      </c>
      <c r="G5655" s="1">
        <f t="shared" si="266"/>
        <v>6065409.1343160188</v>
      </c>
    </row>
    <row r="5656" spans="1:7" ht="20" customHeight="1" x14ac:dyDescent="0.15">
      <c r="A5656" s="15" t="s">
        <v>248</v>
      </c>
      <c r="B5656" s="10">
        <v>12</v>
      </c>
      <c r="C5656" s="11">
        <v>18406</v>
      </c>
      <c r="D5656" s="11">
        <v>17118</v>
      </c>
      <c r="E5656" s="1">
        <f t="shared" si="264"/>
        <v>15735.083333333334</v>
      </c>
      <c r="F5656" s="1">
        <f t="shared" si="265"/>
        <v>1.0878874701436809</v>
      </c>
      <c r="G5656" s="1">
        <f t="shared" si="266"/>
        <v>6268651.4255401557</v>
      </c>
    </row>
    <row r="5657" spans="1:7" ht="20" customHeight="1" x14ac:dyDescent="0.15">
      <c r="A5657" s="15" t="s">
        <v>248</v>
      </c>
      <c r="B5657" s="10">
        <v>13</v>
      </c>
      <c r="C5657" s="11">
        <v>18313</v>
      </c>
      <c r="D5657" s="11">
        <v>17084</v>
      </c>
      <c r="E5657" s="1">
        <f t="shared" si="264"/>
        <v>15735.083333333334</v>
      </c>
      <c r="F5657" s="1">
        <f t="shared" si="265"/>
        <v>1.0857266935351471</v>
      </c>
      <c r="G5657" s="1">
        <f t="shared" si="266"/>
        <v>6256200.5464381361</v>
      </c>
    </row>
    <row r="5658" spans="1:7" ht="20" customHeight="1" x14ac:dyDescent="0.15">
      <c r="A5658" s="15" t="s">
        <v>248</v>
      </c>
      <c r="B5658" s="10">
        <v>14</v>
      </c>
      <c r="C5658" s="11">
        <v>18323</v>
      </c>
      <c r="D5658" s="11">
        <v>17007</v>
      </c>
      <c r="E5658" s="1">
        <f t="shared" si="264"/>
        <v>15735.083333333334</v>
      </c>
      <c r="F5658" s="1">
        <f t="shared" si="265"/>
        <v>1.0808331700393494</v>
      </c>
      <c r="G5658" s="1">
        <f t="shared" si="266"/>
        <v>6228002.9672953282</v>
      </c>
    </row>
    <row r="5659" spans="1:7" ht="20" customHeight="1" x14ac:dyDescent="0.15">
      <c r="A5659" s="15" t="s">
        <v>248</v>
      </c>
      <c r="B5659" s="10">
        <v>15</v>
      </c>
      <c r="C5659" s="11">
        <v>18736</v>
      </c>
      <c r="D5659" s="11">
        <v>17354</v>
      </c>
      <c r="E5659" s="1">
        <f t="shared" si="264"/>
        <v>15735.083333333334</v>
      </c>
      <c r="F5659" s="1">
        <f t="shared" si="265"/>
        <v>1.1028858018970347</v>
      </c>
      <c r="G5659" s="1">
        <f t="shared" si="266"/>
        <v>6355075.1746012298</v>
      </c>
    </row>
    <row r="5660" spans="1:7" ht="20" customHeight="1" x14ac:dyDescent="0.15">
      <c r="A5660" s="15" t="s">
        <v>248</v>
      </c>
      <c r="B5660" s="10">
        <v>16</v>
      </c>
      <c r="C5660" s="11">
        <v>19765</v>
      </c>
      <c r="D5660" s="11">
        <v>17754</v>
      </c>
      <c r="E5660" s="1">
        <f t="shared" si="264"/>
        <v>15735.083333333334</v>
      </c>
      <c r="F5660" s="1">
        <f t="shared" si="265"/>
        <v>1.1283067031739054</v>
      </c>
      <c r="G5660" s="1">
        <f t="shared" si="266"/>
        <v>6501556.1052132212</v>
      </c>
    </row>
    <row r="5661" spans="1:7" ht="20" customHeight="1" x14ac:dyDescent="0.15">
      <c r="A5661" s="15" t="s">
        <v>248</v>
      </c>
      <c r="B5661" s="10">
        <v>17</v>
      </c>
      <c r="C5661" s="11">
        <v>20587</v>
      </c>
      <c r="D5661" s="11">
        <v>18526</v>
      </c>
      <c r="E5661" s="1">
        <f t="shared" si="264"/>
        <v>15735.083333333334</v>
      </c>
      <c r="F5661" s="1">
        <f t="shared" si="265"/>
        <v>1.1773690426382659</v>
      </c>
      <c r="G5661" s="1">
        <f t="shared" si="266"/>
        <v>6784264.301294365</v>
      </c>
    </row>
    <row r="5662" spans="1:7" ht="20" customHeight="1" x14ac:dyDescent="0.15">
      <c r="A5662" s="15" t="s">
        <v>248</v>
      </c>
      <c r="B5662" s="10">
        <v>18</v>
      </c>
      <c r="C5662" s="11">
        <v>20511</v>
      </c>
      <c r="D5662" s="11">
        <v>18610</v>
      </c>
      <c r="E5662" s="1">
        <f t="shared" si="264"/>
        <v>15735.083333333334</v>
      </c>
      <c r="F5662" s="1">
        <f t="shared" si="265"/>
        <v>1.1827074319064086</v>
      </c>
      <c r="G5662" s="1">
        <f t="shared" si="266"/>
        <v>6815025.2967228815</v>
      </c>
    </row>
    <row r="5663" spans="1:7" ht="20" customHeight="1" x14ac:dyDescent="0.15">
      <c r="A5663" s="15" t="s">
        <v>248</v>
      </c>
      <c r="B5663" s="10">
        <v>19</v>
      </c>
      <c r="C5663" s="11">
        <v>20264</v>
      </c>
      <c r="D5663" s="11">
        <v>18330</v>
      </c>
      <c r="E5663" s="1">
        <f t="shared" si="264"/>
        <v>15735.083333333334</v>
      </c>
      <c r="F5663" s="1">
        <f t="shared" si="265"/>
        <v>1.1649128010125991</v>
      </c>
      <c r="G5663" s="1">
        <f t="shared" si="266"/>
        <v>6712488.6452944875</v>
      </c>
    </row>
    <row r="5664" spans="1:7" ht="20" customHeight="1" x14ac:dyDescent="0.15">
      <c r="A5664" s="15" t="s">
        <v>248</v>
      </c>
      <c r="B5664" s="10">
        <v>20</v>
      </c>
      <c r="C5664" s="11">
        <v>19804</v>
      </c>
      <c r="D5664" s="11">
        <v>17810</v>
      </c>
      <c r="E5664" s="1">
        <f t="shared" si="264"/>
        <v>15735.083333333334</v>
      </c>
      <c r="F5664" s="1">
        <f t="shared" si="265"/>
        <v>1.1318656293526672</v>
      </c>
      <c r="G5664" s="1">
        <f t="shared" si="266"/>
        <v>6522063.4354988998</v>
      </c>
    </row>
    <row r="5665" spans="1:7" ht="20" customHeight="1" x14ac:dyDescent="0.15">
      <c r="A5665" s="15" t="s">
        <v>248</v>
      </c>
      <c r="B5665" s="10">
        <v>21</v>
      </c>
      <c r="C5665" s="11">
        <v>19129</v>
      </c>
      <c r="D5665" s="11">
        <v>17286</v>
      </c>
      <c r="E5665" s="1">
        <f t="shared" si="264"/>
        <v>15735.083333333334</v>
      </c>
      <c r="F5665" s="1">
        <f t="shared" si="265"/>
        <v>1.0985642486799667</v>
      </c>
      <c r="G5665" s="1">
        <f t="shared" si="266"/>
        <v>6330173.4163971916</v>
      </c>
    </row>
    <row r="5666" spans="1:7" ht="20" customHeight="1" x14ac:dyDescent="0.15">
      <c r="A5666" s="15" t="s">
        <v>248</v>
      </c>
      <c r="B5666" s="10">
        <v>22</v>
      </c>
      <c r="C5666" s="11">
        <v>18185</v>
      </c>
      <c r="D5666" s="11">
        <v>16197</v>
      </c>
      <c r="E5666" s="1">
        <f t="shared" si="264"/>
        <v>15735.083333333334</v>
      </c>
      <c r="F5666" s="1">
        <f t="shared" si="265"/>
        <v>1.0293558449536861</v>
      </c>
      <c r="G5666" s="1">
        <f t="shared" si="266"/>
        <v>5931379.0828060452</v>
      </c>
    </row>
    <row r="5667" spans="1:7" ht="20" customHeight="1" x14ac:dyDescent="0.15">
      <c r="A5667" s="15" t="s">
        <v>248</v>
      </c>
      <c r="B5667" s="10">
        <v>23</v>
      </c>
      <c r="C5667" s="11">
        <v>17117</v>
      </c>
      <c r="D5667" s="11">
        <v>15210</v>
      </c>
      <c r="E5667" s="1">
        <f t="shared" si="264"/>
        <v>15735.083333333334</v>
      </c>
      <c r="F5667" s="1">
        <f t="shared" si="265"/>
        <v>0.96662977105300785</v>
      </c>
      <c r="G5667" s="1">
        <f t="shared" si="266"/>
        <v>5569937.3865209585</v>
      </c>
    </row>
    <row r="5668" spans="1:7" ht="20" customHeight="1" x14ac:dyDescent="0.15">
      <c r="A5668" s="15" t="s">
        <v>248</v>
      </c>
      <c r="B5668" s="10">
        <v>24</v>
      </c>
      <c r="C5668" s="11">
        <v>16578</v>
      </c>
      <c r="D5668" s="11">
        <v>14310</v>
      </c>
      <c r="E5668" s="1">
        <f t="shared" si="264"/>
        <v>15735.083333333334</v>
      </c>
      <c r="F5668" s="1">
        <f t="shared" si="265"/>
        <v>0.90943274318004874</v>
      </c>
      <c r="G5668" s="1">
        <f t="shared" si="266"/>
        <v>5240355.2926439783</v>
      </c>
    </row>
    <row r="5669" spans="1:7" ht="20" customHeight="1" x14ac:dyDescent="0.15">
      <c r="A5669" s="15" t="s">
        <v>249</v>
      </c>
      <c r="B5669" s="10">
        <v>1</v>
      </c>
      <c r="C5669" s="11">
        <v>16253</v>
      </c>
      <c r="D5669" s="11">
        <v>13675</v>
      </c>
      <c r="E5669" s="1">
        <f t="shared" si="264"/>
        <v>15607.125</v>
      </c>
      <c r="F5669" s="1">
        <f t="shared" si="265"/>
        <v>0.87620237551759217</v>
      </c>
      <c r="G5669" s="1">
        <f t="shared" si="266"/>
        <v>5048874.4664230729</v>
      </c>
    </row>
    <row r="5670" spans="1:7" ht="20" customHeight="1" x14ac:dyDescent="0.15">
      <c r="A5670" s="15" t="s">
        <v>249</v>
      </c>
      <c r="B5670" s="10">
        <v>2</v>
      </c>
      <c r="C5670" s="11">
        <v>16087</v>
      </c>
      <c r="D5670" s="11">
        <v>13230</v>
      </c>
      <c r="E5670" s="1">
        <f t="shared" si="264"/>
        <v>15607.125</v>
      </c>
      <c r="F5670" s="1">
        <f t="shared" si="265"/>
        <v>0.84768975708210192</v>
      </c>
      <c r="G5670" s="1">
        <f t="shared" si="266"/>
        <v>4884578.3686125968</v>
      </c>
    </row>
    <row r="5671" spans="1:7" ht="20" customHeight="1" x14ac:dyDescent="0.15">
      <c r="A5671" s="15" t="s">
        <v>249</v>
      </c>
      <c r="B5671" s="10">
        <v>3</v>
      </c>
      <c r="C5671" s="11">
        <v>15782</v>
      </c>
      <c r="D5671" s="11">
        <v>12934</v>
      </c>
      <c r="E5671" s="1">
        <f t="shared" si="264"/>
        <v>15607.125</v>
      </c>
      <c r="F5671" s="1">
        <f t="shared" si="265"/>
        <v>0.82872406032501178</v>
      </c>
      <c r="G5671" s="1">
        <f t="shared" si="266"/>
        <v>4775293.7732150657</v>
      </c>
    </row>
    <row r="5672" spans="1:7" ht="20" customHeight="1" x14ac:dyDescent="0.15">
      <c r="A5672" s="15" t="s">
        <v>249</v>
      </c>
      <c r="B5672" s="10">
        <v>4</v>
      </c>
      <c r="C5672" s="11">
        <v>15755</v>
      </c>
      <c r="D5672" s="11">
        <v>12929</v>
      </c>
      <c r="E5672" s="1">
        <f t="shared" si="264"/>
        <v>15607.125</v>
      </c>
      <c r="F5672" s="1">
        <f t="shared" si="265"/>
        <v>0.82840369382573664</v>
      </c>
      <c r="G5672" s="1">
        <f t="shared" si="266"/>
        <v>4773447.7496441621</v>
      </c>
    </row>
    <row r="5673" spans="1:7" ht="20" customHeight="1" x14ac:dyDescent="0.15">
      <c r="A5673" s="15" t="s">
        <v>249</v>
      </c>
      <c r="B5673" s="10">
        <v>5</v>
      </c>
      <c r="C5673" s="11">
        <v>15721</v>
      </c>
      <c r="D5673" s="11">
        <v>13291</v>
      </c>
      <c r="E5673" s="1">
        <f t="shared" si="264"/>
        <v>15607.125</v>
      </c>
      <c r="F5673" s="1">
        <f t="shared" si="265"/>
        <v>0.85159822837325905</v>
      </c>
      <c r="G5673" s="1">
        <f t="shared" si="266"/>
        <v>4907099.856177629</v>
      </c>
    </row>
    <row r="5674" spans="1:7" ht="20" customHeight="1" x14ac:dyDescent="0.15">
      <c r="A5674" s="15" t="s">
        <v>249</v>
      </c>
      <c r="B5674" s="10">
        <v>6</v>
      </c>
      <c r="C5674" s="11">
        <v>16749</v>
      </c>
      <c r="D5674" s="11">
        <v>14113</v>
      </c>
      <c r="E5674" s="1">
        <f t="shared" si="264"/>
        <v>15607.125</v>
      </c>
      <c r="F5674" s="1">
        <f t="shared" si="265"/>
        <v>0.90426648085409711</v>
      </c>
      <c r="G5674" s="1">
        <f t="shared" si="266"/>
        <v>5210586.1312342845</v>
      </c>
    </row>
    <row r="5675" spans="1:7" ht="20" customHeight="1" x14ac:dyDescent="0.15">
      <c r="A5675" s="15" t="s">
        <v>249</v>
      </c>
      <c r="B5675" s="10">
        <v>7</v>
      </c>
      <c r="C5675" s="11">
        <v>17242</v>
      </c>
      <c r="D5675" s="11">
        <v>15016</v>
      </c>
      <c r="E5675" s="1">
        <f t="shared" si="264"/>
        <v>15607.125</v>
      </c>
      <c r="F5675" s="1">
        <f t="shared" si="265"/>
        <v>0.96212467062319296</v>
      </c>
      <c r="G5675" s="1">
        <f t="shared" si="266"/>
        <v>5543977.9881395884</v>
      </c>
    </row>
    <row r="5676" spans="1:7" ht="20" customHeight="1" x14ac:dyDescent="0.15">
      <c r="A5676" s="15" t="s">
        <v>249</v>
      </c>
      <c r="B5676" s="10">
        <v>8</v>
      </c>
      <c r="C5676" s="11">
        <v>17915</v>
      </c>
      <c r="D5676" s="11">
        <v>15812</v>
      </c>
      <c r="E5676" s="1">
        <f t="shared" si="264"/>
        <v>15607.125</v>
      </c>
      <c r="F5676" s="1">
        <f t="shared" si="265"/>
        <v>1.0131270173078002</v>
      </c>
      <c r="G5676" s="1">
        <f t="shared" si="266"/>
        <v>5837864.9406275423</v>
      </c>
    </row>
    <row r="5677" spans="1:7" ht="20" customHeight="1" x14ac:dyDescent="0.15">
      <c r="A5677" s="15" t="s">
        <v>249</v>
      </c>
      <c r="B5677" s="10">
        <v>9</v>
      </c>
      <c r="C5677" s="11">
        <v>17710</v>
      </c>
      <c r="D5677" s="11">
        <v>15989</v>
      </c>
      <c r="E5677" s="1">
        <f t="shared" si="264"/>
        <v>15607.125</v>
      </c>
      <c r="F5677" s="1">
        <f t="shared" si="265"/>
        <v>1.0244679913821411</v>
      </c>
      <c r="G5677" s="1">
        <f t="shared" si="266"/>
        <v>5903214.1750375507</v>
      </c>
    </row>
    <row r="5678" spans="1:7" ht="20" customHeight="1" x14ac:dyDescent="0.15">
      <c r="A5678" s="15" t="s">
        <v>249</v>
      </c>
      <c r="B5678" s="10">
        <v>10</v>
      </c>
      <c r="C5678" s="11">
        <v>17732</v>
      </c>
      <c r="D5678" s="11">
        <v>16135</v>
      </c>
      <c r="E5678" s="1">
        <f t="shared" si="264"/>
        <v>15607.125</v>
      </c>
      <c r="F5678" s="1">
        <f t="shared" si="265"/>
        <v>1.0338226931609762</v>
      </c>
      <c r="G5678" s="1">
        <f t="shared" si="266"/>
        <v>5957118.0633079559</v>
      </c>
    </row>
    <row r="5679" spans="1:7" ht="20" customHeight="1" x14ac:dyDescent="0.15">
      <c r="A5679" s="15" t="s">
        <v>249</v>
      </c>
      <c r="B5679" s="10">
        <v>11</v>
      </c>
      <c r="C5679" s="11">
        <v>18197</v>
      </c>
      <c r="D5679" s="11">
        <v>16538</v>
      </c>
      <c r="E5679" s="1">
        <f t="shared" si="264"/>
        <v>15607.125</v>
      </c>
      <c r="F5679" s="1">
        <f t="shared" si="265"/>
        <v>1.0596442330025548</v>
      </c>
      <c r="G5679" s="1">
        <f t="shared" si="266"/>
        <v>6105907.5631228359</v>
      </c>
    </row>
    <row r="5680" spans="1:7" ht="20" customHeight="1" x14ac:dyDescent="0.15">
      <c r="A5680" s="15" t="s">
        <v>249</v>
      </c>
      <c r="B5680" s="10">
        <v>12</v>
      </c>
      <c r="C5680" s="11">
        <v>18477</v>
      </c>
      <c r="D5680" s="11">
        <v>16875</v>
      </c>
      <c r="E5680" s="1">
        <f t="shared" si="264"/>
        <v>15607.125</v>
      </c>
      <c r="F5680" s="1">
        <f t="shared" si="265"/>
        <v>1.0812369350537014</v>
      </c>
      <c r="G5680" s="1">
        <f t="shared" si="266"/>
        <v>6230329.5518017812</v>
      </c>
    </row>
    <row r="5681" spans="1:7" ht="20" customHeight="1" x14ac:dyDescent="0.15">
      <c r="A5681" s="15" t="s">
        <v>249</v>
      </c>
      <c r="B5681" s="10">
        <v>13</v>
      </c>
      <c r="C5681" s="11">
        <v>18493</v>
      </c>
      <c r="D5681" s="11">
        <v>16717</v>
      </c>
      <c r="E5681" s="1">
        <f t="shared" si="264"/>
        <v>15607.125</v>
      </c>
      <c r="F5681" s="1">
        <f t="shared" si="265"/>
        <v>1.071113353676606</v>
      </c>
      <c r="G5681" s="1">
        <f t="shared" si="266"/>
        <v>6171995.2069612071</v>
      </c>
    </row>
    <row r="5682" spans="1:7" ht="20" customHeight="1" x14ac:dyDescent="0.15">
      <c r="A5682" s="15" t="s">
        <v>249</v>
      </c>
      <c r="B5682" s="10">
        <v>14</v>
      </c>
      <c r="C5682" s="11">
        <v>18355</v>
      </c>
      <c r="D5682" s="11">
        <v>16568</v>
      </c>
      <c r="E5682" s="1">
        <f t="shared" si="264"/>
        <v>15607.125</v>
      </c>
      <c r="F5682" s="1">
        <f t="shared" si="265"/>
        <v>1.0615664319982059</v>
      </c>
      <c r="G5682" s="1">
        <f t="shared" si="266"/>
        <v>6116983.7045482611</v>
      </c>
    </row>
    <row r="5683" spans="1:7" ht="20" customHeight="1" x14ac:dyDescent="0.15">
      <c r="A5683" s="15" t="s">
        <v>249</v>
      </c>
      <c r="B5683" s="10">
        <v>15</v>
      </c>
      <c r="C5683" s="11">
        <v>18950</v>
      </c>
      <c r="D5683" s="11">
        <v>16803</v>
      </c>
      <c r="E5683" s="1">
        <f t="shared" si="264"/>
        <v>15607.125</v>
      </c>
      <c r="F5683" s="1">
        <f t="shared" si="265"/>
        <v>1.076623657464139</v>
      </c>
      <c r="G5683" s="1">
        <f t="shared" si="266"/>
        <v>6203746.8123807609</v>
      </c>
    </row>
    <row r="5684" spans="1:7" ht="20" customHeight="1" x14ac:dyDescent="0.15">
      <c r="A5684" s="15" t="s">
        <v>249</v>
      </c>
      <c r="B5684" s="10">
        <v>16</v>
      </c>
      <c r="C5684" s="11">
        <v>18972</v>
      </c>
      <c r="D5684" s="11">
        <v>17024</v>
      </c>
      <c r="E5684" s="1">
        <f t="shared" si="264"/>
        <v>15607.125</v>
      </c>
      <c r="F5684" s="1">
        <f t="shared" si="265"/>
        <v>1.0907838567321015</v>
      </c>
      <c r="G5684" s="1">
        <f t="shared" si="266"/>
        <v>6285341.0542147281</v>
      </c>
    </row>
    <row r="5685" spans="1:7" ht="20" customHeight="1" x14ac:dyDescent="0.15">
      <c r="A5685" s="15" t="s">
        <v>249</v>
      </c>
      <c r="B5685" s="10">
        <v>17</v>
      </c>
      <c r="C5685" s="11">
        <v>19610</v>
      </c>
      <c r="D5685" s="11">
        <v>17528</v>
      </c>
      <c r="E5685" s="1">
        <f t="shared" si="264"/>
        <v>15607.125</v>
      </c>
      <c r="F5685" s="1">
        <f t="shared" si="265"/>
        <v>1.1230767998590387</v>
      </c>
      <c r="G5685" s="1">
        <f t="shared" si="266"/>
        <v>6471420.2301618746</v>
      </c>
    </row>
    <row r="5686" spans="1:7" ht="20" customHeight="1" x14ac:dyDescent="0.15">
      <c r="A5686" s="15" t="s">
        <v>249</v>
      </c>
      <c r="B5686" s="10">
        <v>18</v>
      </c>
      <c r="C5686" s="11">
        <v>19889</v>
      </c>
      <c r="D5686" s="11">
        <v>17804</v>
      </c>
      <c r="E5686" s="1">
        <f t="shared" si="264"/>
        <v>15607.125</v>
      </c>
      <c r="F5686" s="1">
        <f t="shared" si="265"/>
        <v>1.1407610306190281</v>
      </c>
      <c r="G5686" s="1">
        <f t="shared" si="266"/>
        <v>6573320.7312757876</v>
      </c>
    </row>
    <row r="5687" spans="1:7" ht="20" customHeight="1" x14ac:dyDescent="0.15">
      <c r="A5687" s="15" t="s">
        <v>249</v>
      </c>
      <c r="B5687" s="10">
        <v>19</v>
      </c>
      <c r="C5687" s="11">
        <v>19514</v>
      </c>
      <c r="D5687" s="11">
        <v>17561</v>
      </c>
      <c r="E5687" s="1">
        <f t="shared" si="264"/>
        <v>15607.125</v>
      </c>
      <c r="F5687" s="1">
        <f t="shared" si="265"/>
        <v>1.1251912187542548</v>
      </c>
      <c r="G5687" s="1">
        <f t="shared" si="266"/>
        <v>6483603.9857298415</v>
      </c>
    </row>
    <row r="5688" spans="1:7" ht="20" customHeight="1" x14ac:dyDescent="0.15">
      <c r="A5688" s="15" t="s">
        <v>249</v>
      </c>
      <c r="B5688" s="10">
        <v>20</v>
      </c>
      <c r="C5688" s="11">
        <v>19322</v>
      </c>
      <c r="D5688" s="11">
        <v>17417</v>
      </c>
      <c r="E5688" s="1">
        <f t="shared" si="264"/>
        <v>15607.125</v>
      </c>
      <c r="F5688" s="1">
        <f t="shared" si="265"/>
        <v>1.1159646635751299</v>
      </c>
      <c r="G5688" s="1">
        <f t="shared" si="266"/>
        <v>6430438.5068878001</v>
      </c>
    </row>
    <row r="5689" spans="1:7" ht="20" customHeight="1" x14ac:dyDescent="0.15">
      <c r="A5689" s="15" t="s">
        <v>249</v>
      </c>
      <c r="B5689" s="10">
        <v>21</v>
      </c>
      <c r="C5689" s="11">
        <v>18483</v>
      </c>
      <c r="D5689" s="11">
        <v>16603</v>
      </c>
      <c r="E5689" s="1">
        <f t="shared" si="264"/>
        <v>15607.125</v>
      </c>
      <c r="F5689" s="1">
        <f t="shared" si="265"/>
        <v>1.0638089974931322</v>
      </c>
      <c r="G5689" s="1">
        <f t="shared" si="266"/>
        <v>6129905.8695445918</v>
      </c>
    </row>
    <row r="5690" spans="1:7" ht="20" customHeight="1" x14ac:dyDescent="0.15">
      <c r="A5690" s="15" t="s">
        <v>249</v>
      </c>
      <c r="B5690" s="10">
        <v>22</v>
      </c>
      <c r="C5690" s="11">
        <v>17932</v>
      </c>
      <c r="D5690" s="11">
        <v>15654</v>
      </c>
      <c r="E5690" s="1">
        <f t="shared" si="264"/>
        <v>15607.125</v>
      </c>
      <c r="F5690" s="1">
        <f t="shared" si="265"/>
        <v>1.0030034359307047</v>
      </c>
      <c r="G5690" s="1">
        <f t="shared" si="266"/>
        <v>5779530.5957869682</v>
      </c>
    </row>
    <row r="5691" spans="1:7" ht="20" customHeight="1" x14ac:dyDescent="0.15">
      <c r="A5691" s="15" t="s">
        <v>249</v>
      </c>
      <c r="B5691" s="10">
        <v>23</v>
      </c>
      <c r="C5691" s="11">
        <v>16902</v>
      </c>
      <c r="D5691" s="11">
        <v>14551</v>
      </c>
      <c r="E5691" s="1">
        <f t="shared" si="264"/>
        <v>15607.125</v>
      </c>
      <c r="F5691" s="1">
        <f t="shared" si="265"/>
        <v>0.93233058619060205</v>
      </c>
      <c r="G5691" s="1">
        <f t="shared" si="266"/>
        <v>5372297.7960454952</v>
      </c>
    </row>
    <row r="5692" spans="1:7" ht="20" customHeight="1" x14ac:dyDescent="0.15">
      <c r="A5692" s="15" t="s">
        <v>249</v>
      </c>
      <c r="B5692" s="10">
        <v>24</v>
      </c>
      <c r="C5692" s="11">
        <v>16259</v>
      </c>
      <c r="D5692" s="11">
        <v>13804</v>
      </c>
      <c r="E5692" s="1">
        <f t="shared" si="264"/>
        <v>15607.125</v>
      </c>
      <c r="F5692" s="1">
        <f t="shared" si="265"/>
        <v>0.8844678311988915</v>
      </c>
      <c r="G5692" s="1">
        <f t="shared" si="266"/>
        <v>5096501.8745524017</v>
      </c>
    </row>
    <row r="5693" spans="1:7" ht="20" customHeight="1" x14ac:dyDescent="0.15">
      <c r="A5693" s="15" t="s">
        <v>250</v>
      </c>
      <c r="B5693" s="10">
        <v>1</v>
      </c>
      <c r="C5693" s="11">
        <v>15641</v>
      </c>
      <c r="D5693" s="11">
        <v>13213</v>
      </c>
      <c r="E5693" s="1">
        <f t="shared" si="264"/>
        <v>15129.208333333334</v>
      </c>
      <c r="F5693" s="1">
        <f t="shared" si="265"/>
        <v>0.8733437803806654</v>
      </c>
      <c r="G5693" s="1">
        <f t="shared" si="266"/>
        <v>5032402.60056201</v>
      </c>
    </row>
    <row r="5694" spans="1:7" ht="20" customHeight="1" x14ac:dyDescent="0.15">
      <c r="A5694" s="15" t="s">
        <v>250</v>
      </c>
      <c r="B5694" s="10">
        <v>2</v>
      </c>
      <c r="C5694" s="11">
        <v>15448</v>
      </c>
      <c r="D5694" s="11">
        <v>12862</v>
      </c>
      <c r="E5694" s="1">
        <f t="shared" si="264"/>
        <v>15129.208333333334</v>
      </c>
      <c r="F5694" s="1">
        <f t="shared" si="265"/>
        <v>0.85014362395036092</v>
      </c>
      <c r="G5694" s="1">
        <f t="shared" si="266"/>
        <v>4898718.09947995</v>
      </c>
    </row>
    <row r="5695" spans="1:7" ht="20" customHeight="1" x14ac:dyDescent="0.15">
      <c r="A5695" s="15" t="s">
        <v>250</v>
      </c>
      <c r="B5695" s="10">
        <v>3</v>
      </c>
      <c r="C5695" s="11">
        <v>15410</v>
      </c>
      <c r="D5695" s="11">
        <v>12717</v>
      </c>
      <c r="E5695" s="1">
        <f t="shared" si="264"/>
        <v>15129.208333333334</v>
      </c>
      <c r="F5695" s="1">
        <f t="shared" si="265"/>
        <v>0.84055951374410975</v>
      </c>
      <c r="G5695" s="1">
        <f t="shared" si="266"/>
        <v>4843492.308434654</v>
      </c>
    </row>
    <row r="5696" spans="1:7" ht="20" customHeight="1" x14ac:dyDescent="0.15">
      <c r="A5696" s="15" t="s">
        <v>250</v>
      </c>
      <c r="B5696" s="10">
        <v>4</v>
      </c>
      <c r="C5696" s="11">
        <v>15351</v>
      </c>
      <c r="D5696" s="11">
        <v>12748</v>
      </c>
      <c r="E5696" s="1">
        <f t="shared" si="264"/>
        <v>15129.208333333334</v>
      </c>
      <c r="F5696" s="1">
        <f t="shared" si="265"/>
        <v>0.8426085304088945</v>
      </c>
      <c r="G5696" s="1">
        <f t="shared" si="266"/>
        <v>4855299.2016926138</v>
      </c>
    </row>
    <row r="5697" spans="1:7" ht="20" customHeight="1" x14ac:dyDescent="0.15">
      <c r="A5697" s="15" t="s">
        <v>250</v>
      </c>
      <c r="B5697" s="10">
        <v>5</v>
      </c>
      <c r="C5697" s="11">
        <v>15282</v>
      </c>
      <c r="D5697" s="11">
        <v>12966</v>
      </c>
      <c r="E5697" s="1">
        <f t="shared" si="264"/>
        <v>15129.208333333334</v>
      </c>
      <c r="F5697" s="1">
        <f t="shared" si="265"/>
        <v>0.85701774437415479</v>
      </c>
      <c r="G5697" s="1">
        <f t="shared" si="266"/>
        <v>4938328.3220227817</v>
      </c>
    </row>
    <row r="5698" spans="1:7" ht="20" customHeight="1" x14ac:dyDescent="0.15">
      <c r="A5698" s="15" t="s">
        <v>250</v>
      </c>
      <c r="B5698" s="10">
        <v>6</v>
      </c>
      <c r="C5698" s="11">
        <v>15998</v>
      </c>
      <c r="D5698" s="11">
        <v>13638</v>
      </c>
      <c r="E5698" s="1">
        <f t="shared" si="264"/>
        <v>15129.208333333334</v>
      </c>
      <c r="F5698" s="1">
        <f t="shared" si="265"/>
        <v>0.90143513788174634</v>
      </c>
      <c r="G5698" s="1">
        <f t="shared" si="266"/>
        <v>5194271.2984533943</v>
      </c>
    </row>
    <row r="5699" spans="1:7" ht="20" customHeight="1" x14ac:dyDescent="0.15">
      <c r="A5699" s="15" t="s">
        <v>250</v>
      </c>
      <c r="B5699" s="10">
        <v>7</v>
      </c>
      <c r="C5699" s="11">
        <v>16623</v>
      </c>
      <c r="D5699" s="11">
        <v>14702</v>
      </c>
      <c r="E5699" s="1">
        <f t="shared" si="264"/>
        <v>15129.208333333334</v>
      </c>
      <c r="F5699" s="1">
        <f t="shared" si="265"/>
        <v>0.97176267760209967</v>
      </c>
      <c r="G5699" s="1">
        <f t="shared" si="266"/>
        <v>5599514.3444685293</v>
      </c>
    </row>
    <row r="5700" spans="1:7" ht="20" customHeight="1" x14ac:dyDescent="0.15">
      <c r="A5700" s="15" t="s">
        <v>250</v>
      </c>
      <c r="B5700" s="10">
        <v>8</v>
      </c>
      <c r="C5700" s="11">
        <v>17022</v>
      </c>
      <c r="D5700" s="11">
        <v>15482</v>
      </c>
      <c r="E5700" s="1">
        <f t="shared" si="264"/>
        <v>15129.208333333334</v>
      </c>
      <c r="F5700" s="1">
        <f t="shared" si="265"/>
        <v>1.023318580780554</v>
      </c>
      <c r="G5700" s="1">
        <f t="shared" si="266"/>
        <v>5896591.0135397743</v>
      </c>
    </row>
    <row r="5701" spans="1:7" ht="20" customHeight="1" x14ac:dyDescent="0.15">
      <c r="A5701" s="15" t="s">
        <v>250</v>
      </c>
      <c r="B5701" s="10">
        <v>9</v>
      </c>
      <c r="C5701" s="11">
        <v>16993</v>
      </c>
      <c r="D5701" s="11">
        <v>15477</v>
      </c>
      <c r="E5701" s="1">
        <f t="shared" si="264"/>
        <v>15129.208333333334</v>
      </c>
      <c r="F5701" s="1">
        <f t="shared" si="265"/>
        <v>1.022988094221718</v>
      </c>
      <c r="G5701" s="1">
        <f t="shared" si="266"/>
        <v>5894686.6759175239</v>
      </c>
    </row>
    <row r="5702" spans="1:7" ht="20" customHeight="1" x14ac:dyDescent="0.15">
      <c r="A5702" s="15" t="s">
        <v>250</v>
      </c>
      <c r="B5702" s="10">
        <v>10</v>
      </c>
      <c r="C5702" s="11">
        <v>17078</v>
      </c>
      <c r="D5702" s="11">
        <v>15522</v>
      </c>
      <c r="E5702" s="1">
        <f t="shared" ref="E5702:E5765" si="267">SUMIF($A$6:$A$8764,A5702,$D$6:$D$8764)/24</f>
        <v>15129.208333333334</v>
      </c>
      <c r="F5702" s="1">
        <f t="shared" si="265"/>
        <v>1.025962473251244</v>
      </c>
      <c r="G5702" s="1">
        <f t="shared" si="266"/>
        <v>5911825.7145177862</v>
      </c>
    </row>
    <row r="5703" spans="1:7" ht="20" customHeight="1" x14ac:dyDescent="0.15">
      <c r="A5703" s="15" t="s">
        <v>250</v>
      </c>
      <c r="B5703" s="10">
        <v>11</v>
      </c>
      <c r="C5703" s="11">
        <v>17463</v>
      </c>
      <c r="D5703" s="11">
        <v>15903</v>
      </c>
      <c r="E5703" s="1">
        <f t="shared" si="267"/>
        <v>15129.208333333334</v>
      </c>
      <c r="F5703" s="1">
        <f t="shared" ref="F5703:F5766" si="268">D5703/E5703</f>
        <v>1.051145549034566</v>
      </c>
      <c r="G5703" s="1">
        <f t="shared" ref="G5703:G5766" si="269">$D$3*F5703*1000000</f>
        <v>6056936.2413333571</v>
      </c>
    </row>
    <row r="5704" spans="1:7" ht="20" customHeight="1" x14ac:dyDescent="0.15">
      <c r="A5704" s="15" t="s">
        <v>250</v>
      </c>
      <c r="B5704" s="10">
        <v>12</v>
      </c>
      <c r="C5704" s="11">
        <v>17465</v>
      </c>
      <c r="D5704" s="11">
        <v>15905</v>
      </c>
      <c r="E5704" s="1">
        <f t="shared" si="267"/>
        <v>15129.208333333334</v>
      </c>
      <c r="F5704" s="1">
        <f t="shared" si="268"/>
        <v>1.0512777436581007</v>
      </c>
      <c r="G5704" s="1">
        <f t="shared" si="269"/>
        <v>6057697.9763822583</v>
      </c>
    </row>
    <row r="5705" spans="1:7" ht="20" customHeight="1" x14ac:dyDescent="0.15">
      <c r="A5705" s="15" t="s">
        <v>250</v>
      </c>
      <c r="B5705" s="10">
        <v>13</v>
      </c>
      <c r="C5705" s="11">
        <v>17579</v>
      </c>
      <c r="D5705" s="11">
        <v>16001</v>
      </c>
      <c r="E5705" s="1">
        <f t="shared" si="267"/>
        <v>15129.208333333334</v>
      </c>
      <c r="F5705" s="1">
        <f t="shared" si="268"/>
        <v>1.0576230855877566</v>
      </c>
      <c r="G5705" s="1">
        <f t="shared" si="269"/>
        <v>6094261.2587294886</v>
      </c>
    </row>
    <row r="5706" spans="1:7" ht="20" customHeight="1" x14ac:dyDescent="0.15">
      <c r="A5706" s="15" t="s">
        <v>250</v>
      </c>
      <c r="B5706" s="10">
        <v>14</v>
      </c>
      <c r="C5706" s="11">
        <v>17640</v>
      </c>
      <c r="D5706" s="11">
        <v>15948</v>
      </c>
      <c r="E5706" s="1">
        <f t="shared" si="267"/>
        <v>15129.208333333334</v>
      </c>
      <c r="F5706" s="1">
        <f t="shared" si="268"/>
        <v>1.0541199280640923</v>
      </c>
      <c r="G5706" s="1">
        <f t="shared" si="269"/>
        <v>6074075.2799336212</v>
      </c>
    </row>
    <row r="5707" spans="1:7" ht="20" customHeight="1" x14ac:dyDescent="0.15">
      <c r="A5707" s="15" t="s">
        <v>250</v>
      </c>
      <c r="B5707" s="10">
        <v>15</v>
      </c>
      <c r="C5707" s="11">
        <v>17679</v>
      </c>
      <c r="D5707" s="11">
        <v>15988</v>
      </c>
      <c r="E5707" s="1">
        <f t="shared" si="267"/>
        <v>15129.208333333334</v>
      </c>
      <c r="F5707" s="1">
        <f t="shared" si="268"/>
        <v>1.0567638205347822</v>
      </c>
      <c r="G5707" s="1">
        <f t="shared" si="269"/>
        <v>6089309.9809116339</v>
      </c>
    </row>
    <row r="5708" spans="1:7" ht="20" customHeight="1" x14ac:dyDescent="0.15">
      <c r="A5708" s="15" t="s">
        <v>250</v>
      </c>
      <c r="B5708" s="10">
        <v>16</v>
      </c>
      <c r="C5708" s="11">
        <v>18164</v>
      </c>
      <c r="D5708" s="11">
        <v>16261</v>
      </c>
      <c r="E5708" s="1">
        <f t="shared" si="267"/>
        <v>15129.208333333334</v>
      </c>
      <c r="F5708" s="1">
        <f t="shared" si="268"/>
        <v>1.0748083866472413</v>
      </c>
      <c r="G5708" s="1">
        <f t="shared" si="269"/>
        <v>6193286.8150865696</v>
      </c>
    </row>
    <row r="5709" spans="1:7" ht="20" customHeight="1" x14ac:dyDescent="0.15">
      <c r="A5709" s="15" t="s">
        <v>250</v>
      </c>
      <c r="B5709" s="10">
        <v>17</v>
      </c>
      <c r="C5709" s="11">
        <v>18730</v>
      </c>
      <c r="D5709" s="11">
        <v>16790</v>
      </c>
      <c r="E5709" s="1">
        <f t="shared" si="267"/>
        <v>15129.208333333334</v>
      </c>
      <c r="F5709" s="1">
        <f t="shared" si="268"/>
        <v>1.1097738645721162</v>
      </c>
      <c r="G5709" s="1">
        <f t="shared" si="269"/>
        <v>6394765.7355207866</v>
      </c>
    </row>
    <row r="5710" spans="1:7" ht="20" customHeight="1" x14ac:dyDescent="0.15">
      <c r="A5710" s="15" t="s">
        <v>250</v>
      </c>
      <c r="B5710" s="10">
        <v>18</v>
      </c>
      <c r="C5710" s="11">
        <v>18589</v>
      </c>
      <c r="D5710" s="11">
        <v>16780</v>
      </c>
      <c r="E5710" s="1">
        <f t="shared" si="267"/>
        <v>15129.208333333334</v>
      </c>
      <c r="F5710" s="1">
        <f t="shared" si="268"/>
        <v>1.1091128914544437</v>
      </c>
      <c r="G5710" s="1">
        <f t="shared" si="269"/>
        <v>6390957.060276283</v>
      </c>
    </row>
    <row r="5711" spans="1:7" ht="20" customHeight="1" x14ac:dyDescent="0.15">
      <c r="A5711" s="15" t="s">
        <v>250</v>
      </c>
      <c r="B5711" s="10">
        <v>19</v>
      </c>
      <c r="C5711" s="11">
        <v>18474</v>
      </c>
      <c r="D5711" s="11">
        <v>16754</v>
      </c>
      <c r="E5711" s="1">
        <f t="shared" si="267"/>
        <v>15129.208333333334</v>
      </c>
      <c r="F5711" s="1">
        <f t="shared" si="268"/>
        <v>1.1073943613484953</v>
      </c>
      <c r="G5711" s="1">
        <f t="shared" si="269"/>
        <v>6381054.5046405755</v>
      </c>
    </row>
    <row r="5712" spans="1:7" ht="20" customHeight="1" x14ac:dyDescent="0.15">
      <c r="A5712" s="15" t="s">
        <v>250</v>
      </c>
      <c r="B5712" s="10">
        <v>20</v>
      </c>
      <c r="C5712" s="11">
        <v>18683</v>
      </c>
      <c r="D5712" s="11">
        <v>17083</v>
      </c>
      <c r="E5712" s="1">
        <f t="shared" si="267"/>
        <v>15129.208333333334</v>
      </c>
      <c r="F5712" s="1">
        <f t="shared" si="268"/>
        <v>1.1291403769199202</v>
      </c>
      <c r="G5712" s="1">
        <f t="shared" si="269"/>
        <v>6506359.9201847278</v>
      </c>
    </row>
    <row r="5713" spans="1:7" ht="20" customHeight="1" x14ac:dyDescent="0.15">
      <c r="A5713" s="15" t="s">
        <v>250</v>
      </c>
      <c r="B5713" s="10">
        <v>21</v>
      </c>
      <c r="C5713" s="11">
        <v>18417</v>
      </c>
      <c r="D5713" s="11">
        <v>16526</v>
      </c>
      <c r="E5713" s="1">
        <f t="shared" si="267"/>
        <v>15129.208333333334</v>
      </c>
      <c r="F5713" s="1">
        <f t="shared" si="268"/>
        <v>1.0923241742655625</v>
      </c>
      <c r="G5713" s="1">
        <f t="shared" si="269"/>
        <v>6294216.7090659039</v>
      </c>
    </row>
    <row r="5714" spans="1:7" ht="20" customHeight="1" x14ac:dyDescent="0.15">
      <c r="A5714" s="15" t="s">
        <v>250</v>
      </c>
      <c r="B5714" s="10">
        <v>22</v>
      </c>
      <c r="C5714" s="11">
        <v>17557</v>
      </c>
      <c r="D5714" s="11">
        <v>15550</v>
      </c>
      <c r="E5714" s="1">
        <f t="shared" si="267"/>
        <v>15129.208333333334</v>
      </c>
      <c r="F5714" s="1">
        <f t="shared" si="268"/>
        <v>1.027813197980727</v>
      </c>
      <c r="G5714" s="1">
        <f t="shared" si="269"/>
        <v>5922490.0052023958</v>
      </c>
    </row>
    <row r="5715" spans="1:7" ht="20" customHeight="1" x14ac:dyDescent="0.15">
      <c r="A5715" s="15" t="s">
        <v>250</v>
      </c>
      <c r="B5715" s="10">
        <v>23</v>
      </c>
      <c r="C5715" s="11">
        <v>16658</v>
      </c>
      <c r="D5715" s="11">
        <v>14547</v>
      </c>
      <c r="E5715" s="1">
        <f t="shared" si="267"/>
        <v>15129.208333333334</v>
      </c>
      <c r="F5715" s="1">
        <f t="shared" si="268"/>
        <v>0.96151759427817596</v>
      </c>
      <c r="G5715" s="1">
        <f t="shared" si="269"/>
        <v>5540479.8781787297</v>
      </c>
    </row>
    <row r="5716" spans="1:7" ht="20" customHeight="1" x14ac:dyDescent="0.15">
      <c r="A5716" s="15" t="s">
        <v>250</v>
      </c>
      <c r="B5716" s="10">
        <v>24</v>
      </c>
      <c r="C5716" s="11">
        <v>16069</v>
      </c>
      <c r="D5716" s="11">
        <v>13738</v>
      </c>
      <c r="E5716" s="1">
        <f t="shared" si="267"/>
        <v>15129.208333333334</v>
      </c>
      <c r="F5716" s="1">
        <f t="shared" si="268"/>
        <v>0.90804486905847126</v>
      </c>
      <c r="G5716" s="1">
        <f t="shared" si="269"/>
        <v>5232358.0508984253</v>
      </c>
    </row>
    <row r="5717" spans="1:7" ht="20" customHeight="1" x14ac:dyDescent="0.15">
      <c r="A5717" s="15" t="s">
        <v>251</v>
      </c>
      <c r="B5717" s="10">
        <v>1</v>
      </c>
      <c r="C5717" s="11">
        <v>15043</v>
      </c>
      <c r="D5717" s="11">
        <v>13124</v>
      </c>
      <c r="E5717" s="1">
        <f t="shared" si="267"/>
        <v>15105.166666666666</v>
      </c>
      <c r="F5717" s="1">
        <f t="shared" si="268"/>
        <v>0.86884178702651416</v>
      </c>
      <c r="G5717" s="1">
        <f t="shared" si="269"/>
        <v>5006461.1058469871</v>
      </c>
    </row>
    <row r="5718" spans="1:7" ht="20" customHeight="1" x14ac:dyDescent="0.15">
      <c r="A5718" s="15" t="s">
        <v>251</v>
      </c>
      <c r="B5718" s="10">
        <v>2</v>
      </c>
      <c r="C5718" s="11">
        <v>14890</v>
      </c>
      <c r="D5718" s="11">
        <v>12740</v>
      </c>
      <c r="E5718" s="1">
        <f t="shared" si="267"/>
        <v>15105.166666666666</v>
      </c>
      <c r="F5718" s="1">
        <f t="shared" si="268"/>
        <v>0.84342002184682952</v>
      </c>
      <c r="G5718" s="1">
        <f t="shared" si="269"/>
        <v>4859975.1972333603</v>
      </c>
    </row>
    <row r="5719" spans="1:7" ht="20" customHeight="1" x14ac:dyDescent="0.15">
      <c r="A5719" s="15" t="s">
        <v>251</v>
      </c>
      <c r="B5719" s="10">
        <v>3</v>
      </c>
      <c r="C5719" s="11">
        <v>14831</v>
      </c>
      <c r="D5719" s="11">
        <v>12512</v>
      </c>
      <c r="E5719" s="1">
        <f t="shared" si="267"/>
        <v>15105.166666666666</v>
      </c>
      <c r="F5719" s="1">
        <f t="shared" si="268"/>
        <v>0.8283258487713917</v>
      </c>
      <c r="G5719" s="1">
        <f t="shared" si="269"/>
        <v>4772999.1889940184</v>
      </c>
    </row>
    <row r="5720" spans="1:7" ht="20" customHeight="1" x14ac:dyDescent="0.15">
      <c r="A5720" s="15" t="s">
        <v>251</v>
      </c>
      <c r="B5720" s="10">
        <v>4</v>
      </c>
      <c r="C5720" s="11">
        <v>15083</v>
      </c>
      <c r="D5720" s="11">
        <v>12534</v>
      </c>
      <c r="E5720" s="1">
        <f t="shared" si="267"/>
        <v>15105.166666666666</v>
      </c>
      <c r="F5720" s="1">
        <f t="shared" si="268"/>
        <v>0.82978230406814446</v>
      </c>
      <c r="G5720" s="1">
        <f t="shared" si="269"/>
        <v>4781391.6108416747</v>
      </c>
    </row>
    <row r="5721" spans="1:7" ht="20" customHeight="1" x14ac:dyDescent="0.15">
      <c r="A5721" s="15" t="s">
        <v>251</v>
      </c>
      <c r="B5721" s="10">
        <v>5</v>
      </c>
      <c r="C5721" s="11">
        <v>15496</v>
      </c>
      <c r="D5721" s="11">
        <v>12961</v>
      </c>
      <c r="E5721" s="1">
        <f t="shared" si="267"/>
        <v>15105.166666666666</v>
      </c>
      <c r="F5721" s="1">
        <f t="shared" si="268"/>
        <v>0.85805077732784596</v>
      </c>
      <c r="G5721" s="1">
        <f t="shared" si="269"/>
        <v>4944280.8894302659</v>
      </c>
    </row>
    <row r="5722" spans="1:7" ht="20" customHeight="1" x14ac:dyDescent="0.15">
      <c r="A5722" s="15" t="s">
        <v>251</v>
      </c>
      <c r="B5722" s="10">
        <v>6</v>
      </c>
      <c r="C5722" s="11">
        <v>16336</v>
      </c>
      <c r="D5722" s="11">
        <v>13973</v>
      </c>
      <c r="E5722" s="1">
        <f t="shared" si="267"/>
        <v>15105.166666666666</v>
      </c>
      <c r="F5722" s="1">
        <f t="shared" si="268"/>
        <v>0.92504772097847321</v>
      </c>
      <c r="G5722" s="1">
        <f t="shared" si="269"/>
        <v>5330332.2944224281</v>
      </c>
    </row>
    <row r="5723" spans="1:7" ht="20" customHeight="1" x14ac:dyDescent="0.15">
      <c r="A5723" s="15" t="s">
        <v>251</v>
      </c>
      <c r="B5723" s="10">
        <v>7</v>
      </c>
      <c r="C5723" s="11">
        <v>16411</v>
      </c>
      <c r="D5723" s="11">
        <v>14628</v>
      </c>
      <c r="E5723" s="1">
        <f t="shared" si="267"/>
        <v>15105.166666666666</v>
      </c>
      <c r="F5723" s="1">
        <f t="shared" si="268"/>
        <v>0.96841036731361241</v>
      </c>
      <c r="G5723" s="1">
        <f t="shared" si="269"/>
        <v>5580197.5812503602</v>
      </c>
    </row>
    <row r="5724" spans="1:7" ht="20" customHeight="1" x14ac:dyDescent="0.15">
      <c r="A5724" s="15" t="s">
        <v>251</v>
      </c>
      <c r="B5724" s="10">
        <v>8</v>
      </c>
      <c r="C5724" s="11">
        <v>16654</v>
      </c>
      <c r="D5724" s="11">
        <v>15203</v>
      </c>
      <c r="E5724" s="1">
        <f t="shared" si="267"/>
        <v>15105.166666666666</v>
      </c>
      <c r="F5724" s="1">
        <f t="shared" si="268"/>
        <v>1.0064768125696506</v>
      </c>
      <c r="G5724" s="1">
        <f t="shared" si="269"/>
        <v>5799544.9704504525</v>
      </c>
    </row>
    <row r="5725" spans="1:7" ht="20" customHeight="1" x14ac:dyDescent="0.15">
      <c r="A5725" s="15" t="s">
        <v>251</v>
      </c>
      <c r="B5725" s="10">
        <v>9</v>
      </c>
      <c r="C5725" s="11">
        <v>16676</v>
      </c>
      <c r="D5725" s="11">
        <v>15304</v>
      </c>
      <c r="E5725" s="1">
        <f t="shared" si="267"/>
        <v>15105.166666666666</v>
      </c>
      <c r="F5725" s="1">
        <f t="shared" si="268"/>
        <v>1.0131632664320156</v>
      </c>
      <c r="G5725" s="1">
        <f t="shared" si="269"/>
        <v>5838073.8162055993</v>
      </c>
    </row>
    <row r="5726" spans="1:7" ht="20" customHeight="1" x14ac:dyDescent="0.15">
      <c r="A5726" s="15" t="s">
        <v>251</v>
      </c>
      <c r="B5726" s="10">
        <v>10</v>
      </c>
      <c r="C5726" s="11">
        <v>16486</v>
      </c>
      <c r="D5726" s="11">
        <v>15233</v>
      </c>
      <c r="E5726" s="1">
        <f t="shared" si="267"/>
        <v>15105.166666666666</v>
      </c>
      <c r="F5726" s="1">
        <f t="shared" si="268"/>
        <v>1.0084628879743134</v>
      </c>
      <c r="G5726" s="1">
        <f t="shared" si="269"/>
        <v>5810989.1820608918</v>
      </c>
    </row>
    <row r="5727" spans="1:7" ht="20" customHeight="1" x14ac:dyDescent="0.15">
      <c r="A5727" s="15" t="s">
        <v>251</v>
      </c>
      <c r="B5727" s="10">
        <v>11</v>
      </c>
      <c r="C5727" s="11">
        <v>16603</v>
      </c>
      <c r="D5727" s="11">
        <v>15424</v>
      </c>
      <c r="E5727" s="1">
        <f t="shared" si="267"/>
        <v>15105.166666666666</v>
      </c>
      <c r="F5727" s="1">
        <f t="shared" si="268"/>
        <v>1.0211075680506669</v>
      </c>
      <c r="G5727" s="1">
        <f t="shared" si="269"/>
        <v>5883850.6626473572</v>
      </c>
    </row>
    <row r="5728" spans="1:7" ht="20" customHeight="1" x14ac:dyDescent="0.15">
      <c r="A5728" s="15" t="s">
        <v>251</v>
      </c>
      <c r="B5728" s="10">
        <v>12</v>
      </c>
      <c r="C5728" s="11">
        <v>16903</v>
      </c>
      <c r="D5728" s="11">
        <v>15711</v>
      </c>
      <c r="E5728" s="1">
        <f t="shared" si="267"/>
        <v>15105.166666666666</v>
      </c>
      <c r="F5728" s="1">
        <f t="shared" si="268"/>
        <v>1.0401076894219419</v>
      </c>
      <c r="G5728" s="1">
        <f t="shared" si="269"/>
        <v>5993333.620387231</v>
      </c>
    </row>
    <row r="5729" spans="1:7" ht="20" customHeight="1" x14ac:dyDescent="0.15">
      <c r="A5729" s="15" t="s">
        <v>251</v>
      </c>
      <c r="B5729" s="10">
        <v>13</v>
      </c>
      <c r="C5729" s="11">
        <v>17048</v>
      </c>
      <c r="D5729" s="11">
        <v>15859</v>
      </c>
      <c r="E5729" s="1">
        <f t="shared" si="267"/>
        <v>15105.166666666666</v>
      </c>
      <c r="F5729" s="1">
        <f t="shared" si="268"/>
        <v>1.0499056614182785</v>
      </c>
      <c r="G5729" s="1">
        <f t="shared" si="269"/>
        <v>6049791.7309987321</v>
      </c>
    </row>
    <row r="5730" spans="1:7" ht="20" customHeight="1" x14ac:dyDescent="0.15">
      <c r="A5730" s="15" t="s">
        <v>251</v>
      </c>
      <c r="B5730" s="10">
        <v>14</v>
      </c>
      <c r="C5730" s="11">
        <v>17187</v>
      </c>
      <c r="D5730" s="11">
        <v>15936</v>
      </c>
      <c r="E5730" s="1">
        <f t="shared" si="267"/>
        <v>15105.166666666666</v>
      </c>
      <c r="F5730" s="1">
        <f t="shared" si="268"/>
        <v>1.0550032549569133</v>
      </c>
      <c r="G5730" s="1">
        <f t="shared" si="269"/>
        <v>6079165.2074655276</v>
      </c>
    </row>
    <row r="5731" spans="1:7" ht="20" customHeight="1" x14ac:dyDescent="0.15">
      <c r="A5731" s="15" t="s">
        <v>251</v>
      </c>
      <c r="B5731" s="10">
        <v>15</v>
      </c>
      <c r="C5731" s="11">
        <v>17267</v>
      </c>
      <c r="D5731" s="11">
        <v>16064</v>
      </c>
      <c r="E5731" s="1">
        <f t="shared" si="267"/>
        <v>15105.166666666666</v>
      </c>
      <c r="F5731" s="1">
        <f t="shared" si="268"/>
        <v>1.0634771766834747</v>
      </c>
      <c r="G5731" s="1">
        <f t="shared" si="269"/>
        <v>6127993.8436700702</v>
      </c>
    </row>
    <row r="5732" spans="1:7" ht="20" customHeight="1" x14ac:dyDescent="0.15">
      <c r="A5732" s="15" t="s">
        <v>251</v>
      </c>
      <c r="B5732" s="10">
        <v>16</v>
      </c>
      <c r="C5732" s="11">
        <v>18057</v>
      </c>
      <c r="D5732" s="11">
        <v>16666</v>
      </c>
      <c r="E5732" s="1">
        <f t="shared" si="267"/>
        <v>15105.166666666666</v>
      </c>
      <c r="F5732" s="1">
        <f t="shared" si="268"/>
        <v>1.1033310898037096</v>
      </c>
      <c r="G5732" s="1">
        <f t="shared" si="269"/>
        <v>6357641.0233195592</v>
      </c>
    </row>
    <row r="5733" spans="1:7" ht="20" customHeight="1" x14ac:dyDescent="0.15">
      <c r="A5733" s="15" t="s">
        <v>251</v>
      </c>
      <c r="B5733" s="10">
        <v>17</v>
      </c>
      <c r="C5733" s="11">
        <v>18373</v>
      </c>
      <c r="D5733" s="11">
        <v>17142</v>
      </c>
      <c r="E5733" s="1">
        <f t="shared" si="267"/>
        <v>15105.166666666666</v>
      </c>
      <c r="F5733" s="1">
        <f t="shared" si="268"/>
        <v>1.1348434862243604</v>
      </c>
      <c r="G5733" s="1">
        <f t="shared" si="269"/>
        <v>6539222.5142052006</v>
      </c>
    </row>
    <row r="5734" spans="1:7" ht="20" customHeight="1" x14ac:dyDescent="0.15">
      <c r="A5734" s="15" t="s">
        <v>251</v>
      </c>
      <c r="B5734" s="10">
        <v>18</v>
      </c>
      <c r="C5734" s="11">
        <v>18678</v>
      </c>
      <c r="D5734" s="11">
        <v>17396</v>
      </c>
      <c r="E5734" s="1">
        <f t="shared" si="267"/>
        <v>15105.166666666666</v>
      </c>
      <c r="F5734" s="1">
        <f t="shared" si="268"/>
        <v>1.151658924650506</v>
      </c>
      <c r="G5734" s="1">
        <f t="shared" si="269"/>
        <v>6636116.8391735898</v>
      </c>
    </row>
    <row r="5735" spans="1:7" ht="20" customHeight="1" x14ac:dyDescent="0.15">
      <c r="A5735" s="15" t="s">
        <v>251</v>
      </c>
      <c r="B5735" s="10">
        <v>19</v>
      </c>
      <c r="C5735" s="11">
        <v>18592</v>
      </c>
      <c r="D5735" s="11">
        <v>17335</v>
      </c>
      <c r="E5735" s="1">
        <f t="shared" si="267"/>
        <v>15105.166666666666</v>
      </c>
      <c r="F5735" s="1">
        <f t="shared" si="268"/>
        <v>1.1476205713276915</v>
      </c>
      <c r="G5735" s="1">
        <f t="shared" si="269"/>
        <v>6612846.942232362</v>
      </c>
    </row>
    <row r="5736" spans="1:7" ht="20" customHeight="1" x14ac:dyDescent="0.15">
      <c r="A5736" s="15" t="s">
        <v>251</v>
      </c>
      <c r="B5736" s="10">
        <v>20</v>
      </c>
      <c r="C5736" s="11">
        <v>18479</v>
      </c>
      <c r="D5736" s="11">
        <v>17124</v>
      </c>
      <c r="E5736" s="1">
        <f t="shared" si="267"/>
        <v>15105.166666666666</v>
      </c>
      <c r="F5736" s="1">
        <f t="shared" si="268"/>
        <v>1.1336518409815626</v>
      </c>
      <c r="G5736" s="1">
        <f t="shared" si="269"/>
        <v>6532355.9872389361</v>
      </c>
    </row>
    <row r="5737" spans="1:7" ht="20" customHeight="1" x14ac:dyDescent="0.15">
      <c r="A5737" s="15" t="s">
        <v>251</v>
      </c>
      <c r="B5737" s="10">
        <v>21</v>
      </c>
      <c r="C5737" s="11">
        <v>18411</v>
      </c>
      <c r="D5737" s="11">
        <v>16412</v>
      </c>
      <c r="E5737" s="1">
        <f t="shared" si="267"/>
        <v>15105.166666666666</v>
      </c>
      <c r="F5737" s="1">
        <f t="shared" si="268"/>
        <v>1.086515651377564</v>
      </c>
      <c r="G5737" s="1">
        <f t="shared" si="269"/>
        <v>6260746.698351169</v>
      </c>
    </row>
    <row r="5738" spans="1:7" ht="20" customHeight="1" x14ac:dyDescent="0.15">
      <c r="A5738" s="15" t="s">
        <v>251</v>
      </c>
      <c r="B5738" s="10">
        <v>22</v>
      </c>
      <c r="C5738" s="11">
        <v>17427</v>
      </c>
      <c r="D5738" s="11">
        <v>15266</v>
      </c>
      <c r="E5738" s="1">
        <f t="shared" si="267"/>
        <v>15105.166666666666</v>
      </c>
      <c r="F5738" s="1">
        <f t="shared" si="268"/>
        <v>1.0106475709194427</v>
      </c>
      <c r="G5738" s="1">
        <f t="shared" si="269"/>
        <v>5823577.8148323763</v>
      </c>
    </row>
    <row r="5739" spans="1:7" ht="20" customHeight="1" x14ac:dyDescent="0.15">
      <c r="A5739" s="15" t="s">
        <v>251</v>
      </c>
      <c r="B5739" s="10">
        <v>23</v>
      </c>
      <c r="C5739" s="11">
        <v>16727</v>
      </c>
      <c r="D5739" s="11">
        <v>14393</v>
      </c>
      <c r="E5739" s="1">
        <f t="shared" si="267"/>
        <v>15105.166666666666</v>
      </c>
      <c r="F5739" s="1">
        <f t="shared" si="268"/>
        <v>0.95285277664375323</v>
      </c>
      <c r="G5739" s="1">
        <f t="shared" si="269"/>
        <v>5490551.256968582</v>
      </c>
    </row>
    <row r="5740" spans="1:7" ht="20" customHeight="1" x14ac:dyDescent="0.15">
      <c r="A5740" s="15" t="s">
        <v>251</v>
      </c>
      <c r="B5740" s="10">
        <v>24</v>
      </c>
      <c r="C5740" s="11">
        <v>16406</v>
      </c>
      <c r="D5740" s="11">
        <v>13584</v>
      </c>
      <c r="E5740" s="1">
        <f t="shared" si="267"/>
        <v>15105.166666666666</v>
      </c>
      <c r="F5740" s="1">
        <f t="shared" si="268"/>
        <v>0.89929494323134473</v>
      </c>
      <c r="G5740" s="1">
        <f t="shared" si="269"/>
        <v>5181939.0172070609</v>
      </c>
    </row>
    <row r="5741" spans="1:7" ht="20" customHeight="1" x14ac:dyDescent="0.15">
      <c r="A5741" s="15" t="s">
        <v>252</v>
      </c>
      <c r="B5741" s="10">
        <v>1</v>
      </c>
      <c r="C5741" s="11">
        <v>16314</v>
      </c>
      <c r="D5741" s="11">
        <v>13029</v>
      </c>
      <c r="E5741" s="1">
        <f t="shared" si="267"/>
        <v>15384.916666666666</v>
      </c>
      <c r="F5741" s="1">
        <f t="shared" si="268"/>
        <v>0.84686841549352998</v>
      </c>
      <c r="G5741" s="1">
        <f t="shared" si="269"/>
        <v>4879845.6142962174</v>
      </c>
    </row>
    <row r="5742" spans="1:7" ht="20" customHeight="1" x14ac:dyDescent="0.15">
      <c r="A5742" s="15" t="s">
        <v>252</v>
      </c>
      <c r="B5742" s="10">
        <v>2</v>
      </c>
      <c r="C5742" s="11">
        <v>16136</v>
      </c>
      <c r="D5742" s="11">
        <v>12601</v>
      </c>
      <c r="E5742" s="1">
        <f t="shared" si="267"/>
        <v>15384.916666666666</v>
      </c>
      <c r="F5742" s="1">
        <f t="shared" si="268"/>
        <v>0.81904896029119434</v>
      </c>
      <c r="G5742" s="1">
        <f t="shared" si="269"/>
        <v>4719543.6783902561</v>
      </c>
    </row>
    <row r="5743" spans="1:7" ht="20" customHeight="1" x14ac:dyDescent="0.15">
      <c r="A5743" s="15" t="s">
        <v>252</v>
      </c>
      <c r="B5743" s="10">
        <v>3</v>
      </c>
      <c r="C5743" s="11">
        <v>16497</v>
      </c>
      <c r="D5743" s="11">
        <v>12722</v>
      </c>
      <c r="E5743" s="1">
        <f t="shared" si="267"/>
        <v>15384.916666666666</v>
      </c>
      <c r="F5743" s="1">
        <f t="shared" si="268"/>
        <v>0.82691380627129385</v>
      </c>
      <c r="G5743" s="1">
        <f t="shared" si="269"/>
        <v>4764862.6836346984</v>
      </c>
    </row>
    <row r="5744" spans="1:7" ht="20" customHeight="1" x14ac:dyDescent="0.15">
      <c r="A5744" s="15" t="s">
        <v>252</v>
      </c>
      <c r="B5744" s="10">
        <v>4</v>
      </c>
      <c r="C5744" s="11">
        <v>16088</v>
      </c>
      <c r="D5744" s="11">
        <v>12712</v>
      </c>
      <c r="E5744" s="1">
        <f t="shared" si="267"/>
        <v>15384.916666666666</v>
      </c>
      <c r="F5744" s="1">
        <f t="shared" si="268"/>
        <v>0.82626381900021129</v>
      </c>
      <c r="G5744" s="1">
        <f t="shared" si="269"/>
        <v>4761117.3113004463</v>
      </c>
    </row>
    <row r="5745" spans="1:7" ht="20" customHeight="1" x14ac:dyDescent="0.15">
      <c r="A5745" s="15" t="s">
        <v>252</v>
      </c>
      <c r="B5745" s="10">
        <v>5</v>
      </c>
      <c r="C5745" s="11">
        <v>15877</v>
      </c>
      <c r="D5745" s="11">
        <v>13032</v>
      </c>
      <c r="E5745" s="1">
        <f t="shared" si="267"/>
        <v>15384.916666666666</v>
      </c>
      <c r="F5745" s="1">
        <f t="shared" si="268"/>
        <v>0.84706341167485477</v>
      </c>
      <c r="G5745" s="1">
        <f t="shared" si="269"/>
        <v>4880969.2259964934</v>
      </c>
    </row>
    <row r="5746" spans="1:7" ht="20" customHeight="1" x14ac:dyDescent="0.15">
      <c r="A5746" s="15" t="s">
        <v>252</v>
      </c>
      <c r="B5746" s="10">
        <v>6</v>
      </c>
      <c r="C5746" s="11">
        <v>16263</v>
      </c>
      <c r="D5746" s="11">
        <v>13810</v>
      </c>
      <c r="E5746" s="1">
        <f t="shared" si="267"/>
        <v>15384.916666666666</v>
      </c>
      <c r="F5746" s="1">
        <f t="shared" si="268"/>
        <v>0.89763242136508159</v>
      </c>
      <c r="G5746" s="1">
        <f t="shared" si="269"/>
        <v>5172359.1936012562</v>
      </c>
    </row>
    <row r="5747" spans="1:7" ht="20" customHeight="1" x14ac:dyDescent="0.15">
      <c r="A5747" s="15" t="s">
        <v>252</v>
      </c>
      <c r="B5747" s="10">
        <v>7</v>
      </c>
      <c r="C5747" s="11">
        <v>17027</v>
      </c>
      <c r="D5747" s="11">
        <v>14964</v>
      </c>
      <c r="E5747" s="1">
        <f t="shared" si="267"/>
        <v>15384.916666666666</v>
      </c>
      <c r="F5747" s="1">
        <f t="shared" si="268"/>
        <v>0.97264095244801463</v>
      </c>
      <c r="G5747" s="1">
        <f t="shared" si="269"/>
        <v>5604575.1609738739</v>
      </c>
    </row>
    <row r="5748" spans="1:7" ht="20" customHeight="1" x14ac:dyDescent="0.15">
      <c r="A5748" s="15" t="s">
        <v>252</v>
      </c>
      <c r="B5748" s="10">
        <v>8</v>
      </c>
      <c r="C5748" s="11">
        <v>17155</v>
      </c>
      <c r="D5748" s="11">
        <v>15651</v>
      </c>
      <c r="E5748" s="1">
        <f t="shared" si="267"/>
        <v>15384.916666666666</v>
      </c>
      <c r="F5748" s="1">
        <f t="shared" si="268"/>
        <v>1.0172950779713898</v>
      </c>
      <c r="G5748" s="1">
        <f t="shared" si="269"/>
        <v>5861882.240336949</v>
      </c>
    </row>
    <row r="5749" spans="1:7" ht="20" customHeight="1" x14ac:dyDescent="0.15">
      <c r="A5749" s="15" t="s">
        <v>252</v>
      </c>
      <c r="B5749" s="10">
        <v>9</v>
      </c>
      <c r="C5749" s="11">
        <v>17386</v>
      </c>
      <c r="D5749" s="11">
        <v>15924</v>
      </c>
      <c r="E5749" s="1">
        <f t="shared" si="267"/>
        <v>15384.916666666666</v>
      </c>
      <c r="F5749" s="1">
        <f t="shared" si="268"/>
        <v>1.035039730471945</v>
      </c>
      <c r="G5749" s="1">
        <f t="shared" si="269"/>
        <v>5964130.9050620133</v>
      </c>
    </row>
    <row r="5750" spans="1:7" ht="20" customHeight="1" x14ac:dyDescent="0.15">
      <c r="A5750" s="15" t="s">
        <v>252</v>
      </c>
      <c r="B5750" s="10">
        <v>10</v>
      </c>
      <c r="C5750" s="11">
        <v>17557</v>
      </c>
      <c r="D5750" s="11">
        <v>16274</v>
      </c>
      <c r="E5750" s="1">
        <f t="shared" si="267"/>
        <v>15384.916666666666</v>
      </c>
      <c r="F5750" s="1">
        <f t="shared" si="268"/>
        <v>1.0577892849598363</v>
      </c>
      <c r="G5750" s="1">
        <f t="shared" si="269"/>
        <v>6095218.9367608139</v>
      </c>
    </row>
    <row r="5751" spans="1:7" ht="20" customHeight="1" x14ac:dyDescent="0.15">
      <c r="A5751" s="15" t="s">
        <v>252</v>
      </c>
      <c r="B5751" s="10">
        <v>11</v>
      </c>
      <c r="C5751" s="11">
        <v>17764</v>
      </c>
      <c r="D5751" s="11">
        <v>16510</v>
      </c>
      <c r="E5751" s="1">
        <f t="shared" si="267"/>
        <v>15384.916666666666</v>
      </c>
      <c r="F5751" s="1">
        <f t="shared" si="268"/>
        <v>1.0731289845573857</v>
      </c>
      <c r="G5751" s="1">
        <f t="shared" si="269"/>
        <v>6183609.7238491485</v>
      </c>
    </row>
    <row r="5752" spans="1:7" ht="20" customHeight="1" x14ac:dyDescent="0.15">
      <c r="A5752" s="15" t="s">
        <v>252</v>
      </c>
      <c r="B5752" s="10">
        <v>12</v>
      </c>
      <c r="C5752" s="11">
        <v>17987</v>
      </c>
      <c r="D5752" s="11">
        <v>16654</v>
      </c>
      <c r="E5752" s="1">
        <f t="shared" si="267"/>
        <v>15384.916666666666</v>
      </c>
      <c r="F5752" s="1">
        <f t="shared" si="268"/>
        <v>1.0824888012609752</v>
      </c>
      <c r="G5752" s="1">
        <f t="shared" si="269"/>
        <v>6237543.0854623681</v>
      </c>
    </row>
    <row r="5753" spans="1:7" ht="20" customHeight="1" x14ac:dyDescent="0.15">
      <c r="A5753" s="15" t="s">
        <v>252</v>
      </c>
      <c r="B5753" s="10">
        <v>13</v>
      </c>
      <c r="C5753" s="11">
        <v>18395</v>
      </c>
      <c r="D5753" s="11">
        <v>16955</v>
      </c>
      <c r="E5753" s="1">
        <f t="shared" si="267"/>
        <v>15384.916666666666</v>
      </c>
      <c r="F5753" s="1">
        <f t="shared" si="268"/>
        <v>1.1020534181205619</v>
      </c>
      <c r="G5753" s="1">
        <f t="shared" si="269"/>
        <v>6350278.7927233381</v>
      </c>
    </row>
    <row r="5754" spans="1:7" ht="20" customHeight="1" x14ac:dyDescent="0.15">
      <c r="A5754" s="15" t="s">
        <v>252</v>
      </c>
      <c r="B5754" s="10">
        <v>14</v>
      </c>
      <c r="C5754" s="11">
        <v>18068</v>
      </c>
      <c r="D5754" s="11">
        <v>16670</v>
      </c>
      <c r="E5754" s="1">
        <f t="shared" si="267"/>
        <v>15384.916666666666</v>
      </c>
      <c r="F5754" s="1">
        <f t="shared" si="268"/>
        <v>1.0835287808947076</v>
      </c>
      <c r="G5754" s="1">
        <f t="shared" si="269"/>
        <v>6243535.681197172</v>
      </c>
    </row>
    <row r="5755" spans="1:7" ht="20" customHeight="1" x14ac:dyDescent="0.15">
      <c r="A5755" s="15" t="s">
        <v>252</v>
      </c>
      <c r="B5755" s="10">
        <v>15</v>
      </c>
      <c r="C5755" s="11">
        <v>17930</v>
      </c>
      <c r="D5755" s="11">
        <v>16544</v>
      </c>
      <c r="E5755" s="1">
        <f t="shared" si="267"/>
        <v>15384.916666666666</v>
      </c>
      <c r="F5755" s="1">
        <f t="shared" si="268"/>
        <v>1.0753389412790666</v>
      </c>
      <c r="G5755" s="1">
        <f t="shared" si="269"/>
        <v>6196343.9897856032</v>
      </c>
    </row>
    <row r="5756" spans="1:7" ht="20" customHeight="1" x14ac:dyDescent="0.15">
      <c r="A5756" s="15" t="s">
        <v>252</v>
      </c>
      <c r="B5756" s="10">
        <v>16</v>
      </c>
      <c r="C5756" s="11">
        <v>18180</v>
      </c>
      <c r="D5756" s="11">
        <v>16718</v>
      </c>
      <c r="E5756" s="1">
        <f t="shared" si="267"/>
        <v>15384.916666666666</v>
      </c>
      <c r="F5756" s="1">
        <f t="shared" si="268"/>
        <v>1.0866487197959041</v>
      </c>
      <c r="G5756" s="1">
        <f t="shared" si="269"/>
        <v>6261513.4684015792</v>
      </c>
    </row>
    <row r="5757" spans="1:7" ht="20" customHeight="1" x14ac:dyDescent="0.15">
      <c r="A5757" s="15" t="s">
        <v>252</v>
      </c>
      <c r="B5757" s="10">
        <v>17</v>
      </c>
      <c r="C5757" s="11">
        <v>18711</v>
      </c>
      <c r="D5757" s="11">
        <v>17009</v>
      </c>
      <c r="E5757" s="1">
        <f t="shared" si="267"/>
        <v>15384.916666666666</v>
      </c>
      <c r="F5757" s="1">
        <f t="shared" si="268"/>
        <v>1.1055633493844079</v>
      </c>
      <c r="G5757" s="1">
        <f t="shared" si="269"/>
        <v>6370503.8033282952</v>
      </c>
    </row>
    <row r="5758" spans="1:7" ht="20" customHeight="1" x14ac:dyDescent="0.15">
      <c r="A5758" s="15" t="s">
        <v>252</v>
      </c>
      <c r="B5758" s="10">
        <v>18</v>
      </c>
      <c r="C5758" s="11">
        <v>19004</v>
      </c>
      <c r="D5758" s="11">
        <v>17008</v>
      </c>
      <c r="E5758" s="1">
        <f t="shared" si="267"/>
        <v>15384.916666666666</v>
      </c>
      <c r="F5758" s="1">
        <f t="shared" si="268"/>
        <v>1.1054983506572997</v>
      </c>
      <c r="G5758" s="1">
        <f t="shared" si="269"/>
        <v>6370129.2660948709</v>
      </c>
    </row>
    <row r="5759" spans="1:7" ht="20" customHeight="1" x14ac:dyDescent="0.15">
      <c r="A5759" s="15" t="s">
        <v>252</v>
      </c>
      <c r="B5759" s="10">
        <v>19</v>
      </c>
      <c r="C5759" s="11">
        <v>18829</v>
      </c>
      <c r="D5759" s="11">
        <v>16911</v>
      </c>
      <c r="E5759" s="1">
        <f t="shared" si="267"/>
        <v>15384.916666666666</v>
      </c>
      <c r="F5759" s="1">
        <f t="shared" si="268"/>
        <v>1.0991934741277984</v>
      </c>
      <c r="G5759" s="1">
        <f t="shared" si="269"/>
        <v>6333799.1544526322</v>
      </c>
    </row>
    <row r="5760" spans="1:7" ht="20" customHeight="1" x14ac:dyDescent="0.15">
      <c r="A5760" s="15" t="s">
        <v>252</v>
      </c>
      <c r="B5760" s="10">
        <v>20</v>
      </c>
      <c r="C5760" s="11">
        <v>18954</v>
      </c>
      <c r="D5760" s="11">
        <v>17028</v>
      </c>
      <c r="E5760" s="1">
        <f t="shared" si="267"/>
        <v>15384.916666666666</v>
      </c>
      <c r="F5760" s="1">
        <f t="shared" si="268"/>
        <v>1.1067983251994649</v>
      </c>
      <c r="G5760" s="1">
        <f t="shared" si="269"/>
        <v>6377620.0107633732</v>
      </c>
    </row>
    <row r="5761" spans="1:7" ht="20" customHeight="1" x14ac:dyDescent="0.15">
      <c r="A5761" s="15" t="s">
        <v>252</v>
      </c>
      <c r="B5761" s="10">
        <v>21</v>
      </c>
      <c r="C5761" s="11">
        <v>18266</v>
      </c>
      <c r="D5761" s="11">
        <v>16569</v>
      </c>
      <c r="E5761" s="1">
        <f t="shared" si="267"/>
        <v>15384.916666666666</v>
      </c>
      <c r="F5761" s="1">
        <f t="shared" si="268"/>
        <v>1.0769639094567731</v>
      </c>
      <c r="G5761" s="1">
        <f t="shared" si="269"/>
        <v>6205707.4206212312</v>
      </c>
    </row>
    <row r="5762" spans="1:7" ht="20" customHeight="1" x14ac:dyDescent="0.15">
      <c r="A5762" s="15" t="s">
        <v>252</v>
      </c>
      <c r="B5762" s="10">
        <v>22</v>
      </c>
      <c r="C5762" s="11">
        <v>17619</v>
      </c>
      <c r="D5762" s="11">
        <v>15599</v>
      </c>
      <c r="E5762" s="1">
        <f t="shared" si="267"/>
        <v>15384.916666666666</v>
      </c>
      <c r="F5762" s="1">
        <f t="shared" si="268"/>
        <v>1.0139151441617602</v>
      </c>
      <c r="G5762" s="1">
        <f t="shared" si="269"/>
        <v>5842406.3041988406</v>
      </c>
    </row>
    <row r="5763" spans="1:7" ht="20" customHeight="1" x14ac:dyDescent="0.15">
      <c r="A5763" s="15" t="s">
        <v>252</v>
      </c>
      <c r="B5763" s="10">
        <v>23</v>
      </c>
      <c r="C5763" s="11">
        <v>16746</v>
      </c>
      <c r="D5763" s="11">
        <v>14627</v>
      </c>
      <c r="E5763" s="1">
        <f t="shared" si="267"/>
        <v>15384.916666666666</v>
      </c>
      <c r="F5763" s="1">
        <f t="shared" si="268"/>
        <v>0.9507363814125307</v>
      </c>
      <c r="G5763" s="1">
        <f t="shared" si="269"/>
        <v>5478356.1133095995</v>
      </c>
    </row>
    <row r="5764" spans="1:7" ht="20" customHeight="1" x14ac:dyDescent="0.15">
      <c r="A5764" s="15" t="s">
        <v>252</v>
      </c>
      <c r="B5764" s="10">
        <v>24</v>
      </c>
      <c r="C5764" s="11">
        <v>15999</v>
      </c>
      <c r="D5764" s="11">
        <v>13717</v>
      </c>
      <c r="E5764" s="1">
        <f t="shared" si="267"/>
        <v>15384.916666666666</v>
      </c>
      <c r="F5764" s="1">
        <f t="shared" si="268"/>
        <v>0.89158753974401339</v>
      </c>
      <c r="G5764" s="1">
        <f t="shared" si="269"/>
        <v>5137527.2308927178</v>
      </c>
    </row>
    <row r="5765" spans="1:7" ht="20" customHeight="1" x14ac:dyDescent="0.15">
      <c r="A5765" s="15" t="s">
        <v>253</v>
      </c>
      <c r="B5765" s="10">
        <v>1</v>
      </c>
      <c r="C5765" s="11">
        <v>15647</v>
      </c>
      <c r="D5765" s="11">
        <v>13182</v>
      </c>
      <c r="E5765" s="1">
        <f t="shared" si="267"/>
        <v>14757.083333333334</v>
      </c>
      <c r="F5765" s="1">
        <f t="shared" si="268"/>
        <v>0.89326594573227547</v>
      </c>
      <c r="G5765" s="1">
        <f t="shared" si="269"/>
        <v>5147198.5823695064</v>
      </c>
    </row>
    <row r="5766" spans="1:7" ht="20" customHeight="1" x14ac:dyDescent="0.15">
      <c r="A5766" s="15" t="s">
        <v>253</v>
      </c>
      <c r="B5766" s="10">
        <v>2</v>
      </c>
      <c r="C5766" s="11">
        <v>15372</v>
      </c>
      <c r="D5766" s="11">
        <v>12834</v>
      </c>
      <c r="E5766" s="1">
        <f t="shared" ref="E5766:E5829" si="270">SUMIF($A$6:$A$8764,A5766,$D$6:$D$8764)/24</f>
        <v>14757.083333333334</v>
      </c>
      <c r="F5766" s="1">
        <f t="shared" si="268"/>
        <v>0.86968405003247029</v>
      </c>
      <c r="G5766" s="1">
        <f t="shared" si="269"/>
        <v>5011314.4140593419</v>
      </c>
    </row>
    <row r="5767" spans="1:7" ht="20" customHeight="1" x14ac:dyDescent="0.15">
      <c r="A5767" s="15" t="s">
        <v>253</v>
      </c>
      <c r="B5767" s="10">
        <v>3</v>
      </c>
      <c r="C5767" s="11">
        <v>15488</v>
      </c>
      <c r="D5767" s="11">
        <v>12773</v>
      </c>
      <c r="E5767" s="1">
        <f t="shared" si="270"/>
        <v>14757.083333333334</v>
      </c>
      <c r="F5767" s="1">
        <f t="shared" ref="F5767:F5830" si="271">D5767/E5767</f>
        <v>0.86555044187819408</v>
      </c>
      <c r="G5767" s="1">
        <f t="shared" ref="G5767:G5830" si="272">$D$3*F5767*1000000</f>
        <v>4987495.6374302618</v>
      </c>
    </row>
    <row r="5768" spans="1:7" ht="20" customHeight="1" x14ac:dyDescent="0.15">
      <c r="A5768" s="15" t="s">
        <v>253</v>
      </c>
      <c r="B5768" s="10">
        <v>4</v>
      </c>
      <c r="C5768" s="11">
        <v>15263</v>
      </c>
      <c r="D5768" s="11">
        <v>12751</v>
      </c>
      <c r="E5768" s="1">
        <f t="shared" si="270"/>
        <v>14757.083333333334</v>
      </c>
      <c r="F5768" s="1">
        <f t="shared" si="271"/>
        <v>0.86405963237993055</v>
      </c>
      <c r="G5768" s="1">
        <f t="shared" si="272"/>
        <v>4978905.2589738714</v>
      </c>
    </row>
    <row r="5769" spans="1:7" ht="20" customHeight="1" x14ac:dyDescent="0.15">
      <c r="A5769" s="15" t="s">
        <v>253</v>
      </c>
      <c r="B5769" s="10">
        <v>5</v>
      </c>
      <c r="C5769" s="11">
        <v>15346</v>
      </c>
      <c r="D5769" s="11">
        <v>12988</v>
      </c>
      <c r="E5769" s="1">
        <f t="shared" si="270"/>
        <v>14757.083333333334</v>
      </c>
      <c r="F5769" s="1">
        <f t="shared" si="271"/>
        <v>0.88011971652031507</v>
      </c>
      <c r="G5769" s="1">
        <f t="shared" si="272"/>
        <v>5071447.0632540695</v>
      </c>
    </row>
    <row r="5770" spans="1:7" ht="20" customHeight="1" x14ac:dyDescent="0.15">
      <c r="A5770" s="15" t="s">
        <v>253</v>
      </c>
      <c r="B5770" s="10">
        <v>6</v>
      </c>
      <c r="C5770" s="11">
        <v>16025</v>
      </c>
      <c r="D5770" s="11">
        <v>13842</v>
      </c>
      <c r="E5770" s="1">
        <f t="shared" si="270"/>
        <v>14757.083333333334</v>
      </c>
      <c r="F5770" s="1">
        <f t="shared" si="271"/>
        <v>0.93799023068018184</v>
      </c>
      <c r="G5770" s="1">
        <f t="shared" si="272"/>
        <v>5404909.936061197</v>
      </c>
    </row>
    <row r="5771" spans="1:7" ht="20" customHeight="1" x14ac:dyDescent="0.15">
      <c r="A5771" s="15" t="s">
        <v>253</v>
      </c>
      <c r="B5771" s="10">
        <v>7</v>
      </c>
      <c r="C5771" s="11">
        <v>16663</v>
      </c>
      <c r="D5771" s="11">
        <v>14763</v>
      </c>
      <c r="E5771" s="1">
        <f t="shared" si="270"/>
        <v>14757.083333333334</v>
      </c>
      <c r="F5771" s="1">
        <f t="shared" si="271"/>
        <v>1.0004009374029421</v>
      </c>
      <c r="G5771" s="1">
        <f t="shared" si="272"/>
        <v>5764534.4159855125</v>
      </c>
    </row>
    <row r="5772" spans="1:7" ht="20" customHeight="1" x14ac:dyDescent="0.15">
      <c r="A5772" s="15" t="s">
        <v>253</v>
      </c>
      <c r="B5772" s="10">
        <v>8</v>
      </c>
      <c r="C5772" s="11">
        <v>16964</v>
      </c>
      <c r="D5772" s="11">
        <v>15359</v>
      </c>
      <c r="E5772" s="1">
        <f t="shared" si="270"/>
        <v>14757.083333333334</v>
      </c>
      <c r="F5772" s="1">
        <f t="shared" si="271"/>
        <v>1.0407883219922636</v>
      </c>
      <c r="G5772" s="1">
        <f t="shared" si="272"/>
        <v>5997255.577804069</v>
      </c>
    </row>
    <row r="5773" spans="1:7" ht="20" customHeight="1" x14ac:dyDescent="0.15">
      <c r="A5773" s="15" t="s">
        <v>253</v>
      </c>
      <c r="B5773" s="10">
        <v>9</v>
      </c>
      <c r="C5773" s="11">
        <v>16784</v>
      </c>
      <c r="D5773" s="11">
        <v>15379</v>
      </c>
      <c r="E5773" s="1">
        <f t="shared" si="270"/>
        <v>14757.083333333334</v>
      </c>
      <c r="F5773" s="1">
        <f t="shared" si="271"/>
        <v>1.0421436033543214</v>
      </c>
      <c r="G5773" s="1">
        <f t="shared" si="272"/>
        <v>6005065.0127644241</v>
      </c>
    </row>
    <row r="5774" spans="1:7" ht="20" customHeight="1" x14ac:dyDescent="0.15">
      <c r="A5774" s="15" t="s">
        <v>253</v>
      </c>
      <c r="B5774" s="10">
        <v>10</v>
      </c>
      <c r="C5774" s="11">
        <v>16732</v>
      </c>
      <c r="D5774" s="11">
        <v>15359</v>
      </c>
      <c r="E5774" s="1">
        <f t="shared" si="270"/>
        <v>14757.083333333334</v>
      </c>
      <c r="F5774" s="1">
        <f t="shared" si="271"/>
        <v>1.0407883219922636</v>
      </c>
      <c r="G5774" s="1">
        <f t="shared" si="272"/>
        <v>5997255.577804069</v>
      </c>
    </row>
    <row r="5775" spans="1:7" ht="20" customHeight="1" x14ac:dyDescent="0.15">
      <c r="A5775" s="15" t="s">
        <v>253</v>
      </c>
      <c r="B5775" s="10">
        <v>11</v>
      </c>
      <c r="C5775" s="11">
        <v>16901</v>
      </c>
      <c r="D5775" s="11">
        <v>15483</v>
      </c>
      <c r="E5775" s="1">
        <f t="shared" si="270"/>
        <v>14757.083333333334</v>
      </c>
      <c r="F5775" s="1">
        <f t="shared" si="271"/>
        <v>1.0491910664370216</v>
      </c>
      <c r="G5775" s="1">
        <f t="shared" si="272"/>
        <v>6045674.0745582664</v>
      </c>
    </row>
    <row r="5776" spans="1:7" ht="20" customHeight="1" x14ac:dyDescent="0.15">
      <c r="A5776" s="15" t="s">
        <v>253</v>
      </c>
      <c r="B5776" s="10">
        <v>12</v>
      </c>
      <c r="C5776" s="11">
        <v>16952</v>
      </c>
      <c r="D5776" s="11">
        <v>15541</v>
      </c>
      <c r="E5776" s="1">
        <f t="shared" si="270"/>
        <v>14757.083333333334</v>
      </c>
      <c r="F5776" s="1">
        <f t="shared" si="271"/>
        <v>1.0531213823869892</v>
      </c>
      <c r="G5776" s="1">
        <f t="shared" si="272"/>
        <v>6068321.4359432934</v>
      </c>
    </row>
    <row r="5777" spans="1:7" ht="20" customHeight="1" x14ac:dyDescent="0.15">
      <c r="A5777" s="15" t="s">
        <v>253</v>
      </c>
      <c r="B5777" s="10">
        <v>13</v>
      </c>
      <c r="C5777" s="11">
        <v>16782</v>
      </c>
      <c r="D5777" s="11">
        <v>15267</v>
      </c>
      <c r="E5777" s="1">
        <f t="shared" si="270"/>
        <v>14757.083333333334</v>
      </c>
      <c r="F5777" s="1">
        <f t="shared" si="271"/>
        <v>1.0345540277267977</v>
      </c>
      <c r="G5777" s="1">
        <f t="shared" si="272"/>
        <v>5961332.1769864392</v>
      </c>
    </row>
    <row r="5778" spans="1:7" ht="20" customHeight="1" x14ac:dyDescent="0.15">
      <c r="A5778" s="15" t="s">
        <v>253</v>
      </c>
      <c r="B5778" s="10">
        <v>14</v>
      </c>
      <c r="C5778" s="11">
        <v>16839</v>
      </c>
      <c r="D5778" s="11">
        <v>15111</v>
      </c>
      <c r="E5778" s="1">
        <f t="shared" si="270"/>
        <v>14757.083333333334</v>
      </c>
      <c r="F5778" s="1">
        <f t="shared" si="271"/>
        <v>1.0239828331027472</v>
      </c>
      <c r="G5778" s="1">
        <f t="shared" si="272"/>
        <v>5900418.584295677</v>
      </c>
    </row>
    <row r="5779" spans="1:7" ht="20" customHeight="1" x14ac:dyDescent="0.15">
      <c r="A5779" s="15" t="s">
        <v>253</v>
      </c>
      <c r="B5779" s="10">
        <v>15</v>
      </c>
      <c r="C5779" s="11">
        <v>16576</v>
      </c>
      <c r="D5779" s="11">
        <v>15033</v>
      </c>
      <c r="E5779" s="1">
        <f t="shared" si="270"/>
        <v>14757.083333333334</v>
      </c>
      <c r="F5779" s="1">
        <f t="shared" si="271"/>
        <v>1.018697235790722</v>
      </c>
      <c r="G5779" s="1">
        <f t="shared" si="272"/>
        <v>5869961.787950295</v>
      </c>
    </row>
    <row r="5780" spans="1:7" ht="20" customHeight="1" x14ac:dyDescent="0.15">
      <c r="A5780" s="15" t="s">
        <v>253</v>
      </c>
      <c r="B5780" s="10">
        <v>16</v>
      </c>
      <c r="C5780" s="11">
        <v>17279</v>
      </c>
      <c r="D5780" s="11">
        <v>15372</v>
      </c>
      <c r="E5780" s="1">
        <f t="shared" si="270"/>
        <v>14757.083333333334</v>
      </c>
      <c r="F5780" s="1">
        <f t="shared" si="271"/>
        <v>1.0416692548776012</v>
      </c>
      <c r="G5780" s="1">
        <f t="shared" si="272"/>
        <v>6002331.7105283011</v>
      </c>
    </row>
    <row r="5781" spans="1:7" ht="20" customHeight="1" x14ac:dyDescent="0.15">
      <c r="A5781" s="15" t="s">
        <v>253</v>
      </c>
      <c r="B5781" s="10">
        <v>17</v>
      </c>
      <c r="C5781" s="11">
        <v>17882</v>
      </c>
      <c r="D5781" s="11">
        <v>15890</v>
      </c>
      <c r="E5781" s="1">
        <f t="shared" si="270"/>
        <v>14757.083333333334</v>
      </c>
      <c r="F5781" s="1">
        <f t="shared" si="271"/>
        <v>1.0767710421548973</v>
      </c>
      <c r="G5781" s="1">
        <f t="shared" si="272"/>
        <v>6204596.0760014756</v>
      </c>
    </row>
    <row r="5782" spans="1:7" ht="20" customHeight="1" x14ac:dyDescent="0.15">
      <c r="A5782" s="15" t="s">
        <v>253</v>
      </c>
      <c r="B5782" s="10">
        <v>18</v>
      </c>
      <c r="C5782" s="11">
        <v>18068</v>
      </c>
      <c r="D5782" s="11">
        <v>16145</v>
      </c>
      <c r="E5782" s="1">
        <f t="shared" si="270"/>
        <v>14757.083333333334</v>
      </c>
      <c r="F5782" s="1">
        <f t="shared" si="271"/>
        <v>1.0940508795211339</v>
      </c>
      <c r="G5782" s="1">
        <f t="shared" si="272"/>
        <v>6304166.3717459934</v>
      </c>
    </row>
    <row r="5783" spans="1:7" ht="20" customHeight="1" x14ac:dyDescent="0.15">
      <c r="A5783" s="15" t="s">
        <v>253</v>
      </c>
      <c r="B5783" s="10">
        <v>19</v>
      </c>
      <c r="C5783" s="11">
        <v>18082</v>
      </c>
      <c r="D5783" s="11">
        <v>16160</v>
      </c>
      <c r="E5783" s="1">
        <f t="shared" si="270"/>
        <v>14757.083333333334</v>
      </c>
      <c r="F5783" s="1">
        <f t="shared" si="271"/>
        <v>1.0950673405426772</v>
      </c>
      <c r="G5783" s="1">
        <f t="shared" si="272"/>
        <v>6310023.447966259</v>
      </c>
    </row>
    <row r="5784" spans="1:7" ht="20" customHeight="1" x14ac:dyDescent="0.15">
      <c r="A5784" s="15" t="s">
        <v>253</v>
      </c>
      <c r="B5784" s="10">
        <v>20</v>
      </c>
      <c r="C5784" s="11">
        <v>18151</v>
      </c>
      <c r="D5784" s="11">
        <v>16330</v>
      </c>
      <c r="E5784" s="1">
        <f t="shared" si="270"/>
        <v>14757.083333333334</v>
      </c>
      <c r="F5784" s="1">
        <f t="shared" si="271"/>
        <v>1.1065872321201682</v>
      </c>
      <c r="G5784" s="1">
        <f t="shared" si="272"/>
        <v>6376403.6451292699</v>
      </c>
    </row>
    <row r="5785" spans="1:7" ht="20" customHeight="1" x14ac:dyDescent="0.15">
      <c r="A5785" s="15" t="s">
        <v>253</v>
      </c>
      <c r="B5785" s="10">
        <v>21</v>
      </c>
      <c r="C5785" s="11">
        <v>17640</v>
      </c>
      <c r="D5785" s="11">
        <v>15915</v>
      </c>
      <c r="E5785" s="1">
        <f t="shared" si="270"/>
        <v>14757.083333333334</v>
      </c>
      <c r="F5785" s="1">
        <f t="shared" si="271"/>
        <v>1.0784651438574695</v>
      </c>
      <c r="G5785" s="1">
        <f t="shared" si="272"/>
        <v>6214357.8697019182</v>
      </c>
    </row>
    <row r="5786" spans="1:7" ht="20" customHeight="1" x14ac:dyDescent="0.15">
      <c r="A5786" s="15" t="s">
        <v>253</v>
      </c>
      <c r="B5786" s="10">
        <v>22</v>
      </c>
      <c r="C5786" s="11">
        <v>17081</v>
      </c>
      <c r="D5786" s="11">
        <v>15110</v>
      </c>
      <c r="E5786" s="1">
        <f t="shared" si="270"/>
        <v>14757.083333333334</v>
      </c>
      <c r="F5786" s="1">
        <f t="shared" si="271"/>
        <v>1.0239150690346444</v>
      </c>
      <c r="G5786" s="1">
        <f t="shared" si="272"/>
        <v>5900028.1125476593</v>
      </c>
    </row>
    <row r="5787" spans="1:7" ht="20" customHeight="1" x14ac:dyDescent="0.15">
      <c r="A5787" s="15" t="s">
        <v>253</v>
      </c>
      <c r="B5787" s="10">
        <v>23</v>
      </c>
      <c r="C5787" s="11">
        <v>15847</v>
      </c>
      <c r="D5787" s="11">
        <v>14294</v>
      </c>
      <c r="E5787" s="1">
        <f t="shared" si="270"/>
        <v>14757.083333333334</v>
      </c>
      <c r="F5787" s="1">
        <f t="shared" si="271"/>
        <v>0.96861958946268734</v>
      </c>
      <c r="G5787" s="1">
        <f t="shared" si="272"/>
        <v>5581403.1661652038</v>
      </c>
    </row>
    <row r="5788" spans="1:7" ht="20" customHeight="1" x14ac:dyDescent="0.15">
      <c r="A5788" s="15" t="s">
        <v>253</v>
      </c>
      <c r="B5788" s="10">
        <v>24</v>
      </c>
      <c r="C5788" s="11">
        <v>15325</v>
      </c>
      <c r="D5788" s="11">
        <v>13289</v>
      </c>
      <c r="E5788" s="1">
        <f t="shared" si="270"/>
        <v>14757.083333333334</v>
      </c>
      <c r="F5788" s="1">
        <f t="shared" si="271"/>
        <v>0.90051670101928449</v>
      </c>
      <c r="G5788" s="1">
        <f t="shared" si="272"/>
        <v>5188979.0594074018</v>
      </c>
    </row>
    <row r="5789" spans="1:7" ht="20" customHeight="1" x14ac:dyDescent="0.15">
      <c r="A5789" s="15" t="s">
        <v>254</v>
      </c>
      <c r="B5789" s="10">
        <v>1</v>
      </c>
      <c r="C5789" s="11">
        <v>14612</v>
      </c>
      <c r="D5789" s="11">
        <v>12695</v>
      </c>
      <c r="E5789" s="1">
        <f t="shared" si="270"/>
        <v>13927.916666666666</v>
      </c>
      <c r="F5789" s="1">
        <f t="shared" si="271"/>
        <v>0.91147874472731627</v>
      </c>
      <c r="G5789" s="1">
        <f t="shared" si="272"/>
        <v>5252144.8121190416</v>
      </c>
    </row>
    <row r="5790" spans="1:7" ht="20" customHeight="1" x14ac:dyDescent="0.15">
      <c r="A5790" s="15" t="s">
        <v>254</v>
      </c>
      <c r="B5790" s="10">
        <v>2</v>
      </c>
      <c r="C5790" s="11">
        <v>14113</v>
      </c>
      <c r="D5790" s="11">
        <v>12388</v>
      </c>
      <c r="E5790" s="1">
        <f t="shared" si="270"/>
        <v>13927.916666666666</v>
      </c>
      <c r="F5790" s="1">
        <f t="shared" si="271"/>
        <v>0.88943668292099209</v>
      </c>
      <c r="G5790" s="1">
        <f t="shared" si="272"/>
        <v>5125133.5118180923</v>
      </c>
    </row>
    <row r="5791" spans="1:7" ht="20" customHeight="1" x14ac:dyDescent="0.15">
      <c r="A5791" s="15" t="s">
        <v>254</v>
      </c>
      <c r="B5791" s="10">
        <v>3</v>
      </c>
      <c r="C5791" s="11">
        <v>13954</v>
      </c>
      <c r="D5791" s="11">
        <v>12192</v>
      </c>
      <c r="E5791" s="1">
        <f t="shared" si="270"/>
        <v>13927.916666666666</v>
      </c>
      <c r="F5791" s="1">
        <f t="shared" si="271"/>
        <v>0.87536422652346912</v>
      </c>
      <c r="G5791" s="1">
        <f t="shared" si="272"/>
        <v>5044044.8640689524</v>
      </c>
    </row>
    <row r="5792" spans="1:7" ht="20" customHeight="1" x14ac:dyDescent="0.15">
      <c r="A5792" s="15" t="s">
        <v>254</v>
      </c>
      <c r="B5792" s="10">
        <v>4</v>
      </c>
      <c r="C5792" s="11">
        <v>14341</v>
      </c>
      <c r="D5792" s="11">
        <v>12170</v>
      </c>
      <c r="E5792" s="1">
        <f t="shared" si="270"/>
        <v>13927.916666666666</v>
      </c>
      <c r="F5792" s="1">
        <f t="shared" si="271"/>
        <v>0.87378466509109409</v>
      </c>
      <c r="G5792" s="1">
        <f t="shared" si="272"/>
        <v>5034943.0770767024</v>
      </c>
    </row>
    <row r="5793" spans="1:7" ht="20" customHeight="1" x14ac:dyDescent="0.15">
      <c r="A5793" s="15" t="s">
        <v>254</v>
      </c>
      <c r="B5793" s="10">
        <v>5</v>
      </c>
      <c r="C5793" s="11">
        <v>14840</v>
      </c>
      <c r="D5793" s="11">
        <v>12385</v>
      </c>
      <c r="E5793" s="1">
        <f t="shared" si="270"/>
        <v>13927.916666666666</v>
      </c>
      <c r="F5793" s="1">
        <f t="shared" si="271"/>
        <v>0.88922128818021362</v>
      </c>
      <c r="G5793" s="1">
        <f t="shared" si="272"/>
        <v>5123892.3590464219</v>
      </c>
    </row>
    <row r="5794" spans="1:7" ht="20" customHeight="1" x14ac:dyDescent="0.15">
      <c r="A5794" s="15" t="s">
        <v>254</v>
      </c>
      <c r="B5794" s="10">
        <v>6</v>
      </c>
      <c r="C5794" s="11">
        <v>14918</v>
      </c>
      <c r="D5794" s="11">
        <v>12698</v>
      </c>
      <c r="E5794" s="1">
        <f t="shared" si="270"/>
        <v>13927.916666666666</v>
      </c>
      <c r="F5794" s="1">
        <f t="shared" si="271"/>
        <v>0.91169413946809474</v>
      </c>
      <c r="G5794" s="1">
        <f t="shared" si="272"/>
        <v>5253385.9648907119</v>
      </c>
    </row>
    <row r="5795" spans="1:7" ht="20" customHeight="1" x14ac:dyDescent="0.15">
      <c r="A5795" s="15" t="s">
        <v>254</v>
      </c>
      <c r="B5795" s="10">
        <v>7</v>
      </c>
      <c r="C5795" s="11">
        <v>14980</v>
      </c>
      <c r="D5795" s="11">
        <v>13398</v>
      </c>
      <c r="E5795" s="1">
        <f t="shared" si="270"/>
        <v>13927.916666666666</v>
      </c>
      <c r="F5795" s="1">
        <f t="shared" si="271"/>
        <v>0.96195291231639102</v>
      </c>
      <c r="G5795" s="1">
        <f t="shared" si="272"/>
        <v>5542988.2782804975</v>
      </c>
    </row>
    <row r="5796" spans="1:7" ht="20" customHeight="1" x14ac:dyDescent="0.15">
      <c r="A5796" s="15" t="s">
        <v>254</v>
      </c>
      <c r="B5796" s="10">
        <v>8</v>
      </c>
      <c r="C5796" s="11">
        <v>14806</v>
      </c>
      <c r="D5796" s="11">
        <v>13565</v>
      </c>
      <c r="E5796" s="1">
        <f t="shared" si="270"/>
        <v>13927.916666666666</v>
      </c>
      <c r="F5796" s="1">
        <f t="shared" si="271"/>
        <v>0.97394321955305596</v>
      </c>
      <c r="G5796" s="1">
        <f t="shared" si="272"/>
        <v>5612079.1159034893</v>
      </c>
    </row>
    <row r="5797" spans="1:7" ht="20" customHeight="1" x14ac:dyDescent="0.15">
      <c r="A5797" s="15" t="s">
        <v>254</v>
      </c>
      <c r="B5797" s="10">
        <v>9</v>
      </c>
      <c r="C5797" s="11">
        <v>15055</v>
      </c>
      <c r="D5797" s="11">
        <v>13812</v>
      </c>
      <c r="E5797" s="1">
        <f t="shared" si="270"/>
        <v>13927.916666666666</v>
      </c>
      <c r="F5797" s="1">
        <f t="shared" si="271"/>
        <v>0.99167738654381188</v>
      </c>
      <c r="G5797" s="1">
        <f t="shared" si="272"/>
        <v>5714267.3607710274</v>
      </c>
    </row>
    <row r="5798" spans="1:7" ht="20" customHeight="1" x14ac:dyDescent="0.15">
      <c r="A5798" s="15" t="s">
        <v>254</v>
      </c>
      <c r="B5798" s="10">
        <v>10</v>
      </c>
      <c r="C5798" s="11">
        <v>15204</v>
      </c>
      <c r="D5798" s="11">
        <v>13985</v>
      </c>
      <c r="E5798" s="1">
        <f t="shared" si="270"/>
        <v>13927.916666666666</v>
      </c>
      <c r="F5798" s="1">
        <f t="shared" si="271"/>
        <v>1.0040984832620337</v>
      </c>
      <c r="G5798" s="1">
        <f t="shared" si="272"/>
        <v>5785840.5039373608</v>
      </c>
    </row>
    <row r="5799" spans="1:7" ht="20" customHeight="1" x14ac:dyDescent="0.15">
      <c r="A5799" s="15" t="s">
        <v>254</v>
      </c>
      <c r="B5799" s="10">
        <v>11</v>
      </c>
      <c r="C5799" s="11">
        <v>15366</v>
      </c>
      <c r="D5799" s="11">
        <v>14142</v>
      </c>
      <c r="E5799" s="1">
        <f t="shared" si="270"/>
        <v>13927.916666666666</v>
      </c>
      <c r="F5799" s="1">
        <f t="shared" si="271"/>
        <v>1.0153708080294372</v>
      </c>
      <c r="G5799" s="1">
        <f t="shared" si="272"/>
        <v>5850794.1656547841</v>
      </c>
    </row>
    <row r="5800" spans="1:7" ht="20" customHeight="1" x14ac:dyDescent="0.15">
      <c r="A5800" s="15" t="s">
        <v>254</v>
      </c>
      <c r="B5800" s="10">
        <v>12</v>
      </c>
      <c r="C5800" s="11">
        <v>15458</v>
      </c>
      <c r="D5800" s="11">
        <v>14249</v>
      </c>
      <c r="E5800" s="1">
        <f t="shared" si="270"/>
        <v>13927.916666666666</v>
      </c>
      <c r="F5800" s="1">
        <f t="shared" si="271"/>
        <v>1.023053220450534</v>
      </c>
      <c r="G5800" s="1">
        <f t="shared" si="272"/>
        <v>5895061.9478443656</v>
      </c>
    </row>
    <row r="5801" spans="1:7" ht="20" customHeight="1" x14ac:dyDescent="0.15">
      <c r="A5801" s="15" t="s">
        <v>254</v>
      </c>
      <c r="B5801" s="10">
        <v>13</v>
      </c>
      <c r="C5801" s="11">
        <v>15319</v>
      </c>
      <c r="D5801" s="11">
        <v>14071</v>
      </c>
      <c r="E5801" s="1">
        <f t="shared" si="270"/>
        <v>13927.916666666666</v>
      </c>
      <c r="F5801" s="1">
        <f t="shared" si="271"/>
        <v>1.0102731324976815</v>
      </c>
      <c r="G5801" s="1">
        <f t="shared" si="272"/>
        <v>5821420.2167252479</v>
      </c>
    </row>
    <row r="5802" spans="1:7" ht="20" customHeight="1" x14ac:dyDescent="0.15">
      <c r="A5802" s="15" t="s">
        <v>254</v>
      </c>
      <c r="B5802" s="10">
        <v>14</v>
      </c>
      <c r="C5802" s="11">
        <v>15510</v>
      </c>
      <c r="D5802" s="11">
        <v>14060</v>
      </c>
      <c r="E5802" s="1">
        <f t="shared" si="270"/>
        <v>13927.916666666666</v>
      </c>
      <c r="F5802" s="1">
        <f t="shared" si="271"/>
        <v>1.0094833517814941</v>
      </c>
      <c r="G5802" s="1">
        <f t="shared" si="272"/>
        <v>5816869.3232291238</v>
      </c>
    </row>
    <row r="5803" spans="1:7" ht="20" customHeight="1" x14ac:dyDescent="0.15">
      <c r="A5803" s="15" t="s">
        <v>254</v>
      </c>
      <c r="B5803" s="10">
        <v>15</v>
      </c>
      <c r="C5803" s="11">
        <v>15451</v>
      </c>
      <c r="D5803" s="11">
        <v>14134</v>
      </c>
      <c r="E5803" s="1">
        <f t="shared" si="270"/>
        <v>13927.916666666666</v>
      </c>
      <c r="F5803" s="1">
        <f t="shared" si="271"/>
        <v>1.0147964220540282</v>
      </c>
      <c r="G5803" s="1">
        <f t="shared" si="272"/>
        <v>5847484.4249303285</v>
      </c>
    </row>
    <row r="5804" spans="1:7" ht="20" customHeight="1" x14ac:dyDescent="0.15">
      <c r="A5804" s="15" t="s">
        <v>254</v>
      </c>
      <c r="B5804" s="10">
        <v>16</v>
      </c>
      <c r="C5804" s="11">
        <v>16165</v>
      </c>
      <c r="D5804" s="11">
        <v>14561</v>
      </c>
      <c r="E5804" s="1">
        <f t="shared" si="270"/>
        <v>13927.916666666666</v>
      </c>
      <c r="F5804" s="1">
        <f t="shared" si="271"/>
        <v>1.0454542734914889</v>
      </c>
      <c r="G5804" s="1">
        <f t="shared" si="272"/>
        <v>6024141.8360980982</v>
      </c>
    </row>
    <row r="5805" spans="1:7" ht="20" customHeight="1" x14ac:dyDescent="0.15">
      <c r="A5805" s="15" t="s">
        <v>254</v>
      </c>
      <c r="B5805" s="10">
        <v>17</v>
      </c>
      <c r="C5805" s="11">
        <v>17074</v>
      </c>
      <c r="D5805" s="11">
        <v>15443</v>
      </c>
      <c r="E5805" s="1">
        <f t="shared" si="270"/>
        <v>13927.916666666666</v>
      </c>
      <c r="F5805" s="1">
        <f t="shared" si="271"/>
        <v>1.1087803272803423</v>
      </c>
      <c r="G5805" s="1">
        <f t="shared" si="272"/>
        <v>6389040.7509692283</v>
      </c>
    </row>
    <row r="5806" spans="1:7" ht="20" customHeight="1" x14ac:dyDescent="0.15">
      <c r="A5806" s="15" t="s">
        <v>254</v>
      </c>
      <c r="B5806" s="10">
        <v>18</v>
      </c>
      <c r="C5806" s="11">
        <v>17653</v>
      </c>
      <c r="D5806" s="11">
        <v>15809</v>
      </c>
      <c r="E5806" s="1">
        <f t="shared" si="270"/>
        <v>13927.916666666666</v>
      </c>
      <c r="F5806" s="1">
        <f t="shared" si="271"/>
        <v>1.1350584856553085</v>
      </c>
      <c r="G5806" s="1">
        <f t="shared" si="272"/>
        <v>6540461.3891130304</v>
      </c>
    </row>
    <row r="5807" spans="1:7" ht="20" customHeight="1" x14ac:dyDescent="0.15">
      <c r="A5807" s="15" t="s">
        <v>254</v>
      </c>
      <c r="B5807" s="10">
        <v>19</v>
      </c>
      <c r="C5807" s="11">
        <v>17668</v>
      </c>
      <c r="D5807" s="11">
        <v>15802</v>
      </c>
      <c r="E5807" s="1">
        <f t="shared" si="270"/>
        <v>13927.916666666666</v>
      </c>
      <c r="F5807" s="1">
        <f t="shared" si="271"/>
        <v>1.1345558979268258</v>
      </c>
      <c r="G5807" s="1">
        <f t="shared" si="272"/>
        <v>6537565.3659791332</v>
      </c>
    </row>
    <row r="5808" spans="1:7" ht="20" customHeight="1" x14ac:dyDescent="0.15">
      <c r="A5808" s="15" t="s">
        <v>254</v>
      </c>
      <c r="B5808" s="10">
        <v>20</v>
      </c>
      <c r="C5808" s="11">
        <v>17468</v>
      </c>
      <c r="D5808" s="11">
        <v>15705</v>
      </c>
      <c r="E5808" s="1">
        <f t="shared" si="270"/>
        <v>13927.916666666666</v>
      </c>
      <c r="F5808" s="1">
        <f t="shared" si="271"/>
        <v>1.1275914679749903</v>
      </c>
      <c r="G5808" s="1">
        <f t="shared" si="272"/>
        <v>6497434.7596951192</v>
      </c>
    </row>
    <row r="5809" spans="1:7" ht="20" customHeight="1" x14ac:dyDescent="0.15">
      <c r="A5809" s="15" t="s">
        <v>254</v>
      </c>
      <c r="B5809" s="10">
        <v>21</v>
      </c>
      <c r="C5809" s="11">
        <v>16771</v>
      </c>
      <c r="D5809" s="11">
        <v>15266</v>
      </c>
      <c r="E5809" s="1">
        <f t="shared" si="270"/>
        <v>13927.916666666666</v>
      </c>
      <c r="F5809" s="1">
        <f t="shared" si="271"/>
        <v>1.096072037574416</v>
      </c>
      <c r="G5809" s="1">
        <f t="shared" si="272"/>
        <v>6315812.737440669</v>
      </c>
    </row>
    <row r="5810" spans="1:7" ht="20" customHeight="1" x14ac:dyDescent="0.15">
      <c r="A5810" s="15" t="s">
        <v>254</v>
      </c>
      <c r="B5810" s="10">
        <v>22</v>
      </c>
      <c r="C5810" s="11">
        <v>16445</v>
      </c>
      <c r="D5810" s="11">
        <v>14715</v>
      </c>
      <c r="E5810" s="1">
        <f t="shared" si="270"/>
        <v>13927.916666666666</v>
      </c>
      <c r="F5810" s="1">
        <f t="shared" si="271"/>
        <v>1.0565112035181141</v>
      </c>
      <c r="G5810" s="1">
        <f t="shared" si="272"/>
        <v>6087854.3450438511</v>
      </c>
    </row>
    <row r="5811" spans="1:7" ht="20" customHeight="1" x14ac:dyDescent="0.15">
      <c r="A5811" s="15" t="s">
        <v>254</v>
      </c>
      <c r="B5811" s="10">
        <v>23</v>
      </c>
      <c r="C5811" s="11">
        <v>15485</v>
      </c>
      <c r="D5811" s="11">
        <v>13835</v>
      </c>
      <c r="E5811" s="1">
        <f t="shared" si="270"/>
        <v>13927.916666666666</v>
      </c>
      <c r="F5811" s="1">
        <f t="shared" si="271"/>
        <v>0.99332874622311307</v>
      </c>
      <c r="G5811" s="1">
        <f t="shared" si="272"/>
        <v>5723782.8653538348</v>
      </c>
    </row>
    <row r="5812" spans="1:7" ht="20" customHeight="1" x14ac:dyDescent="0.15">
      <c r="A5812" s="15" t="s">
        <v>254</v>
      </c>
      <c r="B5812" s="10">
        <v>24</v>
      </c>
      <c r="C5812" s="11">
        <v>15000</v>
      </c>
      <c r="D5812" s="11">
        <v>13190</v>
      </c>
      <c r="E5812" s="1">
        <f t="shared" si="270"/>
        <v>13927.916666666666</v>
      </c>
      <c r="F5812" s="1">
        <f t="shared" si="271"/>
        <v>0.94701887695575437</v>
      </c>
      <c r="G5812" s="1">
        <f t="shared" si="272"/>
        <v>5456935.0194446761</v>
      </c>
    </row>
    <row r="5813" spans="1:7" ht="20" customHeight="1" x14ac:dyDescent="0.15">
      <c r="A5813" s="15" t="s">
        <v>255</v>
      </c>
      <c r="B5813" s="10">
        <v>1</v>
      </c>
      <c r="C5813" s="11">
        <v>14558</v>
      </c>
      <c r="D5813" s="11">
        <v>12674</v>
      </c>
      <c r="E5813" s="1">
        <f t="shared" si="270"/>
        <v>14020.875</v>
      </c>
      <c r="F5813" s="1">
        <f t="shared" si="271"/>
        <v>0.90393787834211492</v>
      </c>
      <c r="G5813" s="1">
        <f t="shared" si="272"/>
        <v>5208692.649912267</v>
      </c>
    </row>
    <row r="5814" spans="1:7" ht="20" customHeight="1" x14ac:dyDescent="0.15">
      <c r="A5814" s="15" t="s">
        <v>255</v>
      </c>
      <c r="B5814" s="10">
        <v>2</v>
      </c>
      <c r="C5814" s="11">
        <v>14368</v>
      </c>
      <c r="D5814" s="11">
        <v>12345</v>
      </c>
      <c r="E5814" s="1">
        <f t="shared" si="270"/>
        <v>14020.875</v>
      </c>
      <c r="F5814" s="1">
        <f t="shared" si="271"/>
        <v>0.88047286635106581</v>
      </c>
      <c r="G5814" s="1">
        <f t="shared" si="272"/>
        <v>5073481.9917284939</v>
      </c>
    </row>
    <row r="5815" spans="1:7" ht="20" customHeight="1" x14ac:dyDescent="0.15">
      <c r="A5815" s="15" t="s">
        <v>255</v>
      </c>
      <c r="B5815" s="10">
        <v>3</v>
      </c>
      <c r="C5815" s="11">
        <v>14254</v>
      </c>
      <c r="D5815" s="11">
        <v>12185</v>
      </c>
      <c r="E5815" s="1">
        <f t="shared" si="270"/>
        <v>14020.875</v>
      </c>
      <c r="F5815" s="1">
        <f t="shared" si="271"/>
        <v>0.86906131036757694</v>
      </c>
      <c r="G5815" s="1">
        <f t="shared" si="272"/>
        <v>5007726.0485388171</v>
      </c>
    </row>
    <row r="5816" spans="1:7" ht="20" customHeight="1" x14ac:dyDescent="0.15">
      <c r="A5816" s="15" t="s">
        <v>255</v>
      </c>
      <c r="B5816" s="10">
        <v>4</v>
      </c>
      <c r="C5816" s="11">
        <v>13732</v>
      </c>
      <c r="D5816" s="11">
        <v>12133</v>
      </c>
      <c r="E5816" s="1">
        <f t="shared" si="270"/>
        <v>14020.875</v>
      </c>
      <c r="F5816" s="1">
        <f t="shared" si="271"/>
        <v>0.86535255467294303</v>
      </c>
      <c r="G5816" s="1">
        <f t="shared" si="272"/>
        <v>4986355.3670021724</v>
      </c>
    </row>
    <row r="5817" spans="1:7" ht="20" customHeight="1" x14ac:dyDescent="0.15">
      <c r="A5817" s="15" t="s">
        <v>255</v>
      </c>
      <c r="B5817" s="10">
        <v>5</v>
      </c>
      <c r="C5817" s="11">
        <v>13691</v>
      </c>
      <c r="D5817" s="11">
        <v>12209</v>
      </c>
      <c r="E5817" s="1">
        <f t="shared" si="270"/>
        <v>14020.875</v>
      </c>
      <c r="F5817" s="1">
        <f t="shared" si="271"/>
        <v>0.87077304376510023</v>
      </c>
      <c r="G5817" s="1">
        <f t="shared" si="272"/>
        <v>5017589.440017269</v>
      </c>
    </row>
    <row r="5818" spans="1:7" ht="20" customHeight="1" x14ac:dyDescent="0.15">
      <c r="A5818" s="15" t="s">
        <v>255</v>
      </c>
      <c r="B5818" s="10">
        <v>6</v>
      </c>
      <c r="C5818" s="11">
        <v>13913</v>
      </c>
      <c r="D5818" s="11">
        <v>12340</v>
      </c>
      <c r="E5818" s="1">
        <f t="shared" si="270"/>
        <v>14020.875</v>
      </c>
      <c r="F5818" s="1">
        <f t="shared" si="271"/>
        <v>0.88011625522658177</v>
      </c>
      <c r="G5818" s="1">
        <f t="shared" si="272"/>
        <v>5071427.1185038164</v>
      </c>
    </row>
    <row r="5819" spans="1:7" ht="20" customHeight="1" x14ac:dyDescent="0.15">
      <c r="A5819" s="15" t="s">
        <v>255</v>
      </c>
      <c r="B5819" s="10">
        <v>7</v>
      </c>
      <c r="C5819" s="11">
        <v>13950</v>
      </c>
      <c r="D5819" s="11">
        <v>12571</v>
      </c>
      <c r="E5819" s="1">
        <f t="shared" si="270"/>
        <v>14020.875</v>
      </c>
      <c r="F5819" s="1">
        <f t="shared" si="271"/>
        <v>0.8965916891777439</v>
      </c>
      <c r="G5819" s="1">
        <f t="shared" si="272"/>
        <v>5166362.2614839133</v>
      </c>
    </row>
    <row r="5820" spans="1:7" ht="20" customHeight="1" x14ac:dyDescent="0.15">
      <c r="A5820" s="15" t="s">
        <v>255</v>
      </c>
      <c r="B5820" s="10">
        <v>8</v>
      </c>
      <c r="C5820" s="11">
        <v>14321</v>
      </c>
      <c r="D5820" s="11">
        <v>13027</v>
      </c>
      <c r="E5820" s="1">
        <f t="shared" si="270"/>
        <v>14020.875</v>
      </c>
      <c r="F5820" s="1">
        <f t="shared" si="271"/>
        <v>0.92911462373068732</v>
      </c>
      <c r="G5820" s="1">
        <f t="shared" si="272"/>
        <v>5353766.6995744919</v>
      </c>
    </row>
    <row r="5821" spans="1:7" ht="20" customHeight="1" x14ac:dyDescent="0.15">
      <c r="A5821" s="15" t="s">
        <v>255</v>
      </c>
      <c r="B5821" s="10">
        <v>9</v>
      </c>
      <c r="C5821" s="11">
        <v>14506</v>
      </c>
      <c r="D5821" s="11">
        <v>13265</v>
      </c>
      <c r="E5821" s="1">
        <f t="shared" si="270"/>
        <v>14020.875</v>
      </c>
      <c r="F5821" s="1">
        <f t="shared" si="271"/>
        <v>0.946089313256127</v>
      </c>
      <c r="G5821" s="1">
        <f t="shared" si="272"/>
        <v>5451578.6650691349</v>
      </c>
    </row>
    <row r="5822" spans="1:7" ht="20" customHeight="1" x14ac:dyDescent="0.15">
      <c r="A5822" s="15" t="s">
        <v>255</v>
      </c>
      <c r="B5822" s="10">
        <v>10</v>
      </c>
      <c r="C5822" s="11">
        <v>14810</v>
      </c>
      <c r="D5822" s="11">
        <v>13532</v>
      </c>
      <c r="E5822" s="1">
        <f t="shared" si="270"/>
        <v>14020.875</v>
      </c>
      <c r="F5822" s="1">
        <f t="shared" si="271"/>
        <v>0.96513234730357411</v>
      </c>
      <c r="G5822" s="1">
        <f t="shared" si="272"/>
        <v>5561308.8952669082</v>
      </c>
    </row>
    <row r="5823" spans="1:7" ht="20" customHeight="1" x14ac:dyDescent="0.15">
      <c r="A5823" s="15" t="s">
        <v>255</v>
      </c>
      <c r="B5823" s="10">
        <v>11</v>
      </c>
      <c r="C5823" s="11">
        <v>15134</v>
      </c>
      <c r="D5823" s="11">
        <v>13754</v>
      </c>
      <c r="E5823" s="1">
        <f t="shared" si="270"/>
        <v>14020.875</v>
      </c>
      <c r="F5823" s="1">
        <f t="shared" si="271"/>
        <v>0.98096588123066497</v>
      </c>
      <c r="G5823" s="1">
        <f t="shared" si="272"/>
        <v>5652545.2664425848</v>
      </c>
    </row>
    <row r="5824" spans="1:7" ht="20" customHeight="1" x14ac:dyDescent="0.15">
      <c r="A5824" s="15" t="s">
        <v>255</v>
      </c>
      <c r="B5824" s="10">
        <v>12</v>
      </c>
      <c r="C5824" s="11">
        <v>15452</v>
      </c>
      <c r="D5824" s="11">
        <v>14059</v>
      </c>
      <c r="E5824" s="1">
        <f t="shared" si="270"/>
        <v>14020.875</v>
      </c>
      <c r="F5824" s="1">
        <f t="shared" si="271"/>
        <v>1.0027191598241907</v>
      </c>
      <c r="G5824" s="1">
        <f t="shared" si="272"/>
        <v>5777892.533147906</v>
      </c>
    </row>
    <row r="5825" spans="1:7" ht="20" customHeight="1" x14ac:dyDescent="0.15">
      <c r="A5825" s="15" t="s">
        <v>255</v>
      </c>
      <c r="B5825" s="10">
        <v>13</v>
      </c>
      <c r="C5825" s="11">
        <v>15560</v>
      </c>
      <c r="D5825" s="11">
        <v>14141</v>
      </c>
      <c r="E5825" s="1">
        <f t="shared" si="270"/>
        <v>14020.875</v>
      </c>
      <c r="F5825" s="1">
        <f t="shared" si="271"/>
        <v>1.0085675822657287</v>
      </c>
      <c r="G5825" s="1">
        <f t="shared" si="272"/>
        <v>5811592.4540326148</v>
      </c>
    </row>
    <row r="5826" spans="1:7" ht="20" customHeight="1" x14ac:dyDescent="0.15">
      <c r="A5826" s="15" t="s">
        <v>255</v>
      </c>
      <c r="B5826" s="10">
        <v>14</v>
      </c>
      <c r="C5826" s="11">
        <v>15751</v>
      </c>
      <c r="D5826" s="11">
        <v>14383</v>
      </c>
      <c r="E5826" s="1">
        <f t="shared" si="270"/>
        <v>14020.875</v>
      </c>
      <c r="F5826" s="1">
        <f t="shared" si="271"/>
        <v>1.0258275606907556</v>
      </c>
      <c r="G5826" s="1">
        <f t="shared" si="272"/>
        <v>5911048.3181070015</v>
      </c>
    </row>
    <row r="5827" spans="1:7" ht="20" customHeight="1" x14ac:dyDescent="0.15">
      <c r="A5827" s="15" t="s">
        <v>255</v>
      </c>
      <c r="B5827" s="10">
        <v>15</v>
      </c>
      <c r="C5827" s="11">
        <v>16284</v>
      </c>
      <c r="D5827" s="11">
        <v>14764</v>
      </c>
      <c r="E5827" s="1">
        <f t="shared" si="270"/>
        <v>14020.875</v>
      </c>
      <c r="F5827" s="1">
        <f t="shared" si="271"/>
        <v>1.0530013283764388</v>
      </c>
      <c r="G5827" s="1">
        <f t="shared" si="272"/>
        <v>6067629.6578274192</v>
      </c>
    </row>
    <row r="5828" spans="1:7" ht="20" customHeight="1" x14ac:dyDescent="0.15">
      <c r="A5828" s="15" t="s">
        <v>255</v>
      </c>
      <c r="B5828" s="10">
        <v>16</v>
      </c>
      <c r="C5828" s="11">
        <v>16967</v>
      </c>
      <c r="D5828" s="11">
        <v>15441</v>
      </c>
      <c r="E5828" s="1">
        <f t="shared" si="270"/>
        <v>14020.875</v>
      </c>
      <c r="F5828" s="1">
        <f t="shared" si="271"/>
        <v>1.101286474631576</v>
      </c>
      <c r="G5828" s="1">
        <f t="shared" si="272"/>
        <v>6345859.4924487388</v>
      </c>
    </row>
    <row r="5829" spans="1:7" ht="20" customHeight="1" x14ac:dyDescent="0.15">
      <c r="A5829" s="15" t="s">
        <v>255</v>
      </c>
      <c r="B5829" s="10">
        <v>17</v>
      </c>
      <c r="C5829" s="11">
        <v>17752</v>
      </c>
      <c r="D5829" s="11">
        <v>16314</v>
      </c>
      <c r="E5829" s="1">
        <f t="shared" si="270"/>
        <v>14020.875</v>
      </c>
      <c r="F5829" s="1">
        <f t="shared" si="271"/>
        <v>1.1635507769664875</v>
      </c>
      <c r="G5829" s="1">
        <f t="shared" si="272"/>
        <v>6704640.3574774126</v>
      </c>
    </row>
    <row r="5830" spans="1:7" ht="20" customHeight="1" x14ac:dyDescent="0.15">
      <c r="A5830" s="15" t="s">
        <v>255</v>
      </c>
      <c r="B5830" s="10">
        <v>18</v>
      </c>
      <c r="C5830" s="11">
        <v>18089</v>
      </c>
      <c r="D5830" s="11">
        <v>16710</v>
      </c>
      <c r="E5830" s="1">
        <f t="shared" ref="E5830:E5893" si="273">SUMIF($A$6:$A$8764,A5830,$D$6:$D$8764)/24</f>
        <v>14020.875</v>
      </c>
      <c r="F5830" s="1">
        <f t="shared" si="271"/>
        <v>1.1917943780256226</v>
      </c>
      <c r="G5830" s="1">
        <f t="shared" si="272"/>
        <v>6867386.3168718629</v>
      </c>
    </row>
    <row r="5831" spans="1:7" ht="20" customHeight="1" x14ac:dyDescent="0.15">
      <c r="A5831" s="15" t="s">
        <v>255</v>
      </c>
      <c r="B5831" s="10">
        <v>19</v>
      </c>
      <c r="C5831" s="11">
        <v>17869</v>
      </c>
      <c r="D5831" s="11">
        <v>16515</v>
      </c>
      <c r="E5831" s="1">
        <f t="shared" si="273"/>
        <v>14020.875</v>
      </c>
      <c r="F5831" s="1">
        <f t="shared" ref="F5831:F5894" si="274">D5831/E5831</f>
        <v>1.1778865441707453</v>
      </c>
      <c r="G5831" s="1">
        <f t="shared" ref="G5831:G5894" si="275">$D$3*F5831*1000000</f>
        <v>6787246.2611094434</v>
      </c>
    </row>
    <row r="5832" spans="1:7" ht="20" customHeight="1" x14ac:dyDescent="0.15">
      <c r="A5832" s="15" t="s">
        <v>255</v>
      </c>
      <c r="B5832" s="10">
        <v>20</v>
      </c>
      <c r="C5832" s="11">
        <v>17458</v>
      </c>
      <c r="D5832" s="11">
        <v>16192</v>
      </c>
      <c r="E5832" s="1">
        <f t="shared" si="273"/>
        <v>14020.875</v>
      </c>
      <c r="F5832" s="1">
        <f t="shared" si="274"/>
        <v>1.1548494655290771</v>
      </c>
      <c r="G5832" s="1">
        <f t="shared" si="275"/>
        <v>6654501.4507952835</v>
      </c>
    </row>
    <row r="5833" spans="1:7" ht="20" customHeight="1" x14ac:dyDescent="0.15">
      <c r="A5833" s="15" t="s">
        <v>255</v>
      </c>
      <c r="B5833" s="10">
        <v>21</v>
      </c>
      <c r="C5833" s="11">
        <v>17058</v>
      </c>
      <c r="D5833" s="11">
        <v>15641</v>
      </c>
      <c r="E5833" s="1">
        <f t="shared" si="273"/>
        <v>14020.875</v>
      </c>
      <c r="F5833" s="1">
        <f t="shared" si="274"/>
        <v>1.1155509196109372</v>
      </c>
      <c r="G5833" s="1">
        <f t="shared" si="275"/>
        <v>6428054.4214358339</v>
      </c>
    </row>
    <row r="5834" spans="1:7" ht="20" customHeight="1" x14ac:dyDescent="0.15">
      <c r="A5834" s="15" t="s">
        <v>255</v>
      </c>
      <c r="B5834" s="10">
        <v>22</v>
      </c>
      <c r="C5834" s="11">
        <v>16684</v>
      </c>
      <c r="D5834" s="11">
        <v>14934</v>
      </c>
      <c r="E5834" s="1">
        <f t="shared" si="273"/>
        <v>14020.875</v>
      </c>
      <c r="F5834" s="1">
        <f t="shared" si="274"/>
        <v>1.0651261066088957</v>
      </c>
      <c r="G5834" s="1">
        <f t="shared" si="275"/>
        <v>6137495.3474664502</v>
      </c>
    </row>
    <row r="5835" spans="1:7" ht="20" customHeight="1" x14ac:dyDescent="0.15">
      <c r="A5835" s="15" t="s">
        <v>255</v>
      </c>
      <c r="B5835" s="10">
        <v>23</v>
      </c>
      <c r="C5835" s="11">
        <v>15746</v>
      </c>
      <c r="D5835" s="11">
        <v>14104</v>
      </c>
      <c r="E5835" s="1">
        <f t="shared" si="273"/>
        <v>14020.875</v>
      </c>
      <c r="F5835" s="1">
        <f t="shared" si="274"/>
        <v>1.0059286599445469</v>
      </c>
      <c r="G5835" s="1">
        <f t="shared" si="275"/>
        <v>5796386.3921700027</v>
      </c>
    </row>
    <row r="5836" spans="1:7" ht="20" customHeight="1" x14ac:dyDescent="0.15">
      <c r="A5836" s="15" t="s">
        <v>255</v>
      </c>
      <c r="B5836" s="10">
        <v>24</v>
      </c>
      <c r="C5836" s="11">
        <v>15079</v>
      </c>
      <c r="D5836" s="11">
        <v>13268</v>
      </c>
      <c r="E5836" s="1">
        <f t="shared" si="273"/>
        <v>14020.875</v>
      </c>
      <c r="F5836" s="1">
        <f t="shared" si="274"/>
        <v>0.94630327993081742</v>
      </c>
      <c r="G5836" s="1">
        <f t="shared" si="275"/>
        <v>5452811.589003942</v>
      </c>
    </row>
    <row r="5837" spans="1:7" ht="20" customHeight="1" x14ac:dyDescent="0.15">
      <c r="A5837" s="15" t="s">
        <v>256</v>
      </c>
      <c r="B5837" s="10">
        <v>1</v>
      </c>
      <c r="C5837" s="11">
        <v>14274</v>
      </c>
      <c r="D5837" s="11">
        <v>12784</v>
      </c>
      <c r="E5837" s="1">
        <f t="shared" si="273"/>
        <v>14674.041666666666</v>
      </c>
      <c r="F5837" s="1">
        <f t="shared" si="274"/>
        <v>0.87119828949647482</v>
      </c>
      <c r="G5837" s="1">
        <f t="shared" si="275"/>
        <v>5020039.8012295673</v>
      </c>
    </row>
    <row r="5838" spans="1:7" ht="20" customHeight="1" x14ac:dyDescent="0.15">
      <c r="A5838" s="15" t="s">
        <v>256</v>
      </c>
      <c r="B5838" s="10">
        <v>2</v>
      </c>
      <c r="C5838" s="11">
        <v>14124</v>
      </c>
      <c r="D5838" s="11">
        <v>12420</v>
      </c>
      <c r="E5838" s="1">
        <f t="shared" si="273"/>
        <v>14674.041666666666</v>
      </c>
      <c r="F5838" s="1">
        <f t="shared" si="274"/>
        <v>0.84639258100330239</v>
      </c>
      <c r="G5838" s="1">
        <f t="shared" si="275"/>
        <v>4877103.749317212</v>
      </c>
    </row>
    <row r="5839" spans="1:7" ht="20" customHeight="1" x14ac:dyDescent="0.15">
      <c r="A5839" s="15" t="s">
        <v>256</v>
      </c>
      <c r="B5839" s="10">
        <v>3</v>
      </c>
      <c r="C5839" s="11">
        <v>14366</v>
      </c>
      <c r="D5839" s="11">
        <v>12259</v>
      </c>
      <c r="E5839" s="1">
        <f t="shared" si="273"/>
        <v>14674.041666666666</v>
      </c>
      <c r="F5839" s="1">
        <f t="shared" si="274"/>
        <v>0.83542082532362993</v>
      </c>
      <c r="G5839" s="1">
        <f t="shared" si="275"/>
        <v>4813882.0340482844</v>
      </c>
    </row>
    <row r="5840" spans="1:7" ht="20" customHeight="1" x14ac:dyDescent="0.15">
      <c r="A5840" s="15" t="s">
        <v>256</v>
      </c>
      <c r="B5840" s="10">
        <v>4</v>
      </c>
      <c r="C5840" s="11">
        <v>14303</v>
      </c>
      <c r="D5840" s="11">
        <v>12202</v>
      </c>
      <c r="E5840" s="1">
        <f t="shared" si="273"/>
        <v>14674.041666666666</v>
      </c>
      <c r="F5840" s="1">
        <f t="shared" si="274"/>
        <v>0.83153641492772101</v>
      </c>
      <c r="G5840" s="1">
        <f t="shared" si="275"/>
        <v>4791499.1907543167</v>
      </c>
    </row>
    <row r="5841" spans="1:7" ht="20" customHeight="1" x14ac:dyDescent="0.15">
      <c r="A5841" s="15" t="s">
        <v>256</v>
      </c>
      <c r="B5841" s="10">
        <v>5</v>
      </c>
      <c r="C5841" s="11">
        <v>14161</v>
      </c>
      <c r="D5841" s="11">
        <v>12262</v>
      </c>
      <c r="E5841" s="1">
        <f t="shared" si="273"/>
        <v>14674.041666666666</v>
      </c>
      <c r="F5841" s="1">
        <f t="shared" si="274"/>
        <v>0.83562526797604619</v>
      </c>
      <c r="G5841" s="1">
        <f t="shared" si="275"/>
        <v>4815060.0784321781</v>
      </c>
    </row>
    <row r="5842" spans="1:7" ht="20" customHeight="1" x14ac:dyDescent="0.15">
      <c r="A5842" s="15" t="s">
        <v>256</v>
      </c>
      <c r="B5842" s="10">
        <v>6</v>
      </c>
      <c r="C5842" s="11">
        <v>14343</v>
      </c>
      <c r="D5842" s="11">
        <v>12521</v>
      </c>
      <c r="E5842" s="1">
        <f t="shared" si="273"/>
        <v>14674.041666666666</v>
      </c>
      <c r="F5842" s="1">
        <f t="shared" si="274"/>
        <v>0.85327548363464967</v>
      </c>
      <c r="G5842" s="1">
        <f t="shared" si="275"/>
        <v>4916764.5769082773</v>
      </c>
    </row>
    <row r="5843" spans="1:7" ht="20" customHeight="1" x14ac:dyDescent="0.15">
      <c r="A5843" s="15" t="s">
        <v>256</v>
      </c>
      <c r="B5843" s="10">
        <v>7</v>
      </c>
      <c r="C5843" s="11">
        <v>14323</v>
      </c>
      <c r="D5843" s="11">
        <v>12772</v>
      </c>
      <c r="E5843" s="1">
        <f t="shared" si="273"/>
        <v>14674.041666666666</v>
      </c>
      <c r="F5843" s="1">
        <f t="shared" si="274"/>
        <v>0.87038051888680978</v>
      </c>
      <c r="G5843" s="1">
        <f t="shared" si="275"/>
        <v>5015327.6236939961</v>
      </c>
    </row>
    <row r="5844" spans="1:7" ht="20" customHeight="1" x14ac:dyDescent="0.15">
      <c r="A5844" s="15" t="s">
        <v>256</v>
      </c>
      <c r="B5844" s="10">
        <v>8</v>
      </c>
      <c r="C5844" s="11">
        <v>14621</v>
      </c>
      <c r="D5844" s="11">
        <v>13232</v>
      </c>
      <c r="E5844" s="1">
        <f t="shared" si="273"/>
        <v>14674.041666666666</v>
      </c>
      <c r="F5844" s="1">
        <f t="shared" si="274"/>
        <v>0.9017283922573025</v>
      </c>
      <c r="G5844" s="1">
        <f t="shared" si="275"/>
        <v>5195961.0958909299</v>
      </c>
    </row>
    <row r="5845" spans="1:7" ht="20" customHeight="1" x14ac:dyDescent="0.15">
      <c r="A5845" s="15" t="s">
        <v>256</v>
      </c>
      <c r="B5845" s="10">
        <v>9</v>
      </c>
      <c r="C5845" s="11">
        <v>14907</v>
      </c>
      <c r="D5845" s="11">
        <v>13444</v>
      </c>
      <c r="E5845" s="1">
        <f t="shared" si="273"/>
        <v>14674.041666666666</v>
      </c>
      <c r="F5845" s="1">
        <f t="shared" si="274"/>
        <v>0.91617567302805125</v>
      </c>
      <c r="G5845" s="1">
        <f t="shared" si="275"/>
        <v>5279209.5656860387</v>
      </c>
    </row>
    <row r="5846" spans="1:7" ht="20" customHeight="1" x14ac:dyDescent="0.15">
      <c r="A5846" s="15" t="s">
        <v>256</v>
      </c>
      <c r="B5846" s="10">
        <v>10</v>
      </c>
      <c r="C5846" s="11">
        <v>15533</v>
      </c>
      <c r="D5846" s="11">
        <v>14030</v>
      </c>
      <c r="E5846" s="1">
        <f t="shared" si="273"/>
        <v>14674.041666666666</v>
      </c>
      <c r="F5846" s="1">
        <f t="shared" si="274"/>
        <v>0.95611013780002674</v>
      </c>
      <c r="G5846" s="1">
        <f t="shared" si="275"/>
        <v>5509320.9020064799</v>
      </c>
    </row>
    <row r="5847" spans="1:7" ht="20" customHeight="1" x14ac:dyDescent="0.15">
      <c r="A5847" s="15" t="s">
        <v>256</v>
      </c>
      <c r="B5847" s="10">
        <v>11</v>
      </c>
      <c r="C5847" s="11">
        <v>15775</v>
      </c>
      <c r="D5847" s="11">
        <v>14415</v>
      </c>
      <c r="E5847" s="1">
        <f t="shared" si="273"/>
        <v>14674.041666666666</v>
      </c>
      <c r="F5847" s="1">
        <f t="shared" si="274"/>
        <v>0.98234694486011298</v>
      </c>
      <c r="G5847" s="1">
        <f t="shared" si="275"/>
        <v>5660503.2646060875</v>
      </c>
    </row>
    <row r="5848" spans="1:7" ht="20" customHeight="1" x14ac:dyDescent="0.15">
      <c r="A5848" s="15" t="s">
        <v>256</v>
      </c>
      <c r="B5848" s="10">
        <v>12</v>
      </c>
      <c r="C5848" s="11">
        <v>16506</v>
      </c>
      <c r="D5848" s="11">
        <v>14958</v>
      </c>
      <c r="E5848" s="1">
        <f t="shared" si="273"/>
        <v>14674.041666666666</v>
      </c>
      <c r="F5848" s="1">
        <f t="shared" si="274"/>
        <v>1.0193510649474555</v>
      </c>
      <c r="G5848" s="1">
        <f t="shared" si="275"/>
        <v>5873729.2980907289</v>
      </c>
    </row>
    <row r="5849" spans="1:7" ht="20" customHeight="1" x14ac:dyDescent="0.15">
      <c r="A5849" s="15" t="s">
        <v>256</v>
      </c>
      <c r="B5849" s="10">
        <v>13</v>
      </c>
      <c r="C5849" s="11">
        <v>16875</v>
      </c>
      <c r="D5849" s="11">
        <v>15487</v>
      </c>
      <c r="E5849" s="1">
        <f t="shared" si="273"/>
        <v>14674.041666666666</v>
      </c>
      <c r="F5849" s="1">
        <f t="shared" si="274"/>
        <v>1.055401119323522</v>
      </c>
      <c r="G5849" s="1">
        <f t="shared" si="275"/>
        <v>6081457.7911172025</v>
      </c>
    </row>
    <row r="5850" spans="1:7" ht="20" customHeight="1" x14ac:dyDescent="0.15">
      <c r="A5850" s="15" t="s">
        <v>256</v>
      </c>
      <c r="B5850" s="10">
        <v>14</v>
      </c>
      <c r="C5850" s="11">
        <v>16945</v>
      </c>
      <c r="D5850" s="11">
        <v>15547</v>
      </c>
      <c r="E5850" s="1">
        <f t="shared" si="273"/>
        <v>14674.041666666666</v>
      </c>
      <c r="F5850" s="1">
        <f t="shared" si="274"/>
        <v>1.0594899723718472</v>
      </c>
      <c r="G5850" s="1">
        <f t="shared" si="275"/>
        <v>6105018.6787950639</v>
      </c>
    </row>
    <row r="5851" spans="1:7" ht="20" customHeight="1" x14ac:dyDescent="0.15">
      <c r="A5851" s="15" t="s">
        <v>256</v>
      </c>
      <c r="B5851" s="10">
        <v>15</v>
      </c>
      <c r="C5851" s="11">
        <v>17090</v>
      </c>
      <c r="D5851" s="11">
        <v>15799</v>
      </c>
      <c r="E5851" s="1">
        <f t="shared" si="273"/>
        <v>14674.041666666666</v>
      </c>
      <c r="F5851" s="1">
        <f t="shared" si="274"/>
        <v>1.0766631551748127</v>
      </c>
      <c r="G5851" s="1">
        <f t="shared" si="275"/>
        <v>6203974.4070420796</v>
      </c>
    </row>
    <row r="5852" spans="1:7" ht="20" customHeight="1" x14ac:dyDescent="0.15">
      <c r="A5852" s="15" t="s">
        <v>256</v>
      </c>
      <c r="B5852" s="10">
        <v>16</v>
      </c>
      <c r="C5852" s="11">
        <v>18030</v>
      </c>
      <c r="D5852" s="11">
        <v>16804</v>
      </c>
      <c r="E5852" s="1">
        <f t="shared" si="273"/>
        <v>14674.041666666666</v>
      </c>
      <c r="F5852" s="1">
        <f t="shared" si="274"/>
        <v>1.1451514437342587</v>
      </c>
      <c r="G5852" s="1">
        <f t="shared" si="275"/>
        <v>6598619.2756462498</v>
      </c>
    </row>
    <row r="5853" spans="1:7" ht="20" customHeight="1" x14ac:dyDescent="0.15">
      <c r="A5853" s="15" t="s">
        <v>256</v>
      </c>
      <c r="B5853" s="10">
        <v>17</v>
      </c>
      <c r="C5853" s="11">
        <v>19098</v>
      </c>
      <c r="D5853" s="11">
        <v>17713</v>
      </c>
      <c r="E5853" s="1">
        <f t="shared" si="273"/>
        <v>14674.041666666666</v>
      </c>
      <c r="F5853" s="1">
        <f t="shared" si="274"/>
        <v>1.2070975674163844</v>
      </c>
      <c r="G5853" s="1">
        <f t="shared" si="275"/>
        <v>6955566.7239658432</v>
      </c>
    </row>
    <row r="5854" spans="1:7" ht="20" customHeight="1" x14ac:dyDescent="0.15">
      <c r="A5854" s="15" t="s">
        <v>256</v>
      </c>
      <c r="B5854" s="10">
        <v>18</v>
      </c>
      <c r="C5854" s="11">
        <v>19236</v>
      </c>
      <c r="D5854" s="11">
        <v>17923</v>
      </c>
      <c r="E5854" s="1">
        <f t="shared" si="273"/>
        <v>14674.041666666666</v>
      </c>
      <c r="F5854" s="1">
        <f t="shared" si="274"/>
        <v>1.2214085530855223</v>
      </c>
      <c r="G5854" s="1">
        <f t="shared" si="275"/>
        <v>7038029.8308383562</v>
      </c>
    </row>
    <row r="5855" spans="1:7" ht="20" customHeight="1" x14ac:dyDescent="0.15">
      <c r="A5855" s="15" t="s">
        <v>256</v>
      </c>
      <c r="B5855" s="10">
        <v>19</v>
      </c>
      <c r="C5855" s="11">
        <v>18964</v>
      </c>
      <c r="D5855" s="11">
        <v>17750</v>
      </c>
      <c r="E5855" s="1">
        <f t="shared" si="273"/>
        <v>14674.041666666666</v>
      </c>
      <c r="F5855" s="1">
        <f t="shared" si="274"/>
        <v>1.2096190267961848</v>
      </c>
      <c r="G5855" s="1">
        <f t="shared" si="275"/>
        <v>6970095.9380338565</v>
      </c>
    </row>
    <row r="5856" spans="1:7" ht="20" customHeight="1" x14ac:dyDescent="0.15">
      <c r="A5856" s="15" t="s">
        <v>256</v>
      </c>
      <c r="B5856" s="10">
        <v>20</v>
      </c>
      <c r="C5856" s="11">
        <v>18565</v>
      </c>
      <c r="D5856" s="11">
        <v>17405</v>
      </c>
      <c r="E5856" s="1">
        <f t="shared" si="273"/>
        <v>14674.041666666666</v>
      </c>
      <c r="F5856" s="1">
        <f t="shared" si="274"/>
        <v>1.1861081217683154</v>
      </c>
      <c r="G5856" s="1">
        <f t="shared" si="275"/>
        <v>6834620.8338861568</v>
      </c>
    </row>
    <row r="5857" spans="1:7" ht="20" customHeight="1" x14ac:dyDescent="0.15">
      <c r="A5857" s="15" t="s">
        <v>256</v>
      </c>
      <c r="B5857" s="10">
        <v>21</v>
      </c>
      <c r="C5857" s="11">
        <v>18126</v>
      </c>
      <c r="D5857" s="11">
        <v>16661</v>
      </c>
      <c r="E5857" s="1">
        <f t="shared" si="273"/>
        <v>14674.041666666666</v>
      </c>
      <c r="F5857" s="1">
        <f t="shared" si="274"/>
        <v>1.1354063439690838</v>
      </c>
      <c r="G5857" s="1">
        <f t="shared" si="275"/>
        <v>6542465.8266806817</v>
      </c>
    </row>
    <row r="5858" spans="1:7" ht="20" customHeight="1" x14ac:dyDescent="0.15">
      <c r="A5858" s="15" t="s">
        <v>256</v>
      </c>
      <c r="B5858" s="10">
        <v>22</v>
      </c>
      <c r="C5858" s="11">
        <v>17355</v>
      </c>
      <c r="D5858" s="11">
        <v>15614</v>
      </c>
      <c r="E5858" s="1">
        <f t="shared" si="273"/>
        <v>14674.041666666666</v>
      </c>
      <c r="F5858" s="1">
        <f t="shared" si="274"/>
        <v>1.0640558582758102</v>
      </c>
      <c r="G5858" s="1">
        <f t="shared" si="275"/>
        <v>6131328.3367020087</v>
      </c>
    </row>
    <row r="5859" spans="1:7" ht="20" customHeight="1" x14ac:dyDescent="0.15">
      <c r="A5859" s="15" t="s">
        <v>256</v>
      </c>
      <c r="B5859" s="10">
        <v>23</v>
      </c>
      <c r="C5859" s="11">
        <v>16364</v>
      </c>
      <c r="D5859" s="11">
        <v>14530</v>
      </c>
      <c r="E5859" s="1">
        <f t="shared" si="273"/>
        <v>14674.041666666666</v>
      </c>
      <c r="F5859" s="1">
        <f t="shared" si="274"/>
        <v>0.99018391320273613</v>
      </c>
      <c r="G5859" s="1">
        <f t="shared" si="275"/>
        <v>5705661.6326553207</v>
      </c>
    </row>
    <row r="5860" spans="1:7" ht="20" customHeight="1" x14ac:dyDescent="0.15">
      <c r="A5860" s="15" t="s">
        <v>256</v>
      </c>
      <c r="B5860" s="10">
        <v>24</v>
      </c>
      <c r="C5860" s="11">
        <v>15846</v>
      </c>
      <c r="D5860" s="11">
        <v>13645</v>
      </c>
      <c r="E5860" s="1">
        <f t="shared" si="273"/>
        <v>14674.041666666666</v>
      </c>
      <c r="F5860" s="1">
        <f t="shared" si="274"/>
        <v>0.9298733307399405</v>
      </c>
      <c r="G5860" s="1">
        <f t="shared" si="275"/>
        <v>5358138.5394068724</v>
      </c>
    </row>
    <row r="5861" spans="1:7" ht="20" customHeight="1" x14ac:dyDescent="0.15">
      <c r="A5861" s="15" t="s">
        <v>257</v>
      </c>
      <c r="B5861" s="10">
        <v>1</v>
      </c>
      <c r="C5861" s="11">
        <v>15391</v>
      </c>
      <c r="D5861" s="11">
        <v>13157</v>
      </c>
      <c r="E5861" s="1">
        <f t="shared" si="273"/>
        <v>16327.708333333334</v>
      </c>
      <c r="F5861" s="1">
        <f t="shared" si="274"/>
        <v>0.80580812269531599</v>
      </c>
      <c r="G5861" s="1">
        <f t="shared" si="275"/>
        <v>4643247.0045625977</v>
      </c>
    </row>
    <row r="5862" spans="1:7" ht="20" customHeight="1" x14ac:dyDescent="0.15">
      <c r="A5862" s="15" t="s">
        <v>257</v>
      </c>
      <c r="B5862" s="10">
        <v>2</v>
      </c>
      <c r="C5862" s="11">
        <v>15110</v>
      </c>
      <c r="D5862" s="11">
        <v>12853</v>
      </c>
      <c r="E5862" s="1">
        <f t="shared" si="273"/>
        <v>16327.708333333334</v>
      </c>
      <c r="F5862" s="1">
        <f t="shared" si="274"/>
        <v>0.78718946575989179</v>
      </c>
      <c r="G5862" s="1">
        <f t="shared" si="275"/>
        <v>4535962.1303977398</v>
      </c>
    </row>
    <row r="5863" spans="1:7" ht="20" customHeight="1" x14ac:dyDescent="0.15">
      <c r="A5863" s="15" t="s">
        <v>257</v>
      </c>
      <c r="B5863" s="10">
        <v>3</v>
      </c>
      <c r="C5863" s="11">
        <v>15089</v>
      </c>
      <c r="D5863" s="11">
        <v>12627</v>
      </c>
      <c r="E5863" s="1">
        <f t="shared" si="273"/>
        <v>16327.708333333334</v>
      </c>
      <c r="F5863" s="1">
        <f t="shared" si="274"/>
        <v>0.77334796422237251</v>
      </c>
      <c r="G5863" s="1">
        <f t="shared" si="275"/>
        <v>4456204.2963146549</v>
      </c>
    </row>
    <row r="5864" spans="1:7" ht="20" customHeight="1" x14ac:dyDescent="0.15">
      <c r="A5864" s="15" t="s">
        <v>257</v>
      </c>
      <c r="B5864" s="10">
        <v>4</v>
      </c>
      <c r="C5864" s="11">
        <v>15257</v>
      </c>
      <c r="D5864" s="11">
        <v>12687</v>
      </c>
      <c r="E5864" s="1">
        <f t="shared" si="273"/>
        <v>16327.708333333334</v>
      </c>
      <c r="F5864" s="1">
        <f t="shared" si="274"/>
        <v>0.77702269914383781</v>
      </c>
      <c r="G5864" s="1">
        <f t="shared" si="275"/>
        <v>4477378.9425314041</v>
      </c>
    </row>
    <row r="5865" spans="1:7" ht="20" customHeight="1" x14ac:dyDescent="0.15">
      <c r="A5865" s="15" t="s">
        <v>257</v>
      </c>
      <c r="B5865" s="10">
        <v>5</v>
      </c>
      <c r="C5865" s="11">
        <v>15540</v>
      </c>
      <c r="D5865" s="11">
        <v>13298</v>
      </c>
      <c r="E5865" s="1">
        <f t="shared" si="273"/>
        <v>16327.708333333334</v>
      </c>
      <c r="F5865" s="1">
        <f t="shared" si="274"/>
        <v>0.81444374976075939</v>
      </c>
      <c r="G5865" s="1">
        <f t="shared" si="275"/>
        <v>4693007.4231719561</v>
      </c>
    </row>
    <row r="5866" spans="1:7" ht="20" customHeight="1" x14ac:dyDescent="0.15">
      <c r="A5866" s="15" t="s">
        <v>257</v>
      </c>
      <c r="B5866" s="10">
        <v>6</v>
      </c>
      <c r="C5866" s="11">
        <v>16538</v>
      </c>
      <c r="D5866" s="11">
        <v>14186</v>
      </c>
      <c r="E5866" s="1">
        <f t="shared" si="273"/>
        <v>16327.708333333334</v>
      </c>
      <c r="F5866" s="1">
        <f t="shared" si="274"/>
        <v>0.86882982659844588</v>
      </c>
      <c r="G5866" s="1">
        <f t="shared" si="275"/>
        <v>5006392.187179829</v>
      </c>
    </row>
    <row r="5867" spans="1:7" ht="20" customHeight="1" x14ac:dyDescent="0.15">
      <c r="A5867" s="15" t="s">
        <v>257</v>
      </c>
      <c r="B5867" s="10">
        <v>7</v>
      </c>
      <c r="C5867" s="11">
        <v>17298</v>
      </c>
      <c r="D5867" s="11">
        <v>15422</v>
      </c>
      <c r="E5867" s="1">
        <f t="shared" si="273"/>
        <v>16327.708333333334</v>
      </c>
      <c r="F5867" s="1">
        <f t="shared" si="274"/>
        <v>0.94452936598063109</v>
      </c>
      <c r="G5867" s="1">
        <f t="shared" si="275"/>
        <v>5442589.8992448412</v>
      </c>
    </row>
    <row r="5868" spans="1:7" ht="20" customHeight="1" x14ac:dyDescent="0.15">
      <c r="A5868" s="15" t="s">
        <v>257</v>
      </c>
      <c r="B5868" s="10">
        <v>8</v>
      </c>
      <c r="C5868" s="11">
        <v>17345</v>
      </c>
      <c r="D5868" s="11">
        <v>15858</v>
      </c>
      <c r="E5868" s="1">
        <f t="shared" si="273"/>
        <v>16327.708333333334</v>
      </c>
      <c r="F5868" s="1">
        <f t="shared" si="274"/>
        <v>0.97123243974327889</v>
      </c>
      <c r="G5868" s="1">
        <f t="shared" si="275"/>
        <v>5596458.9950865451</v>
      </c>
    </row>
    <row r="5869" spans="1:7" ht="20" customHeight="1" x14ac:dyDescent="0.15">
      <c r="A5869" s="15" t="s">
        <v>257</v>
      </c>
      <c r="B5869" s="10">
        <v>9</v>
      </c>
      <c r="C5869" s="11">
        <v>17377</v>
      </c>
      <c r="D5869" s="11">
        <v>15886</v>
      </c>
      <c r="E5869" s="1">
        <f t="shared" si="273"/>
        <v>16327.708333333334</v>
      </c>
      <c r="F5869" s="1">
        <f t="shared" si="274"/>
        <v>0.97294731603996265</v>
      </c>
      <c r="G5869" s="1">
        <f t="shared" si="275"/>
        <v>5606340.4966543606</v>
      </c>
    </row>
    <row r="5870" spans="1:7" ht="20" customHeight="1" x14ac:dyDescent="0.15">
      <c r="A5870" s="15" t="s">
        <v>257</v>
      </c>
      <c r="B5870" s="10">
        <v>10</v>
      </c>
      <c r="C5870" s="11">
        <v>17747</v>
      </c>
      <c r="D5870" s="11">
        <v>16204</v>
      </c>
      <c r="E5870" s="1">
        <f t="shared" si="273"/>
        <v>16327.708333333334</v>
      </c>
      <c r="F5870" s="1">
        <f t="shared" si="274"/>
        <v>0.99242341112372878</v>
      </c>
      <c r="G5870" s="1">
        <f t="shared" si="275"/>
        <v>5718566.1216031257</v>
      </c>
    </row>
    <row r="5871" spans="1:7" ht="20" customHeight="1" x14ac:dyDescent="0.15">
      <c r="A5871" s="15" t="s">
        <v>257</v>
      </c>
      <c r="B5871" s="10">
        <v>11</v>
      </c>
      <c r="C5871" s="11">
        <v>18356</v>
      </c>
      <c r="D5871" s="11">
        <v>16732</v>
      </c>
      <c r="E5871" s="1">
        <f t="shared" si="273"/>
        <v>16327.708333333334</v>
      </c>
      <c r="F5871" s="1">
        <f t="shared" si="274"/>
        <v>1.0247610784326235</v>
      </c>
      <c r="G5871" s="1">
        <f t="shared" si="275"/>
        <v>5904903.0083105108</v>
      </c>
    </row>
    <row r="5872" spans="1:7" ht="20" customHeight="1" x14ac:dyDescent="0.15">
      <c r="A5872" s="15" t="s">
        <v>257</v>
      </c>
      <c r="B5872" s="10">
        <v>12</v>
      </c>
      <c r="C5872" s="11">
        <v>18567</v>
      </c>
      <c r="D5872" s="11">
        <v>17155</v>
      </c>
      <c r="E5872" s="1">
        <f t="shared" si="273"/>
        <v>16327.708333333334</v>
      </c>
      <c r="F5872" s="1">
        <f t="shared" si="274"/>
        <v>1.0506679596289539</v>
      </c>
      <c r="G5872" s="1">
        <f t="shared" si="275"/>
        <v>6054184.264138585</v>
      </c>
    </row>
    <row r="5873" spans="1:7" ht="20" customHeight="1" x14ac:dyDescent="0.15">
      <c r="A5873" s="15" t="s">
        <v>257</v>
      </c>
      <c r="B5873" s="10">
        <v>13</v>
      </c>
      <c r="C5873" s="11">
        <v>19208</v>
      </c>
      <c r="D5873" s="11">
        <v>17736</v>
      </c>
      <c r="E5873" s="1">
        <f t="shared" si="273"/>
        <v>16327.708333333334</v>
      </c>
      <c r="F5873" s="1">
        <f t="shared" si="274"/>
        <v>1.0862516427851427</v>
      </c>
      <c r="G5873" s="1">
        <f t="shared" si="275"/>
        <v>6259225.4216707628</v>
      </c>
    </row>
    <row r="5874" spans="1:7" ht="20" customHeight="1" x14ac:dyDescent="0.15">
      <c r="A5874" s="15" t="s">
        <v>257</v>
      </c>
      <c r="B5874" s="10">
        <v>14</v>
      </c>
      <c r="C5874" s="11">
        <v>19549</v>
      </c>
      <c r="D5874" s="11">
        <v>18015</v>
      </c>
      <c r="E5874" s="1">
        <f t="shared" si="273"/>
        <v>16327.708333333334</v>
      </c>
      <c r="F5874" s="1">
        <f t="shared" si="274"/>
        <v>1.1033391601699565</v>
      </c>
      <c r="G5874" s="1">
        <f t="shared" si="275"/>
        <v>6357687.5265786424</v>
      </c>
    </row>
    <row r="5875" spans="1:7" ht="20" customHeight="1" x14ac:dyDescent="0.15">
      <c r="A5875" s="15" t="s">
        <v>257</v>
      </c>
      <c r="B5875" s="10">
        <v>15</v>
      </c>
      <c r="C5875" s="11">
        <v>19756</v>
      </c>
      <c r="D5875" s="11">
        <v>18387</v>
      </c>
      <c r="E5875" s="1">
        <f t="shared" si="273"/>
        <v>16327.708333333334</v>
      </c>
      <c r="F5875" s="1">
        <f t="shared" si="274"/>
        <v>1.1261225166830413</v>
      </c>
      <c r="G5875" s="1">
        <f t="shared" si="275"/>
        <v>6488970.3331224807</v>
      </c>
    </row>
    <row r="5876" spans="1:7" ht="20" customHeight="1" x14ac:dyDescent="0.15">
      <c r="A5876" s="15" t="s">
        <v>257</v>
      </c>
      <c r="B5876" s="10">
        <v>16</v>
      </c>
      <c r="C5876" s="11">
        <v>20134</v>
      </c>
      <c r="D5876" s="11">
        <v>18931</v>
      </c>
      <c r="E5876" s="1">
        <f t="shared" si="273"/>
        <v>16327.708333333334</v>
      </c>
      <c r="F5876" s="1">
        <f t="shared" si="274"/>
        <v>1.1594401133043266</v>
      </c>
      <c r="G5876" s="1">
        <f t="shared" si="275"/>
        <v>6680953.7921543298</v>
      </c>
    </row>
    <row r="5877" spans="1:7" ht="20" customHeight="1" x14ac:dyDescent="0.15">
      <c r="A5877" s="15" t="s">
        <v>257</v>
      </c>
      <c r="B5877" s="10">
        <v>17</v>
      </c>
      <c r="C5877" s="11">
        <v>20196</v>
      </c>
      <c r="D5877" s="11">
        <v>19302</v>
      </c>
      <c r="E5877" s="1">
        <f t="shared" si="273"/>
        <v>16327.708333333334</v>
      </c>
      <c r="F5877" s="1">
        <f t="shared" si="274"/>
        <v>1.1821622242353871</v>
      </c>
      <c r="G5877" s="1">
        <f t="shared" si="275"/>
        <v>6811883.6879278906</v>
      </c>
    </row>
    <row r="5878" spans="1:7" ht="20" customHeight="1" x14ac:dyDescent="0.15">
      <c r="A5878" s="15" t="s">
        <v>257</v>
      </c>
      <c r="B5878" s="10">
        <v>18</v>
      </c>
      <c r="C5878" s="11">
        <v>20227</v>
      </c>
      <c r="D5878" s="11">
        <v>19199</v>
      </c>
      <c r="E5878" s="1">
        <f t="shared" si="273"/>
        <v>16327.708333333334</v>
      </c>
      <c r="F5878" s="1">
        <f t="shared" si="274"/>
        <v>1.1758539292868717</v>
      </c>
      <c r="G5878" s="1">
        <f t="shared" si="275"/>
        <v>6775533.8785891393</v>
      </c>
    </row>
    <row r="5879" spans="1:7" ht="20" customHeight="1" x14ac:dyDescent="0.15">
      <c r="A5879" s="15" t="s">
        <v>257</v>
      </c>
      <c r="B5879" s="10">
        <v>19</v>
      </c>
      <c r="C5879" s="11">
        <v>20542</v>
      </c>
      <c r="D5879" s="11">
        <v>19098</v>
      </c>
      <c r="E5879" s="1">
        <f t="shared" si="273"/>
        <v>16327.708333333334</v>
      </c>
      <c r="F5879" s="1">
        <f t="shared" si="274"/>
        <v>1.1696681255024051</v>
      </c>
      <c r="G5879" s="1">
        <f t="shared" si="275"/>
        <v>6739889.8907909468</v>
      </c>
    </row>
    <row r="5880" spans="1:7" ht="20" customHeight="1" x14ac:dyDescent="0.15">
      <c r="A5880" s="15" t="s">
        <v>257</v>
      </c>
      <c r="B5880" s="10">
        <v>20</v>
      </c>
      <c r="C5880" s="11">
        <v>20476</v>
      </c>
      <c r="D5880" s="11">
        <v>19116</v>
      </c>
      <c r="E5880" s="1">
        <f t="shared" si="273"/>
        <v>16327.708333333334</v>
      </c>
      <c r="F5880" s="1">
        <f t="shared" si="274"/>
        <v>1.1707705459788447</v>
      </c>
      <c r="G5880" s="1">
        <f t="shared" si="275"/>
        <v>6746242.2846559705</v>
      </c>
    </row>
    <row r="5881" spans="1:7" ht="20" customHeight="1" x14ac:dyDescent="0.15">
      <c r="A5881" s="15" t="s">
        <v>257</v>
      </c>
      <c r="B5881" s="10">
        <v>21</v>
      </c>
      <c r="C5881" s="11">
        <v>20173</v>
      </c>
      <c r="D5881" s="11">
        <v>18332</v>
      </c>
      <c r="E5881" s="1">
        <f t="shared" si="273"/>
        <v>16327.708333333334</v>
      </c>
      <c r="F5881" s="1">
        <f t="shared" si="274"/>
        <v>1.1227540096716981</v>
      </c>
      <c r="G5881" s="1">
        <f t="shared" si="275"/>
        <v>6469560.2407571282</v>
      </c>
    </row>
    <row r="5882" spans="1:7" ht="20" customHeight="1" x14ac:dyDescent="0.15">
      <c r="A5882" s="15" t="s">
        <v>257</v>
      </c>
      <c r="B5882" s="10">
        <v>22</v>
      </c>
      <c r="C5882" s="11">
        <v>18972</v>
      </c>
      <c r="D5882" s="11">
        <v>17099</v>
      </c>
      <c r="E5882" s="1">
        <f t="shared" si="273"/>
        <v>16327.708333333334</v>
      </c>
      <c r="F5882" s="1">
        <f t="shared" si="274"/>
        <v>1.0472382070355861</v>
      </c>
      <c r="G5882" s="1">
        <f t="shared" si="275"/>
        <v>6034421.2610029522</v>
      </c>
    </row>
    <row r="5883" spans="1:7" ht="20" customHeight="1" x14ac:dyDescent="0.15">
      <c r="A5883" s="15" t="s">
        <v>257</v>
      </c>
      <c r="B5883" s="10">
        <v>23</v>
      </c>
      <c r="C5883" s="11">
        <v>17633</v>
      </c>
      <c r="D5883" s="11">
        <v>15846</v>
      </c>
      <c r="E5883" s="1">
        <f t="shared" si="273"/>
        <v>16327.708333333334</v>
      </c>
      <c r="F5883" s="1">
        <f t="shared" si="274"/>
        <v>0.97049749275898589</v>
      </c>
      <c r="G5883" s="1">
        <f t="shared" si="275"/>
        <v>5592224.0658431957</v>
      </c>
    </row>
    <row r="5884" spans="1:7" ht="20" customHeight="1" x14ac:dyDescent="0.15">
      <c r="A5884" s="15" t="s">
        <v>257</v>
      </c>
      <c r="B5884" s="10">
        <v>24</v>
      </c>
      <c r="C5884" s="11">
        <v>16585</v>
      </c>
      <c r="D5884" s="11">
        <v>14739</v>
      </c>
      <c r="E5884" s="1">
        <f t="shared" si="273"/>
        <v>16327.708333333334</v>
      </c>
      <c r="F5884" s="1">
        <f t="shared" si="274"/>
        <v>0.90269863345795109</v>
      </c>
      <c r="G5884" s="1">
        <f t="shared" si="275"/>
        <v>5201551.8431441914</v>
      </c>
    </row>
    <row r="5885" spans="1:7" ht="20" customHeight="1" x14ac:dyDescent="0.15">
      <c r="A5885" s="15" t="s">
        <v>258</v>
      </c>
      <c r="B5885" s="10">
        <v>1</v>
      </c>
      <c r="C5885" s="11">
        <v>16024</v>
      </c>
      <c r="D5885" s="11">
        <v>13944</v>
      </c>
      <c r="E5885" s="1">
        <f t="shared" si="273"/>
        <v>16513.625</v>
      </c>
      <c r="F5885" s="1">
        <f t="shared" si="274"/>
        <v>0.84439364464192446</v>
      </c>
      <c r="G5885" s="1">
        <f t="shared" si="275"/>
        <v>4865585.4299917212</v>
      </c>
    </row>
    <row r="5886" spans="1:7" ht="20" customHeight="1" x14ac:dyDescent="0.15">
      <c r="A5886" s="15" t="s">
        <v>258</v>
      </c>
      <c r="B5886" s="10">
        <v>2</v>
      </c>
      <c r="C5886" s="11">
        <v>15660</v>
      </c>
      <c r="D5886" s="11">
        <v>13510</v>
      </c>
      <c r="E5886" s="1">
        <f t="shared" si="273"/>
        <v>16513.625</v>
      </c>
      <c r="F5886" s="1">
        <f t="shared" si="274"/>
        <v>0.8181123163448365</v>
      </c>
      <c r="G5886" s="1">
        <f t="shared" si="275"/>
        <v>4714146.5260461951</v>
      </c>
    </row>
    <row r="5887" spans="1:7" ht="20" customHeight="1" x14ac:dyDescent="0.15">
      <c r="A5887" s="15" t="s">
        <v>258</v>
      </c>
      <c r="B5887" s="10">
        <v>3</v>
      </c>
      <c r="C5887" s="11">
        <v>15442</v>
      </c>
      <c r="D5887" s="11">
        <v>13188</v>
      </c>
      <c r="E5887" s="1">
        <f t="shared" si="273"/>
        <v>16513.625</v>
      </c>
      <c r="F5887" s="1">
        <f t="shared" si="274"/>
        <v>0.7986132663179647</v>
      </c>
      <c r="G5887" s="1">
        <f t="shared" si="275"/>
        <v>4601788.6295704832</v>
      </c>
    </row>
    <row r="5888" spans="1:7" ht="20" customHeight="1" x14ac:dyDescent="0.15">
      <c r="A5888" s="15" t="s">
        <v>258</v>
      </c>
      <c r="B5888" s="10">
        <v>4</v>
      </c>
      <c r="C5888" s="11">
        <v>15639</v>
      </c>
      <c r="D5888" s="11">
        <v>13217</v>
      </c>
      <c r="E5888" s="1">
        <f t="shared" si="273"/>
        <v>16513.625</v>
      </c>
      <c r="F5888" s="1">
        <f t="shared" si="274"/>
        <v>0.80036939194150281</v>
      </c>
      <c r="G5888" s="1">
        <f t="shared" si="275"/>
        <v>4611907.8190046307</v>
      </c>
    </row>
    <row r="5889" spans="1:7" ht="20" customHeight="1" x14ac:dyDescent="0.15">
      <c r="A5889" s="15" t="s">
        <v>258</v>
      </c>
      <c r="B5889" s="10">
        <v>5</v>
      </c>
      <c r="C5889" s="11">
        <v>15836</v>
      </c>
      <c r="D5889" s="11">
        <v>13626</v>
      </c>
      <c r="E5889" s="1">
        <f t="shared" si="273"/>
        <v>16513.625</v>
      </c>
      <c r="F5889" s="1">
        <f t="shared" si="274"/>
        <v>0.82513681883898904</v>
      </c>
      <c r="G5889" s="1">
        <f t="shared" si="275"/>
        <v>4754623.2837827867</v>
      </c>
    </row>
    <row r="5890" spans="1:7" ht="20" customHeight="1" x14ac:dyDescent="0.15">
      <c r="A5890" s="15" t="s">
        <v>258</v>
      </c>
      <c r="B5890" s="10">
        <v>6</v>
      </c>
      <c r="C5890" s="11">
        <v>16897</v>
      </c>
      <c r="D5890" s="11">
        <v>14567</v>
      </c>
      <c r="E5890" s="1">
        <f t="shared" si="273"/>
        <v>16513.625</v>
      </c>
      <c r="F5890" s="1">
        <f t="shared" si="274"/>
        <v>0.88212006752000238</v>
      </c>
      <c r="G5890" s="1">
        <f t="shared" si="275"/>
        <v>5082973.5340425549</v>
      </c>
    </row>
    <row r="5891" spans="1:7" ht="20" customHeight="1" x14ac:dyDescent="0.15">
      <c r="A5891" s="15" t="s">
        <v>258</v>
      </c>
      <c r="B5891" s="10">
        <v>7</v>
      </c>
      <c r="C5891" s="11">
        <v>17584</v>
      </c>
      <c r="D5891" s="11">
        <v>15322</v>
      </c>
      <c r="E5891" s="1">
        <f t="shared" si="273"/>
        <v>16513.625</v>
      </c>
      <c r="F5891" s="1">
        <f t="shared" si="274"/>
        <v>0.92783988978797816</v>
      </c>
      <c r="G5891" s="1">
        <f t="shared" si="275"/>
        <v>5346421.396897099</v>
      </c>
    </row>
    <row r="5892" spans="1:7" ht="20" customHeight="1" x14ac:dyDescent="0.15">
      <c r="A5892" s="15" t="s">
        <v>258</v>
      </c>
      <c r="B5892" s="10">
        <v>8</v>
      </c>
      <c r="C5892" s="11">
        <v>17578</v>
      </c>
      <c r="D5892" s="11">
        <v>15873</v>
      </c>
      <c r="E5892" s="1">
        <f t="shared" si="273"/>
        <v>16513.625</v>
      </c>
      <c r="F5892" s="1">
        <f t="shared" si="274"/>
        <v>0.96120627663520275</v>
      </c>
      <c r="G5892" s="1">
        <f t="shared" si="275"/>
        <v>5538685.9961459106</v>
      </c>
    </row>
    <row r="5893" spans="1:7" ht="20" customHeight="1" x14ac:dyDescent="0.15">
      <c r="A5893" s="15" t="s">
        <v>258</v>
      </c>
      <c r="B5893" s="10">
        <v>9</v>
      </c>
      <c r="C5893" s="11">
        <v>18020</v>
      </c>
      <c r="D5893" s="11">
        <v>16272</v>
      </c>
      <c r="E5893" s="1">
        <f t="shared" si="273"/>
        <v>16513.625</v>
      </c>
      <c r="F5893" s="1">
        <f t="shared" si="274"/>
        <v>0.98536814297284814</v>
      </c>
      <c r="G5893" s="1">
        <f t="shared" si="275"/>
        <v>5677912.0852571195</v>
      </c>
    </row>
    <row r="5894" spans="1:7" ht="20" customHeight="1" x14ac:dyDescent="0.15">
      <c r="A5894" s="15" t="s">
        <v>258</v>
      </c>
      <c r="B5894" s="10">
        <v>10</v>
      </c>
      <c r="C5894" s="11">
        <v>18276</v>
      </c>
      <c r="D5894" s="11">
        <v>16727</v>
      </c>
      <c r="E5894" s="1">
        <f t="shared" ref="E5894:E5957" si="276">SUMIF($A$6:$A$8764,A5894,$D$6:$D$8764)/24</f>
        <v>16513.625</v>
      </c>
      <c r="F5894" s="1">
        <f t="shared" si="274"/>
        <v>1.0129211484456018</v>
      </c>
      <c r="G5894" s="1">
        <f t="shared" si="275"/>
        <v>5836678.6781032356</v>
      </c>
    </row>
    <row r="5895" spans="1:7" ht="20" customHeight="1" x14ac:dyDescent="0.15">
      <c r="A5895" s="15" t="s">
        <v>258</v>
      </c>
      <c r="B5895" s="10">
        <v>11</v>
      </c>
      <c r="C5895" s="11">
        <v>18360</v>
      </c>
      <c r="D5895" s="11">
        <v>16875</v>
      </c>
      <c r="E5895" s="1">
        <f t="shared" si="276"/>
        <v>16513.625</v>
      </c>
      <c r="F5895" s="1">
        <f t="shared" ref="F5895:F5958" si="277">D5895/E5895</f>
        <v>1.0218834447312446</v>
      </c>
      <c r="G5895" s="1">
        <f t="shared" ref="G5895:G5958" si="278">$D$3*F5895*1000000</f>
        <v>5888321.437974059</v>
      </c>
    </row>
    <row r="5896" spans="1:7" ht="20" customHeight="1" x14ac:dyDescent="0.15">
      <c r="A5896" s="15" t="s">
        <v>258</v>
      </c>
      <c r="B5896" s="10">
        <v>12</v>
      </c>
      <c r="C5896" s="11">
        <v>18598</v>
      </c>
      <c r="D5896" s="11">
        <v>17135</v>
      </c>
      <c r="E5896" s="1">
        <f t="shared" si="276"/>
        <v>16513.625</v>
      </c>
      <c r="F5896" s="1">
        <f t="shared" si="277"/>
        <v>1.0376280192871039</v>
      </c>
      <c r="G5896" s="1">
        <f t="shared" si="278"/>
        <v>5979045.2053146968</v>
      </c>
    </row>
    <row r="5897" spans="1:7" ht="20" customHeight="1" x14ac:dyDescent="0.15">
      <c r="A5897" s="15" t="s">
        <v>258</v>
      </c>
      <c r="B5897" s="10">
        <v>13</v>
      </c>
      <c r="C5897" s="11">
        <v>19088</v>
      </c>
      <c r="D5897" s="11">
        <v>17413</v>
      </c>
      <c r="E5897" s="1">
        <f t="shared" si="276"/>
        <v>16513.625</v>
      </c>
      <c r="F5897" s="1">
        <f t="shared" si="277"/>
        <v>1.0544626028506763</v>
      </c>
      <c r="G5897" s="1">
        <f t="shared" si="278"/>
        <v>6076049.8488558391</v>
      </c>
    </row>
    <row r="5898" spans="1:7" ht="20" customHeight="1" x14ac:dyDescent="0.15">
      <c r="A5898" s="15" t="s">
        <v>258</v>
      </c>
      <c r="B5898" s="10">
        <v>14</v>
      </c>
      <c r="C5898" s="11">
        <v>19462</v>
      </c>
      <c r="D5898" s="11">
        <v>17843</v>
      </c>
      <c r="E5898" s="1">
        <f t="shared" si="276"/>
        <v>16513.625</v>
      </c>
      <c r="F5898" s="1">
        <f t="shared" si="277"/>
        <v>1.0805017069238281</v>
      </c>
      <c r="G5898" s="1">
        <f t="shared" si="278"/>
        <v>6226093.002534586</v>
      </c>
    </row>
    <row r="5899" spans="1:7" ht="20" customHeight="1" x14ac:dyDescent="0.15">
      <c r="A5899" s="15" t="s">
        <v>258</v>
      </c>
      <c r="B5899" s="10">
        <v>15</v>
      </c>
      <c r="C5899" s="11">
        <v>19773</v>
      </c>
      <c r="D5899" s="11">
        <v>18201</v>
      </c>
      <c r="E5899" s="1">
        <f t="shared" si="276"/>
        <v>16513.625</v>
      </c>
      <c r="F5899" s="1">
        <f t="shared" si="277"/>
        <v>1.1021807749661265</v>
      </c>
      <c r="G5899" s="1">
        <f t="shared" si="278"/>
        <v>6351012.6514113108</v>
      </c>
    </row>
    <row r="5900" spans="1:7" ht="20" customHeight="1" x14ac:dyDescent="0.15">
      <c r="A5900" s="15" t="s">
        <v>258</v>
      </c>
      <c r="B5900" s="10">
        <v>16</v>
      </c>
      <c r="C5900" s="11">
        <v>20598</v>
      </c>
      <c r="D5900" s="11">
        <v>18866</v>
      </c>
      <c r="E5900" s="1">
        <f t="shared" si="276"/>
        <v>16513.625</v>
      </c>
      <c r="F5900" s="1">
        <f t="shared" si="277"/>
        <v>1.1424505521955355</v>
      </c>
      <c r="G5900" s="1">
        <f t="shared" si="278"/>
        <v>6583056.1332633244</v>
      </c>
    </row>
    <row r="5901" spans="1:7" ht="20" customHeight="1" x14ac:dyDescent="0.15">
      <c r="A5901" s="15" t="s">
        <v>258</v>
      </c>
      <c r="B5901" s="10">
        <v>17</v>
      </c>
      <c r="C5901" s="11">
        <v>21111</v>
      </c>
      <c r="D5901" s="11">
        <v>19502</v>
      </c>
      <c r="E5901" s="1">
        <f t="shared" si="276"/>
        <v>16513.625</v>
      </c>
      <c r="F5901" s="1">
        <f t="shared" si="277"/>
        <v>1.1809642038014063</v>
      </c>
      <c r="G5901" s="1">
        <f t="shared" si="278"/>
        <v>6804980.4256811915</v>
      </c>
    </row>
    <row r="5902" spans="1:7" ht="20" customHeight="1" x14ac:dyDescent="0.15">
      <c r="A5902" s="15" t="s">
        <v>258</v>
      </c>
      <c r="B5902" s="10">
        <v>18</v>
      </c>
      <c r="C5902" s="11">
        <v>21410</v>
      </c>
      <c r="D5902" s="11">
        <v>19695</v>
      </c>
      <c r="E5902" s="1">
        <f t="shared" si="276"/>
        <v>16513.625</v>
      </c>
      <c r="F5902" s="1">
        <f t="shared" si="277"/>
        <v>1.1926515226063326</v>
      </c>
      <c r="G5902" s="1">
        <f t="shared" si="278"/>
        <v>6872325.3760532802</v>
      </c>
    </row>
    <row r="5903" spans="1:7" ht="20" customHeight="1" x14ac:dyDescent="0.15">
      <c r="A5903" s="15" t="s">
        <v>258</v>
      </c>
      <c r="B5903" s="10">
        <v>19</v>
      </c>
      <c r="C5903" s="11">
        <v>21074</v>
      </c>
      <c r="D5903" s="11">
        <v>19452</v>
      </c>
      <c r="E5903" s="1">
        <f t="shared" si="276"/>
        <v>16513.625</v>
      </c>
      <c r="F5903" s="1">
        <f t="shared" si="277"/>
        <v>1.1779364010022026</v>
      </c>
      <c r="G5903" s="1">
        <f t="shared" si="278"/>
        <v>6787533.5473464532</v>
      </c>
    </row>
    <row r="5904" spans="1:7" ht="20" customHeight="1" x14ac:dyDescent="0.15">
      <c r="A5904" s="15" t="s">
        <v>258</v>
      </c>
      <c r="B5904" s="10">
        <v>20</v>
      </c>
      <c r="C5904" s="11">
        <v>20352</v>
      </c>
      <c r="D5904" s="11">
        <v>19011</v>
      </c>
      <c r="E5904" s="1">
        <f t="shared" si="276"/>
        <v>16513.625</v>
      </c>
      <c r="F5904" s="1">
        <f t="shared" si="277"/>
        <v>1.1512311803132262</v>
      </c>
      <c r="G5904" s="1">
        <f t="shared" si="278"/>
        <v>6633652.0804340653</v>
      </c>
    </row>
    <row r="5905" spans="1:7" ht="20" customHeight="1" x14ac:dyDescent="0.15">
      <c r="A5905" s="15" t="s">
        <v>258</v>
      </c>
      <c r="B5905" s="10">
        <v>21</v>
      </c>
      <c r="C5905" s="11">
        <v>20108</v>
      </c>
      <c r="D5905" s="11">
        <v>18328</v>
      </c>
      <c r="E5905" s="1">
        <f t="shared" si="276"/>
        <v>16513.625</v>
      </c>
      <c r="F5905" s="1">
        <f t="shared" si="277"/>
        <v>1.1098713940761038</v>
      </c>
      <c r="G5905" s="1">
        <f t="shared" si="278"/>
        <v>6395327.7223815452</v>
      </c>
    </row>
    <row r="5906" spans="1:7" ht="20" customHeight="1" x14ac:dyDescent="0.15">
      <c r="A5906" s="15" t="s">
        <v>258</v>
      </c>
      <c r="B5906" s="10">
        <v>22</v>
      </c>
      <c r="C5906" s="11">
        <v>19316</v>
      </c>
      <c r="D5906" s="11">
        <v>17261</v>
      </c>
      <c r="E5906" s="1">
        <f t="shared" si="276"/>
        <v>16513.625</v>
      </c>
      <c r="F5906" s="1">
        <f t="shared" si="277"/>
        <v>1.0452580823410971</v>
      </c>
      <c r="G5906" s="1">
        <f t="shared" si="278"/>
        <v>6023011.3387182364</v>
      </c>
    </row>
    <row r="5907" spans="1:7" ht="20" customHeight="1" x14ac:dyDescent="0.15">
      <c r="A5907" s="15" t="s">
        <v>258</v>
      </c>
      <c r="B5907" s="10">
        <v>23</v>
      </c>
      <c r="C5907" s="11">
        <v>17972</v>
      </c>
      <c r="D5907" s="11">
        <v>15786</v>
      </c>
      <c r="E5907" s="1">
        <f t="shared" si="276"/>
        <v>16513.625</v>
      </c>
      <c r="F5907" s="1">
        <f t="shared" si="277"/>
        <v>0.95593789976458832</v>
      </c>
      <c r="G5907" s="1">
        <f t="shared" si="278"/>
        <v>5508328.4278434673</v>
      </c>
    </row>
    <row r="5908" spans="1:7" ht="20" customHeight="1" x14ac:dyDescent="0.15">
      <c r="A5908" s="15" t="s">
        <v>258</v>
      </c>
      <c r="B5908" s="10">
        <v>24</v>
      </c>
      <c r="C5908" s="11">
        <v>17023</v>
      </c>
      <c r="D5908" s="11">
        <v>14713</v>
      </c>
      <c r="E5908" s="1">
        <f t="shared" si="276"/>
        <v>16513.625</v>
      </c>
      <c r="F5908" s="1">
        <f t="shared" si="277"/>
        <v>0.89096125169367724</v>
      </c>
      <c r="G5908" s="1">
        <f t="shared" si="278"/>
        <v>5133918.4187799906</v>
      </c>
    </row>
    <row r="5909" spans="1:7" ht="20" customHeight="1" x14ac:dyDescent="0.15">
      <c r="A5909" s="15" t="s">
        <v>259</v>
      </c>
      <c r="B5909" s="10">
        <v>1</v>
      </c>
      <c r="C5909" s="11">
        <v>16551</v>
      </c>
      <c r="D5909" s="11">
        <v>14171</v>
      </c>
      <c r="E5909" s="1">
        <f t="shared" si="276"/>
        <v>15796.458333333334</v>
      </c>
      <c r="F5909" s="1">
        <f t="shared" si="277"/>
        <v>0.89709982459148274</v>
      </c>
      <c r="G5909" s="1">
        <f t="shared" si="278"/>
        <v>5169290.2516236287</v>
      </c>
    </row>
    <row r="5910" spans="1:7" ht="20" customHeight="1" x14ac:dyDescent="0.15">
      <c r="A5910" s="15" t="s">
        <v>259</v>
      </c>
      <c r="B5910" s="10">
        <v>2</v>
      </c>
      <c r="C5910" s="11">
        <v>16221</v>
      </c>
      <c r="D5910" s="11">
        <v>13734</v>
      </c>
      <c r="E5910" s="1">
        <f t="shared" si="276"/>
        <v>15796.458333333334</v>
      </c>
      <c r="F5910" s="1">
        <f t="shared" si="277"/>
        <v>0.86943539559236638</v>
      </c>
      <c r="G5910" s="1">
        <f t="shared" si="278"/>
        <v>5009881.6114458349</v>
      </c>
    </row>
    <row r="5911" spans="1:7" ht="20" customHeight="1" x14ac:dyDescent="0.15">
      <c r="A5911" s="15" t="s">
        <v>259</v>
      </c>
      <c r="B5911" s="10">
        <v>3</v>
      </c>
      <c r="C5911" s="11">
        <v>16321</v>
      </c>
      <c r="D5911" s="11">
        <v>13533</v>
      </c>
      <c r="E5911" s="1">
        <f t="shared" si="276"/>
        <v>15796.458333333334</v>
      </c>
      <c r="F5911" s="1">
        <f t="shared" si="277"/>
        <v>0.85671102435936319</v>
      </c>
      <c r="G5911" s="1">
        <f t="shared" si="278"/>
        <v>4936560.932553988</v>
      </c>
    </row>
    <row r="5912" spans="1:7" ht="20" customHeight="1" x14ac:dyDescent="0.15">
      <c r="A5912" s="15" t="s">
        <v>259</v>
      </c>
      <c r="B5912" s="10">
        <v>4</v>
      </c>
      <c r="C5912" s="11">
        <v>16238</v>
      </c>
      <c r="D5912" s="11">
        <v>13672</v>
      </c>
      <c r="E5912" s="1">
        <f t="shared" si="276"/>
        <v>15796.458333333334</v>
      </c>
      <c r="F5912" s="1">
        <f t="shared" si="277"/>
        <v>0.8655104651622858</v>
      </c>
      <c r="G5912" s="1">
        <f t="shared" si="278"/>
        <v>4987265.2826334238</v>
      </c>
    </row>
    <row r="5913" spans="1:7" ht="20" customHeight="1" x14ac:dyDescent="0.15">
      <c r="A5913" s="15" t="s">
        <v>259</v>
      </c>
      <c r="B5913" s="10">
        <v>5</v>
      </c>
      <c r="C5913" s="11">
        <v>16499</v>
      </c>
      <c r="D5913" s="11">
        <v>13814</v>
      </c>
      <c r="E5913" s="1">
        <f t="shared" si="276"/>
        <v>15796.458333333334</v>
      </c>
      <c r="F5913" s="1">
        <f t="shared" si="277"/>
        <v>0.87449982195376075</v>
      </c>
      <c r="G5913" s="1">
        <f t="shared" si="278"/>
        <v>5039063.9712037835</v>
      </c>
    </row>
    <row r="5914" spans="1:7" ht="20" customHeight="1" x14ac:dyDescent="0.15">
      <c r="A5914" s="15" t="s">
        <v>259</v>
      </c>
      <c r="B5914" s="10">
        <v>6</v>
      </c>
      <c r="C5914" s="11">
        <v>17298</v>
      </c>
      <c r="D5914" s="11">
        <v>14799</v>
      </c>
      <c r="E5914" s="1">
        <f t="shared" si="276"/>
        <v>15796.458333333334</v>
      </c>
      <c r="F5914" s="1">
        <f t="shared" si="277"/>
        <v>0.93685557152842802</v>
      </c>
      <c r="G5914" s="1">
        <f t="shared" si="278"/>
        <v>5398371.7757235253</v>
      </c>
    </row>
    <row r="5915" spans="1:7" ht="20" customHeight="1" x14ac:dyDescent="0.15">
      <c r="A5915" s="15" t="s">
        <v>259</v>
      </c>
      <c r="B5915" s="10">
        <v>7</v>
      </c>
      <c r="C5915" s="11">
        <v>18360</v>
      </c>
      <c r="D5915" s="11">
        <v>16316</v>
      </c>
      <c r="E5915" s="1">
        <f t="shared" si="276"/>
        <v>15796.458333333334</v>
      </c>
      <c r="F5915" s="1">
        <f t="shared" si="277"/>
        <v>1.0328897564063675</v>
      </c>
      <c r="G5915" s="1">
        <f t="shared" si="278"/>
        <v>5951742.2726336271</v>
      </c>
    </row>
    <row r="5916" spans="1:7" ht="20" customHeight="1" x14ac:dyDescent="0.15">
      <c r="A5916" s="15" t="s">
        <v>259</v>
      </c>
      <c r="B5916" s="10">
        <v>8</v>
      </c>
      <c r="C5916" s="11">
        <v>18281</v>
      </c>
      <c r="D5916" s="11">
        <v>16733</v>
      </c>
      <c r="E5916" s="1">
        <f t="shared" si="276"/>
        <v>15796.458333333334</v>
      </c>
      <c r="F5916" s="1">
        <f t="shared" si="277"/>
        <v>1.0592880788151353</v>
      </c>
      <c r="G5916" s="1">
        <f t="shared" si="278"/>
        <v>6103855.3228719346</v>
      </c>
    </row>
    <row r="5917" spans="1:7" ht="20" customHeight="1" x14ac:dyDescent="0.15">
      <c r="A5917" s="15" t="s">
        <v>259</v>
      </c>
      <c r="B5917" s="10">
        <v>9</v>
      </c>
      <c r="C5917" s="11">
        <v>17935</v>
      </c>
      <c r="D5917" s="11">
        <v>16489</v>
      </c>
      <c r="E5917" s="1">
        <f t="shared" si="276"/>
        <v>15796.458333333334</v>
      </c>
      <c r="F5917" s="1">
        <f t="shared" si="277"/>
        <v>1.0438415784128825</v>
      </c>
      <c r="G5917" s="1">
        <f t="shared" si="278"/>
        <v>6014849.1256101904</v>
      </c>
    </row>
    <row r="5918" spans="1:7" ht="20" customHeight="1" x14ac:dyDescent="0.15">
      <c r="A5918" s="15" t="s">
        <v>259</v>
      </c>
      <c r="B5918" s="10">
        <v>10</v>
      </c>
      <c r="C5918" s="11">
        <v>17877</v>
      </c>
      <c r="D5918" s="11">
        <v>16518</v>
      </c>
      <c r="E5918" s="1">
        <f t="shared" si="276"/>
        <v>15796.458333333334</v>
      </c>
      <c r="F5918" s="1">
        <f t="shared" si="277"/>
        <v>1.045677432968888</v>
      </c>
      <c r="G5918" s="1">
        <f t="shared" si="278"/>
        <v>6025427.7310224473</v>
      </c>
    </row>
    <row r="5919" spans="1:7" ht="20" customHeight="1" x14ac:dyDescent="0.15">
      <c r="A5919" s="15" t="s">
        <v>259</v>
      </c>
      <c r="B5919" s="10">
        <v>11</v>
      </c>
      <c r="C5919" s="11">
        <v>17756</v>
      </c>
      <c r="D5919" s="11">
        <v>16352</v>
      </c>
      <c r="E5919" s="1">
        <f t="shared" si="276"/>
        <v>15796.458333333334</v>
      </c>
      <c r="F5919" s="1">
        <f t="shared" si="277"/>
        <v>1.0351687482689949</v>
      </c>
      <c r="G5919" s="1">
        <f t="shared" si="278"/>
        <v>5964874.3345247041</v>
      </c>
    </row>
    <row r="5920" spans="1:7" ht="20" customHeight="1" x14ac:dyDescent="0.15">
      <c r="A5920" s="15" t="s">
        <v>259</v>
      </c>
      <c r="B5920" s="10">
        <v>12</v>
      </c>
      <c r="C5920" s="11">
        <v>17991</v>
      </c>
      <c r="D5920" s="11">
        <v>16434</v>
      </c>
      <c r="E5920" s="1">
        <f t="shared" si="276"/>
        <v>15796.458333333334</v>
      </c>
      <c r="F5920" s="1">
        <f t="shared" si="277"/>
        <v>1.040359785289424</v>
      </c>
      <c r="G5920" s="1">
        <f t="shared" si="278"/>
        <v>5994786.2532766014</v>
      </c>
    </row>
    <row r="5921" spans="1:7" ht="20" customHeight="1" x14ac:dyDescent="0.15">
      <c r="A5921" s="15" t="s">
        <v>259</v>
      </c>
      <c r="B5921" s="10">
        <v>13</v>
      </c>
      <c r="C5921" s="11">
        <v>18059</v>
      </c>
      <c r="D5921" s="11">
        <v>16442</v>
      </c>
      <c r="E5921" s="1">
        <f t="shared" si="276"/>
        <v>15796.458333333334</v>
      </c>
      <c r="F5921" s="1">
        <f t="shared" si="277"/>
        <v>1.0408662279255634</v>
      </c>
      <c r="G5921" s="1">
        <f t="shared" si="278"/>
        <v>5997704.4892523959</v>
      </c>
    </row>
    <row r="5922" spans="1:7" ht="20" customHeight="1" x14ac:dyDescent="0.15">
      <c r="A5922" s="15" t="s">
        <v>259</v>
      </c>
      <c r="B5922" s="10">
        <v>14</v>
      </c>
      <c r="C5922" s="11">
        <v>17969</v>
      </c>
      <c r="D5922" s="11">
        <v>16514</v>
      </c>
      <c r="E5922" s="1">
        <f t="shared" si="276"/>
        <v>15796.458333333334</v>
      </c>
      <c r="F5922" s="1">
        <f t="shared" si="277"/>
        <v>1.0454242116508183</v>
      </c>
      <c r="G5922" s="1">
        <f t="shared" si="278"/>
        <v>6023968.6130345501</v>
      </c>
    </row>
    <row r="5923" spans="1:7" ht="20" customHeight="1" x14ac:dyDescent="0.15">
      <c r="A5923" s="15" t="s">
        <v>259</v>
      </c>
      <c r="B5923" s="10">
        <v>15</v>
      </c>
      <c r="C5923" s="11">
        <v>18454</v>
      </c>
      <c r="D5923" s="11">
        <v>16770</v>
      </c>
      <c r="E5923" s="1">
        <f t="shared" si="276"/>
        <v>15796.458333333334</v>
      </c>
      <c r="F5923" s="1">
        <f t="shared" si="277"/>
        <v>1.0616303760072801</v>
      </c>
      <c r="G5923" s="1">
        <f t="shared" si="278"/>
        <v>6117352.1642599851</v>
      </c>
    </row>
    <row r="5924" spans="1:7" ht="20" customHeight="1" x14ac:dyDescent="0.15">
      <c r="A5924" s="15" t="s">
        <v>259</v>
      </c>
      <c r="B5924" s="10">
        <v>16</v>
      </c>
      <c r="C5924" s="11">
        <v>18901</v>
      </c>
      <c r="D5924" s="11">
        <v>17068</v>
      </c>
      <c r="E5924" s="1">
        <f t="shared" si="276"/>
        <v>15796.458333333334</v>
      </c>
      <c r="F5924" s="1">
        <f t="shared" si="277"/>
        <v>1.0804953642034738</v>
      </c>
      <c r="G5924" s="1">
        <f t="shared" si="278"/>
        <v>6226056.4543583449</v>
      </c>
    </row>
    <row r="5925" spans="1:7" ht="20" customHeight="1" x14ac:dyDescent="0.15">
      <c r="A5925" s="15" t="s">
        <v>259</v>
      </c>
      <c r="B5925" s="10">
        <v>17</v>
      </c>
      <c r="C5925" s="11">
        <v>19104</v>
      </c>
      <c r="D5925" s="11">
        <v>17509</v>
      </c>
      <c r="E5925" s="1">
        <f t="shared" si="276"/>
        <v>15796.458333333334</v>
      </c>
      <c r="F5925" s="1">
        <f t="shared" si="277"/>
        <v>1.1084130145206599</v>
      </c>
      <c r="G5925" s="1">
        <f t="shared" si="278"/>
        <v>6386924.2125240359</v>
      </c>
    </row>
    <row r="5926" spans="1:7" ht="20" customHeight="1" x14ac:dyDescent="0.15">
      <c r="A5926" s="15" t="s">
        <v>259</v>
      </c>
      <c r="B5926" s="10">
        <v>18</v>
      </c>
      <c r="C5926" s="11">
        <v>19057</v>
      </c>
      <c r="D5926" s="11">
        <v>17376</v>
      </c>
      <c r="E5926" s="1">
        <f t="shared" si="276"/>
        <v>15796.458333333334</v>
      </c>
      <c r="F5926" s="1">
        <f t="shared" si="277"/>
        <v>1.0999934056948419</v>
      </c>
      <c r="G5926" s="1">
        <f t="shared" si="278"/>
        <v>6338408.5394264469</v>
      </c>
    </row>
    <row r="5927" spans="1:7" ht="20" customHeight="1" x14ac:dyDescent="0.15">
      <c r="A5927" s="15" t="s">
        <v>259</v>
      </c>
      <c r="B5927" s="10">
        <v>19</v>
      </c>
      <c r="C5927" s="11">
        <v>19129</v>
      </c>
      <c r="D5927" s="11">
        <v>17316</v>
      </c>
      <c r="E5927" s="1">
        <f t="shared" si="276"/>
        <v>15796.458333333334</v>
      </c>
      <c r="F5927" s="1">
        <f t="shared" si="277"/>
        <v>1.0961950859237961</v>
      </c>
      <c r="G5927" s="1">
        <f t="shared" si="278"/>
        <v>6316521.7696079854</v>
      </c>
    </row>
    <row r="5928" spans="1:7" ht="20" customHeight="1" x14ac:dyDescent="0.15">
      <c r="A5928" s="15" t="s">
        <v>259</v>
      </c>
      <c r="B5928" s="10">
        <v>20</v>
      </c>
      <c r="C5928" s="11">
        <v>18820</v>
      </c>
      <c r="D5928" s="11">
        <v>17221</v>
      </c>
      <c r="E5928" s="1">
        <f t="shared" si="276"/>
        <v>15796.458333333334</v>
      </c>
      <c r="F5928" s="1">
        <f t="shared" si="277"/>
        <v>1.0901810796196405</v>
      </c>
      <c r="G5928" s="1">
        <f t="shared" si="278"/>
        <v>6281867.7173954211</v>
      </c>
    </row>
    <row r="5929" spans="1:7" ht="20" customHeight="1" x14ac:dyDescent="0.15">
      <c r="A5929" s="15" t="s">
        <v>259</v>
      </c>
      <c r="B5929" s="10">
        <v>21</v>
      </c>
      <c r="C5929" s="11">
        <v>18241</v>
      </c>
      <c r="D5929" s="11">
        <v>16623</v>
      </c>
      <c r="E5929" s="1">
        <f t="shared" si="276"/>
        <v>15796.458333333334</v>
      </c>
      <c r="F5929" s="1">
        <f t="shared" si="277"/>
        <v>1.052324492568218</v>
      </c>
      <c r="G5929" s="1">
        <f t="shared" si="278"/>
        <v>6063729.5782047547</v>
      </c>
    </row>
    <row r="5930" spans="1:7" ht="20" customHeight="1" x14ac:dyDescent="0.15">
      <c r="A5930" s="15" t="s">
        <v>259</v>
      </c>
      <c r="B5930" s="10">
        <v>22</v>
      </c>
      <c r="C5930" s="11">
        <v>17556</v>
      </c>
      <c r="D5930" s="11">
        <v>15518</v>
      </c>
      <c r="E5930" s="1">
        <f t="shared" si="276"/>
        <v>15796.458333333334</v>
      </c>
      <c r="F5930" s="1">
        <f t="shared" si="277"/>
        <v>0.98237210345145931</v>
      </c>
      <c r="G5930" s="1">
        <f t="shared" si="278"/>
        <v>5660648.234048089</v>
      </c>
    </row>
    <row r="5931" spans="1:7" ht="20" customHeight="1" x14ac:dyDescent="0.15">
      <c r="A5931" s="15" t="s">
        <v>259</v>
      </c>
      <c r="B5931" s="10">
        <v>23</v>
      </c>
      <c r="C5931" s="11">
        <v>16714</v>
      </c>
      <c r="D5931" s="11">
        <v>14478</v>
      </c>
      <c r="E5931" s="1">
        <f t="shared" si="276"/>
        <v>15796.458333333334</v>
      </c>
      <c r="F5931" s="1">
        <f t="shared" si="277"/>
        <v>0.91653456075333339</v>
      </c>
      <c r="G5931" s="1">
        <f t="shared" si="278"/>
        <v>5281277.5571947573</v>
      </c>
    </row>
    <row r="5932" spans="1:7" ht="20" customHeight="1" x14ac:dyDescent="0.15">
      <c r="A5932" s="15" t="s">
        <v>259</v>
      </c>
      <c r="B5932" s="10">
        <v>24</v>
      </c>
      <c r="C5932" s="11">
        <v>16323</v>
      </c>
      <c r="D5932" s="11">
        <v>13715</v>
      </c>
      <c r="E5932" s="1">
        <f t="shared" si="276"/>
        <v>15796.458333333334</v>
      </c>
      <c r="F5932" s="1">
        <f t="shared" si="277"/>
        <v>0.86823259433153521</v>
      </c>
      <c r="G5932" s="1">
        <f t="shared" si="278"/>
        <v>5002950.801003322</v>
      </c>
    </row>
    <row r="5933" spans="1:7" ht="20" customHeight="1" x14ac:dyDescent="0.15">
      <c r="A5933" s="15" t="s">
        <v>260</v>
      </c>
      <c r="B5933" s="10">
        <v>1</v>
      </c>
      <c r="C5933" s="11">
        <v>15959</v>
      </c>
      <c r="D5933" s="11">
        <v>13208</v>
      </c>
      <c r="E5933" s="1">
        <f t="shared" si="276"/>
        <v>15089.458333333334</v>
      </c>
      <c r="F5933" s="1">
        <f t="shared" si="277"/>
        <v>0.87531306347974713</v>
      </c>
      <c r="G5933" s="1">
        <f t="shared" si="278"/>
        <v>5043750.0511441194</v>
      </c>
    </row>
    <row r="5934" spans="1:7" ht="20" customHeight="1" x14ac:dyDescent="0.15">
      <c r="A5934" s="15" t="s">
        <v>260</v>
      </c>
      <c r="B5934" s="10">
        <v>2</v>
      </c>
      <c r="C5934" s="11">
        <v>15945</v>
      </c>
      <c r="D5934" s="11">
        <v>12887</v>
      </c>
      <c r="E5934" s="1">
        <f t="shared" si="276"/>
        <v>15089.458333333334</v>
      </c>
      <c r="F5934" s="1">
        <f t="shared" si="277"/>
        <v>0.85403993405992595</v>
      </c>
      <c r="G5934" s="1">
        <f t="shared" si="278"/>
        <v>4921169.5115910256</v>
      </c>
    </row>
    <row r="5935" spans="1:7" ht="20" customHeight="1" x14ac:dyDescent="0.15">
      <c r="A5935" s="15" t="s">
        <v>260</v>
      </c>
      <c r="B5935" s="10">
        <v>3</v>
      </c>
      <c r="C5935" s="11">
        <v>15847</v>
      </c>
      <c r="D5935" s="11">
        <v>12721</v>
      </c>
      <c r="E5935" s="1">
        <f t="shared" si="276"/>
        <v>15089.458333333334</v>
      </c>
      <c r="F5935" s="1">
        <f t="shared" si="277"/>
        <v>0.84303887647833609</v>
      </c>
      <c r="G5935" s="1">
        <f t="shared" si="278"/>
        <v>4857778.9521959675</v>
      </c>
    </row>
    <row r="5936" spans="1:7" ht="20" customHeight="1" x14ac:dyDescent="0.15">
      <c r="A5936" s="15" t="s">
        <v>260</v>
      </c>
      <c r="B5936" s="10">
        <v>4</v>
      </c>
      <c r="C5936" s="11">
        <v>15925</v>
      </c>
      <c r="D5936" s="11">
        <v>12661</v>
      </c>
      <c r="E5936" s="1">
        <f t="shared" si="276"/>
        <v>15089.458333333334</v>
      </c>
      <c r="F5936" s="1">
        <f t="shared" si="277"/>
        <v>0.83906259060547228</v>
      </c>
      <c r="G5936" s="1">
        <f t="shared" si="278"/>
        <v>4834866.7018122114</v>
      </c>
    </row>
    <row r="5937" spans="1:7" ht="20" customHeight="1" x14ac:dyDescent="0.15">
      <c r="A5937" s="15" t="s">
        <v>260</v>
      </c>
      <c r="B5937" s="10">
        <v>5</v>
      </c>
      <c r="C5937" s="11">
        <v>16139</v>
      </c>
      <c r="D5937" s="11">
        <v>13034</v>
      </c>
      <c r="E5937" s="1">
        <f t="shared" si="276"/>
        <v>15089.458333333334</v>
      </c>
      <c r="F5937" s="1">
        <f t="shared" si="277"/>
        <v>0.86378183444844214</v>
      </c>
      <c r="G5937" s="1">
        <f t="shared" si="278"/>
        <v>4977304.5250312276</v>
      </c>
    </row>
    <row r="5938" spans="1:7" ht="20" customHeight="1" x14ac:dyDescent="0.15">
      <c r="A5938" s="15" t="s">
        <v>260</v>
      </c>
      <c r="B5938" s="10">
        <v>6</v>
      </c>
      <c r="C5938" s="11">
        <v>16523</v>
      </c>
      <c r="D5938" s="11">
        <v>13993</v>
      </c>
      <c r="E5938" s="1">
        <f t="shared" si="276"/>
        <v>15089.458333333334</v>
      </c>
      <c r="F5938" s="1">
        <f t="shared" si="277"/>
        <v>0.92733613698304829</v>
      </c>
      <c r="G5938" s="1">
        <f t="shared" si="278"/>
        <v>5343518.660331592</v>
      </c>
    </row>
    <row r="5939" spans="1:7" ht="20" customHeight="1" x14ac:dyDescent="0.15">
      <c r="A5939" s="15" t="s">
        <v>260</v>
      </c>
      <c r="B5939" s="10">
        <v>7</v>
      </c>
      <c r="C5939" s="11">
        <v>17664</v>
      </c>
      <c r="D5939" s="11">
        <v>15060</v>
      </c>
      <c r="E5939" s="1">
        <f t="shared" si="276"/>
        <v>15089.458333333334</v>
      </c>
      <c r="F5939" s="1">
        <f t="shared" si="277"/>
        <v>0.99804775408880919</v>
      </c>
      <c r="G5939" s="1">
        <f t="shared" si="278"/>
        <v>5750974.8463227162</v>
      </c>
    </row>
    <row r="5940" spans="1:7" ht="20" customHeight="1" x14ac:dyDescent="0.15">
      <c r="A5940" s="15" t="s">
        <v>260</v>
      </c>
      <c r="B5940" s="10">
        <v>8</v>
      </c>
      <c r="C5940" s="11">
        <v>18152</v>
      </c>
      <c r="D5940" s="11">
        <v>15504</v>
      </c>
      <c r="E5940" s="1">
        <f t="shared" si="276"/>
        <v>15089.458333333334</v>
      </c>
      <c r="F5940" s="1">
        <f t="shared" si="277"/>
        <v>1.0274722695480012</v>
      </c>
      <c r="G5940" s="1">
        <f t="shared" si="278"/>
        <v>5920525.4991625091</v>
      </c>
    </row>
    <row r="5941" spans="1:7" ht="20" customHeight="1" x14ac:dyDescent="0.15">
      <c r="A5941" s="15" t="s">
        <v>260</v>
      </c>
      <c r="B5941" s="10">
        <v>9</v>
      </c>
      <c r="C5941" s="11">
        <v>18300</v>
      </c>
      <c r="D5941" s="11">
        <v>15601</v>
      </c>
      <c r="E5941" s="1">
        <f t="shared" si="276"/>
        <v>15089.458333333334</v>
      </c>
      <c r="F5941" s="1">
        <f t="shared" si="277"/>
        <v>1.0339005983757976</v>
      </c>
      <c r="G5941" s="1">
        <f t="shared" si="278"/>
        <v>5957566.9706162475</v>
      </c>
    </row>
    <row r="5942" spans="1:7" ht="20" customHeight="1" x14ac:dyDescent="0.15">
      <c r="A5942" s="15" t="s">
        <v>260</v>
      </c>
      <c r="B5942" s="10">
        <v>10</v>
      </c>
      <c r="C5942" s="11">
        <v>18274</v>
      </c>
      <c r="D5942" s="11">
        <v>15547</v>
      </c>
      <c r="E5942" s="1">
        <f t="shared" si="276"/>
        <v>15089.458333333334</v>
      </c>
      <c r="F5942" s="1">
        <f t="shared" si="277"/>
        <v>1.0303219410902202</v>
      </c>
      <c r="G5942" s="1">
        <f t="shared" si="278"/>
        <v>5936945.9452708671</v>
      </c>
    </row>
    <row r="5943" spans="1:7" ht="20" customHeight="1" x14ac:dyDescent="0.15">
      <c r="A5943" s="15" t="s">
        <v>260</v>
      </c>
      <c r="B5943" s="10">
        <v>11</v>
      </c>
      <c r="C5943" s="11">
        <v>18290</v>
      </c>
      <c r="D5943" s="11">
        <v>15557</v>
      </c>
      <c r="E5943" s="1">
        <f t="shared" si="276"/>
        <v>15089.458333333334</v>
      </c>
      <c r="F5943" s="1">
        <f t="shared" si="277"/>
        <v>1.0309846554023643</v>
      </c>
      <c r="G5943" s="1">
        <f t="shared" si="278"/>
        <v>5940764.6536681615</v>
      </c>
    </row>
    <row r="5944" spans="1:7" ht="20" customHeight="1" x14ac:dyDescent="0.15">
      <c r="A5944" s="15" t="s">
        <v>260</v>
      </c>
      <c r="B5944" s="10">
        <v>12</v>
      </c>
      <c r="C5944" s="11">
        <v>18420</v>
      </c>
      <c r="D5944" s="11">
        <v>15421</v>
      </c>
      <c r="E5944" s="1">
        <f t="shared" si="276"/>
        <v>15089.458333333334</v>
      </c>
      <c r="F5944" s="1">
        <f t="shared" si="277"/>
        <v>1.0219717407572062</v>
      </c>
      <c r="G5944" s="1">
        <f t="shared" si="278"/>
        <v>5888830.2194649801</v>
      </c>
    </row>
    <row r="5945" spans="1:7" ht="20" customHeight="1" x14ac:dyDescent="0.15">
      <c r="A5945" s="15" t="s">
        <v>260</v>
      </c>
      <c r="B5945" s="10">
        <v>13</v>
      </c>
      <c r="C5945" s="11">
        <v>18820</v>
      </c>
      <c r="D5945" s="11">
        <v>15776</v>
      </c>
      <c r="E5945" s="1">
        <f t="shared" si="276"/>
        <v>15089.458333333334</v>
      </c>
      <c r="F5945" s="1">
        <f t="shared" si="277"/>
        <v>1.0454980988383169</v>
      </c>
      <c r="G5945" s="1">
        <f t="shared" si="278"/>
        <v>6024394.3675688691</v>
      </c>
    </row>
    <row r="5946" spans="1:7" ht="20" customHeight="1" x14ac:dyDescent="0.15">
      <c r="A5946" s="15" t="s">
        <v>260</v>
      </c>
      <c r="B5946" s="10">
        <v>14</v>
      </c>
      <c r="C5946" s="11">
        <v>18772</v>
      </c>
      <c r="D5946" s="11">
        <v>15736</v>
      </c>
      <c r="E5946" s="1">
        <f t="shared" si="276"/>
        <v>15089.458333333334</v>
      </c>
      <c r="F5946" s="1">
        <f t="shared" si="277"/>
        <v>1.0428472415897412</v>
      </c>
      <c r="G5946" s="1">
        <f t="shared" si="278"/>
        <v>6009119.533979699</v>
      </c>
    </row>
    <row r="5947" spans="1:7" ht="20" customHeight="1" x14ac:dyDescent="0.15">
      <c r="A5947" s="15" t="s">
        <v>260</v>
      </c>
      <c r="B5947" s="10">
        <v>15</v>
      </c>
      <c r="C5947" s="11">
        <v>18962</v>
      </c>
      <c r="D5947" s="11">
        <v>15869</v>
      </c>
      <c r="E5947" s="1">
        <f t="shared" si="276"/>
        <v>15089.458333333334</v>
      </c>
      <c r="F5947" s="1">
        <f t="shared" si="277"/>
        <v>1.0516613419412559</v>
      </c>
      <c r="G5947" s="1">
        <f t="shared" si="278"/>
        <v>6059908.3556636916</v>
      </c>
    </row>
    <row r="5948" spans="1:7" ht="20" customHeight="1" x14ac:dyDescent="0.15">
      <c r="A5948" s="15" t="s">
        <v>260</v>
      </c>
      <c r="B5948" s="10">
        <v>16</v>
      </c>
      <c r="C5948" s="11">
        <v>19471</v>
      </c>
      <c r="D5948" s="11">
        <v>16386</v>
      </c>
      <c r="E5948" s="1">
        <f t="shared" si="276"/>
        <v>15089.458333333334</v>
      </c>
      <c r="F5948" s="1">
        <f t="shared" si="277"/>
        <v>1.0859236718790988</v>
      </c>
      <c r="G5948" s="1">
        <f t="shared" si="278"/>
        <v>6257335.5798037201</v>
      </c>
    </row>
    <row r="5949" spans="1:7" ht="20" customHeight="1" x14ac:dyDescent="0.15">
      <c r="A5949" s="15" t="s">
        <v>260</v>
      </c>
      <c r="B5949" s="10">
        <v>17</v>
      </c>
      <c r="C5949" s="11">
        <v>19952</v>
      </c>
      <c r="D5949" s="11">
        <v>16743</v>
      </c>
      <c r="E5949" s="1">
        <f t="shared" si="276"/>
        <v>15089.458333333334</v>
      </c>
      <c r="F5949" s="1">
        <f t="shared" si="277"/>
        <v>1.1095825728226383</v>
      </c>
      <c r="G5949" s="1">
        <f t="shared" si="278"/>
        <v>6393663.4695870681</v>
      </c>
    </row>
    <row r="5950" spans="1:7" ht="20" customHeight="1" x14ac:dyDescent="0.15">
      <c r="A5950" s="15" t="s">
        <v>260</v>
      </c>
      <c r="B5950" s="10">
        <v>18</v>
      </c>
      <c r="C5950" s="11">
        <v>20070</v>
      </c>
      <c r="D5950" s="11">
        <v>16867</v>
      </c>
      <c r="E5950" s="1">
        <f t="shared" si="276"/>
        <v>15089.458333333334</v>
      </c>
      <c r="F5950" s="1">
        <f t="shared" si="277"/>
        <v>1.1178002302932235</v>
      </c>
      <c r="G5950" s="1">
        <f t="shared" si="278"/>
        <v>6441015.4537134971</v>
      </c>
    </row>
    <row r="5951" spans="1:7" ht="20" customHeight="1" x14ac:dyDescent="0.15">
      <c r="A5951" s="15" t="s">
        <v>260</v>
      </c>
      <c r="B5951" s="10">
        <v>19</v>
      </c>
      <c r="C5951" s="11">
        <v>19794</v>
      </c>
      <c r="D5951" s="11">
        <v>16892</v>
      </c>
      <c r="E5951" s="1">
        <f t="shared" si="276"/>
        <v>15089.458333333334</v>
      </c>
      <c r="F5951" s="1">
        <f t="shared" si="277"/>
        <v>1.1194570160735833</v>
      </c>
      <c r="G5951" s="1">
        <f t="shared" si="278"/>
        <v>6450562.224706728</v>
      </c>
    </row>
    <row r="5952" spans="1:7" ht="20" customHeight="1" x14ac:dyDescent="0.15">
      <c r="A5952" s="15" t="s">
        <v>260</v>
      </c>
      <c r="B5952" s="10">
        <v>20</v>
      </c>
      <c r="C5952" s="11">
        <v>19759</v>
      </c>
      <c r="D5952" s="11">
        <v>17010</v>
      </c>
      <c r="E5952" s="1">
        <f t="shared" si="276"/>
        <v>15089.458333333334</v>
      </c>
      <c r="F5952" s="1">
        <f t="shared" si="277"/>
        <v>1.1272770449568821</v>
      </c>
      <c r="G5952" s="1">
        <f t="shared" si="278"/>
        <v>6495622.9837947804</v>
      </c>
    </row>
    <row r="5953" spans="1:7" ht="20" customHeight="1" x14ac:dyDescent="0.15">
      <c r="A5953" s="15" t="s">
        <v>260</v>
      </c>
      <c r="B5953" s="10">
        <v>21</v>
      </c>
      <c r="C5953" s="11">
        <v>19107</v>
      </c>
      <c r="D5953" s="11">
        <v>16328</v>
      </c>
      <c r="E5953" s="1">
        <f t="shared" si="276"/>
        <v>15089.458333333334</v>
      </c>
      <c r="F5953" s="1">
        <f t="shared" si="277"/>
        <v>1.0820799288686638</v>
      </c>
      <c r="G5953" s="1">
        <f t="shared" si="278"/>
        <v>6235187.0710994229</v>
      </c>
    </row>
    <row r="5954" spans="1:7" ht="20" customHeight="1" x14ac:dyDescent="0.15">
      <c r="A5954" s="15" t="s">
        <v>260</v>
      </c>
      <c r="B5954" s="10">
        <v>22</v>
      </c>
      <c r="C5954" s="11">
        <v>18724</v>
      </c>
      <c r="D5954" s="11">
        <v>15432</v>
      </c>
      <c r="E5954" s="1">
        <f t="shared" si="276"/>
        <v>15089.458333333334</v>
      </c>
      <c r="F5954" s="1">
        <f t="shared" si="277"/>
        <v>1.0227007265005645</v>
      </c>
      <c r="G5954" s="1">
        <f t="shared" si="278"/>
        <v>5893030.7987020016</v>
      </c>
    </row>
    <row r="5955" spans="1:7" ht="20" customHeight="1" x14ac:dyDescent="0.15">
      <c r="A5955" s="15" t="s">
        <v>260</v>
      </c>
      <c r="B5955" s="10">
        <v>23</v>
      </c>
      <c r="C5955" s="11">
        <v>17535</v>
      </c>
      <c r="D5955" s="11">
        <v>14364</v>
      </c>
      <c r="E5955" s="1">
        <f t="shared" si="276"/>
        <v>15089.458333333334</v>
      </c>
      <c r="F5955" s="1">
        <f t="shared" si="277"/>
        <v>0.95192283796358934</v>
      </c>
      <c r="G5955" s="1">
        <f t="shared" si="278"/>
        <v>5485192.7418711483</v>
      </c>
    </row>
    <row r="5956" spans="1:7" ht="20" customHeight="1" x14ac:dyDescent="0.15">
      <c r="A5956" s="15" t="s">
        <v>260</v>
      </c>
      <c r="B5956" s="10">
        <v>24</v>
      </c>
      <c r="C5956" s="11">
        <v>16777</v>
      </c>
      <c r="D5956" s="11">
        <v>13550</v>
      </c>
      <c r="E5956" s="1">
        <f t="shared" si="276"/>
        <v>15089.458333333334</v>
      </c>
      <c r="F5956" s="1">
        <f t="shared" si="277"/>
        <v>0.89797789295507069</v>
      </c>
      <c r="G5956" s="1">
        <f t="shared" si="278"/>
        <v>5174349.878331528</v>
      </c>
    </row>
    <row r="5957" spans="1:7" ht="20" customHeight="1" x14ac:dyDescent="0.15">
      <c r="A5957" s="15" t="s">
        <v>261</v>
      </c>
      <c r="B5957" s="10">
        <v>1</v>
      </c>
      <c r="C5957" s="11">
        <v>16105</v>
      </c>
      <c r="D5957" s="11">
        <v>13029</v>
      </c>
      <c r="E5957" s="1">
        <f t="shared" si="276"/>
        <v>14197.625</v>
      </c>
      <c r="F5957" s="1">
        <f t="shared" si="277"/>
        <v>0.91768869793363328</v>
      </c>
      <c r="G5957" s="1">
        <f t="shared" si="278"/>
        <v>5287927.9542984208</v>
      </c>
    </row>
    <row r="5958" spans="1:7" ht="20" customHeight="1" x14ac:dyDescent="0.15">
      <c r="A5958" s="15" t="s">
        <v>261</v>
      </c>
      <c r="B5958" s="10">
        <v>2</v>
      </c>
      <c r="C5958" s="11">
        <v>15920</v>
      </c>
      <c r="D5958" s="11">
        <v>12714</v>
      </c>
      <c r="E5958" s="1">
        <f t="shared" ref="E5958:E6021" si="279">SUMIF($A$6:$A$8764,A5958,$D$6:$D$8764)/24</f>
        <v>14197.625</v>
      </c>
      <c r="F5958" s="1">
        <f t="shared" si="277"/>
        <v>0.89550188852008694</v>
      </c>
      <c r="G5958" s="1">
        <f t="shared" si="278"/>
        <v>5160082.5858431282</v>
      </c>
    </row>
    <row r="5959" spans="1:7" ht="20" customHeight="1" x14ac:dyDescent="0.15">
      <c r="A5959" s="15" t="s">
        <v>261</v>
      </c>
      <c r="B5959" s="10">
        <v>3</v>
      </c>
      <c r="C5959" s="11">
        <v>15732</v>
      </c>
      <c r="D5959" s="11">
        <v>12536</v>
      </c>
      <c r="E5959" s="1">
        <f t="shared" si="279"/>
        <v>14197.625</v>
      </c>
      <c r="F5959" s="1">
        <f t="shared" ref="F5959:F6022" si="280">D5959/E5959</f>
        <v>0.88296458034354341</v>
      </c>
      <c r="G5959" s="1">
        <f t="shared" ref="G5959:G6022" si="281">$D$3*F5959*1000000</f>
        <v>5087839.8062080741</v>
      </c>
    </row>
    <row r="5960" spans="1:7" ht="20" customHeight="1" x14ac:dyDescent="0.15">
      <c r="A5960" s="15" t="s">
        <v>261</v>
      </c>
      <c r="B5960" s="10">
        <v>4</v>
      </c>
      <c r="C5960" s="11">
        <v>15615</v>
      </c>
      <c r="D5960" s="11">
        <v>12477</v>
      </c>
      <c r="E5960" s="1">
        <f t="shared" si="279"/>
        <v>14197.625</v>
      </c>
      <c r="F5960" s="1">
        <f t="shared" si="280"/>
        <v>0.87880895572322837</v>
      </c>
      <c r="G5960" s="1">
        <f t="shared" si="281"/>
        <v>5063894.1657672422</v>
      </c>
    </row>
    <row r="5961" spans="1:7" ht="20" customHeight="1" x14ac:dyDescent="0.15">
      <c r="A5961" s="15" t="s">
        <v>261</v>
      </c>
      <c r="B5961" s="10">
        <v>5</v>
      </c>
      <c r="C5961" s="11">
        <v>15478</v>
      </c>
      <c r="D5961" s="11">
        <v>12674</v>
      </c>
      <c r="E5961" s="1">
        <f t="shared" si="279"/>
        <v>14197.625</v>
      </c>
      <c r="F5961" s="1">
        <f t="shared" si="280"/>
        <v>0.89268451589614461</v>
      </c>
      <c r="G5961" s="1">
        <f t="shared" si="281"/>
        <v>5143848.2533408692</v>
      </c>
    </row>
    <row r="5962" spans="1:7" ht="20" customHeight="1" x14ac:dyDescent="0.15">
      <c r="A5962" s="15" t="s">
        <v>261</v>
      </c>
      <c r="B5962" s="10">
        <v>6</v>
      </c>
      <c r="C5962" s="11">
        <v>15590</v>
      </c>
      <c r="D5962" s="11">
        <v>13056</v>
      </c>
      <c r="E5962" s="1">
        <f t="shared" si="279"/>
        <v>14197.625</v>
      </c>
      <c r="F5962" s="1">
        <f t="shared" si="280"/>
        <v>0.91959042445479433</v>
      </c>
      <c r="G5962" s="1">
        <f t="shared" si="281"/>
        <v>5298886.128737445</v>
      </c>
    </row>
    <row r="5963" spans="1:7" ht="20" customHeight="1" x14ac:dyDescent="0.15">
      <c r="A5963" s="15" t="s">
        <v>261</v>
      </c>
      <c r="B5963" s="10">
        <v>7</v>
      </c>
      <c r="C5963" s="11">
        <v>15726</v>
      </c>
      <c r="D5963" s="11">
        <v>13557</v>
      </c>
      <c r="E5963" s="1">
        <f t="shared" si="279"/>
        <v>14197.625</v>
      </c>
      <c r="F5963" s="1">
        <f t="shared" si="280"/>
        <v>0.95487801656967275</v>
      </c>
      <c r="G5963" s="1">
        <f t="shared" si="281"/>
        <v>5502221.1433282439</v>
      </c>
    </row>
    <row r="5964" spans="1:7" ht="20" customHeight="1" x14ac:dyDescent="0.15">
      <c r="A5964" s="15" t="s">
        <v>261</v>
      </c>
      <c r="B5964" s="10">
        <v>8</v>
      </c>
      <c r="C5964" s="11">
        <v>16117</v>
      </c>
      <c r="D5964" s="11">
        <v>14152</v>
      </c>
      <c r="E5964" s="1">
        <f t="shared" si="279"/>
        <v>14197.625</v>
      </c>
      <c r="F5964" s="1">
        <f t="shared" si="280"/>
        <v>0.99678643435081571</v>
      </c>
      <c r="G5964" s="1">
        <f t="shared" si="281"/>
        <v>5743706.839299351</v>
      </c>
    </row>
    <row r="5965" spans="1:7" ht="20" customHeight="1" x14ac:dyDescent="0.15">
      <c r="A5965" s="15" t="s">
        <v>261</v>
      </c>
      <c r="B5965" s="10">
        <v>9</v>
      </c>
      <c r="C5965" s="11">
        <v>16595</v>
      </c>
      <c r="D5965" s="11">
        <v>14716</v>
      </c>
      <c r="E5965" s="1">
        <f t="shared" si="279"/>
        <v>14197.625</v>
      </c>
      <c r="F5965" s="1">
        <f t="shared" si="280"/>
        <v>1.0365113883484034</v>
      </c>
      <c r="G5965" s="1">
        <f t="shared" si="281"/>
        <v>5972610.9275812088</v>
      </c>
    </row>
    <row r="5966" spans="1:7" ht="20" customHeight="1" x14ac:dyDescent="0.15">
      <c r="A5966" s="15" t="s">
        <v>261</v>
      </c>
      <c r="B5966" s="10">
        <v>10</v>
      </c>
      <c r="C5966" s="11">
        <v>16058</v>
      </c>
      <c r="D5966" s="11">
        <v>14357</v>
      </c>
      <c r="E5966" s="1">
        <f t="shared" si="279"/>
        <v>14197.625</v>
      </c>
      <c r="F5966" s="1">
        <f t="shared" si="280"/>
        <v>1.0112254690485205</v>
      </c>
      <c r="G5966" s="1">
        <f t="shared" si="281"/>
        <v>5826907.7933734311</v>
      </c>
    </row>
    <row r="5967" spans="1:7" ht="20" customHeight="1" x14ac:dyDescent="0.15">
      <c r="A5967" s="15" t="s">
        <v>261</v>
      </c>
      <c r="B5967" s="10">
        <v>11</v>
      </c>
      <c r="C5967" s="11">
        <v>16424</v>
      </c>
      <c r="D5967" s="11">
        <v>14500</v>
      </c>
      <c r="E5967" s="1">
        <f t="shared" si="279"/>
        <v>14197.625</v>
      </c>
      <c r="F5967" s="1">
        <f t="shared" si="280"/>
        <v>1.0212975761791145</v>
      </c>
      <c r="G5967" s="1">
        <f t="shared" si="281"/>
        <v>5884945.5320690088</v>
      </c>
    </row>
    <row r="5968" spans="1:7" ht="20" customHeight="1" x14ac:dyDescent="0.15">
      <c r="A5968" s="15" t="s">
        <v>261</v>
      </c>
      <c r="B5968" s="10">
        <v>12</v>
      </c>
      <c r="C5968" s="11">
        <v>16568</v>
      </c>
      <c r="D5968" s="11">
        <v>14565</v>
      </c>
      <c r="E5968" s="1">
        <f t="shared" si="279"/>
        <v>14197.625</v>
      </c>
      <c r="F5968" s="1">
        <f t="shared" si="280"/>
        <v>1.0258758066930209</v>
      </c>
      <c r="G5968" s="1">
        <f t="shared" si="281"/>
        <v>5911326.3223851798</v>
      </c>
    </row>
    <row r="5969" spans="1:7" ht="20" customHeight="1" x14ac:dyDescent="0.15">
      <c r="A5969" s="15" t="s">
        <v>261</v>
      </c>
      <c r="B5969" s="10">
        <v>13</v>
      </c>
      <c r="C5969" s="11">
        <v>17057</v>
      </c>
      <c r="D5969" s="11">
        <v>14524</v>
      </c>
      <c r="E5969" s="1">
        <f t="shared" si="279"/>
        <v>14197.625</v>
      </c>
      <c r="F5969" s="1">
        <f t="shared" si="280"/>
        <v>1.0229879997534799</v>
      </c>
      <c r="G5969" s="1">
        <f t="shared" si="281"/>
        <v>5894686.1315703625</v>
      </c>
    </row>
    <row r="5970" spans="1:7" ht="20" customHeight="1" x14ac:dyDescent="0.15">
      <c r="A5970" s="15" t="s">
        <v>261</v>
      </c>
      <c r="B5970" s="10">
        <v>14</v>
      </c>
      <c r="C5970" s="11">
        <v>17093</v>
      </c>
      <c r="D5970" s="11">
        <v>14561</v>
      </c>
      <c r="E5970" s="1">
        <f t="shared" si="279"/>
        <v>14197.625</v>
      </c>
      <c r="F5970" s="1">
        <f t="shared" si="280"/>
        <v>1.0255940694306267</v>
      </c>
      <c r="G5970" s="1">
        <f t="shared" si="281"/>
        <v>5909702.8891349537</v>
      </c>
    </row>
    <row r="5971" spans="1:7" ht="20" customHeight="1" x14ac:dyDescent="0.15">
      <c r="A5971" s="15" t="s">
        <v>261</v>
      </c>
      <c r="B5971" s="10">
        <v>15</v>
      </c>
      <c r="C5971" s="11">
        <v>17069</v>
      </c>
      <c r="D5971" s="11">
        <v>14789</v>
      </c>
      <c r="E5971" s="1">
        <f t="shared" si="279"/>
        <v>14197.625</v>
      </c>
      <c r="F5971" s="1">
        <f t="shared" si="280"/>
        <v>1.0416530933870982</v>
      </c>
      <c r="G5971" s="1">
        <f t="shared" si="281"/>
        <v>6002238.5843978319</v>
      </c>
    </row>
    <row r="5972" spans="1:7" ht="20" customHeight="1" x14ac:dyDescent="0.15">
      <c r="A5972" s="15" t="s">
        <v>261</v>
      </c>
      <c r="B5972" s="10">
        <v>16</v>
      </c>
      <c r="C5972" s="11">
        <v>17432</v>
      </c>
      <c r="D5972" s="11">
        <v>15064</v>
      </c>
      <c r="E5972" s="1">
        <f t="shared" si="279"/>
        <v>14197.625</v>
      </c>
      <c r="F5972" s="1">
        <f t="shared" si="280"/>
        <v>1.061022530176702</v>
      </c>
      <c r="G5972" s="1">
        <f t="shared" si="281"/>
        <v>6113849.6203508638</v>
      </c>
    </row>
    <row r="5973" spans="1:7" ht="20" customHeight="1" x14ac:dyDescent="0.15">
      <c r="A5973" s="15" t="s">
        <v>261</v>
      </c>
      <c r="B5973" s="10">
        <v>17</v>
      </c>
      <c r="C5973" s="11">
        <v>17391</v>
      </c>
      <c r="D5973" s="11">
        <v>15520</v>
      </c>
      <c r="E5973" s="1">
        <f t="shared" si="279"/>
        <v>14197.625</v>
      </c>
      <c r="F5973" s="1">
        <f t="shared" si="280"/>
        <v>1.0931405780896453</v>
      </c>
      <c r="G5973" s="1">
        <f t="shared" si="281"/>
        <v>6298921.0108766202</v>
      </c>
    </row>
    <row r="5974" spans="1:7" ht="20" customHeight="1" x14ac:dyDescent="0.15">
      <c r="A5974" s="15" t="s">
        <v>261</v>
      </c>
      <c r="B5974" s="10">
        <v>18</v>
      </c>
      <c r="C5974" s="11">
        <v>17404</v>
      </c>
      <c r="D5974" s="11">
        <v>15678</v>
      </c>
      <c r="E5974" s="1">
        <f t="shared" si="279"/>
        <v>14197.625</v>
      </c>
      <c r="F5974" s="1">
        <f t="shared" si="280"/>
        <v>1.1042691999542178</v>
      </c>
      <c r="G5974" s="1">
        <f t="shared" si="281"/>
        <v>6363046.6242605448</v>
      </c>
    </row>
    <row r="5975" spans="1:7" ht="20" customHeight="1" x14ac:dyDescent="0.15">
      <c r="A5975" s="15" t="s">
        <v>261</v>
      </c>
      <c r="B5975" s="10">
        <v>19</v>
      </c>
      <c r="C5975" s="11">
        <v>17369</v>
      </c>
      <c r="D5975" s="11">
        <v>15752</v>
      </c>
      <c r="E5975" s="1">
        <f t="shared" si="279"/>
        <v>14197.625</v>
      </c>
      <c r="F5975" s="1">
        <f t="shared" si="280"/>
        <v>1.109481339308511</v>
      </c>
      <c r="G5975" s="1">
        <f t="shared" si="281"/>
        <v>6393080.1393897245</v>
      </c>
    </row>
    <row r="5976" spans="1:7" ht="20" customHeight="1" x14ac:dyDescent="0.15">
      <c r="A5976" s="15" t="s">
        <v>261</v>
      </c>
      <c r="B5976" s="10">
        <v>20</v>
      </c>
      <c r="C5976" s="11">
        <v>17461</v>
      </c>
      <c r="D5976" s="11">
        <v>15799</v>
      </c>
      <c r="E5976" s="1">
        <f t="shared" si="279"/>
        <v>14197.625</v>
      </c>
      <c r="F5976" s="1">
        <f t="shared" si="280"/>
        <v>1.1127917521416435</v>
      </c>
      <c r="G5976" s="1">
        <f t="shared" si="281"/>
        <v>6412155.48007988</v>
      </c>
    </row>
    <row r="5977" spans="1:7" ht="20" customHeight="1" x14ac:dyDescent="0.15">
      <c r="A5977" s="15" t="s">
        <v>261</v>
      </c>
      <c r="B5977" s="10">
        <v>21</v>
      </c>
      <c r="C5977" s="11">
        <v>16973</v>
      </c>
      <c r="D5977" s="11">
        <v>15279</v>
      </c>
      <c r="E5977" s="1">
        <f t="shared" si="279"/>
        <v>14197.625</v>
      </c>
      <c r="F5977" s="1">
        <f t="shared" si="280"/>
        <v>1.0761659080303925</v>
      </c>
      <c r="G5977" s="1">
        <f t="shared" si="281"/>
        <v>6201109.1575505082</v>
      </c>
    </row>
    <row r="5978" spans="1:7" ht="20" customHeight="1" x14ac:dyDescent="0.15">
      <c r="A5978" s="15" t="s">
        <v>261</v>
      </c>
      <c r="B5978" s="10">
        <v>22</v>
      </c>
      <c r="C5978" s="11">
        <v>16542</v>
      </c>
      <c r="D5978" s="11">
        <v>14570</v>
      </c>
      <c r="E5978" s="1">
        <f t="shared" si="279"/>
        <v>14197.625</v>
      </c>
      <c r="F5978" s="1">
        <f t="shared" si="280"/>
        <v>1.0262279782710135</v>
      </c>
      <c r="G5978" s="1">
        <f t="shared" si="281"/>
        <v>5913355.6139479615</v>
      </c>
    </row>
    <row r="5979" spans="1:7" ht="20" customHeight="1" x14ac:dyDescent="0.15">
      <c r="A5979" s="15" t="s">
        <v>261</v>
      </c>
      <c r="B5979" s="10">
        <v>23</v>
      </c>
      <c r="C5979" s="11">
        <v>16005</v>
      </c>
      <c r="D5979" s="11">
        <v>13737</v>
      </c>
      <c r="E5979" s="1">
        <f t="shared" si="279"/>
        <v>14197.625</v>
      </c>
      <c r="F5979" s="1">
        <f t="shared" si="280"/>
        <v>0.9675561933774135</v>
      </c>
      <c r="G5979" s="1">
        <f t="shared" si="281"/>
        <v>5575275.639588411</v>
      </c>
    </row>
    <row r="5980" spans="1:7" ht="20" customHeight="1" x14ac:dyDescent="0.15">
      <c r="A5980" s="15" t="s">
        <v>261</v>
      </c>
      <c r="B5980" s="10">
        <v>24</v>
      </c>
      <c r="C5980" s="11">
        <v>15472</v>
      </c>
      <c r="D5980" s="11">
        <v>13137</v>
      </c>
      <c r="E5980" s="1">
        <f t="shared" si="279"/>
        <v>14197.625</v>
      </c>
      <c r="F5980" s="1">
        <f t="shared" si="280"/>
        <v>0.92529560401827771</v>
      </c>
      <c r="G5980" s="1">
        <f t="shared" si="281"/>
        <v>5331760.6520545203</v>
      </c>
    </row>
    <row r="5981" spans="1:7" ht="20" customHeight="1" x14ac:dyDescent="0.15">
      <c r="A5981" s="15" t="s">
        <v>262</v>
      </c>
      <c r="B5981" s="10">
        <v>1</v>
      </c>
      <c r="C5981" s="11">
        <v>15422</v>
      </c>
      <c r="D5981" s="11">
        <v>12671</v>
      </c>
      <c r="E5981" s="1">
        <f t="shared" si="279"/>
        <v>13949.916666666666</v>
      </c>
      <c r="F5981" s="1">
        <f t="shared" si="280"/>
        <v>0.90832083823678755</v>
      </c>
      <c r="G5981" s="1">
        <f t="shared" si="281"/>
        <v>5233948.2471554233</v>
      </c>
    </row>
    <row r="5982" spans="1:7" ht="20" customHeight="1" x14ac:dyDescent="0.15">
      <c r="A5982" s="15" t="s">
        <v>262</v>
      </c>
      <c r="B5982" s="10">
        <v>2</v>
      </c>
      <c r="C5982" s="11">
        <v>15411</v>
      </c>
      <c r="D5982" s="11">
        <v>12553</v>
      </c>
      <c r="E5982" s="1">
        <f t="shared" si="279"/>
        <v>13949.916666666666</v>
      </c>
      <c r="F5982" s="1">
        <f t="shared" si="280"/>
        <v>0.89986200634412394</v>
      </c>
      <c r="G5982" s="1">
        <f t="shared" si="281"/>
        <v>5185206.5619558068</v>
      </c>
    </row>
    <row r="5983" spans="1:7" ht="20" customHeight="1" x14ac:dyDescent="0.15">
      <c r="A5983" s="15" t="s">
        <v>262</v>
      </c>
      <c r="B5983" s="10">
        <v>3</v>
      </c>
      <c r="C5983" s="11">
        <v>15156</v>
      </c>
      <c r="D5983" s="11">
        <v>12227</v>
      </c>
      <c r="E5983" s="1">
        <f t="shared" si="279"/>
        <v>13949.916666666666</v>
      </c>
      <c r="F5983" s="1">
        <f t="shared" si="280"/>
        <v>0.87649269111523964</v>
      </c>
      <c r="G5983" s="1">
        <f t="shared" si="281"/>
        <v>5050547.3299636468</v>
      </c>
    </row>
    <row r="5984" spans="1:7" ht="20" customHeight="1" x14ac:dyDescent="0.15">
      <c r="A5984" s="15" t="s">
        <v>262</v>
      </c>
      <c r="B5984" s="10">
        <v>4</v>
      </c>
      <c r="C5984" s="11">
        <v>15118</v>
      </c>
      <c r="D5984" s="11">
        <v>12270</v>
      </c>
      <c r="E5984" s="1">
        <f t="shared" si="279"/>
        <v>13949.916666666666</v>
      </c>
      <c r="F5984" s="1">
        <f t="shared" si="280"/>
        <v>0.87957514680493909</v>
      </c>
      <c r="G5984" s="1">
        <f t="shared" si="281"/>
        <v>5068309.1305024903</v>
      </c>
    </row>
    <row r="5985" spans="1:7" ht="20" customHeight="1" x14ac:dyDescent="0.15">
      <c r="A5985" s="15" t="s">
        <v>262</v>
      </c>
      <c r="B5985" s="10">
        <v>5</v>
      </c>
      <c r="C5985" s="11">
        <v>15131</v>
      </c>
      <c r="D5985" s="11">
        <v>12386</v>
      </c>
      <c r="E5985" s="1">
        <f t="shared" si="279"/>
        <v>13949.916666666666</v>
      </c>
      <c r="F5985" s="1">
        <f t="shared" si="280"/>
        <v>0.88789060866552372</v>
      </c>
      <c r="G5985" s="1">
        <f t="shared" si="281"/>
        <v>5116224.6854444863</v>
      </c>
    </row>
    <row r="5986" spans="1:7" ht="20" customHeight="1" x14ac:dyDescent="0.15">
      <c r="A5986" s="15" t="s">
        <v>262</v>
      </c>
      <c r="B5986" s="10">
        <v>6</v>
      </c>
      <c r="C5986" s="11">
        <v>15464</v>
      </c>
      <c r="D5986" s="11">
        <v>12645</v>
      </c>
      <c r="E5986" s="1">
        <f t="shared" si="279"/>
        <v>13949.916666666666</v>
      </c>
      <c r="F5986" s="1">
        <f t="shared" si="280"/>
        <v>0.90645702781976001</v>
      </c>
      <c r="G5986" s="1">
        <f t="shared" si="281"/>
        <v>5223208.5538063562</v>
      </c>
    </row>
    <row r="5987" spans="1:7" ht="20" customHeight="1" x14ac:dyDescent="0.15">
      <c r="A5987" s="15" t="s">
        <v>262</v>
      </c>
      <c r="B5987" s="10">
        <v>7</v>
      </c>
      <c r="C5987" s="11">
        <v>15248</v>
      </c>
      <c r="D5987" s="11">
        <v>12991</v>
      </c>
      <c r="E5987" s="1">
        <f t="shared" si="279"/>
        <v>13949.916666666666</v>
      </c>
      <c r="F5987" s="1">
        <f t="shared" si="280"/>
        <v>0.9312600433694348</v>
      </c>
      <c r="G5987" s="1">
        <f t="shared" si="281"/>
        <v>5366129.0883747227</v>
      </c>
    </row>
    <row r="5988" spans="1:7" ht="20" customHeight="1" x14ac:dyDescent="0.15">
      <c r="A5988" s="15" t="s">
        <v>262</v>
      </c>
      <c r="B5988" s="10">
        <v>8</v>
      </c>
      <c r="C5988" s="11">
        <v>15334</v>
      </c>
      <c r="D5988" s="11">
        <v>13503</v>
      </c>
      <c r="E5988" s="1">
        <f t="shared" si="279"/>
        <v>13949.916666666666</v>
      </c>
      <c r="F5988" s="1">
        <f t="shared" si="280"/>
        <v>0.96796277158167021</v>
      </c>
      <c r="G5988" s="1">
        <f t="shared" si="281"/>
        <v>5577618.434325601</v>
      </c>
    </row>
    <row r="5989" spans="1:7" ht="20" customHeight="1" x14ac:dyDescent="0.15">
      <c r="A5989" s="15" t="s">
        <v>262</v>
      </c>
      <c r="B5989" s="10">
        <v>9</v>
      </c>
      <c r="C5989" s="11">
        <v>15087</v>
      </c>
      <c r="D5989" s="11">
        <v>13559</v>
      </c>
      <c r="E5989" s="1">
        <f t="shared" si="279"/>
        <v>13949.916666666666</v>
      </c>
      <c r="F5989" s="1">
        <f t="shared" si="280"/>
        <v>0.97197713247988349</v>
      </c>
      <c r="G5989" s="1">
        <f t="shared" si="281"/>
        <v>5600750.081538978</v>
      </c>
    </row>
    <row r="5990" spans="1:7" ht="20" customHeight="1" x14ac:dyDescent="0.15">
      <c r="A5990" s="15" t="s">
        <v>262</v>
      </c>
      <c r="B5990" s="10">
        <v>10</v>
      </c>
      <c r="C5990" s="11">
        <v>14922</v>
      </c>
      <c r="D5990" s="11">
        <v>13456</v>
      </c>
      <c r="E5990" s="1">
        <f t="shared" si="279"/>
        <v>13949.916666666666</v>
      </c>
      <c r="F5990" s="1">
        <f t="shared" si="280"/>
        <v>0.96459357582781269</v>
      </c>
      <c r="G5990" s="1">
        <f t="shared" si="281"/>
        <v>5558204.3732715165</v>
      </c>
    </row>
    <row r="5991" spans="1:7" ht="20" customHeight="1" x14ac:dyDescent="0.15">
      <c r="A5991" s="15" t="s">
        <v>262</v>
      </c>
      <c r="B5991" s="10">
        <v>11</v>
      </c>
      <c r="C5991" s="11">
        <v>15210</v>
      </c>
      <c r="D5991" s="11">
        <v>13776</v>
      </c>
      <c r="E5991" s="1">
        <f t="shared" si="279"/>
        <v>13949.916666666666</v>
      </c>
      <c r="F5991" s="1">
        <f t="shared" si="280"/>
        <v>0.98753278096045982</v>
      </c>
      <c r="G5991" s="1">
        <f t="shared" si="281"/>
        <v>5690385.2144908151</v>
      </c>
    </row>
    <row r="5992" spans="1:7" ht="20" customHeight="1" x14ac:dyDescent="0.15">
      <c r="A5992" s="15" t="s">
        <v>262</v>
      </c>
      <c r="B5992" s="10">
        <v>12</v>
      </c>
      <c r="C5992" s="11">
        <v>15767</v>
      </c>
      <c r="D5992" s="11">
        <v>14184</v>
      </c>
      <c r="E5992" s="1">
        <f t="shared" si="279"/>
        <v>13949.916666666666</v>
      </c>
      <c r="F5992" s="1">
        <f t="shared" si="280"/>
        <v>1.0167802675045849</v>
      </c>
      <c r="G5992" s="1">
        <f t="shared" si="281"/>
        <v>5858915.7870454211</v>
      </c>
    </row>
    <row r="5993" spans="1:7" ht="20" customHeight="1" x14ac:dyDescent="0.15">
      <c r="A5993" s="15" t="s">
        <v>262</v>
      </c>
      <c r="B5993" s="10">
        <v>13</v>
      </c>
      <c r="C5993" s="11">
        <v>15900</v>
      </c>
      <c r="D5993" s="11">
        <v>14338</v>
      </c>
      <c r="E5993" s="1">
        <f t="shared" si="279"/>
        <v>13949.916666666666</v>
      </c>
      <c r="F5993" s="1">
        <f t="shared" si="280"/>
        <v>1.0278197599746712</v>
      </c>
      <c r="G5993" s="1">
        <f t="shared" si="281"/>
        <v>5922527.816882208</v>
      </c>
    </row>
    <row r="5994" spans="1:7" ht="20" customHeight="1" x14ac:dyDescent="0.15">
      <c r="A5994" s="15" t="s">
        <v>262</v>
      </c>
      <c r="B5994" s="10">
        <v>14</v>
      </c>
      <c r="C5994" s="11">
        <v>16324</v>
      </c>
      <c r="D5994" s="11">
        <v>14361</v>
      </c>
      <c r="E5994" s="1">
        <f t="shared" si="279"/>
        <v>13949.916666666666</v>
      </c>
      <c r="F5994" s="1">
        <f t="shared" si="280"/>
        <v>1.0294685153435803</v>
      </c>
      <c r="G5994" s="1">
        <f t="shared" si="281"/>
        <v>5932028.3148448449</v>
      </c>
    </row>
    <row r="5995" spans="1:7" ht="20" customHeight="1" x14ac:dyDescent="0.15">
      <c r="A5995" s="15" t="s">
        <v>262</v>
      </c>
      <c r="B5995" s="10">
        <v>15</v>
      </c>
      <c r="C5995" s="11">
        <v>15969</v>
      </c>
      <c r="D5995" s="11">
        <v>14397</v>
      </c>
      <c r="E5995" s="1">
        <f t="shared" si="279"/>
        <v>13949.916666666666</v>
      </c>
      <c r="F5995" s="1">
        <f t="shared" si="280"/>
        <v>1.0320491759210031</v>
      </c>
      <c r="G5995" s="1">
        <f t="shared" si="281"/>
        <v>5946898.6594820162</v>
      </c>
    </row>
    <row r="5996" spans="1:7" ht="20" customHeight="1" x14ac:dyDescent="0.15">
      <c r="A5996" s="15" t="s">
        <v>262</v>
      </c>
      <c r="B5996" s="10">
        <v>16</v>
      </c>
      <c r="C5996" s="11">
        <v>16603</v>
      </c>
      <c r="D5996" s="11">
        <v>14993</v>
      </c>
      <c r="E5996" s="1">
        <f t="shared" si="279"/>
        <v>13949.916666666666</v>
      </c>
      <c r="F5996" s="1">
        <f t="shared" si="280"/>
        <v>1.0747734454805584</v>
      </c>
      <c r="G5996" s="1">
        <f t="shared" si="281"/>
        <v>6193085.476252961</v>
      </c>
    </row>
    <row r="5997" spans="1:7" ht="20" customHeight="1" x14ac:dyDescent="0.15">
      <c r="A5997" s="15" t="s">
        <v>262</v>
      </c>
      <c r="B5997" s="10">
        <v>17</v>
      </c>
      <c r="C5997" s="11">
        <v>17184</v>
      </c>
      <c r="D5997" s="11">
        <v>15545</v>
      </c>
      <c r="E5997" s="1">
        <f t="shared" si="279"/>
        <v>13949.916666666666</v>
      </c>
      <c r="F5997" s="1">
        <f t="shared" si="280"/>
        <v>1.1143435743343748</v>
      </c>
      <c r="G5997" s="1">
        <f t="shared" si="281"/>
        <v>6421097.4273562515</v>
      </c>
    </row>
    <row r="5998" spans="1:7" ht="20" customHeight="1" x14ac:dyDescent="0.15">
      <c r="A5998" s="15" t="s">
        <v>262</v>
      </c>
      <c r="B5998" s="10">
        <v>18</v>
      </c>
      <c r="C5998" s="11">
        <v>17589</v>
      </c>
      <c r="D5998" s="11">
        <v>15913</v>
      </c>
      <c r="E5998" s="1">
        <f t="shared" si="279"/>
        <v>13949.916666666666</v>
      </c>
      <c r="F5998" s="1">
        <f t="shared" si="280"/>
        <v>1.1407236602369191</v>
      </c>
      <c r="G5998" s="1">
        <f t="shared" si="281"/>
        <v>6573105.3947584452</v>
      </c>
    </row>
    <row r="5999" spans="1:7" ht="20" customHeight="1" x14ac:dyDescent="0.15">
      <c r="A5999" s="15" t="s">
        <v>262</v>
      </c>
      <c r="B5999" s="10">
        <v>19</v>
      </c>
      <c r="C5999" s="11">
        <v>17447</v>
      </c>
      <c r="D5999" s="11">
        <v>16101</v>
      </c>
      <c r="E5999" s="1">
        <f t="shared" si="279"/>
        <v>13949.916666666666</v>
      </c>
      <c r="F5999" s="1">
        <f t="shared" si="280"/>
        <v>1.1542004432523492</v>
      </c>
      <c r="G5999" s="1">
        <f t="shared" si="281"/>
        <v>6650761.638974783</v>
      </c>
    </row>
    <row r="6000" spans="1:7" ht="20" customHeight="1" x14ac:dyDescent="0.15">
      <c r="A6000" s="15" t="s">
        <v>262</v>
      </c>
      <c r="B6000" s="10">
        <v>20</v>
      </c>
      <c r="C6000" s="11">
        <v>17481</v>
      </c>
      <c r="D6000" s="11">
        <v>16281</v>
      </c>
      <c r="E6000" s="1">
        <f t="shared" si="279"/>
        <v>13949.916666666666</v>
      </c>
      <c r="F6000" s="1">
        <f t="shared" si="280"/>
        <v>1.1671037461394633</v>
      </c>
      <c r="G6000" s="1">
        <f t="shared" si="281"/>
        <v>6725113.3621606398</v>
      </c>
    </row>
    <row r="6001" spans="1:7" ht="20" customHeight="1" x14ac:dyDescent="0.15">
      <c r="A6001" s="15" t="s">
        <v>262</v>
      </c>
      <c r="B6001" s="10">
        <v>21</v>
      </c>
      <c r="C6001" s="11">
        <v>16658</v>
      </c>
      <c r="D6001" s="11">
        <v>15451</v>
      </c>
      <c r="E6001" s="1">
        <f t="shared" si="279"/>
        <v>13949.916666666666</v>
      </c>
      <c r="F6001" s="1">
        <f t="shared" si="280"/>
        <v>1.1076051828266598</v>
      </c>
      <c r="G6001" s="1">
        <f t="shared" si="281"/>
        <v>6382269.3052480826</v>
      </c>
    </row>
    <row r="6002" spans="1:7" ht="20" customHeight="1" x14ac:dyDescent="0.15">
      <c r="A6002" s="15" t="s">
        <v>262</v>
      </c>
      <c r="B6002" s="10">
        <v>22</v>
      </c>
      <c r="C6002" s="11">
        <v>16315</v>
      </c>
      <c r="D6002" s="11">
        <v>14608</v>
      </c>
      <c r="E6002" s="1">
        <f t="shared" si="279"/>
        <v>13949.916666666666</v>
      </c>
      <c r="F6002" s="1">
        <f t="shared" si="280"/>
        <v>1.0471747143053425</v>
      </c>
      <c r="G6002" s="1">
        <f t="shared" si="281"/>
        <v>6034055.4016609928</v>
      </c>
    </row>
    <row r="6003" spans="1:7" ht="20" customHeight="1" x14ac:dyDescent="0.15">
      <c r="A6003" s="15" t="s">
        <v>262</v>
      </c>
      <c r="B6003" s="10">
        <v>23</v>
      </c>
      <c r="C6003" s="11">
        <v>15616</v>
      </c>
      <c r="D6003" s="11">
        <v>13817</v>
      </c>
      <c r="E6003" s="1">
        <f t="shared" si="279"/>
        <v>13949.916666666666</v>
      </c>
      <c r="F6003" s="1">
        <f t="shared" si="280"/>
        <v>0.99047186661808018</v>
      </c>
      <c r="G6003" s="1">
        <f t="shared" si="281"/>
        <v>5707320.8847720372</v>
      </c>
    </row>
    <row r="6004" spans="1:7" ht="20" customHeight="1" x14ac:dyDescent="0.15">
      <c r="A6004" s="15" t="s">
        <v>262</v>
      </c>
      <c r="B6004" s="10">
        <v>24</v>
      </c>
      <c r="C6004" s="11">
        <v>14502</v>
      </c>
      <c r="D6004" s="11">
        <v>12772</v>
      </c>
      <c r="E6004" s="1">
        <f t="shared" si="279"/>
        <v>13949.916666666666</v>
      </c>
      <c r="F6004" s="1">
        <f t="shared" si="280"/>
        <v>0.91556102485677937</v>
      </c>
      <c r="G6004" s="1">
        <f t="shared" si="281"/>
        <v>5275667.8251652652</v>
      </c>
    </row>
    <row r="6005" spans="1:7" ht="20" customHeight="1" x14ac:dyDescent="0.15">
      <c r="A6005" s="15" t="s">
        <v>263</v>
      </c>
      <c r="B6005" s="10">
        <v>1</v>
      </c>
      <c r="C6005" s="11">
        <v>14217</v>
      </c>
      <c r="D6005" s="11">
        <v>12525</v>
      </c>
      <c r="E6005" s="1">
        <f t="shared" si="279"/>
        <v>14919.916666666666</v>
      </c>
      <c r="F6005" s="1">
        <f t="shared" si="280"/>
        <v>0.8394819005914913</v>
      </c>
      <c r="G6005" s="1">
        <f t="shared" si="281"/>
        <v>4837282.8599294238</v>
      </c>
    </row>
    <row r="6006" spans="1:7" ht="20" customHeight="1" x14ac:dyDescent="0.15">
      <c r="A6006" s="15" t="s">
        <v>263</v>
      </c>
      <c r="B6006" s="10">
        <v>2</v>
      </c>
      <c r="C6006" s="11">
        <v>14066</v>
      </c>
      <c r="D6006" s="11">
        <v>12370</v>
      </c>
      <c r="E6006" s="1">
        <f t="shared" si="279"/>
        <v>14919.916666666666</v>
      </c>
      <c r="F6006" s="1">
        <f t="shared" si="280"/>
        <v>0.82909310262009961</v>
      </c>
      <c r="G6006" s="1">
        <f t="shared" si="281"/>
        <v>4777420.2776308963</v>
      </c>
    </row>
    <row r="6007" spans="1:7" ht="20" customHeight="1" x14ac:dyDescent="0.15">
      <c r="A6007" s="15" t="s">
        <v>263</v>
      </c>
      <c r="B6007" s="10">
        <v>3</v>
      </c>
      <c r="C6007" s="11">
        <v>14129</v>
      </c>
      <c r="D6007" s="11">
        <v>12254</v>
      </c>
      <c r="E6007" s="1">
        <f t="shared" si="279"/>
        <v>14919.916666666666</v>
      </c>
      <c r="F6007" s="1">
        <f t="shared" si="280"/>
        <v>0.82131826026731614</v>
      </c>
      <c r="G6007" s="1">
        <f t="shared" si="281"/>
        <v>4732619.8934590947</v>
      </c>
    </row>
    <row r="6008" spans="1:7" ht="20" customHeight="1" x14ac:dyDescent="0.15">
      <c r="A6008" s="15" t="s">
        <v>263</v>
      </c>
      <c r="B6008" s="10">
        <v>4</v>
      </c>
      <c r="C6008" s="11">
        <v>14429</v>
      </c>
      <c r="D6008" s="11">
        <v>12420</v>
      </c>
      <c r="E6008" s="1">
        <f t="shared" si="279"/>
        <v>14919.916666666666</v>
      </c>
      <c r="F6008" s="1">
        <f t="shared" si="280"/>
        <v>0.83244432777216137</v>
      </c>
      <c r="G6008" s="1">
        <f t="shared" si="281"/>
        <v>4796730.7880497761</v>
      </c>
    </row>
    <row r="6009" spans="1:7" ht="20" customHeight="1" x14ac:dyDescent="0.15">
      <c r="A6009" s="15" t="s">
        <v>263</v>
      </c>
      <c r="B6009" s="10">
        <v>5</v>
      </c>
      <c r="C6009" s="11">
        <v>14674</v>
      </c>
      <c r="D6009" s="11">
        <v>12962</v>
      </c>
      <c r="E6009" s="1">
        <f t="shared" si="279"/>
        <v>14919.916666666666</v>
      </c>
      <c r="F6009" s="1">
        <f t="shared" si="280"/>
        <v>0.86877160842051182</v>
      </c>
      <c r="G6009" s="1">
        <f t="shared" si="281"/>
        <v>5006056.7209904343</v>
      </c>
    </row>
    <row r="6010" spans="1:7" ht="20" customHeight="1" x14ac:dyDescent="0.15">
      <c r="A6010" s="15" t="s">
        <v>263</v>
      </c>
      <c r="B6010" s="10">
        <v>6</v>
      </c>
      <c r="C6010" s="11">
        <v>15858</v>
      </c>
      <c r="D6010" s="11">
        <v>14183</v>
      </c>
      <c r="E6010" s="1">
        <f t="shared" si="279"/>
        <v>14919.916666666666</v>
      </c>
      <c r="F6010" s="1">
        <f t="shared" si="280"/>
        <v>0.95060852663386197</v>
      </c>
      <c r="G6010" s="1">
        <f t="shared" si="281"/>
        <v>5477619.3854194824</v>
      </c>
    </row>
    <row r="6011" spans="1:7" ht="20" customHeight="1" x14ac:dyDescent="0.15">
      <c r="A6011" s="15" t="s">
        <v>263</v>
      </c>
      <c r="B6011" s="10">
        <v>7</v>
      </c>
      <c r="C6011" s="11">
        <v>16775</v>
      </c>
      <c r="D6011" s="11">
        <v>15324</v>
      </c>
      <c r="E6011" s="1">
        <f t="shared" si="279"/>
        <v>14919.916666666666</v>
      </c>
      <c r="F6011" s="1">
        <f t="shared" si="280"/>
        <v>1.0270834846039132</v>
      </c>
      <c r="G6011" s="1">
        <f t="shared" si="281"/>
        <v>5918285.2331783231</v>
      </c>
    </row>
    <row r="6012" spans="1:7" ht="20" customHeight="1" x14ac:dyDescent="0.15">
      <c r="A6012" s="15" t="s">
        <v>263</v>
      </c>
      <c r="B6012" s="10">
        <v>8</v>
      </c>
      <c r="C6012" s="11">
        <v>16545</v>
      </c>
      <c r="D6012" s="11">
        <v>15425</v>
      </c>
      <c r="E6012" s="1">
        <f t="shared" si="279"/>
        <v>14919.916666666666</v>
      </c>
      <c r="F6012" s="1">
        <f t="shared" si="280"/>
        <v>1.0338529594110781</v>
      </c>
      <c r="G6012" s="1">
        <f t="shared" si="281"/>
        <v>5957292.4642244605</v>
      </c>
    </row>
    <row r="6013" spans="1:7" ht="20" customHeight="1" x14ac:dyDescent="0.15">
      <c r="A6013" s="15" t="s">
        <v>263</v>
      </c>
      <c r="B6013" s="10">
        <v>9</v>
      </c>
      <c r="C6013" s="11">
        <v>16166</v>
      </c>
      <c r="D6013" s="11">
        <v>15038</v>
      </c>
      <c r="E6013" s="1">
        <f t="shared" si="279"/>
        <v>14919.916666666666</v>
      </c>
      <c r="F6013" s="1">
        <f t="shared" si="280"/>
        <v>1.0079144767341195</v>
      </c>
      <c r="G6013" s="1">
        <f t="shared" si="281"/>
        <v>5807829.1135823298</v>
      </c>
    </row>
    <row r="6014" spans="1:7" ht="20" customHeight="1" x14ac:dyDescent="0.15">
      <c r="A6014" s="15" t="s">
        <v>263</v>
      </c>
      <c r="B6014" s="10">
        <v>10</v>
      </c>
      <c r="C6014" s="11">
        <v>16096</v>
      </c>
      <c r="D6014" s="11">
        <v>14897</v>
      </c>
      <c r="E6014" s="1">
        <f t="shared" si="279"/>
        <v>14919.916666666666</v>
      </c>
      <c r="F6014" s="1">
        <f t="shared" si="280"/>
        <v>0.99846402180530502</v>
      </c>
      <c r="G6014" s="1">
        <f t="shared" si="281"/>
        <v>5753373.4742010878</v>
      </c>
    </row>
    <row r="6015" spans="1:7" ht="20" customHeight="1" x14ac:dyDescent="0.15">
      <c r="A6015" s="15" t="s">
        <v>263</v>
      </c>
      <c r="B6015" s="10">
        <v>11</v>
      </c>
      <c r="C6015" s="11">
        <v>16576</v>
      </c>
      <c r="D6015" s="11">
        <v>15360</v>
      </c>
      <c r="E6015" s="1">
        <f t="shared" si="279"/>
        <v>14919.916666666666</v>
      </c>
      <c r="F6015" s="1">
        <f t="shared" si="280"/>
        <v>1.0294963667133976</v>
      </c>
      <c r="G6015" s="1">
        <f t="shared" si="281"/>
        <v>5932188.8006799165</v>
      </c>
    </row>
    <row r="6016" spans="1:7" ht="20" customHeight="1" x14ac:dyDescent="0.15">
      <c r="A6016" s="15" t="s">
        <v>263</v>
      </c>
      <c r="B6016" s="10">
        <v>12</v>
      </c>
      <c r="C6016" s="11">
        <v>16573</v>
      </c>
      <c r="D6016" s="11">
        <v>15363</v>
      </c>
      <c r="E6016" s="1">
        <f t="shared" si="279"/>
        <v>14919.916666666666</v>
      </c>
      <c r="F6016" s="1">
        <f t="shared" si="280"/>
        <v>1.0296974402225214</v>
      </c>
      <c r="G6016" s="1">
        <f t="shared" si="281"/>
        <v>5933347.431305049</v>
      </c>
    </row>
    <row r="6017" spans="1:7" ht="20" customHeight="1" x14ac:dyDescent="0.15">
      <c r="A6017" s="15" t="s">
        <v>263</v>
      </c>
      <c r="B6017" s="10">
        <v>13</v>
      </c>
      <c r="C6017" s="11">
        <v>16631</v>
      </c>
      <c r="D6017" s="11">
        <v>15424</v>
      </c>
      <c r="E6017" s="1">
        <f t="shared" si="279"/>
        <v>14919.916666666666</v>
      </c>
      <c r="F6017" s="1">
        <f t="shared" si="280"/>
        <v>1.0337859349080369</v>
      </c>
      <c r="G6017" s="1">
        <f t="shared" si="281"/>
        <v>5956906.2540160827</v>
      </c>
    </row>
    <row r="6018" spans="1:7" ht="20" customHeight="1" x14ac:dyDescent="0.15">
      <c r="A6018" s="15" t="s">
        <v>263</v>
      </c>
      <c r="B6018" s="10">
        <v>14</v>
      </c>
      <c r="C6018" s="11">
        <v>16688</v>
      </c>
      <c r="D6018" s="11">
        <v>15486</v>
      </c>
      <c r="E6018" s="1">
        <f t="shared" si="279"/>
        <v>14919.916666666666</v>
      </c>
      <c r="F6018" s="1">
        <f t="shared" si="280"/>
        <v>1.0379414540965934</v>
      </c>
      <c r="G6018" s="1">
        <f t="shared" si="281"/>
        <v>5980851.2869354934</v>
      </c>
    </row>
    <row r="6019" spans="1:7" ht="20" customHeight="1" x14ac:dyDescent="0.15">
      <c r="A6019" s="15" t="s">
        <v>263</v>
      </c>
      <c r="B6019" s="10">
        <v>15</v>
      </c>
      <c r="C6019" s="11">
        <v>16788</v>
      </c>
      <c r="D6019" s="11">
        <v>15585</v>
      </c>
      <c r="E6019" s="1">
        <f t="shared" si="279"/>
        <v>14919.916666666666</v>
      </c>
      <c r="F6019" s="1">
        <f t="shared" si="280"/>
        <v>1.044576879897676</v>
      </c>
      <c r="G6019" s="1">
        <f t="shared" si="281"/>
        <v>6019086.0975648761</v>
      </c>
    </row>
    <row r="6020" spans="1:7" ht="20" customHeight="1" x14ac:dyDescent="0.15">
      <c r="A6020" s="15" t="s">
        <v>263</v>
      </c>
      <c r="B6020" s="10">
        <v>16</v>
      </c>
      <c r="C6020" s="11">
        <v>17282</v>
      </c>
      <c r="D6020" s="11">
        <v>16069</v>
      </c>
      <c r="E6020" s="1">
        <f t="shared" si="279"/>
        <v>14919.916666666666</v>
      </c>
      <c r="F6020" s="1">
        <f t="shared" si="280"/>
        <v>1.0770167393696346</v>
      </c>
      <c r="G6020" s="1">
        <f t="shared" si="281"/>
        <v>6206011.838419633</v>
      </c>
    </row>
    <row r="6021" spans="1:7" ht="20" customHeight="1" x14ac:dyDescent="0.15">
      <c r="A6021" s="15" t="s">
        <v>263</v>
      </c>
      <c r="B6021" s="10">
        <v>17</v>
      </c>
      <c r="C6021" s="11">
        <v>18004</v>
      </c>
      <c r="D6021" s="11">
        <v>16804</v>
      </c>
      <c r="E6021" s="1">
        <f t="shared" si="279"/>
        <v>14919.916666666666</v>
      </c>
      <c r="F6021" s="1">
        <f t="shared" si="280"/>
        <v>1.1262797491049437</v>
      </c>
      <c r="G6021" s="1">
        <f t="shared" si="281"/>
        <v>6489876.3415771686</v>
      </c>
    </row>
    <row r="6022" spans="1:7" ht="20" customHeight="1" x14ac:dyDescent="0.15">
      <c r="A6022" s="15" t="s">
        <v>263</v>
      </c>
      <c r="B6022" s="10">
        <v>18</v>
      </c>
      <c r="C6022" s="11">
        <v>18434</v>
      </c>
      <c r="D6022" s="11">
        <v>17111</v>
      </c>
      <c r="E6022" s="1">
        <f t="shared" ref="E6022:E6085" si="282">SUMIF($A$6:$A$8764,A6022,$D$6:$D$8764)/24</f>
        <v>14919.916666666666</v>
      </c>
      <c r="F6022" s="1">
        <f t="shared" si="280"/>
        <v>1.1468562715386035</v>
      </c>
      <c r="G6022" s="1">
        <f t="shared" si="281"/>
        <v>6608442.875549092</v>
      </c>
    </row>
    <row r="6023" spans="1:7" ht="20" customHeight="1" x14ac:dyDescent="0.15">
      <c r="A6023" s="15" t="s">
        <v>263</v>
      </c>
      <c r="B6023" s="10">
        <v>19</v>
      </c>
      <c r="C6023" s="11">
        <v>18487</v>
      </c>
      <c r="D6023" s="11">
        <v>17053</v>
      </c>
      <c r="E6023" s="1">
        <f t="shared" si="282"/>
        <v>14919.916666666666</v>
      </c>
      <c r="F6023" s="1">
        <f t="shared" ref="F6023:F6086" si="283">D6023/E6023</f>
        <v>1.1429688503622117</v>
      </c>
      <c r="G6023" s="1">
        <f t="shared" ref="G6023:G6086" si="284">$D$3*F6023*1000000</f>
        <v>6586042.6834631916</v>
      </c>
    </row>
    <row r="6024" spans="1:7" ht="20" customHeight="1" x14ac:dyDescent="0.15">
      <c r="A6024" s="15" t="s">
        <v>263</v>
      </c>
      <c r="B6024" s="10">
        <v>20</v>
      </c>
      <c r="C6024" s="11">
        <v>18462</v>
      </c>
      <c r="D6024" s="11">
        <v>17145</v>
      </c>
      <c r="E6024" s="1">
        <f t="shared" si="282"/>
        <v>14919.916666666666</v>
      </c>
      <c r="F6024" s="1">
        <f t="shared" si="283"/>
        <v>1.1491351046420055</v>
      </c>
      <c r="G6024" s="1">
        <f t="shared" si="284"/>
        <v>6621574.0226339297</v>
      </c>
    </row>
    <row r="6025" spans="1:7" ht="20" customHeight="1" x14ac:dyDescent="0.15">
      <c r="A6025" s="15" t="s">
        <v>263</v>
      </c>
      <c r="B6025" s="10">
        <v>21</v>
      </c>
      <c r="C6025" s="11">
        <v>17690</v>
      </c>
      <c r="D6025" s="11">
        <v>16349</v>
      </c>
      <c r="E6025" s="1">
        <f t="shared" si="282"/>
        <v>14919.916666666666</v>
      </c>
      <c r="F6025" s="1">
        <f t="shared" si="283"/>
        <v>1.0957836002211809</v>
      </c>
      <c r="G6025" s="1">
        <f t="shared" si="284"/>
        <v>6314150.6967653614</v>
      </c>
    </row>
    <row r="6026" spans="1:7" ht="20" customHeight="1" x14ac:dyDescent="0.15">
      <c r="A6026" s="15" t="s">
        <v>263</v>
      </c>
      <c r="B6026" s="10">
        <v>22</v>
      </c>
      <c r="C6026" s="11">
        <v>16697</v>
      </c>
      <c r="D6026" s="11">
        <v>15227</v>
      </c>
      <c r="E6026" s="1">
        <f t="shared" si="282"/>
        <v>14919.916666666666</v>
      </c>
      <c r="F6026" s="1">
        <f t="shared" si="283"/>
        <v>1.0205821078089132</v>
      </c>
      <c r="G6026" s="1">
        <f t="shared" si="284"/>
        <v>5880822.842965696</v>
      </c>
    </row>
    <row r="6027" spans="1:7" ht="20" customHeight="1" x14ac:dyDescent="0.15">
      <c r="A6027" s="15" t="s">
        <v>263</v>
      </c>
      <c r="B6027" s="10">
        <v>23</v>
      </c>
      <c r="C6027" s="11">
        <v>15649</v>
      </c>
      <c r="D6027" s="11">
        <v>14262</v>
      </c>
      <c r="E6027" s="1">
        <f t="shared" si="282"/>
        <v>14919.916666666666</v>
      </c>
      <c r="F6027" s="1">
        <f t="shared" si="283"/>
        <v>0.95590346237411961</v>
      </c>
      <c r="G6027" s="1">
        <f t="shared" si="284"/>
        <v>5508129.9918813128</v>
      </c>
    </row>
    <row r="6028" spans="1:7" ht="20" customHeight="1" x14ac:dyDescent="0.15">
      <c r="A6028" s="15" t="s">
        <v>263</v>
      </c>
      <c r="B6028" s="10">
        <v>24</v>
      </c>
      <c r="C6028" s="11">
        <v>15222</v>
      </c>
      <c r="D6028" s="11">
        <v>13442</v>
      </c>
      <c r="E6028" s="1">
        <f t="shared" si="282"/>
        <v>14919.916666666666</v>
      </c>
      <c r="F6028" s="1">
        <f t="shared" si="283"/>
        <v>0.90094336988030543</v>
      </c>
      <c r="G6028" s="1">
        <f t="shared" si="284"/>
        <v>5191437.6210116819</v>
      </c>
    </row>
    <row r="6029" spans="1:7" ht="20" customHeight="1" x14ac:dyDescent="0.15">
      <c r="A6029" s="15" t="s">
        <v>264</v>
      </c>
      <c r="B6029" s="10">
        <v>1</v>
      </c>
      <c r="C6029" s="11">
        <v>14662</v>
      </c>
      <c r="D6029" s="11">
        <v>12977</v>
      </c>
      <c r="E6029" s="1">
        <f t="shared" si="282"/>
        <v>15005.208333333334</v>
      </c>
      <c r="F6029" s="1">
        <f t="shared" si="283"/>
        <v>0.86483304408191597</v>
      </c>
      <c r="G6029" s="1">
        <f t="shared" si="284"/>
        <v>4983361.8305414626</v>
      </c>
    </row>
    <row r="6030" spans="1:7" ht="20" customHeight="1" x14ac:dyDescent="0.15">
      <c r="A6030" s="15" t="s">
        <v>264</v>
      </c>
      <c r="B6030" s="10">
        <v>2</v>
      </c>
      <c r="C6030" s="11">
        <v>14358</v>
      </c>
      <c r="D6030" s="11">
        <v>12709</v>
      </c>
      <c r="E6030" s="1">
        <f t="shared" si="282"/>
        <v>15005.208333333334</v>
      </c>
      <c r="F6030" s="1">
        <f t="shared" si="283"/>
        <v>0.84697257896563694</v>
      </c>
      <c r="G6030" s="1">
        <f t="shared" si="284"/>
        <v>4880445.8275681166</v>
      </c>
    </row>
    <row r="6031" spans="1:7" ht="20" customHeight="1" x14ac:dyDescent="0.15">
      <c r="A6031" s="15" t="s">
        <v>264</v>
      </c>
      <c r="B6031" s="10">
        <v>3</v>
      </c>
      <c r="C6031" s="11">
        <v>14405</v>
      </c>
      <c r="D6031" s="11">
        <v>12573</v>
      </c>
      <c r="E6031" s="1">
        <f t="shared" si="282"/>
        <v>15005.208333333334</v>
      </c>
      <c r="F6031" s="1">
        <f t="shared" si="283"/>
        <v>0.83790905935439075</v>
      </c>
      <c r="G6031" s="1">
        <f t="shared" si="284"/>
        <v>4828219.7962085074</v>
      </c>
    </row>
    <row r="6032" spans="1:7" ht="20" customHeight="1" x14ac:dyDescent="0.15">
      <c r="A6032" s="15" t="s">
        <v>264</v>
      </c>
      <c r="B6032" s="10">
        <v>4</v>
      </c>
      <c r="C6032" s="11">
        <v>14480</v>
      </c>
      <c r="D6032" s="11">
        <v>12548</v>
      </c>
      <c r="E6032" s="1">
        <f t="shared" si="282"/>
        <v>15005.208333333334</v>
      </c>
      <c r="F6032" s="1">
        <f t="shared" si="283"/>
        <v>0.83624297119055879</v>
      </c>
      <c r="G6032" s="1">
        <f t="shared" si="284"/>
        <v>4818619.4227968156</v>
      </c>
    </row>
    <row r="6033" spans="1:7" ht="20" customHeight="1" x14ac:dyDescent="0.15">
      <c r="A6033" s="15" t="s">
        <v>264</v>
      </c>
      <c r="B6033" s="10">
        <v>5</v>
      </c>
      <c r="C6033" s="11">
        <v>15251</v>
      </c>
      <c r="D6033" s="11">
        <v>13079</v>
      </c>
      <c r="E6033" s="1">
        <f t="shared" si="282"/>
        <v>15005.208333333334</v>
      </c>
      <c r="F6033" s="1">
        <f t="shared" si="283"/>
        <v>0.87163068379035058</v>
      </c>
      <c r="G6033" s="1">
        <f t="shared" si="284"/>
        <v>5022531.3540611686</v>
      </c>
    </row>
    <row r="6034" spans="1:7" ht="20" customHeight="1" x14ac:dyDescent="0.15">
      <c r="A6034" s="15" t="s">
        <v>264</v>
      </c>
      <c r="B6034" s="10">
        <v>6</v>
      </c>
      <c r="C6034" s="11">
        <v>16681</v>
      </c>
      <c r="D6034" s="11">
        <v>14151</v>
      </c>
      <c r="E6034" s="1">
        <f t="shared" si="282"/>
        <v>15005.208333333334</v>
      </c>
      <c r="F6034" s="1">
        <f t="shared" si="283"/>
        <v>0.94307254425546683</v>
      </c>
      <c r="G6034" s="1">
        <f t="shared" si="284"/>
        <v>5434195.3659545528</v>
      </c>
    </row>
    <row r="6035" spans="1:7" ht="20" customHeight="1" x14ac:dyDescent="0.15">
      <c r="A6035" s="15" t="s">
        <v>264</v>
      </c>
      <c r="B6035" s="10">
        <v>7</v>
      </c>
      <c r="C6035" s="11">
        <v>17146</v>
      </c>
      <c r="D6035" s="11">
        <v>15168</v>
      </c>
      <c r="E6035" s="1">
        <f t="shared" si="282"/>
        <v>15005.208333333334</v>
      </c>
      <c r="F6035" s="1">
        <f t="shared" si="283"/>
        <v>1.0108490107601527</v>
      </c>
      <c r="G6035" s="1">
        <f t="shared" si="284"/>
        <v>5824738.5563422134</v>
      </c>
    </row>
    <row r="6036" spans="1:7" ht="20" customHeight="1" x14ac:dyDescent="0.15">
      <c r="A6036" s="15" t="s">
        <v>264</v>
      </c>
      <c r="B6036" s="10">
        <v>8</v>
      </c>
      <c r="C6036" s="11">
        <v>16573</v>
      </c>
      <c r="D6036" s="11">
        <v>15268</v>
      </c>
      <c r="E6036" s="1">
        <f t="shared" si="282"/>
        <v>15005.208333333334</v>
      </c>
      <c r="F6036" s="1">
        <f t="shared" si="283"/>
        <v>1.0175133634154807</v>
      </c>
      <c r="G6036" s="1">
        <f t="shared" si="284"/>
        <v>5863140.0499889841</v>
      </c>
    </row>
    <row r="6037" spans="1:7" ht="20" customHeight="1" x14ac:dyDescent="0.15">
      <c r="A6037" s="15" t="s">
        <v>264</v>
      </c>
      <c r="B6037" s="10">
        <v>9</v>
      </c>
      <c r="C6037" s="11">
        <v>16417</v>
      </c>
      <c r="D6037" s="11">
        <v>15056</v>
      </c>
      <c r="E6037" s="1">
        <f t="shared" si="282"/>
        <v>15005.208333333334</v>
      </c>
      <c r="F6037" s="1">
        <f t="shared" si="283"/>
        <v>1.0033849357861853</v>
      </c>
      <c r="G6037" s="1">
        <f t="shared" si="284"/>
        <v>5781728.8834578302</v>
      </c>
    </row>
    <row r="6038" spans="1:7" ht="20" customHeight="1" x14ac:dyDescent="0.15">
      <c r="A6038" s="15" t="s">
        <v>264</v>
      </c>
      <c r="B6038" s="10">
        <v>10</v>
      </c>
      <c r="C6038" s="11">
        <v>16550</v>
      </c>
      <c r="D6038" s="11">
        <v>15012</v>
      </c>
      <c r="E6038" s="1">
        <f t="shared" si="282"/>
        <v>15005.208333333334</v>
      </c>
      <c r="F6038" s="1">
        <f t="shared" si="283"/>
        <v>1.000452620617841</v>
      </c>
      <c r="G6038" s="1">
        <f t="shared" si="284"/>
        <v>5764832.2262532506</v>
      </c>
    </row>
    <row r="6039" spans="1:7" ht="20" customHeight="1" x14ac:dyDescent="0.15">
      <c r="A6039" s="15" t="s">
        <v>264</v>
      </c>
      <c r="B6039" s="10">
        <v>11</v>
      </c>
      <c r="C6039" s="11">
        <v>16586</v>
      </c>
      <c r="D6039" s="11">
        <v>15131</v>
      </c>
      <c r="E6039" s="1">
        <f t="shared" si="282"/>
        <v>15005.208333333334</v>
      </c>
      <c r="F6039" s="1">
        <f t="shared" si="283"/>
        <v>1.0083832002776814</v>
      </c>
      <c r="G6039" s="1">
        <f t="shared" si="284"/>
        <v>5810530.0036929082</v>
      </c>
    </row>
    <row r="6040" spans="1:7" ht="20" customHeight="1" x14ac:dyDescent="0.15">
      <c r="A6040" s="15" t="s">
        <v>264</v>
      </c>
      <c r="B6040" s="10">
        <v>12</v>
      </c>
      <c r="C6040" s="11">
        <v>16397</v>
      </c>
      <c r="D6040" s="11">
        <v>15238</v>
      </c>
      <c r="E6040" s="1">
        <f t="shared" si="282"/>
        <v>15005.208333333334</v>
      </c>
      <c r="F6040" s="1">
        <f t="shared" si="283"/>
        <v>1.0155140576188824</v>
      </c>
      <c r="G6040" s="1">
        <f t="shared" si="284"/>
        <v>5851619.6018949533</v>
      </c>
    </row>
    <row r="6041" spans="1:7" ht="20" customHeight="1" x14ac:dyDescent="0.15">
      <c r="A6041" s="15" t="s">
        <v>264</v>
      </c>
      <c r="B6041" s="10">
        <v>13</v>
      </c>
      <c r="C6041" s="11">
        <v>16703</v>
      </c>
      <c r="D6041" s="11">
        <v>15455</v>
      </c>
      <c r="E6041" s="1">
        <f t="shared" si="282"/>
        <v>15005.208333333334</v>
      </c>
      <c r="F6041" s="1">
        <f t="shared" si="283"/>
        <v>1.029975702880944</v>
      </c>
      <c r="G6041" s="1">
        <f t="shared" si="284"/>
        <v>5934950.8431084454</v>
      </c>
    </row>
    <row r="6042" spans="1:7" ht="20" customHeight="1" x14ac:dyDescent="0.15">
      <c r="A6042" s="15" t="s">
        <v>264</v>
      </c>
      <c r="B6042" s="10">
        <v>14</v>
      </c>
      <c r="C6042" s="11">
        <v>16712</v>
      </c>
      <c r="D6042" s="11">
        <v>15462</v>
      </c>
      <c r="E6042" s="1">
        <f t="shared" si="282"/>
        <v>15005.208333333334</v>
      </c>
      <c r="F6042" s="1">
        <f t="shared" si="283"/>
        <v>1.0304422075668169</v>
      </c>
      <c r="G6042" s="1">
        <f t="shared" si="284"/>
        <v>5937638.9476637188</v>
      </c>
    </row>
    <row r="6043" spans="1:7" ht="20" customHeight="1" x14ac:dyDescent="0.15">
      <c r="A6043" s="15" t="s">
        <v>264</v>
      </c>
      <c r="B6043" s="10">
        <v>15</v>
      </c>
      <c r="C6043" s="11">
        <v>16856</v>
      </c>
      <c r="D6043" s="11">
        <v>15556</v>
      </c>
      <c r="E6043" s="1">
        <f t="shared" si="282"/>
        <v>15005.208333333334</v>
      </c>
      <c r="F6043" s="1">
        <f t="shared" si="283"/>
        <v>1.0367066990628253</v>
      </c>
      <c r="G6043" s="1">
        <f t="shared" si="284"/>
        <v>5973736.3516916847</v>
      </c>
    </row>
    <row r="6044" spans="1:7" ht="20" customHeight="1" x14ac:dyDescent="0.15">
      <c r="A6044" s="15" t="s">
        <v>264</v>
      </c>
      <c r="B6044" s="10">
        <v>16</v>
      </c>
      <c r="C6044" s="11">
        <v>17714</v>
      </c>
      <c r="D6044" s="11">
        <v>16434</v>
      </c>
      <c r="E6044" s="1">
        <f t="shared" si="282"/>
        <v>15005.208333333334</v>
      </c>
      <c r="F6044" s="1">
        <f t="shared" si="283"/>
        <v>1.0952197153766052</v>
      </c>
      <c r="G6044" s="1">
        <f t="shared" si="284"/>
        <v>6310901.4659103332</v>
      </c>
    </row>
    <row r="6045" spans="1:7" ht="20" customHeight="1" x14ac:dyDescent="0.15">
      <c r="A6045" s="15" t="s">
        <v>264</v>
      </c>
      <c r="B6045" s="10">
        <v>17</v>
      </c>
      <c r="C6045" s="11">
        <v>17690</v>
      </c>
      <c r="D6045" s="11">
        <v>17036</v>
      </c>
      <c r="E6045" s="1">
        <f t="shared" si="282"/>
        <v>15005.208333333334</v>
      </c>
      <c r="F6045" s="1">
        <f t="shared" si="283"/>
        <v>1.1353391183616799</v>
      </c>
      <c r="G6045" s="1">
        <f t="shared" si="284"/>
        <v>6542078.4576638937</v>
      </c>
    </row>
    <row r="6046" spans="1:7" ht="20" customHeight="1" x14ac:dyDescent="0.15">
      <c r="A6046" s="15" t="s">
        <v>264</v>
      </c>
      <c r="B6046" s="10">
        <v>18</v>
      </c>
      <c r="C6046" s="11">
        <v>18752</v>
      </c>
      <c r="D6046" s="11">
        <v>17281</v>
      </c>
      <c r="E6046" s="1">
        <f t="shared" si="282"/>
        <v>15005.208333333334</v>
      </c>
      <c r="F6046" s="1">
        <f t="shared" si="283"/>
        <v>1.1516667823672335</v>
      </c>
      <c r="G6046" s="1">
        <f t="shared" si="284"/>
        <v>6636162.1170984823</v>
      </c>
    </row>
    <row r="6047" spans="1:7" ht="20" customHeight="1" x14ac:dyDescent="0.15">
      <c r="A6047" s="15" t="s">
        <v>264</v>
      </c>
      <c r="B6047" s="10">
        <v>19</v>
      </c>
      <c r="C6047" s="11">
        <v>18793</v>
      </c>
      <c r="D6047" s="11">
        <v>17158</v>
      </c>
      <c r="E6047" s="1">
        <f t="shared" si="282"/>
        <v>15005.208333333334</v>
      </c>
      <c r="F6047" s="1">
        <f t="shared" si="283"/>
        <v>1.1434696286011801</v>
      </c>
      <c r="G6047" s="1">
        <f t="shared" si="284"/>
        <v>6588928.2799129542</v>
      </c>
    </row>
    <row r="6048" spans="1:7" ht="20" customHeight="1" x14ac:dyDescent="0.15">
      <c r="A6048" s="15" t="s">
        <v>264</v>
      </c>
      <c r="B6048" s="10">
        <v>20</v>
      </c>
      <c r="C6048" s="11">
        <v>18577</v>
      </c>
      <c r="D6048" s="11">
        <v>17140</v>
      </c>
      <c r="E6048" s="1">
        <f t="shared" si="282"/>
        <v>15005.208333333334</v>
      </c>
      <c r="F6048" s="1">
        <f t="shared" si="283"/>
        <v>1.1422700451232211</v>
      </c>
      <c r="G6048" s="1">
        <f t="shared" si="284"/>
        <v>6582016.0110565359</v>
      </c>
    </row>
    <row r="6049" spans="1:7" ht="20" customHeight="1" x14ac:dyDescent="0.15">
      <c r="A6049" s="15" t="s">
        <v>264</v>
      </c>
      <c r="B6049" s="10">
        <v>21</v>
      </c>
      <c r="C6049" s="11">
        <v>18186</v>
      </c>
      <c r="D6049" s="11">
        <v>16472</v>
      </c>
      <c r="E6049" s="1">
        <f t="shared" si="282"/>
        <v>15005.208333333334</v>
      </c>
      <c r="F6049" s="1">
        <f t="shared" si="283"/>
        <v>1.09775216938563</v>
      </c>
      <c r="G6049" s="1">
        <f t="shared" si="284"/>
        <v>6325494.033496106</v>
      </c>
    </row>
    <row r="6050" spans="1:7" ht="20" customHeight="1" x14ac:dyDescent="0.15">
      <c r="A6050" s="15" t="s">
        <v>264</v>
      </c>
      <c r="B6050" s="10">
        <v>22</v>
      </c>
      <c r="C6050" s="11">
        <v>17332</v>
      </c>
      <c r="D6050" s="11">
        <v>15292</v>
      </c>
      <c r="E6050" s="1">
        <f t="shared" si="282"/>
        <v>15005.208333333334</v>
      </c>
      <c r="F6050" s="1">
        <f t="shared" si="283"/>
        <v>1.0191128080527594</v>
      </c>
      <c r="G6050" s="1">
        <f t="shared" si="284"/>
        <v>5872356.4084642092</v>
      </c>
    </row>
    <row r="6051" spans="1:7" ht="20" customHeight="1" x14ac:dyDescent="0.15">
      <c r="A6051" s="15" t="s">
        <v>264</v>
      </c>
      <c r="B6051" s="10">
        <v>23</v>
      </c>
      <c r="C6051" s="11">
        <v>16158</v>
      </c>
      <c r="D6051" s="11">
        <v>14369</v>
      </c>
      <c r="E6051" s="1">
        <f t="shared" si="282"/>
        <v>15005.208333333334</v>
      </c>
      <c r="F6051" s="1">
        <f t="shared" si="283"/>
        <v>0.95760083304408183</v>
      </c>
      <c r="G6051" s="1">
        <f t="shared" si="284"/>
        <v>5517910.6221045135</v>
      </c>
    </row>
    <row r="6052" spans="1:7" ht="20" customHeight="1" x14ac:dyDescent="0.15">
      <c r="A6052" s="15" t="s">
        <v>264</v>
      </c>
      <c r="B6052" s="10">
        <v>24</v>
      </c>
      <c r="C6052" s="11">
        <v>15778</v>
      </c>
      <c r="D6052" s="11">
        <v>13560</v>
      </c>
      <c r="E6052" s="1">
        <f t="shared" si="282"/>
        <v>15005.208333333334</v>
      </c>
      <c r="F6052" s="1">
        <f t="shared" si="283"/>
        <v>0.90368622006247823</v>
      </c>
      <c r="G6052" s="1">
        <f t="shared" si="284"/>
        <v>5207242.5385021372</v>
      </c>
    </row>
    <row r="6053" spans="1:7" ht="20" customHeight="1" x14ac:dyDescent="0.15">
      <c r="A6053" s="15" t="s">
        <v>265</v>
      </c>
      <c r="B6053" s="10">
        <v>1</v>
      </c>
      <c r="C6053" s="11">
        <v>15491</v>
      </c>
      <c r="D6053" s="11">
        <v>13096</v>
      </c>
      <c r="E6053" s="1">
        <f t="shared" si="282"/>
        <v>15614.875</v>
      </c>
      <c r="F6053" s="1">
        <f t="shared" si="283"/>
        <v>0.83868746948022321</v>
      </c>
      <c r="G6053" s="1">
        <f t="shared" si="284"/>
        <v>4832705.1698145755</v>
      </c>
    </row>
    <row r="6054" spans="1:7" ht="20" customHeight="1" x14ac:dyDescent="0.15">
      <c r="A6054" s="15" t="s">
        <v>265</v>
      </c>
      <c r="B6054" s="10">
        <v>2</v>
      </c>
      <c r="C6054" s="11">
        <v>15149</v>
      </c>
      <c r="D6054" s="11">
        <v>12736</v>
      </c>
      <c r="E6054" s="1">
        <f t="shared" si="282"/>
        <v>15614.875</v>
      </c>
      <c r="F6054" s="1">
        <f t="shared" si="283"/>
        <v>0.81563252987936186</v>
      </c>
      <c r="G6054" s="1">
        <f t="shared" si="284"/>
        <v>4699857.4406504603</v>
      </c>
    </row>
    <row r="6055" spans="1:7" ht="20" customHeight="1" x14ac:dyDescent="0.15">
      <c r="A6055" s="15" t="s">
        <v>265</v>
      </c>
      <c r="B6055" s="10">
        <v>3</v>
      </c>
      <c r="C6055" s="11">
        <v>15078</v>
      </c>
      <c r="D6055" s="11">
        <v>12662</v>
      </c>
      <c r="E6055" s="1">
        <f t="shared" si="282"/>
        <v>15614.875</v>
      </c>
      <c r="F6055" s="1">
        <f t="shared" si="283"/>
        <v>0.81089345896140697</v>
      </c>
      <c r="G6055" s="1">
        <f t="shared" si="284"/>
        <v>4672549.8518778365</v>
      </c>
    </row>
    <row r="6056" spans="1:7" ht="20" customHeight="1" x14ac:dyDescent="0.15">
      <c r="A6056" s="15" t="s">
        <v>265</v>
      </c>
      <c r="B6056" s="10">
        <v>4</v>
      </c>
      <c r="C6056" s="11">
        <v>15238</v>
      </c>
      <c r="D6056" s="11">
        <v>12752</v>
      </c>
      <c r="E6056" s="1">
        <f t="shared" si="282"/>
        <v>15614.875</v>
      </c>
      <c r="F6056" s="1">
        <f t="shared" si="283"/>
        <v>0.81665719386162228</v>
      </c>
      <c r="G6056" s="1">
        <f t="shared" si="284"/>
        <v>4705761.7841688655</v>
      </c>
    </row>
    <row r="6057" spans="1:7" ht="20" customHeight="1" x14ac:dyDescent="0.15">
      <c r="A6057" s="15" t="s">
        <v>265</v>
      </c>
      <c r="B6057" s="10">
        <v>5</v>
      </c>
      <c r="C6057" s="11">
        <v>15663</v>
      </c>
      <c r="D6057" s="11">
        <v>13392</v>
      </c>
      <c r="E6057" s="1">
        <f t="shared" si="282"/>
        <v>15614.875</v>
      </c>
      <c r="F6057" s="1">
        <f t="shared" si="283"/>
        <v>0.85764375315204255</v>
      </c>
      <c r="G6057" s="1">
        <f t="shared" si="284"/>
        <v>4941935.5249050697</v>
      </c>
    </row>
    <row r="6058" spans="1:7" ht="20" customHeight="1" x14ac:dyDescent="0.15">
      <c r="A6058" s="15" t="s">
        <v>265</v>
      </c>
      <c r="B6058" s="10">
        <v>6</v>
      </c>
      <c r="C6058" s="11">
        <v>16522</v>
      </c>
      <c r="D6058" s="11">
        <v>14349</v>
      </c>
      <c r="E6058" s="1">
        <f t="shared" si="282"/>
        <v>15614.875</v>
      </c>
      <c r="F6058" s="1">
        <f t="shared" si="283"/>
        <v>0.91893146759099897</v>
      </c>
      <c r="G6058" s="1">
        <f t="shared" si="284"/>
        <v>5295089.0715996744</v>
      </c>
    </row>
    <row r="6059" spans="1:7" ht="20" customHeight="1" x14ac:dyDescent="0.15">
      <c r="A6059" s="15" t="s">
        <v>265</v>
      </c>
      <c r="B6059" s="10">
        <v>7</v>
      </c>
      <c r="C6059" s="11">
        <v>17121</v>
      </c>
      <c r="D6059" s="11">
        <v>15306</v>
      </c>
      <c r="E6059" s="1">
        <f t="shared" si="282"/>
        <v>15614.875</v>
      </c>
      <c r="F6059" s="1">
        <f t="shared" si="283"/>
        <v>0.98021918202995539</v>
      </c>
      <c r="G6059" s="1">
        <f t="shared" si="284"/>
        <v>5648242.6182942791</v>
      </c>
    </row>
    <row r="6060" spans="1:7" ht="20" customHeight="1" x14ac:dyDescent="0.15">
      <c r="A6060" s="15" t="s">
        <v>265</v>
      </c>
      <c r="B6060" s="10">
        <v>8</v>
      </c>
      <c r="C6060" s="11">
        <v>17212</v>
      </c>
      <c r="D6060" s="11">
        <v>15521</v>
      </c>
      <c r="E6060" s="1">
        <f t="shared" si="282"/>
        <v>15614.875</v>
      </c>
      <c r="F6060" s="1">
        <f t="shared" si="283"/>
        <v>0.99398810429158091</v>
      </c>
      <c r="G6060" s="1">
        <f t="shared" si="284"/>
        <v>5727582.2343228478</v>
      </c>
    </row>
    <row r="6061" spans="1:7" ht="20" customHeight="1" x14ac:dyDescent="0.15">
      <c r="A6061" s="15" t="s">
        <v>265</v>
      </c>
      <c r="B6061" s="10">
        <v>9</v>
      </c>
      <c r="C6061" s="11">
        <v>17157</v>
      </c>
      <c r="D6061" s="11">
        <v>15469</v>
      </c>
      <c r="E6061" s="1">
        <f t="shared" si="282"/>
        <v>15614.875</v>
      </c>
      <c r="F6061" s="1">
        <f t="shared" si="283"/>
        <v>0.99065794634923432</v>
      </c>
      <c r="G6061" s="1">
        <f t="shared" si="284"/>
        <v>5708393.1178880315</v>
      </c>
    </row>
    <row r="6062" spans="1:7" ht="20" customHeight="1" x14ac:dyDescent="0.15">
      <c r="A6062" s="15" t="s">
        <v>265</v>
      </c>
      <c r="B6062" s="10">
        <v>10</v>
      </c>
      <c r="C6062" s="11">
        <v>17060</v>
      </c>
      <c r="D6062" s="11">
        <v>15499</v>
      </c>
      <c r="E6062" s="1">
        <f t="shared" si="282"/>
        <v>15614.875</v>
      </c>
      <c r="F6062" s="1">
        <f t="shared" si="283"/>
        <v>0.99257919131597272</v>
      </c>
      <c r="G6062" s="1">
        <f t="shared" si="284"/>
        <v>5719463.7619850412</v>
      </c>
    </row>
    <row r="6063" spans="1:7" ht="20" customHeight="1" x14ac:dyDescent="0.15">
      <c r="A6063" s="15" t="s">
        <v>265</v>
      </c>
      <c r="B6063" s="10">
        <v>11</v>
      </c>
      <c r="C6063" s="11">
        <v>17367</v>
      </c>
      <c r="D6063" s="11">
        <v>15681</v>
      </c>
      <c r="E6063" s="1">
        <f t="shared" si="282"/>
        <v>15614.875</v>
      </c>
      <c r="F6063" s="1">
        <f t="shared" si="283"/>
        <v>1.0042347441141859</v>
      </c>
      <c r="G6063" s="1">
        <f t="shared" si="284"/>
        <v>5786625.6695068991</v>
      </c>
    </row>
    <row r="6064" spans="1:7" ht="20" customHeight="1" x14ac:dyDescent="0.15">
      <c r="A6064" s="15" t="s">
        <v>265</v>
      </c>
      <c r="B6064" s="10">
        <v>12</v>
      </c>
      <c r="C6064" s="11">
        <v>17713</v>
      </c>
      <c r="D6064" s="11">
        <v>16013</v>
      </c>
      <c r="E6064" s="1">
        <f t="shared" si="282"/>
        <v>15614.875</v>
      </c>
      <c r="F6064" s="1">
        <f t="shared" si="283"/>
        <v>1.0254965217460914</v>
      </c>
      <c r="G6064" s="1">
        <f t="shared" si="284"/>
        <v>5909140.7975138053</v>
      </c>
    </row>
    <row r="6065" spans="1:7" ht="20" customHeight="1" x14ac:dyDescent="0.15">
      <c r="A6065" s="15" t="s">
        <v>265</v>
      </c>
      <c r="B6065" s="10">
        <v>13</v>
      </c>
      <c r="C6065" s="11">
        <v>18285</v>
      </c>
      <c r="D6065" s="11">
        <v>16668</v>
      </c>
      <c r="E6065" s="1">
        <f t="shared" si="282"/>
        <v>15614.875</v>
      </c>
      <c r="F6065" s="1">
        <f t="shared" si="283"/>
        <v>1.0674437035198809</v>
      </c>
      <c r="G6065" s="1">
        <f t="shared" si="284"/>
        <v>6150849.8602985144</v>
      </c>
    </row>
    <row r="6066" spans="1:7" ht="20" customHeight="1" x14ac:dyDescent="0.15">
      <c r="A6066" s="15" t="s">
        <v>265</v>
      </c>
      <c r="B6066" s="10">
        <v>14</v>
      </c>
      <c r="C6066" s="11">
        <v>18393</v>
      </c>
      <c r="D6066" s="11">
        <v>16664</v>
      </c>
      <c r="E6066" s="1">
        <f t="shared" si="282"/>
        <v>15614.875</v>
      </c>
      <c r="F6066" s="1">
        <f t="shared" si="283"/>
        <v>1.0671875375243158</v>
      </c>
      <c r="G6066" s="1">
        <f t="shared" si="284"/>
        <v>6149373.7744189138</v>
      </c>
    </row>
    <row r="6067" spans="1:7" ht="20" customHeight="1" x14ac:dyDescent="0.15">
      <c r="A6067" s="15" t="s">
        <v>265</v>
      </c>
      <c r="B6067" s="10">
        <v>15</v>
      </c>
      <c r="C6067" s="11">
        <v>18539</v>
      </c>
      <c r="D6067" s="11">
        <v>16944</v>
      </c>
      <c r="E6067" s="1">
        <f t="shared" si="282"/>
        <v>15614.875</v>
      </c>
      <c r="F6067" s="1">
        <f t="shared" si="283"/>
        <v>1.0851191572138745</v>
      </c>
      <c r="G6067" s="1">
        <f t="shared" si="284"/>
        <v>6252699.7859910019</v>
      </c>
    </row>
    <row r="6068" spans="1:7" ht="20" customHeight="1" x14ac:dyDescent="0.15">
      <c r="A6068" s="15" t="s">
        <v>265</v>
      </c>
      <c r="B6068" s="10">
        <v>16</v>
      </c>
      <c r="C6068" s="11">
        <v>19340</v>
      </c>
      <c r="D6068" s="11">
        <v>17600</v>
      </c>
      <c r="E6068" s="1">
        <f t="shared" si="282"/>
        <v>15614.875</v>
      </c>
      <c r="F6068" s="1">
        <f t="shared" si="283"/>
        <v>1.1271303804865553</v>
      </c>
      <c r="G6068" s="1">
        <f t="shared" si="284"/>
        <v>6494777.8702456113</v>
      </c>
    </row>
    <row r="6069" spans="1:7" ht="20" customHeight="1" x14ac:dyDescent="0.15">
      <c r="A6069" s="15" t="s">
        <v>265</v>
      </c>
      <c r="B6069" s="10">
        <v>17</v>
      </c>
      <c r="C6069" s="11">
        <v>19391</v>
      </c>
      <c r="D6069" s="11">
        <v>18027</v>
      </c>
      <c r="E6069" s="1">
        <f t="shared" si="282"/>
        <v>15614.875</v>
      </c>
      <c r="F6069" s="1">
        <f t="shared" si="283"/>
        <v>1.1544761005131325</v>
      </c>
      <c r="G6069" s="1">
        <f t="shared" si="284"/>
        <v>6652350.0378930476</v>
      </c>
    </row>
    <row r="6070" spans="1:7" ht="20" customHeight="1" x14ac:dyDescent="0.15">
      <c r="A6070" s="15" t="s">
        <v>265</v>
      </c>
      <c r="B6070" s="10">
        <v>18</v>
      </c>
      <c r="C6070" s="11">
        <v>19317</v>
      </c>
      <c r="D6070" s="11">
        <v>18051</v>
      </c>
      <c r="E6070" s="1">
        <f t="shared" si="282"/>
        <v>15614.875</v>
      </c>
      <c r="F6070" s="1">
        <f t="shared" si="283"/>
        <v>1.1560130964865232</v>
      </c>
      <c r="G6070" s="1">
        <f t="shared" si="284"/>
        <v>6661206.5531706549</v>
      </c>
    </row>
    <row r="6071" spans="1:7" ht="20" customHeight="1" x14ac:dyDescent="0.15">
      <c r="A6071" s="15" t="s">
        <v>265</v>
      </c>
      <c r="B6071" s="10">
        <v>19</v>
      </c>
      <c r="C6071" s="11">
        <v>19407</v>
      </c>
      <c r="D6071" s="11">
        <v>17967</v>
      </c>
      <c r="E6071" s="1">
        <f t="shared" si="282"/>
        <v>15614.875</v>
      </c>
      <c r="F6071" s="1">
        <f t="shared" si="283"/>
        <v>1.1506336105796555</v>
      </c>
      <c r="G6071" s="1">
        <f t="shared" si="284"/>
        <v>6630208.7496990282</v>
      </c>
    </row>
    <row r="6072" spans="1:7" ht="20" customHeight="1" x14ac:dyDescent="0.15">
      <c r="A6072" s="15" t="s">
        <v>265</v>
      </c>
      <c r="B6072" s="10">
        <v>20</v>
      </c>
      <c r="C6072" s="11">
        <v>19517</v>
      </c>
      <c r="D6072" s="11">
        <v>17989</v>
      </c>
      <c r="E6072" s="1">
        <f t="shared" si="282"/>
        <v>15614.875</v>
      </c>
      <c r="F6072" s="1">
        <f t="shared" si="283"/>
        <v>1.1520425235552638</v>
      </c>
      <c r="G6072" s="1">
        <f t="shared" si="284"/>
        <v>6638327.2220368357</v>
      </c>
    </row>
    <row r="6073" spans="1:7" ht="20" customHeight="1" x14ac:dyDescent="0.15">
      <c r="A6073" s="15" t="s">
        <v>265</v>
      </c>
      <c r="B6073" s="10">
        <v>21</v>
      </c>
      <c r="C6073" s="11">
        <v>18860</v>
      </c>
      <c r="D6073" s="11">
        <v>17250</v>
      </c>
      <c r="E6073" s="1">
        <f t="shared" si="282"/>
        <v>15614.875</v>
      </c>
      <c r="F6073" s="1">
        <f t="shared" si="283"/>
        <v>1.1047158558746069</v>
      </c>
      <c r="G6073" s="1">
        <f t="shared" si="284"/>
        <v>6365620.3557805009</v>
      </c>
    </row>
    <row r="6074" spans="1:7" ht="20" customHeight="1" x14ac:dyDescent="0.15">
      <c r="A6074" s="15" t="s">
        <v>265</v>
      </c>
      <c r="B6074" s="10">
        <v>22</v>
      </c>
      <c r="C6074" s="11">
        <v>18093</v>
      </c>
      <c r="D6074" s="11">
        <v>16087</v>
      </c>
      <c r="E6074" s="1">
        <f t="shared" si="282"/>
        <v>15614.875</v>
      </c>
      <c r="F6074" s="1">
        <f t="shared" si="283"/>
        <v>1.0302355926640463</v>
      </c>
      <c r="G6074" s="1">
        <f t="shared" si="284"/>
        <v>5936448.3862864291</v>
      </c>
    </row>
    <row r="6075" spans="1:7" ht="20" customHeight="1" x14ac:dyDescent="0.15">
      <c r="A6075" s="15" t="s">
        <v>265</v>
      </c>
      <c r="B6075" s="10">
        <v>23</v>
      </c>
      <c r="C6075" s="11">
        <v>16844</v>
      </c>
      <c r="D6075" s="11">
        <v>14917</v>
      </c>
      <c r="E6075" s="1">
        <f t="shared" si="282"/>
        <v>15614.875</v>
      </c>
      <c r="F6075" s="1">
        <f t="shared" si="283"/>
        <v>0.95530703896124691</v>
      </c>
      <c r="G6075" s="1">
        <f t="shared" si="284"/>
        <v>5504693.2665030565</v>
      </c>
    </row>
    <row r="6076" spans="1:7" ht="20" customHeight="1" x14ac:dyDescent="0.15">
      <c r="A6076" s="15" t="s">
        <v>265</v>
      </c>
      <c r="B6076" s="10">
        <v>24</v>
      </c>
      <c r="C6076" s="11">
        <v>16275</v>
      </c>
      <c r="D6076" s="11">
        <v>14117</v>
      </c>
      <c r="E6076" s="1">
        <f t="shared" si="282"/>
        <v>15614.875</v>
      </c>
      <c r="F6076" s="1">
        <f t="shared" si="283"/>
        <v>0.90407383984822165</v>
      </c>
      <c r="G6076" s="1">
        <f t="shared" si="284"/>
        <v>5209476.090582801</v>
      </c>
    </row>
    <row r="6077" spans="1:7" ht="20" customHeight="1" x14ac:dyDescent="0.15">
      <c r="A6077" s="15" t="s">
        <v>266</v>
      </c>
      <c r="B6077" s="10">
        <v>1</v>
      </c>
      <c r="C6077" s="11">
        <v>15283</v>
      </c>
      <c r="D6077" s="11">
        <v>13498</v>
      </c>
      <c r="E6077" s="1">
        <f t="shared" si="282"/>
        <v>15858.375</v>
      </c>
      <c r="F6077" s="1">
        <f t="shared" si="283"/>
        <v>0.85115908786366823</v>
      </c>
      <c r="G6077" s="1">
        <f t="shared" si="284"/>
        <v>4904569.4301390834</v>
      </c>
    </row>
    <row r="6078" spans="1:7" ht="20" customHeight="1" x14ac:dyDescent="0.15">
      <c r="A6078" s="15" t="s">
        <v>266</v>
      </c>
      <c r="B6078" s="10">
        <v>2</v>
      </c>
      <c r="C6078" s="11">
        <v>14707</v>
      </c>
      <c r="D6078" s="11">
        <v>13084</v>
      </c>
      <c r="E6078" s="1">
        <f t="shared" si="282"/>
        <v>15858.375</v>
      </c>
      <c r="F6078" s="1">
        <f t="shared" si="283"/>
        <v>0.8250530082685017</v>
      </c>
      <c r="G6078" s="1">
        <f t="shared" si="284"/>
        <v>4754140.348491611</v>
      </c>
    </row>
    <row r="6079" spans="1:7" ht="20" customHeight="1" x14ac:dyDescent="0.15">
      <c r="A6079" s="15" t="s">
        <v>266</v>
      </c>
      <c r="B6079" s="10">
        <v>3</v>
      </c>
      <c r="C6079" s="11">
        <v>14704</v>
      </c>
      <c r="D6079" s="11">
        <v>12895</v>
      </c>
      <c r="E6079" s="1">
        <f t="shared" si="282"/>
        <v>15858.375</v>
      </c>
      <c r="F6079" s="1">
        <f t="shared" si="283"/>
        <v>0.81313501540983868</v>
      </c>
      <c r="G6079" s="1">
        <f t="shared" si="284"/>
        <v>4685466.202522113</v>
      </c>
    </row>
    <row r="6080" spans="1:7" ht="20" customHeight="1" x14ac:dyDescent="0.15">
      <c r="A6080" s="15" t="s">
        <v>266</v>
      </c>
      <c r="B6080" s="10">
        <v>4</v>
      </c>
      <c r="C6080" s="11">
        <v>14761</v>
      </c>
      <c r="D6080" s="11">
        <v>12927</v>
      </c>
      <c r="E6080" s="1">
        <f t="shared" si="282"/>
        <v>15858.375</v>
      </c>
      <c r="F6080" s="1">
        <f t="shared" si="283"/>
        <v>0.8151528766345858</v>
      </c>
      <c r="G6080" s="1">
        <f t="shared" si="284"/>
        <v>4697093.5711518684</v>
      </c>
    </row>
    <row r="6081" spans="1:7" ht="20" customHeight="1" x14ac:dyDescent="0.15">
      <c r="A6081" s="15" t="s">
        <v>266</v>
      </c>
      <c r="B6081" s="10">
        <v>5</v>
      </c>
      <c r="C6081" s="11">
        <v>15237</v>
      </c>
      <c r="D6081" s="11">
        <v>13478</v>
      </c>
      <c r="E6081" s="1">
        <f t="shared" si="282"/>
        <v>15858.375</v>
      </c>
      <c r="F6081" s="1">
        <f t="shared" si="283"/>
        <v>0.84989792459820124</v>
      </c>
      <c r="G6081" s="1">
        <f t="shared" si="284"/>
        <v>4897302.3247454856</v>
      </c>
    </row>
    <row r="6082" spans="1:7" ht="20" customHeight="1" x14ac:dyDescent="0.15">
      <c r="A6082" s="15" t="s">
        <v>266</v>
      </c>
      <c r="B6082" s="10">
        <v>6</v>
      </c>
      <c r="C6082" s="11">
        <v>16665</v>
      </c>
      <c r="D6082" s="11">
        <v>14579</v>
      </c>
      <c r="E6082" s="1">
        <f t="shared" si="282"/>
        <v>15858.375</v>
      </c>
      <c r="F6082" s="1">
        <f t="shared" si="283"/>
        <v>0.91932496236215877</v>
      </c>
      <c r="G6082" s="1">
        <f t="shared" si="284"/>
        <v>5297356.4766630381</v>
      </c>
    </row>
    <row r="6083" spans="1:7" ht="20" customHeight="1" x14ac:dyDescent="0.15">
      <c r="A6083" s="15" t="s">
        <v>266</v>
      </c>
      <c r="B6083" s="10">
        <v>7</v>
      </c>
      <c r="C6083" s="11">
        <v>17215</v>
      </c>
      <c r="D6083" s="11">
        <v>15265</v>
      </c>
      <c r="E6083" s="1">
        <f t="shared" si="282"/>
        <v>15858.375</v>
      </c>
      <c r="F6083" s="1">
        <f t="shared" si="283"/>
        <v>0.96258286236767643</v>
      </c>
      <c r="G6083" s="1">
        <f t="shared" si="284"/>
        <v>5546618.1916634394</v>
      </c>
    </row>
    <row r="6084" spans="1:7" ht="20" customHeight="1" x14ac:dyDescent="0.15">
      <c r="A6084" s="15" t="s">
        <v>266</v>
      </c>
      <c r="B6084" s="10">
        <v>8</v>
      </c>
      <c r="C6084" s="11">
        <v>17161</v>
      </c>
      <c r="D6084" s="11">
        <v>15642</v>
      </c>
      <c r="E6084" s="1">
        <f t="shared" si="282"/>
        <v>15858.375</v>
      </c>
      <c r="F6084" s="1">
        <f t="shared" si="283"/>
        <v>0.98635578992172901</v>
      </c>
      <c r="G6084" s="1">
        <f t="shared" si="284"/>
        <v>5683603.1283327555</v>
      </c>
    </row>
    <row r="6085" spans="1:7" ht="20" customHeight="1" x14ac:dyDescent="0.15">
      <c r="A6085" s="15" t="s">
        <v>266</v>
      </c>
      <c r="B6085" s="10">
        <v>9</v>
      </c>
      <c r="C6085" s="11">
        <v>16947</v>
      </c>
      <c r="D6085" s="11">
        <v>15688</v>
      </c>
      <c r="E6085" s="1">
        <f t="shared" si="282"/>
        <v>15858.375</v>
      </c>
      <c r="F6085" s="1">
        <f t="shared" si="283"/>
        <v>0.98925646543230317</v>
      </c>
      <c r="G6085" s="1">
        <f t="shared" si="284"/>
        <v>5700317.470738031</v>
      </c>
    </row>
    <row r="6086" spans="1:7" ht="20" customHeight="1" x14ac:dyDescent="0.15">
      <c r="A6086" s="15" t="s">
        <v>266</v>
      </c>
      <c r="B6086" s="10">
        <v>10</v>
      </c>
      <c r="C6086" s="11">
        <v>17165</v>
      </c>
      <c r="D6086" s="11">
        <v>15874</v>
      </c>
      <c r="E6086" s="1">
        <f t="shared" ref="E6086:E6149" si="285">SUMIF($A$6:$A$8764,A6086,$D$6:$D$8764)/24</f>
        <v>15858.375</v>
      </c>
      <c r="F6086" s="1">
        <f t="shared" si="283"/>
        <v>1.0009852838011462</v>
      </c>
      <c r="G6086" s="1">
        <f t="shared" si="284"/>
        <v>5767901.5508984895</v>
      </c>
    </row>
    <row r="6087" spans="1:7" ht="20" customHeight="1" x14ac:dyDescent="0.15">
      <c r="A6087" s="15" t="s">
        <v>266</v>
      </c>
      <c r="B6087" s="10">
        <v>11</v>
      </c>
      <c r="C6087" s="11">
        <v>17299</v>
      </c>
      <c r="D6087" s="11">
        <v>16127</v>
      </c>
      <c r="E6087" s="1">
        <f t="shared" si="285"/>
        <v>15858.375</v>
      </c>
      <c r="F6087" s="1">
        <f t="shared" ref="F6087:F6150" si="286">D6087/E6087</f>
        <v>1.0169389991093034</v>
      </c>
      <c r="G6087" s="1">
        <f t="shared" ref="G6087:G6150" si="287">$D$3*F6087*1000000</f>
        <v>5859830.4341275003</v>
      </c>
    </row>
    <row r="6088" spans="1:7" ht="20" customHeight="1" x14ac:dyDescent="0.15">
      <c r="A6088" s="15" t="s">
        <v>266</v>
      </c>
      <c r="B6088" s="10">
        <v>12</v>
      </c>
      <c r="C6088" s="11">
        <v>17446</v>
      </c>
      <c r="D6088" s="11">
        <v>16235</v>
      </c>
      <c r="E6088" s="1">
        <f t="shared" si="285"/>
        <v>15858.375</v>
      </c>
      <c r="F6088" s="1">
        <f t="shared" si="286"/>
        <v>1.0237492807428252</v>
      </c>
      <c r="G6088" s="1">
        <f t="shared" si="287"/>
        <v>5899072.803252928</v>
      </c>
    </row>
    <row r="6089" spans="1:7" ht="20" customHeight="1" x14ac:dyDescent="0.15">
      <c r="A6089" s="15" t="s">
        <v>266</v>
      </c>
      <c r="B6089" s="10">
        <v>13</v>
      </c>
      <c r="C6089" s="11">
        <v>17949</v>
      </c>
      <c r="D6089" s="11">
        <v>16662</v>
      </c>
      <c r="E6089" s="1">
        <f t="shared" si="285"/>
        <v>15858.375</v>
      </c>
      <c r="F6089" s="1">
        <f t="shared" si="286"/>
        <v>1.0506751164605452</v>
      </c>
      <c r="G6089" s="1">
        <f t="shared" si="287"/>
        <v>6054225.5034062378</v>
      </c>
    </row>
    <row r="6090" spans="1:7" ht="20" customHeight="1" x14ac:dyDescent="0.15">
      <c r="A6090" s="15" t="s">
        <v>266</v>
      </c>
      <c r="B6090" s="10">
        <v>14</v>
      </c>
      <c r="C6090" s="11">
        <v>18275</v>
      </c>
      <c r="D6090" s="11">
        <v>16944</v>
      </c>
      <c r="E6090" s="1">
        <f t="shared" si="285"/>
        <v>15858.375</v>
      </c>
      <c r="F6090" s="1">
        <f t="shared" si="286"/>
        <v>1.0684575185036298</v>
      </c>
      <c r="G6090" s="1">
        <f t="shared" si="287"/>
        <v>6156691.6894559655</v>
      </c>
    </row>
    <row r="6091" spans="1:7" ht="20" customHeight="1" x14ac:dyDescent="0.15">
      <c r="A6091" s="15" t="s">
        <v>266</v>
      </c>
      <c r="B6091" s="10">
        <v>15</v>
      </c>
      <c r="C6091" s="11">
        <v>18482</v>
      </c>
      <c r="D6091" s="11">
        <v>17250</v>
      </c>
      <c r="E6091" s="1">
        <f t="shared" si="285"/>
        <v>15858.375</v>
      </c>
      <c r="F6091" s="1">
        <f t="shared" si="286"/>
        <v>1.0877533164652746</v>
      </c>
      <c r="G6091" s="1">
        <f t="shared" si="287"/>
        <v>6267878.4019780103</v>
      </c>
    </row>
    <row r="6092" spans="1:7" ht="20" customHeight="1" x14ac:dyDescent="0.15">
      <c r="A6092" s="15" t="s">
        <v>266</v>
      </c>
      <c r="B6092" s="10">
        <v>16</v>
      </c>
      <c r="C6092" s="11">
        <v>19145</v>
      </c>
      <c r="D6092" s="11">
        <v>17840</v>
      </c>
      <c r="E6092" s="1">
        <f t="shared" si="285"/>
        <v>15858.375</v>
      </c>
      <c r="F6092" s="1">
        <f t="shared" si="286"/>
        <v>1.1249576327965507</v>
      </c>
      <c r="G6092" s="1">
        <f t="shared" si="287"/>
        <v>6482258.0110891415</v>
      </c>
    </row>
    <row r="6093" spans="1:7" ht="20" customHeight="1" x14ac:dyDescent="0.15">
      <c r="A6093" s="15" t="s">
        <v>266</v>
      </c>
      <c r="B6093" s="10">
        <v>17</v>
      </c>
      <c r="C6093" s="11">
        <v>19615</v>
      </c>
      <c r="D6093" s="11">
        <v>18438</v>
      </c>
      <c r="E6093" s="1">
        <f t="shared" si="285"/>
        <v>15858.375</v>
      </c>
      <c r="F6093" s="1">
        <f t="shared" si="286"/>
        <v>1.1626664144340135</v>
      </c>
      <c r="G6093" s="1">
        <f t="shared" si="287"/>
        <v>6699544.4623577138</v>
      </c>
    </row>
    <row r="6094" spans="1:7" ht="20" customHeight="1" x14ac:dyDescent="0.15">
      <c r="A6094" s="15" t="s">
        <v>266</v>
      </c>
      <c r="B6094" s="10">
        <v>18</v>
      </c>
      <c r="C6094" s="11">
        <v>19698</v>
      </c>
      <c r="D6094" s="11">
        <v>18484</v>
      </c>
      <c r="E6094" s="1">
        <f t="shared" si="285"/>
        <v>15858.375</v>
      </c>
      <c r="F6094" s="1">
        <f t="shared" si="286"/>
        <v>1.1655670899445876</v>
      </c>
      <c r="G6094" s="1">
        <f t="shared" si="287"/>
        <v>6716258.8047629874</v>
      </c>
    </row>
    <row r="6095" spans="1:7" ht="20" customHeight="1" x14ac:dyDescent="0.15">
      <c r="A6095" s="15" t="s">
        <v>266</v>
      </c>
      <c r="B6095" s="10">
        <v>19</v>
      </c>
      <c r="C6095" s="11">
        <v>19523</v>
      </c>
      <c r="D6095" s="11">
        <v>18296</v>
      </c>
      <c r="E6095" s="1">
        <f t="shared" si="285"/>
        <v>15858.375</v>
      </c>
      <c r="F6095" s="1">
        <f t="shared" si="286"/>
        <v>1.153712155249198</v>
      </c>
      <c r="G6095" s="1">
        <f t="shared" si="287"/>
        <v>6647948.0140631692</v>
      </c>
    </row>
    <row r="6096" spans="1:7" ht="20" customHeight="1" x14ac:dyDescent="0.15">
      <c r="A6096" s="15" t="s">
        <v>266</v>
      </c>
      <c r="B6096" s="10">
        <v>20</v>
      </c>
      <c r="C6096" s="11">
        <v>19417</v>
      </c>
      <c r="D6096" s="11">
        <v>18269</v>
      </c>
      <c r="E6096" s="1">
        <f t="shared" si="285"/>
        <v>15858.375</v>
      </c>
      <c r="F6096" s="1">
        <f t="shared" si="286"/>
        <v>1.1520095848408176</v>
      </c>
      <c r="G6096" s="1">
        <f t="shared" si="287"/>
        <v>6638137.4217818137</v>
      </c>
    </row>
    <row r="6097" spans="1:7" ht="20" customHeight="1" x14ac:dyDescent="0.15">
      <c r="A6097" s="15" t="s">
        <v>266</v>
      </c>
      <c r="B6097" s="10">
        <v>21</v>
      </c>
      <c r="C6097" s="11">
        <v>19094</v>
      </c>
      <c r="D6097" s="11">
        <v>17504</v>
      </c>
      <c r="E6097" s="1">
        <f t="shared" si="285"/>
        <v>15858.375</v>
      </c>
      <c r="F6097" s="1">
        <f t="shared" si="286"/>
        <v>1.1037700899367053</v>
      </c>
      <c r="G6097" s="1">
        <f t="shared" si="287"/>
        <v>6360170.6404767008</v>
      </c>
    </row>
    <row r="6098" spans="1:7" ht="20" customHeight="1" x14ac:dyDescent="0.15">
      <c r="A6098" s="15" t="s">
        <v>266</v>
      </c>
      <c r="B6098" s="10">
        <v>22</v>
      </c>
      <c r="C6098" s="11">
        <v>18153</v>
      </c>
      <c r="D6098" s="11">
        <v>16219</v>
      </c>
      <c r="E6098" s="1">
        <f t="shared" si="285"/>
        <v>15858.375</v>
      </c>
      <c r="F6098" s="1">
        <f t="shared" si="286"/>
        <v>1.0227403501304515</v>
      </c>
      <c r="G6098" s="1">
        <f t="shared" si="287"/>
        <v>5893259.1189380493</v>
      </c>
    </row>
    <row r="6099" spans="1:7" ht="20" customHeight="1" x14ac:dyDescent="0.15">
      <c r="A6099" s="15" t="s">
        <v>266</v>
      </c>
      <c r="B6099" s="10">
        <v>23</v>
      </c>
      <c r="C6099" s="11">
        <v>16854</v>
      </c>
      <c r="D6099" s="11">
        <v>15119</v>
      </c>
      <c r="E6099" s="1">
        <f t="shared" si="285"/>
        <v>15858.375</v>
      </c>
      <c r="F6099" s="1">
        <f t="shared" si="286"/>
        <v>0.95337637052976743</v>
      </c>
      <c r="G6099" s="1">
        <f t="shared" si="287"/>
        <v>5493568.3222901765</v>
      </c>
    </row>
    <row r="6100" spans="1:7" ht="20" customHeight="1" x14ac:dyDescent="0.15">
      <c r="A6100" s="15" t="s">
        <v>266</v>
      </c>
      <c r="B6100" s="10">
        <v>24</v>
      </c>
      <c r="C6100" s="11">
        <v>15983</v>
      </c>
      <c r="D6100" s="11">
        <v>14284</v>
      </c>
      <c r="E6100" s="1">
        <f t="shared" si="285"/>
        <v>15858.375</v>
      </c>
      <c r="F6100" s="1">
        <f t="shared" si="286"/>
        <v>0.90072280419652073</v>
      </c>
      <c r="G6100" s="1">
        <f t="shared" si="287"/>
        <v>5190166.6721074721</v>
      </c>
    </row>
    <row r="6101" spans="1:7" ht="20" customHeight="1" x14ac:dyDescent="0.15">
      <c r="A6101" s="15" t="s">
        <v>267</v>
      </c>
      <c r="B6101" s="10">
        <v>1</v>
      </c>
      <c r="C6101" s="11">
        <v>15492</v>
      </c>
      <c r="D6101" s="11">
        <v>13635</v>
      </c>
      <c r="E6101" s="1">
        <f t="shared" si="285"/>
        <v>15736.958333333334</v>
      </c>
      <c r="F6101" s="1">
        <f t="shared" si="286"/>
        <v>0.866431727859312</v>
      </c>
      <c r="G6101" s="1">
        <f t="shared" si="287"/>
        <v>4992573.8047715155</v>
      </c>
    </row>
    <row r="6102" spans="1:7" ht="20" customHeight="1" x14ac:dyDescent="0.15">
      <c r="A6102" s="15" t="s">
        <v>267</v>
      </c>
      <c r="B6102" s="10">
        <v>2</v>
      </c>
      <c r="C6102" s="11">
        <v>15247</v>
      </c>
      <c r="D6102" s="11">
        <v>13262</v>
      </c>
      <c r="E6102" s="1">
        <f t="shared" si="285"/>
        <v>15736.958333333334</v>
      </c>
      <c r="F6102" s="1">
        <f t="shared" si="286"/>
        <v>0.84272956177999236</v>
      </c>
      <c r="G6102" s="1">
        <f t="shared" si="287"/>
        <v>4855996.6115790131</v>
      </c>
    </row>
    <row r="6103" spans="1:7" ht="20" customHeight="1" x14ac:dyDescent="0.15">
      <c r="A6103" s="15" t="s">
        <v>267</v>
      </c>
      <c r="B6103" s="10">
        <v>3</v>
      </c>
      <c r="C6103" s="11">
        <v>15277</v>
      </c>
      <c r="D6103" s="11">
        <v>13195</v>
      </c>
      <c r="E6103" s="1">
        <f t="shared" si="285"/>
        <v>15736.958333333334</v>
      </c>
      <c r="F6103" s="1">
        <f t="shared" si="286"/>
        <v>0.83847206814107977</v>
      </c>
      <c r="G6103" s="1">
        <f t="shared" si="287"/>
        <v>4831463.979021647</v>
      </c>
    </row>
    <row r="6104" spans="1:7" ht="20" customHeight="1" x14ac:dyDescent="0.15">
      <c r="A6104" s="15" t="s">
        <v>267</v>
      </c>
      <c r="B6104" s="10">
        <v>4</v>
      </c>
      <c r="C6104" s="11">
        <v>15505</v>
      </c>
      <c r="D6104" s="11">
        <v>13319</v>
      </c>
      <c r="E6104" s="1">
        <f t="shared" si="285"/>
        <v>15736.958333333334</v>
      </c>
      <c r="F6104" s="1">
        <f t="shared" si="286"/>
        <v>0.84635160860712699</v>
      </c>
      <c r="G6104" s="1">
        <f t="shared" si="287"/>
        <v>4876867.6571875187</v>
      </c>
    </row>
    <row r="6105" spans="1:7" ht="20" customHeight="1" x14ac:dyDescent="0.15">
      <c r="A6105" s="15" t="s">
        <v>267</v>
      </c>
      <c r="B6105" s="10">
        <v>5</v>
      </c>
      <c r="C6105" s="11">
        <v>15606</v>
      </c>
      <c r="D6105" s="11">
        <v>13465</v>
      </c>
      <c r="E6105" s="1">
        <f t="shared" si="285"/>
        <v>15736.958333333334</v>
      </c>
      <c r="F6105" s="1">
        <f t="shared" si="286"/>
        <v>0.85562913205908597</v>
      </c>
      <c r="G6105" s="1">
        <f t="shared" si="287"/>
        <v>4930326.8266408844</v>
      </c>
    </row>
    <row r="6106" spans="1:7" ht="20" customHeight="1" x14ac:dyDescent="0.15">
      <c r="A6106" s="15" t="s">
        <v>267</v>
      </c>
      <c r="B6106" s="10">
        <v>6</v>
      </c>
      <c r="C6106" s="11">
        <v>16833</v>
      </c>
      <c r="D6106" s="11">
        <v>14482</v>
      </c>
      <c r="E6106" s="1">
        <f t="shared" si="285"/>
        <v>15736.958333333334</v>
      </c>
      <c r="F6106" s="1">
        <f t="shared" si="286"/>
        <v>0.92025407281690919</v>
      </c>
      <c r="G6106" s="1">
        <f t="shared" si="287"/>
        <v>5302710.2193400143</v>
      </c>
    </row>
    <row r="6107" spans="1:7" ht="20" customHeight="1" x14ac:dyDescent="0.15">
      <c r="A6107" s="15" t="s">
        <v>267</v>
      </c>
      <c r="B6107" s="10">
        <v>7</v>
      </c>
      <c r="C6107" s="11">
        <v>17341</v>
      </c>
      <c r="D6107" s="11">
        <v>15525</v>
      </c>
      <c r="E6107" s="1">
        <f t="shared" si="285"/>
        <v>15736.958333333334</v>
      </c>
      <c r="F6107" s="1">
        <f t="shared" si="286"/>
        <v>0.98653117528535528</v>
      </c>
      <c r="G6107" s="1">
        <f t="shared" si="287"/>
        <v>5684613.7381061809</v>
      </c>
    </row>
    <row r="6108" spans="1:7" ht="20" customHeight="1" x14ac:dyDescent="0.15">
      <c r="A6108" s="15" t="s">
        <v>267</v>
      </c>
      <c r="B6108" s="10">
        <v>8</v>
      </c>
      <c r="C6108" s="11">
        <v>17038</v>
      </c>
      <c r="D6108" s="11">
        <v>15684</v>
      </c>
      <c r="E6108" s="1">
        <f t="shared" si="285"/>
        <v>15736.958333333334</v>
      </c>
      <c r="F6108" s="1">
        <f t="shared" si="286"/>
        <v>0.99663477959262559</v>
      </c>
      <c r="G6108" s="1">
        <f t="shared" si="287"/>
        <v>5742832.970593066</v>
      </c>
    </row>
    <row r="6109" spans="1:7" ht="20" customHeight="1" x14ac:dyDescent="0.15">
      <c r="A6109" s="15" t="s">
        <v>267</v>
      </c>
      <c r="B6109" s="10">
        <v>9</v>
      </c>
      <c r="C6109" s="11">
        <v>16910</v>
      </c>
      <c r="D6109" s="11">
        <v>15651</v>
      </c>
      <c r="E6109" s="1">
        <f t="shared" si="285"/>
        <v>15736.958333333334</v>
      </c>
      <c r="F6109" s="1">
        <f t="shared" si="286"/>
        <v>0.99453780511375822</v>
      </c>
      <c r="G6109" s="1">
        <f t="shared" si="287"/>
        <v>5730749.7336618258</v>
      </c>
    </row>
    <row r="6110" spans="1:7" ht="20" customHeight="1" x14ac:dyDescent="0.15">
      <c r="A6110" s="15" t="s">
        <v>267</v>
      </c>
      <c r="B6110" s="10">
        <v>10</v>
      </c>
      <c r="C6110" s="11">
        <v>16962</v>
      </c>
      <c r="D6110" s="11">
        <v>15674</v>
      </c>
      <c r="E6110" s="1">
        <f t="shared" si="285"/>
        <v>15736.958333333334</v>
      </c>
      <c r="F6110" s="1">
        <f t="shared" si="286"/>
        <v>0.99599933278084762</v>
      </c>
      <c r="G6110" s="1">
        <f t="shared" si="287"/>
        <v>5739171.3836442055</v>
      </c>
    </row>
    <row r="6111" spans="1:7" ht="20" customHeight="1" x14ac:dyDescent="0.15">
      <c r="A6111" s="15" t="s">
        <v>267</v>
      </c>
      <c r="B6111" s="10">
        <v>11</v>
      </c>
      <c r="C6111" s="11">
        <v>17313</v>
      </c>
      <c r="D6111" s="11">
        <v>16005</v>
      </c>
      <c r="E6111" s="1">
        <f t="shared" si="285"/>
        <v>15736.958333333334</v>
      </c>
      <c r="F6111" s="1">
        <f t="shared" si="286"/>
        <v>1.0170326222506996</v>
      </c>
      <c r="G6111" s="1">
        <f t="shared" si="287"/>
        <v>5860369.9116514931</v>
      </c>
    </row>
    <row r="6112" spans="1:7" ht="20" customHeight="1" x14ac:dyDescent="0.15">
      <c r="A6112" s="15" t="s">
        <v>267</v>
      </c>
      <c r="B6112" s="10">
        <v>12</v>
      </c>
      <c r="C6112" s="11">
        <v>17613</v>
      </c>
      <c r="D6112" s="11">
        <v>16262</v>
      </c>
      <c r="E6112" s="1">
        <f t="shared" si="285"/>
        <v>15736.958333333334</v>
      </c>
      <c r="F6112" s="1">
        <f t="shared" si="286"/>
        <v>1.0333636053133943</v>
      </c>
      <c r="G6112" s="1">
        <f t="shared" si="287"/>
        <v>5954472.696237212</v>
      </c>
    </row>
    <row r="6113" spans="1:7" ht="20" customHeight="1" x14ac:dyDescent="0.15">
      <c r="A6113" s="15" t="s">
        <v>267</v>
      </c>
      <c r="B6113" s="10">
        <v>13</v>
      </c>
      <c r="C6113" s="11">
        <v>17941</v>
      </c>
      <c r="D6113" s="11">
        <v>16613</v>
      </c>
      <c r="E6113" s="1">
        <f t="shared" si="285"/>
        <v>15736.958333333334</v>
      </c>
      <c r="F6113" s="1">
        <f t="shared" si="286"/>
        <v>1.0556677884068024</v>
      </c>
      <c r="G6113" s="1">
        <f t="shared" si="287"/>
        <v>6082994.3981422214</v>
      </c>
    </row>
    <row r="6114" spans="1:7" ht="20" customHeight="1" x14ac:dyDescent="0.15">
      <c r="A6114" s="15" t="s">
        <v>267</v>
      </c>
      <c r="B6114" s="10">
        <v>14</v>
      </c>
      <c r="C6114" s="11">
        <v>18132</v>
      </c>
      <c r="D6114" s="11">
        <v>16813</v>
      </c>
      <c r="E6114" s="1">
        <f t="shared" si="285"/>
        <v>15736.958333333334</v>
      </c>
      <c r="F6114" s="1">
        <f t="shared" si="286"/>
        <v>1.0683767246423626</v>
      </c>
      <c r="G6114" s="1">
        <f t="shared" si="287"/>
        <v>6156226.1371194348</v>
      </c>
    </row>
    <row r="6115" spans="1:7" ht="20" customHeight="1" x14ac:dyDescent="0.15">
      <c r="A6115" s="15" t="s">
        <v>267</v>
      </c>
      <c r="B6115" s="10">
        <v>15</v>
      </c>
      <c r="C6115" s="11">
        <v>18470</v>
      </c>
      <c r="D6115" s="11">
        <v>17074</v>
      </c>
      <c r="E6115" s="1">
        <f t="shared" si="285"/>
        <v>15736.958333333334</v>
      </c>
      <c r="F6115" s="1">
        <f t="shared" si="286"/>
        <v>1.0849618864297685</v>
      </c>
      <c r="G6115" s="1">
        <f t="shared" si="287"/>
        <v>6251793.5564846983</v>
      </c>
    </row>
    <row r="6116" spans="1:7" ht="20" customHeight="1" x14ac:dyDescent="0.15">
      <c r="A6116" s="15" t="s">
        <v>267</v>
      </c>
      <c r="B6116" s="10">
        <v>16</v>
      </c>
      <c r="C6116" s="11">
        <v>18825</v>
      </c>
      <c r="D6116" s="11">
        <v>17415</v>
      </c>
      <c r="E6116" s="1">
        <f t="shared" si="285"/>
        <v>15736.958333333334</v>
      </c>
      <c r="F6116" s="1">
        <f t="shared" si="286"/>
        <v>1.1066306227113984</v>
      </c>
      <c r="G6116" s="1">
        <f t="shared" si="287"/>
        <v>6376653.6714408472</v>
      </c>
    </row>
    <row r="6117" spans="1:7" ht="20" customHeight="1" x14ac:dyDescent="0.15">
      <c r="A6117" s="15" t="s">
        <v>267</v>
      </c>
      <c r="B6117" s="10">
        <v>17</v>
      </c>
      <c r="C6117" s="11">
        <v>19109</v>
      </c>
      <c r="D6117" s="11">
        <v>17999</v>
      </c>
      <c r="E6117" s="1">
        <f t="shared" si="285"/>
        <v>15736.958333333334</v>
      </c>
      <c r="F6117" s="1">
        <f t="shared" si="286"/>
        <v>1.1437407165192341</v>
      </c>
      <c r="G6117" s="1">
        <f t="shared" si="287"/>
        <v>6590490.3492543101</v>
      </c>
    </row>
    <row r="6118" spans="1:7" ht="20" customHeight="1" x14ac:dyDescent="0.15">
      <c r="A6118" s="15" t="s">
        <v>267</v>
      </c>
      <c r="B6118" s="10">
        <v>18</v>
      </c>
      <c r="C6118" s="11">
        <v>19244</v>
      </c>
      <c r="D6118" s="11">
        <v>17879</v>
      </c>
      <c r="E6118" s="1">
        <f t="shared" si="285"/>
        <v>15736.958333333334</v>
      </c>
      <c r="F6118" s="1">
        <f t="shared" si="286"/>
        <v>1.1361153547778982</v>
      </c>
      <c r="G6118" s="1">
        <f t="shared" si="287"/>
        <v>6546551.3058679821</v>
      </c>
    </row>
    <row r="6119" spans="1:7" ht="20" customHeight="1" x14ac:dyDescent="0.15">
      <c r="A6119" s="15" t="s">
        <v>267</v>
      </c>
      <c r="B6119" s="10">
        <v>19</v>
      </c>
      <c r="C6119" s="11">
        <v>19154</v>
      </c>
      <c r="D6119" s="11">
        <v>17908</v>
      </c>
      <c r="E6119" s="1">
        <f t="shared" si="285"/>
        <v>15736.958333333334</v>
      </c>
      <c r="F6119" s="1">
        <f t="shared" si="286"/>
        <v>1.1379581505320542</v>
      </c>
      <c r="G6119" s="1">
        <f t="shared" si="287"/>
        <v>6557169.9080196768</v>
      </c>
    </row>
    <row r="6120" spans="1:7" ht="20" customHeight="1" x14ac:dyDescent="0.15">
      <c r="A6120" s="15" t="s">
        <v>267</v>
      </c>
      <c r="B6120" s="10">
        <v>20</v>
      </c>
      <c r="C6120" s="11">
        <v>19046</v>
      </c>
      <c r="D6120" s="11">
        <v>17840</v>
      </c>
      <c r="E6120" s="1">
        <f t="shared" si="285"/>
        <v>15736.958333333334</v>
      </c>
      <c r="F6120" s="1">
        <f t="shared" si="286"/>
        <v>1.1336371122119637</v>
      </c>
      <c r="G6120" s="1">
        <f t="shared" si="287"/>
        <v>6532271.1167674251</v>
      </c>
    </row>
    <row r="6121" spans="1:7" ht="20" customHeight="1" x14ac:dyDescent="0.15">
      <c r="A6121" s="15" t="s">
        <v>267</v>
      </c>
      <c r="B6121" s="10">
        <v>21</v>
      </c>
      <c r="C6121" s="11">
        <v>18607</v>
      </c>
      <c r="D6121" s="11">
        <v>16998</v>
      </c>
      <c r="E6121" s="1">
        <f t="shared" si="285"/>
        <v>15736.958333333334</v>
      </c>
      <c r="F6121" s="1">
        <f t="shared" si="286"/>
        <v>1.0801324906602556</v>
      </c>
      <c r="G6121" s="1">
        <f t="shared" si="287"/>
        <v>6223965.4956733575</v>
      </c>
    </row>
    <row r="6122" spans="1:7" ht="20" customHeight="1" x14ac:dyDescent="0.15">
      <c r="A6122" s="15" t="s">
        <v>267</v>
      </c>
      <c r="B6122" s="10">
        <v>22</v>
      </c>
      <c r="C6122" s="11">
        <v>17327</v>
      </c>
      <c r="D6122" s="11">
        <v>15976</v>
      </c>
      <c r="E6122" s="1">
        <f t="shared" si="285"/>
        <v>15736.958333333334</v>
      </c>
      <c r="F6122" s="1">
        <f t="shared" si="286"/>
        <v>1.0151898264965433</v>
      </c>
      <c r="G6122" s="1">
        <f t="shared" si="287"/>
        <v>5849751.3094997965</v>
      </c>
    </row>
    <row r="6123" spans="1:7" ht="20" customHeight="1" x14ac:dyDescent="0.15">
      <c r="A6123" s="15" t="s">
        <v>267</v>
      </c>
      <c r="B6123" s="10">
        <v>23</v>
      </c>
      <c r="C6123" s="11">
        <v>16204</v>
      </c>
      <c r="D6123" s="11">
        <v>15004</v>
      </c>
      <c r="E6123" s="1">
        <f t="shared" si="285"/>
        <v>15736.958333333334</v>
      </c>
      <c r="F6123" s="1">
        <f t="shared" si="286"/>
        <v>0.95342439639172116</v>
      </c>
      <c r="G6123" s="1">
        <f t="shared" si="287"/>
        <v>5493845.0580705404</v>
      </c>
    </row>
    <row r="6124" spans="1:7" ht="20" customHeight="1" x14ac:dyDescent="0.15">
      <c r="A6124" s="15" t="s">
        <v>267</v>
      </c>
      <c r="B6124" s="10">
        <v>24</v>
      </c>
      <c r="C6124" s="11">
        <v>15702</v>
      </c>
      <c r="D6124" s="11">
        <v>14009</v>
      </c>
      <c r="E6124" s="1">
        <f t="shared" si="285"/>
        <v>15736.958333333334</v>
      </c>
      <c r="F6124" s="1">
        <f t="shared" si="286"/>
        <v>0.89019743861980949</v>
      </c>
      <c r="G6124" s="1">
        <f t="shared" si="287"/>
        <v>5129517.1566589056</v>
      </c>
    </row>
    <row r="6125" spans="1:7" ht="20" customHeight="1" x14ac:dyDescent="0.15">
      <c r="A6125" s="15" t="s">
        <v>268</v>
      </c>
      <c r="B6125" s="10">
        <v>1</v>
      </c>
      <c r="C6125" s="11">
        <v>14947</v>
      </c>
      <c r="D6125" s="11">
        <v>13329</v>
      </c>
      <c r="E6125" s="1">
        <f t="shared" si="285"/>
        <v>15090.75</v>
      </c>
      <c r="F6125" s="1">
        <f t="shared" si="286"/>
        <v>0.88325629938869843</v>
      </c>
      <c r="G6125" s="1">
        <f t="shared" si="287"/>
        <v>5089520.7567277336</v>
      </c>
    </row>
    <row r="6126" spans="1:7" ht="20" customHeight="1" x14ac:dyDescent="0.15">
      <c r="A6126" s="15" t="s">
        <v>268</v>
      </c>
      <c r="B6126" s="10">
        <v>2</v>
      </c>
      <c r="C6126" s="11">
        <v>14723</v>
      </c>
      <c r="D6126" s="11">
        <v>13074</v>
      </c>
      <c r="E6126" s="1">
        <f t="shared" si="285"/>
        <v>15090.75</v>
      </c>
      <c r="F6126" s="1">
        <f t="shared" si="286"/>
        <v>0.86635853088812687</v>
      </c>
      <c r="G6126" s="1">
        <f t="shared" si="287"/>
        <v>4992152.0274182893</v>
      </c>
    </row>
    <row r="6127" spans="1:7" ht="20" customHeight="1" x14ac:dyDescent="0.15">
      <c r="A6127" s="15" t="s">
        <v>268</v>
      </c>
      <c r="B6127" s="10">
        <v>3</v>
      </c>
      <c r="C6127" s="11">
        <v>14984</v>
      </c>
      <c r="D6127" s="11">
        <v>12902</v>
      </c>
      <c r="E6127" s="1">
        <f t="shared" si="285"/>
        <v>15090.75</v>
      </c>
      <c r="F6127" s="1">
        <f t="shared" si="286"/>
        <v>0.85496082037009424</v>
      </c>
      <c r="G6127" s="1">
        <f t="shared" si="287"/>
        <v>4926475.8649036847</v>
      </c>
    </row>
    <row r="6128" spans="1:7" ht="20" customHeight="1" x14ac:dyDescent="0.15">
      <c r="A6128" s="15" t="s">
        <v>268</v>
      </c>
      <c r="B6128" s="10">
        <v>4</v>
      </c>
      <c r="C6128" s="11">
        <v>14971</v>
      </c>
      <c r="D6128" s="11">
        <v>12827</v>
      </c>
      <c r="E6128" s="1">
        <f t="shared" si="285"/>
        <v>15090.75</v>
      </c>
      <c r="F6128" s="1">
        <f t="shared" si="286"/>
        <v>0.84999088845816151</v>
      </c>
      <c r="G6128" s="1">
        <f t="shared" si="287"/>
        <v>4897838.0033420837</v>
      </c>
    </row>
    <row r="6129" spans="1:7" ht="20" customHeight="1" x14ac:dyDescent="0.15">
      <c r="A6129" s="15" t="s">
        <v>268</v>
      </c>
      <c r="B6129" s="10">
        <v>5</v>
      </c>
      <c r="C6129" s="11">
        <v>14916</v>
      </c>
      <c r="D6129" s="11">
        <v>12940</v>
      </c>
      <c r="E6129" s="1">
        <f t="shared" si="285"/>
        <v>15090.75</v>
      </c>
      <c r="F6129" s="1">
        <f t="shared" si="286"/>
        <v>0.85747891920547359</v>
      </c>
      <c r="G6129" s="1">
        <f t="shared" si="287"/>
        <v>4940985.7147615626</v>
      </c>
    </row>
    <row r="6130" spans="1:7" ht="20" customHeight="1" x14ac:dyDescent="0.15">
      <c r="A6130" s="15" t="s">
        <v>268</v>
      </c>
      <c r="B6130" s="10">
        <v>6</v>
      </c>
      <c r="C6130" s="11">
        <v>14870</v>
      </c>
      <c r="D6130" s="11">
        <v>13291</v>
      </c>
      <c r="E6130" s="1">
        <f t="shared" si="285"/>
        <v>15090.75</v>
      </c>
      <c r="F6130" s="1">
        <f t="shared" si="286"/>
        <v>0.88073820055331908</v>
      </c>
      <c r="G6130" s="1">
        <f t="shared" si="287"/>
        <v>5075010.9068698557</v>
      </c>
    </row>
    <row r="6131" spans="1:7" ht="20" customHeight="1" x14ac:dyDescent="0.15">
      <c r="A6131" s="15" t="s">
        <v>268</v>
      </c>
      <c r="B6131" s="10">
        <v>7</v>
      </c>
      <c r="C6131" s="11">
        <v>14957</v>
      </c>
      <c r="D6131" s="11">
        <v>13885</v>
      </c>
      <c r="E6131" s="1">
        <f t="shared" si="285"/>
        <v>15090.75</v>
      </c>
      <c r="F6131" s="1">
        <f t="shared" si="286"/>
        <v>0.92010006129582689</v>
      </c>
      <c r="G6131" s="1">
        <f t="shared" si="287"/>
        <v>5301822.7704377351</v>
      </c>
    </row>
    <row r="6132" spans="1:7" ht="20" customHeight="1" x14ac:dyDescent="0.15">
      <c r="A6132" s="15" t="s">
        <v>268</v>
      </c>
      <c r="B6132" s="10">
        <v>8</v>
      </c>
      <c r="C6132" s="11">
        <v>15418</v>
      </c>
      <c r="D6132" s="11">
        <v>14354</v>
      </c>
      <c r="E6132" s="1">
        <f t="shared" si="285"/>
        <v>15090.75</v>
      </c>
      <c r="F6132" s="1">
        <f t="shared" si="286"/>
        <v>0.95117870218511336</v>
      </c>
      <c r="G6132" s="1">
        <f t="shared" si="287"/>
        <v>5480904.8647362795</v>
      </c>
    </row>
    <row r="6133" spans="1:7" ht="20" customHeight="1" x14ac:dyDescent="0.15">
      <c r="A6133" s="15" t="s">
        <v>268</v>
      </c>
      <c r="B6133" s="10">
        <v>9</v>
      </c>
      <c r="C6133" s="11">
        <v>16399</v>
      </c>
      <c r="D6133" s="11">
        <v>15172</v>
      </c>
      <c r="E6133" s="1">
        <f t="shared" si="285"/>
        <v>15090.75</v>
      </c>
      <c r="F6133" s="1">
        <f t="shared" si="286"/>
        <v>1.0053840929045939</v>
      </c>
      <c r="G6133" s="1">
        <f t="shared" si="287"/>
        <v>5793248.4748348091</v>
      </c>
    </row>
    <row r="6134" spans="1:7" ht="20" customHeight="1" x14ac:dyDescent="0.15">
      <c r="A6134" s="15" t="s">
        <v>268</v>
      </c>
      <c r="B6134" s="10">
        <v>10</v>
      </c>
      <c r="C6134" s="11">
        <v>17253</v>
      </c>
      <c r="D6134" s="11">
        <v>15885</v>
      </c>
      <c r="E6134" s="1">
        <f t="shared" si="285"/>
        <v>15090.75</v>
      </c>
      <c r="F6134" s="1">
        <f t="shared" si="286"/>
        <v>1.0526315789473684</v>
      </c>
      <c r="G6134" s="1">
        <f t="shared" si="287"/>
        <v>6065499.0787470946</v>
      </c>
    </row>
    <row r="6135" spans="1:7" ht="20" customHeight="1" x14ac:dyDescent="0.15">
      <c r="A6135" s="15" t="s">
        <v>268</v>
      </c>
      <c r="B6135" s="10">
        <v>11</v>
      </c>
      <c r="C6135" s="11">
        <v>17814</v>
      </c>
      <c r="D6135" s="11">
        <v>16201</v>
      </c>
      <c r="E6135" s="1">
        <f t="shared" si="285"/>
        <v>15090.75</v>
      </c>
      <c r="F6135" s="1">
        <f t="shared" si="286"/>
        <v>1.0735715587363119</v>
      </c>
      <c r="G6135" s="1">
        <f t="shared" si="287"/>
        <v>6186159.9354599742</v>
      </c>
    </row>
    <row r="6136" spans="1:7" ht="20" customHeight="1" x14ac:dyDescent="0.15">
      <c r="A6136" s="15" t="s">
        <v>268</v>
      </c>
      <c r="B6136" s="10">
        <v>12</v>
      </c>
      <c r="C6136" s="11">
        <v>17617</v>
      </c>
      <c r="D6136" s="11">
        <v>16185</v>
      </c>
      <c r="E6136" s="1">
        <f t="shared" si="285"/>
        <v>15090.75</v>
      </c>
      <c r="F6136" s="1">
        <f t="shared" si="286"/>
        <v>1.0725113065950997</v>
      </c>
      <c r="G6136" s="1">
        <f t="shared" si="287"/>
        <v>6180050.5249935007</v>
      </c>
    </row>
    <row r="6137" spans="1:7" ht="20" customHeight="1" x14ac:dyDescent="0.15">
      <c r="A6137" s="15" t="s">
        <v>268</v>
      </c>
      <c r="B6137" s="10">
        <v>13</v>
      </c>
      <c r="C6137" s="11">
        <v>17326</v>
      </c>
      <c r="D6137" s="11">
        <v>16048</v>
      </c>
      <c r="E6137" s="1">
        <f t="shared" si="285"/>
        <v>15090.75</v>
      </c>
      <c r="F6137" s="1">
        <f t="shared" si="286"/>
        <v>1.063432897635969</v>
      </c>
      <c r="G6137" s="1">
        <f t="shared" si="287"/>
        <v>6127738.6978743086</v>
      </c>
    </row>
    <row r="6138" spans="1:7" ht="20" customHeight="1" x14ac:dyDescent="0.15">
      <c r="A6138" s="15" t="s">
        <v>268</v>
      </c>
      <c r="B6138" s="10">
        <v>14</v>
      </c>
      <c r="C6138" s="11">
        <v>17209</v>
      </c>
      <c r="D6138" s="11">
        <v>15808</v>
      </c>
      <c r="E6138" s="1">
        <f t="shared" si="285"/>
        <v>15090.75</v>
      </c>
      <c r="F6138" s="1">
        <f t="shared" si="286"/>
        <v>1.0475291155177842</v>
      </c>
      <c r="G6138" s="1">
        <f t="shared" si="287"/>
        <v>6036097.5408771858</v>
      </c>
    </row>
    <row r="6139" spans="1:7" ht="20" customHeight="1" x14ac:dyDescent="0.15">
      <c r="A6139" s="15" t="s">
        <v>268</v>
      </c>
      <c r="B6139" s="10">
        <v>15</v>
      </c>
      <c r="C6139" s="11">
        <v>17471</v>
      </c>
      <c r="D6139" s="11">
        <v>15774</v>
      </c>
      <c r="E6139" s="1">
        <f t="shared" si="285"/>
        <v>15090.75</v>
      </c>
      <c r="F6139" s="1">
        <f t="shared" si="286"/>
        <v>1.0452760797177079</v>
      </c>
      <c r="G6139" s="1">
        <f t="shared" si="287"/>
        <v>6023115.0436359262</v>
      </c>
    </row>
    <row r="6140" spans="1:7" ht="20" customHeight="1" x14ac:dyDescent="0.15">
      <c r="A6140" s="15" t="s">
        <v>268</v>
      </c>
      <c r="B6140" s="10">
        <v>16</v>
      </c>
      <c r="C6140" s="11">
        <v>17988</v>
      </c>
      <c r="D6140" s="11">
        <v>16276</v>
      </c>
      <c r="E6140" s="1">
        <f t="shared" si="285"/>
        <v>15090.75</v>
      </c>
      <c r="F6140" s="1">
        <f t="shared" si="286"/>
        <v>1.0785414906482449</v>
      </c>
      <c r="G6140" s="1">
        <f t="shared" si="287"/>
        <v>6214797.7970215762</v>
      </c>
    </row>
    <row r="6141" spans="1:7" ht="20" customHeight="1" x14ac:dyDescent="0.15">
      <c r="A6141" s="15" t="s">
        <v>268</v>
      </c>
      <c r="B6141" s="10">
        <v>17</v>
      </c>
      <c r="C6141" s="11">
        <v>18543</v>
      </c>
      <c r="D6141" s="11">
        <v>16982</v>
      </c>
      <c r="E6141" s="1">
        <f t="shared" si="285"/>
        <v>15090.75</v>
      </c>
      <c r="F6141" s="1">
        <f t="shared" si="286"/>
        <v>1.125325116379239</v>
      </c>
      <c r="G6141" s="1">
        <f t="shared" si="287"/>
        <v>6484375.5338547807</v>
      </c>
    </row>
    <row r="6142" spans="1:7" ht="20" customHeight="1" x14ac:dyDescent="0.15">
      <c r="A6142" s="15" t="s">
        <v>268</v>
      </c>
      <c r="B6142" s="10">
        <v>18</v>
      </c>
      <c r="C6142" s="11">
        <v>18922</v>
      </c>
      <c r="D6142" s="11">
        <v>17185</v>
      </c>
      <c r="E6142" s="1">
        <f t="shared" si="285"/>
        <v>15090.75</v>
      </c>
      <c r="F6142" s="1">
        <f t="shared" si="286"/>
        <v>1.1387770654208704</v>
      </c>
      <c r="G6142" s="1">
        <f t="shared" si="287"/>
        <v>6561888.6791481804</v>
      </c>
    </row>
    <row r="6143" spans="1:7" ht="20" customHeight="1" x14ac:dyDescent="0.15">
      <c r="A6143" s="15" t="s">
        <v>268</v>
      </c>
      <c r="B6143" s="10">
        <v>19</v>
      </c>
      <c r="C6143" s="11">
        <v>19127</v>
      </c>
      <c r="D6143" s="11">
        <v>17084</v>
      </c>
      <c r="E6143" s="1">
        <f t="shared" si="285"/>
        <v>15090.75</v>
      </c>
      <c r="F6143" s="1">
        <f t="shared" si="286"/>
        <v>1.1320842237794675</v>
      </c>
      <c r="G6143" s="1">
        <f t="shared" si="287"/>
        <v>6523323.0255785575</v>
      </c>
    </row>
    <row r="6144" spans="1:7" ht="20" customHeight="1" x14ac:dyDescent="0.15">
      <c r="A6144" s="15" t="s">
        <v>268</v>
      </c>
      <c r="B6144" s="10">
        <v>20</v>
      </c>
      <c r="C6144" s="11">
        <v>18367</v>
      </c>
      <c r="D6144" s="11">
        <v>16939</v>
      </c>
      <c r="E6144" s="1">
        <f t="shared" si="285"/>
        <v>15090.75</v>
      </c>
      <c r="F6144" s="1">
        <f t="shared" si="286"/>
        <v>1.1224756887497307</v>
      </c>
      <c r="G6144" s="1">
        <f t="shared" si="287"/>
        <v>6467956.4932261286</v>
      </c>
    </row>
    <row r="6145" spans="1:7" ht="20" customHeight="1" x14ac:dyDescent="0.15">
      <c r="A6145" s="15" t="s">
        <v>268</v>
      </c>
      <c r="B6145" s="10">
        <v>21</v>
      </c>
      <c r="C6145" s="11">
        <v>18276</v>
      </c>
      <c r="D6145" s="11">
        <v>16319</v>
      </c>
      <c r="E6145" s="1">
        <f t="shared" si="285"/>
        <v>15090.75</v>
      </c>
      <c r="F6145" s="1">
        <f t="shared" si="286"/>
        <v>1.081390918277753</v>
      </c>
      <c r="G6145" s="1">
        <f t="shared" si="287"/>
        <v>6231216.8376502274</v>
      </c>
    </row>
    <row r="6146" spans="1:7" ht="20" customHeight="1" x14ac:dyDescent="0.15">
      <c r="A6146" s="15" t="s">
        <v>268</v>
      </c>
      <c r="B6146" s="10">
        <v>22</v>
      </c>
      <c r="C6146" s="11">
        <v>17250</v>
      </c>
      <c r="D6146" s="11">
        <v>15443</v>
      </c>
      <c r="E6146" s="1">
        <f t="shared" si="285"/>
        <v>15090.75</v>
      </c>
      <c r="F6146" s="1">
        <f t="shared" si="286"/>
        <v>1.0233421135463778</v>
      </c>
      <c r="G6146" s="1">
        <f t="shared" si="287"/>
        <v>5896726.6146107279</v>
      </c>
    </row>
    <row r="6147" spans="1:7" ht="20" customHeight="1" x14ac:dyDescent="0.15">
      <c r="A6147" s="15" t="s">
        <v>268</v>
      </c>
      <c r="B6147" s="10">
        <v>23</v>
      </c>
      <c r="C6147" s="11">
        <v>16524</v>
      </c>
      <c r="D6147" s="11">
        <v>14559</v>
      </c>
      <c r="E6147" s="1">
        <f t="shared" si="285"/>
        <v>15090.75</v>
      </c>
      <c r="F6147" s="1">
        <f t="shared" si="286"/>
        <v>0.96476318274439643</v>
      </c>
      <c r="G6147" s="1">
        <f t="shared" si="287"/>
        <v>5559181.6863379898</v>
      </c>
    </row>
    <row r="6148" spans="1:7" ht="20" customHeight="1" x14ac:dyDescent="0.15">
      <c r="A6148" s="15" t="s">
        <v>268</v>
      </c>
      <c r="B6148" s="10">
        <v>24</v>
      </c>
      <c r="C6148" s="11">
        <v>15824</v>
      </c>
      <c r="D6148" s="11">
        <v>13716</v>
      </c>
      <c r="E6148" s="1">
        <f t="shared" si="285"/>
        <v>15090.75</v>
      </c>
      <c r="F6148" s="1">
        <f t="shared" si="286"/>
        <v>0.90890114805427169</v>
      </c>
      <c r="G6148" s="1">
        <f t="shared" si="287"/>
        <v>5237292.1223855941</v>
      </c>
    </row>
    <row r="6149" spans="1:7" ht="20" customHeight="1" x14ac:dyDescent="0.15">
      <c r="A6149" s="15" t="s">
        <v>269</v>
      </c>
      <c r="B6149" s="10">
        <v>1</v>
      </c>
      <c r="C6149" s="11">
        <v>15346</v>
      </c>
      <c r="D6149" s="11">
        <v>13169</v>
      </c>
      <c r="E6149" s="1">
        <f t="shared" si="285"/>
        <v>15268.541666666666</v>
      </c>
      <c r="F6149" s="1">
        <f t="shared" si="286"/>
        <v>0.86249232490551109</v>
      </c>
      <c r="G6149" s="1">
        <f t="shared" si="287"/>
        <v>4969874.0820337767</v>
      </c>
    </row>
    <row r="6150" spans="1:7" ht="20" customHeight="1" x14ac:dyDescent="0.15">
      <c r="A6150" s="15" t="s">
        <v>269</v>
      </c>
      <c r="B6150" s="10">
        <v>2</v>
      </c>
      <c r="C6150" s="11">
        <v>15039</v>
      </c>
      <c r="D6150" s="11">
        <v>12799</v>
      </c>
      <c r="E6150" s="1">
        <f t="shared" ref="E6150:E6213" si="288">SUMIF($A$6:$A$8764,A6150,$D$6:$D$8764)/24</f>
        <v>15268.541666666666</v>
      </c>
      <c r="F6150" s="1">
        <f t="shared" si="286"/>
        <v>0.83825949323909454</v>
      </c>
      <c r="G6150" s="1">
        <f t="shared" si="287"/>
        <v>4830239.0747930985</v>
      </c>
    </row>
    <row r="6151" spans="1:7" ht="20" customHeight="1" x14ac:dyDescent="0.15">
      <c r="A6151" s="15" t="s">
        <v>269</v>
      </c>
      <c r="B6151" s="10">
        <v>3</v>
      </c>
      <c r="C6151" s="11">
        <v>14915</v>
      </c>
      <c r="D6151" s="11">
        <v>12628</v>
      </c>
      <c r="E6151" s="1">
        <f t="shared" si="288"/>
        <v>15268.541666666666</v>
      </c>
      <c r="F6151" s="1">
        <f t="shared" ref="F6151:F6214" si="289">D6151/E6151</f>
        <v>0.82705999536083186</v>
      </c>
      <c r="G6151" s="1">
        <f t="shared" ref="G6151:G6214" si="290">$D$3*F6151*1000000</f>
        <v>4765705.0579332178</v>
      </c>
    </row>
    <row r="6152" spans="1:7" ht="20" customHeight="1" x14ac:dyDescent="0.15">
      <c r="A6152" s="15" t="s">
        <v>269</v>
      </c>
      <c r="B6152" s="10">
        <v>4</v>
      </c>
      <c r="C6152" s="11">
        <v>14625</v>
      </c>
      <c r="D6152" s="11">
        <v>12480</v>
      </c>
      <c r="E6152" s="1">
        <f t="shared" si="288"/>
        <v>15268.541666666666</v>
      </c>
      <c r="F6152" s="1">
        <f t="shared" si="289"/>
        <v>0.81736686269426517</v>
      </c>
      <c r="G6152" s="1">
        <f t="shared" si="290"/>
        <v>4709851.0550369462</v>
      </c>
    </row>
    <row r="6153" spans="1:7" ht="20" customHeight="1" x14ac:dyDescent="0.15">
      <c r="A6153" s="15" t="s">
        <v>269</v>
      </c>
      <c r="B6153" s="10">
        <v>5</v>
      </c>
      <c r="C6153" s="11">
        <v>14479</v>
      </c>
      <c r="D6153" s="11">
        <v>12531</v>
      </c>
      <c r="E6153" s="1">
        <f t="shared" si="288"/>
        <v>15268.541666666666</v>
      </c>
      <c r="F6153" s="1">
        <f t="shared" si="289"/>
        <v>0.82070706381585234</v>
      </c>
      <c r="G6153" s="1">
        <f t="shared" si="290"/>
        <v>4729098.0425214721</v>
      </c>
    </row>
    <row r="6154" spans="1:7" ht="20" customHeight="1" x14ac:dyDescent="0.15">
      <c r="A6154" s="15" t="s">
        <v>269</v>
      </c>
      <c r="B6154" s="10">
        <v>6</v>
      </c>
      <c r="C6154" s="11">
        <v>14737</v>
      </c>
      <c r="D6154" s="11">
        <v>12843</v>
      </c>
      <c r="E6154" s="1">
        <f t="shared" si="288"/>
        <v>15268.541666666666</v>
      </c>
      <c r="F6154" s="1">
        <f t="shared" si="289"/>
        <v>0.84114123538320895</v>
      </c>
      <c r="G6154" s="1">
        <f t="shared" si="290"/>
        <v>4846844.3188973954</v>
      </c>
    </row>
    <row r="6155" spans="1:7" ht="20" customHeight="1" x14ac:dyDescent="0.15">
      <c r="A6155" s="15" t="s">
        <v>269</v>
      </c>
      <c r="B6155" s="10">
        <v>7</v>
      </c>
      <c r="C6155" s="11">
        <v>14937</v>
      </c>
      <c r="D6155" s="11">
        <v>13090</v>
      </c>
      <c r="E6155" s="1">
        <f t="shared" si="288"/>
        <v>15268.541666666666</v>
      </c>
      <c r="F6155" s="1">
        <f t="shared" si="289"/>
        <v>0.85731828787403297</v>
      </c>
      <c r="G6155" s="1">
        <f t="shared" si="290"/>
        <v>4940060.1210283348</v>
      </c>
    </row>
    <row r="6156" spans="1:7" ht="20" customHeight="1" x14ac:dyDescent="0.15">
      <c r="A6156" s="15" t="s">
        <v>269</v>
      </c>
      <c r="B6156" s="10">
        <v>8</v>
      </c>
      <c r="C6156" s="11">
        <v>14971</v>
      </c>
      <c r="D6156" s="11">
        <v>13656</v>
      </c>
      <c r="E6156" s="1">
        <f t="shared" si="288"/>
        <v>15268.541666666666</v>
      </c>
      <c r="F6156" s="1">
        <f t="shared" si="289"/>
        <v>0.89438797090968636</v>
      </c>
      <c r="G6156" s="1">
        <f t="shared" si="290"/>
        <v>5153663.9429154275</v>
      </c>
    </row>
    <row r="6157" spans="1:7" ht="20" customHeight="1" x14ac:dyDescent="0.15">
      <c r="A6157" s="15" t="s">
        <v>269</v>
      </c>
      <c r="B6157" s="10">
        <v>9</v>
      </c>
      <c r="C6157" s="11">
        <v>15181</v>
      </c>
      <c r="D6157" s="11">
        <v>14134</v>
      </c>
      <c r="E6157" s="1">
        <f t="shared" si="288"/>
        <v>15268.541666666666</v>
      </c>
      <c r="F6157" s="1">
        <f t="shared" si="289"/>
        <v>0.92569416965711093</v>
      </c>
      <c r="G6157" s="1">
        <f t="shared" si="290"/>
        <v>5334057.2765939264</v>
      </c>
    </row>
    <row r="6158" spans="1:7" ht="20" customHeight="1" x14ac:dyDescent="0.15">
      <c r="A6158" s="15" t="s">
        <v>269</v>
      </c>
      <c r="B6158" s="10">
        <v>10</v>
      </c>
      <c r="C6158" s="11">
        <v>15692</v>
      </c>
      <c r="D6158" s="11">
        <v>14614</v>
      </c>
      <c r="E6158" s="1">
        <f t="shared" si="288"/>
        <v>15268.541666666666</v>
      </c>
      <c r="F6158" s="1">
        <f t="shared" si="289"/>
        <v>0.95713135668381344</v>
      </c>
      <c r="G6158" s="1">
        <f t="shared" si="290"/>
        <v>5515205.3940953473</v>
      </c>
    </row>
    <row r="6159" spans="1:7" ht="20" customHeight="1" x14ac:dyDescent="0.15">
      <c r="A6159" s="15" t="s">
        <v>269</v>
      </c>
      <c r="B6159" s="10">
        <v>11</v>
      </c>
      <c r="C6159" s="11">
        <v>16344</v>
      </c>
      <c r="D6159" s="11">
        <v>15151</v>
      </c>
      <c r="E6159" s="1">
        <f t="shared" si="288"/>
        <v>15268.541666666666</v>
      </c>
      <c r="F6159" s="1">
        <f t="shared" si="289"/>
        <v>0.99230170966993692</v>
      </c>
      <c r="G6159" s="1">
        <f t="shared" si="290"/>
        <v>5717864.850550062</v>
      </c>
    </row>
    <row r="6160" spans="1:7" ht="20" customHeight="1" x14ac:dyDescent="0.15">
      <c r="A6160" s="15" t="s">
        <v>269</v>
      </c>
      <c r="B6160" s="10">
        <v>12</v>
      </c>
      <c r="C6160" s="11">
        <v>17221</v>
      </c>
      <c r="D6160" s="11">
        <v>15846</v>
      </c>
      <c r="E6160" s="1">
        <f t="shared" si="288"/>
        <v>15268.541666666666</v>
      </c>
      <c r="F6160" s="1">
        <f t="shared" si="289"/>
        <v>1.0378201367190165</v>
      </c>
      <c r="G6160" s="1">
        <f t="shared" si="290"/>
        <v>5980152.2290156614</v>
      </c>
    </row>
    <row r="6161" spans="1:7" ht="20" customHeight="1" x14ac:dyDescent="0.15">
      <c r="A6161" s="15" t="s">
        <v>269</v>
      </c>
      <c r="B6161" s="10">
        <v>13</v>
      </c>
      <c r="C6161" s="11">
        <v>18036</v>
      </c>
      <c r="D6161" s="11">
        <v>16480</v>
      </c>
      <c r="E6161" s="1">
        <f t="shared" si="288"/>
        <v>15268.541666666666</v>
      </c>
      <c r="F6161" s="1">
        <f t="shared" si="289"/>
        <v>1.0793434212501194</v>
      </c>
      <c r="G6161" s="1">
        <f t="shared" si="290"/>
        <v>6219418.7008821201</v>
      </c>
    </row>
    <row r="6162" spans="1:7" ht="20" customHeight="1" x14ac:dyDescent="0.15">
      <c r="A6162" s="15" t="s">
        <v>269</v>
      </c>
      <c r="B6162" s="10">
        <v>14</v>
      </c>
      <c r="C6162" s="11">
        <v>18361</v>
      </c>
      <c r="D6162" s="11">
        <v>16741</v>
      </c>
      <c r="E6162" s="1">
        <f t="shared" si="288"/>
        <v>15268.541666666666</v>
      </c>
      <c r="F6162" s="1">
        <f t="shared" si="289"/>
        <v>1.0964373916958889</v>
      </c>
      <c r="G6162" s="1">
        <f t="shared" si="290"/>
        <v>6317917.9897735184</v>
      </c>
    </row>
    <row r="6163" spans="1:7" ht="20" customHeight="1" x14ac:dyDescent="0.15">
      <c r="A6163" s="15" t="s">
        <v>269</v>
      </c>
      <c r="B6163" s="10">
        <v>15</v>
      </c>
      <c r="C6163" s="11">
        <v>18521</v>
      </c>
      <c r="D6163" s="11">
        <v>16804</v>
      </c>
      <c r="E6163" s="1">
        <f t="shared" si="288"/>
        <v>15268.541666666666</v>
      </c>
      <c r="F6163" s="1">
        <f t="shared" si="289"/>
        <v>1.1005635224931436</v>
      </c>
      <c r="G6163" s="1">
        <f t="shared" si="290"/>
        <v>6341693.6801955802</v>
      </c>
    </row>
    <row r="6164" spans="1:7" ht="20" customHeight="1" x14ac:dyDescent="0.15">
      <c r="A6164" s="15" t="s">
        <v>269</v>
      </c>
      <c r="B6164" s="10">
        <v>16</v>
      </c>
      <c r="C6164" s="11">
        <v>19174</v>
      </c>
      <c r="D6164" s="11">
        <v>17533</v>
      </c>
      <c r="E6164" s="1">
        <f t="shared" si="288"/>
        <v>15268.541666666666</v>
      </c>
      <c r="F6164" s="1">
        <f t="shared" si="289"/>
        <v>1.1483087502899481</v>
      </c>
      <c r="G6164" s="1">
        <f t="shared" si="290"/>
        <v>6616812.3836508635</v>
      </c>
    </row>
    <row r="6165" spans="1:7" ht="20" customHeight="1" x14ac:dyDescent="0.15">
      <c r="A6165" s="15" t="s">
        <v>269</v>
      </c>
      <c r="B6165" s="10">
        <v>17</v>
      </c>
      <c r="C6165" s="11">
        <v>20070</v>
      </c>
      <c r="D6165" s="11">
        <v>18493</v>
      </c>
      <c r="E6165" s="1">
        <f t="shared" si="288"/>
        <v>15268.541666666666</v>
      </c>
      <c r="F6165" s="1">
        <f t="shared" si="289"/>
        <v>1.2111831243433531</v>
      </c>
      <c r="G6165" s="1">
        <f t="shared" si="290"/>
        <v>6979108.6186537053</v>
      </c>
    </row>
    <row r="6166" spans="1:7" ht="20" customHeight="1" x14ac:dyDescent="0.15">
      <c r="A6166" s="15" t="s">
        <v>269</v>
      </c>
      <c r="B6166" s="10">
        <v>18</v>
      </c>
      <c r="C6166" s="11">
        <v>19898</v>
      </c>
      <c r="D6166" s="11">
        <v>18520</v>
      </c>
      <c r="E6166" s="1">
        <f t="shared" si="288"/>
        <v>15268.541666666666</v>
      </c>
      <c r="F6166" s="1">
        <f t="shared" si="289"/>
        <v>1.2129514661136052</v>
      </c>
      <c r="G6166" s="1">
        <f t="shared" si="290"/>
        <v>6989298.2002631603</v>
      </c>
    </row>
    <row r="6167" spans="1:7" ht="20" customHeight="1" x14ac:dyDescent="0.15">
      <c r="A6167" s="15" t="s">
        <v>269</v>
      </c>
      <c r="B6167" s="10">
        <v>19</v>
      </c>
      <c r="C6167" s="11">
        <v>20062</v>
      </c>
      <c r="D6167" s="11">
        <v>18421</v>
      </c>
      <c r="E6167" s="1">
        <f t="shared" si="288"/>
        <v>15268.541666666666</v>
      </c>
      <c r="F6167" s="1">
        <f t="shared" si="289"/>
        <v>1.2064675462893477</v>
      </c>
      <c r="G6167" s="1">
        <f t="shared" si="290"/>
        <v>6951936.4010284925</v>
      </c>
    </row>
    <row r="6168" spans="1:7" ht="20" customHeight="1" x14ac:dyDescent="0.15">
      <c r="A6168" s="15" t="s">
        <v>269</v>
      </c>
      <c r="B6168" s="10">
        <v>20</v>
      </c>
      <c r="C6168" s="11">
        <v>19771</v>
      </c>
      <c r="D6168" s="11">
        <v>18092</v>
      </c>
      <c r="E6168" s="1">
        <f t="shared" si="288"/>
        <v>15268.541666666666</v>
      </c>
      <c r="F6168" s="1">
        <f t="shared" si="289"/>
        <v>1.1849199743481287</v>
      </c>
      <c r="G6168" s="1">
        <f t="shared" si="290"/>
        <v>6827774.4621577263</v>
      </c>
    </row>
    <row r="6169" spans="1:7" ht="20" customHeight="1" x14ac:dyDescent="0.15">
      <c r="A6169" s="15" t="s">
        <v>269</v>
      </c>
      <c r="B6169" s="10">
        <v>21</v>
      </c>
      <c r="C6169" s="11">
        <v>19547</v>
      </c>
      <c r="D6169" s="11">
        <v>17214</v>
      </c>
      <c r="E6169" s="1">
        <f t="shared" si="288"/>
        <v>15268.541666666666</v>
      </c>
      <c r="F6169" s="1">
        <f t="shared" si="289"/>
        <v>1.1274161197451187</v>
      </c>
      <c r="G6169" s="1">
        <f t="shared" si="290"/>
        <v>6496424.3638947112</v>
      </c>
    </row>
    <row r="6170" spans="1:7" ht="20" customHeight="1" x14ac:dyDescent="0.15">
      <c r="A6170" s="15" t="s">
        <v>269</v>
      </c>
      <c r="B6170" s="10">
        <v>22</v>
      </c>
      <c r="C6170" s="11">
        <v>17950</v>
      </c>
      <c r="D6170" s="11">
        <v>16105</v>
      </c>
      <c r="E6170" s="1">
        <f t="shared" si="288"/>
        <v>15268.541666666666</v>
      </c>
      <c r="F6170" s="1">
        <f t="shared" si="289"/>
        <v>1.0547831188855081</v>
      </c>
      <c r="G6170" s="1">
        <f t="shared" si="290"/>
        <v>6077896.7340841359</v>
      </c>
    </row>
    <row r="6171" spans="1:7" ht="20" customHeight="1" x14ac:dyDescent="0.15">
      <c r="A6171" s="15" t="s">
        <v>269</v>
      </c>
      <c r="B6171" s="10">
        <v>23</v>
      </c>
      <c r="C6171" s="11">
        <v>16821</v>
      </c>
      <c r="D6171" s="11">
        <v>14996</v>
      </c>
      <c r="E6171" s="1">
        <f t="shared" si="288"/>
        <v>15268.541666666666</v>
      </c>
      <c r="F6171" s="1">
        <f t="shared" si="289"/>
        <v>0.98215011802589747</v>
      </c>
      <c r="G6171" s="1">
        <f t="shared" si="290"/>
        <v>5659369.1042735614</v>
      </c>
    </row>
    <row r="6172" spans="1:7" ht="20" customHeight="1" x14ac:dyDescent="0.15">
      <c r="A6172" s="15" t="s">
        <v>269</v>
      </c>
      <c r="B6172" s="10">
        <v>24</v>
      </c>
      <c r="C6172" s="11">
        <v>16236</v>
      </c>
      <c r="D6172" s="11">
        <v>14105</v>
      </c>
      <c r="E6172" s="1">
        <f t="shared" si="288"/>
        <v>15268.541666666666</v>
      </c>
      <c r="F6172" s="1">
        <f t="shared" si="289"/>
        <v>0.92379483960758102</v>
      </c>
      <c r="G6172" s="1">
        <f t="shared" si="290"/>
        <v>5323112.9111615494</v>
      </c>
    </row>
    <row r="6173" spans="1:7" ht="20" customHeight="1" x14ac:dyDescent="0.15">
      <c r="A6173" s="15" t="s">
        <v>270</v>
      </c>
      <c r="B6173" s="10">
        <v>1</v>
      </c>
      <c r="C6173" s="11">
        <v>15625</v>
      </c>
      <c r="D6173" s="11">
        <v>13399</v>
      </c>
      <c r="E6173" s="1">
        <f t="shared" si="288"/>
        <v>16128.208333333334</v>
      </c>
      <c r="F6173" s="1">
        <f t="shared" si="289"/>
        <v>0.83078043903409393</v>
      </c>
      <c r="G6173" s="1">
        <f t="shared" si="290"/>
        <v>4787143.0882222839</v>
      </c>
    </row>
    <row r="6174" spans="1:7" ht="20" customHeight="1" x14ac:dyDescent="0.15">
      <c r="A6174" s="15" t="s">
        <v>270</v>
      </c>
      <c r="B6174" s="10">
        <v>2</v>
      </c>
      <c r="C6174" s="11">
        <v>15566</v>
      </c>
      <c r="D6174" s="11">
        <v>13059</v>
      </c>
      <c r="E6174" s="1">
        <f t="shared" si="288"/>
        <v>16128.208333333334</v>
      </c>
      <c r="F6174" s="1">
        <f t="shared" si="289"/>
        <v>0.80969936214241611</v>
      </c>
      <c r="G6174" s="1">
        <f t="shared" si="290"/>
        <v>4665669.1983800894</v>
      </c>
    </row>
    <row r="6175" spans="1:7" ht="20" customHeight="1" x14ac:dyDescent="0.15">
      <c r="A6175" s="15" t="s">
        <v>270</v>
      </c>
      <c r="B6175" s="10">
        <v>3</v>
      </c>
      <c r="C6175" s="11">
        <v>15609</v>
      </c>
      <c r="D6175" s="11">
        <v>12865</v>
      </c>
      <c r="E6175" s="1">
        <f t="shared" si="288"/>
        <v>16128.208333333334</v>
      </c>
      <c r="F6175" s="1">
        <f t="shared" si="289"/>
        <v>0.79767074768069401</v>
      </c>
      <c r="G6175" s="1">
        <f t="shared" si="290"/>
        <v>4596357.6259407187</v>
      </c>
    </row>
    <row r="6176" spans="1:7" ht="20" customHeight="1" x14ac:dyDescent="0.15">
      <c r="A6176" s="15" t="s">
        <v>270</v>
      </c>
      <c r="B6176" s="10">
        <v>4</v>
      </c>
      <c r="C6176" s="11">
        <v>15858</v>
      </c>
      <c r="D6176" s="11">
        <v>12962</v>
      </c>
      <c r="E6176" s="1">
        <f t="shared" si="288"/>
        <v>16128.208333333334</v>
      </c>
      <c r="F6176" s="1">
        <f t="shared" si="289"/>
        <v>0.80368505491155506</v>
      </c>
      <c r="G6176" s="1">
        <f t="shared" si="290"/>
        <v>4631013.412160404</v>
      </c>
    </row>
    <row r="6177" spans="1:7" ht="20" customHeight="1" x14ac:dyDescent="0.15">
      <c r="A6177" s="15" t="s">
        <v>270</v>
      </c>
      <c r="B6177" s="10">
        <v>5</v>
      </c>
      <c r="C6177" s="11">
        <v>16047</v>
      </c>
      <c r="D6177" s="11">
        <v>13271</v>
      </c>
      <c r="E6177" s="1">
        <f t="shared" si="288"/>
        <v>16128.208333333334</v>
      </c>
      <c r="F6177" s="1">
        <f t="shared" si="289"/>
        <v>0.82284403361605052</v>
      </c>
      <c r="G6177" s="1">
        <f t="shared" si="290"/>
        <v>4741411.7414581636</v>
      </c>
    </row>
    <row r="6178" spans="1:7" ht="20" customHeight="1" x14ac:dyDescent="0.15">
      <c r="A6178" s="15" t="s">
        <v>270</v>
      </c>
      <c r="B6178" s="10">
        <v>6</v>
      </c>
      <c r="C6178" s="11">
        <v>17063</v>
      </c>
      <c r="D6178" s="11">
        <v>14439</v>
      </c>
      <c r="E6178" s="1">
        <f t="shared" si="288"/>
        <v>16128.208333333334</v>
      </c>
      <c r="F6178" s="1">
        <f t="shared" si="289"/>
        <v>0.89526373305569684</v>
      </c>
      <c r="G6178" s="1">
        <f t="shared" si="290"/>
        <v>5158710.2806807645</v>
      </c>
    </row>
    <row r="6179" spans="1:7" ht="20" customHeight="1" x14ac:dyDescent="0.15">
      <c r="A6179" s="15" t="s">
        <v>270</v>
      </c>
      <c r="B6179" s="10">
        <v>7</v>
      </c>
      <c r="C6179" s="11">
        <v>17937</v>
      </c>
      <c r="D6179" s="11">
        <v>15644</v>
      </c>
      <c r="E6179" s="1">
        <f t="shared" si="288"/>
        <v>16128.208333333334</v>
      </c>
      <c r="F6179" s="1">
        <f t="shared" si="289"/>
        <v>0.96997754968649641</v>
      </c>
      <c r="G6179" s="1">
        <f t="shared" si="290"/>
        <v>5589228.0373273687</v>
      </c>
    </row>
    <row r="6180" spans="1:7" ht="20" customHeight="1" x14ac:dyDescent="0.15">
      <c r="A6180" s="15" t="s">
        <v>270</v>
      </c>
      <c r="B6180" s="10">
        <v>8</v>
      </c>
      <c r="C6180" s="11">
        <v>17622</v>
      </c>
      <c r="D6180" s="11">
        <v>15801</v>
      </c>
      <c r="E6180" s="1">
        <f t="shared" si="288"/>
        <v>16128.208333333334</v>
      </c>
      <c r="F6180" s="1">
        <f t="shared" si="289"/>
        <v>0.97971204695706537</v>
      </c>
      <c r="G6180" s="1">
        <f t="shared" si="290"/>
        <v>5645320.392342736</v>
      </c>
    </row>
    <row r="6181" spans="1:7" ht="20" customHeight="1" x14ac:dyDescent="0.15">
      <c r="A6181" s="15" t="s">
        <v>270</v>
      </c>
      <c r="B6181" s="10">
        <v>9</v>
      </c>
      <c r="C6181" s="11">
        <v>17875</v>
      </c>
      <c r="D6181" s="11">
        <v>16048</v>
      </c>
      <c r="E6181" s="1">
        <f t="shared" si="288"/>
        <v>16128.208333333334</v>
      </c>
      <c r="F6181" s="1">
        <f t="shared" si="289"/>
        <v>0.9950268292871961</v>
      </c>
      <c r="G6181" s="1">
        <f t="shared" si="290"/>
        <v>5733567.6005516248</v>
      </c>
    </row>
    <row r="6182" spans="1:7" ht="20" customHeight="1" x14ac:dyDescent="0.15">
      <c r="A6182" s="15" t="s">
        <v>270</v>
      </c>
      <c r="B6182" s="10">
        <v>10</v>
      </c>
      <c r="C6182" s="11">
        <v>18594</v>
      </c>
      <c r="D6182" s="11">
        <v>16358</v>
      </c>
      <c r="E6182" s="1">
        <f t="shared" si="288"/>
        <v>16128.208333333334</v>
      </c>
      <c r="F6182" s="1">
        <f t="shared" si="289"/>
        <v>1.0142478111590201</v>
      </c>
      <c r="G6182" s="1">
        <f t="shared" si="290"/>
        <v>5844323.2059959797</v>
      </c>
    </row>
    <row r="6183" spans="1:7" ht="20" customHeight="1" x14ac:dyDescent="0.15">
      <c r="A6183" s="15" t="s">
        <v>270</v>
      </c>
      <c r="B6183" s="10">
        <v>11</v>
      </c>
      <c r="C6183" s="11">
        <v>19073</v>
      </c>
      <c r="D6183" s="11">
        <v>16426</v>
      </c>
      <c r="E6183" s="1">
        <f t="shared" si="288"/>
        <v>16128.208333333334</v>
      </c>
      <c r="F6183" s="1">
        <f t="shared" si="289"/>
        <v>1.0184640265373557</v>
      </c>
      <c r="G6183" s="1">
        <f t="shared" si="290"/>
        <v>5868617.983964419</v>
      </c>
    </row>
    <row r="6184" spans="1:7" ht="20" customHeight="1" x14ac:dyDescent="0.15">
      <c r="A6184" s="15" t="s">
        <v>270</v>
      </c>
      <c r="B6184" s="10">
        <v>12</v>
      </c>
      <c r="C6184" s="11">
        <v>19291</v>
      </c>
      <c r="D6184" s="11">
        <v>16802</v>
      </c>
      <c r="E6184" s="1">
        <f t="shared" si="288"/>
        <v>16128.208333333334</v>
      </c>
      <c r="F6184" s="1">
        <f t="shared" si="289"/>
        <v>1.0417772174528581</v>
      </c>
      <c r="G6184" s="1">
        <f t="shared" si="290"/>
        <v>6002953.8150840225</v>
      </c>
    </row>
    <row r="6185" spans="1:7" ht="20" customHeight="1" x14ac:dyDescent="0.15">
      <c r="A6185" s="15" t="s">
        <v>270</v>
      </c>
      <c r="B6185" s="10">
        <v>13</v>
      </c>
      <c r="C6185" s="11">
        <v>19644</v>
      </c>
      <c r="D6185" s="11">
        <v>17317</v>
      </c>
      <c r="E6185" s="1">
        <f t="shared" si="288"/>
        <v>16128.208333333334</v>
      </c>
      <c r="F6185" s="1">
        <f t="shared" si="289"/>
        <v>1.0737088486270174</v>
      </c>
      <c r="G6185" s="1">
        <f t="shared" si="290"/>
        <v>6186951.0305802897</v>
      </c>
    </row>
    <row r="6186" spans="1:7" ht="20" customHeight="1" x14ac:dyDescent="0.15">
      <c r="A6186" s="15" t="s">
        <v>270</v>
      </c>
      <c r="B6186" s="10">
        <v>14</v>
      </c>
      <c r="C6186" s="11">
        <v>19653</v>
      </c>
      <c r="D6186" s="11">
        <v>17362</v>
      </c>
      <c r="E6186" s="1">
        <f t="shared" si="288"/>
        <v>16128.208333333334</v>
      </c>
      <c r="F6186" s="1">
        <f t="shared" si="289"/>
        <v>1.0764989911567981</v>
      </c>
      <c r="G6186" s="1">
        <f t="shared" si="290"/>
        <v>6203028.4571770504</v>
      </c>
    </row>
    <row r="6187" spans="1:7" ht="20" customHeight="1" x14ac:dyDescent="0.15">
      <c r="A6187" s="15" t="s">
        <v>270</v>
      </c>
      <c r="B6187" s="10">
        <v>15</v>
      </c>
      <c r="C6187" s="11">
        <v>19561</v>
      </c>
      <c r="D6187" s="11">
        <v>17442</v>
      </c>
      <c r="E6187" s="1">
        <f t="shared" si="288"/>
        <v>16128.208333333334</v>
      </c>
      <c r="F6187" s="1">
        <f t="shared" si="289"/>
        <v>1.0814592445430753</v>
      </c>
      <c r="G6187" s="1">
        <f t="shared" si="290"/>
        <v>6231610.5489046257</v>
      </c>
    </row>
    <row r="6188" spans="1:7" ht="20" customHeight="1" x14ac:dyDescent="0.15">
      <c r="A6188" s="15" t="s">
        <v>270</v>
      </c>
      <c r="B6188" s="10">
        <v>16</v>
      </c>
      <c r="C6188" s="11">
        <v>20484</v>
      </c>
      <c r="D6188" s="11">
        <v>18592</v>
      </c>
      <c r="E6188" s="1">
        <f t="shared" si="288"/>
        <v>16128.208333333334</v>
      </c>
      <c r="F6188" s="1">
        <f t="shared" si="289"/>
        <v>1.1527628869708093</v>
      </c>
      <c r="G6188" s="1">
        <f t="shared" si="290"/>
        <v>6642478.1174885221</v>
      </c>
    </row>
    <row r="6189" spans="1:7" ht="20" customHeight="1" x14ac:dyDescent="0.15">
      <c r="A6189" s="15" t="s">
        <v>270</v>
      </c>
      <c r="B6189" s="10">
        <v>17</v>
      </c>
      <c r="C6189" s="11">
        <v>20616</v>
      </c>
      <c r="D6189" s="11">
        <v>19436</v>
      </c>
      <c r="E6189" s="1">
        <f t="shared" si="288"/>
        <v>16128.208333333334</v>
      </c>
      <c r="F6189" s="1">
        <f t="shared" si="289"/>
        <v>1.2050935601960333</v>
      </c>
      <c r="G6189" s="1">
        <f t="shared" si="290"/>
        <v>6944019.1852144431</v>
      </c>
    </row>
    <row r="6190" spans="1:7" ht="20" customHeight="1" x14ac:dyDescent="0.15">
      <c r="A6190" s="15" t="s">
        <v>270</v>
      </c>
      <c r="B6190" s="10">
        <v>18</v>
      </c>
      <c r="C6190" s="11">
        <v>20909</v>
      </c>
      <c r="D6190" s="11">
        <v>19467</v>
      </c>
      <c r="E6190" s="1">
        <f t="shared" si="288"/>
        <v>16128.208333333334</v>
      </c>
      <c r="F6190" s="1">
        <f t="shared" si="289"/>
        <v>1.2070156583832157</v>
      </c>
      <c r="G6190" s="1">
        <f t="shared" si="290"/>
        <v>6955094.745758879</v>
      </c>
    </row>
    <row r="6191" spans="1:7" ht="20" customHeight="1" x14ac:dyDescent="0.15">
      <c r="A6191" s="15" t="s">
        <v>270</v>
      </c>
      <c r="B6191" s="10">
        <v>19</v>
      </c>
      <c r="C6191" s="11">
        <v>20295</v>
      </c>
      <c r="D6191" s="11">
        <v>18886</v>
      </c>
      <c r="E6191" s="1">
        <f t="shared" si="288"/>
        <v>16128.208333333334</v>
      </c>
      <c r="F6191" s="1">
        <f t="shared" si="289"/>
        <v>1.170991818165378</v>
      </c>
      <c r="G6191" s="1">
        <f t="shared" si="290"/>
        <v>6747517.3045873623</v>
      </c>
    </row>
    <row r="6192" spans="1:7" ht="20" customHeight="1" x14ac:dyDescent="0.15">
      <c r="A6192" s="15" t="s">
        <v>270</v>
      </c>
      <c r="B6192" s="10">
        <v>20</v>
      </c>
      <c r="C6192" s="11">
        <v>19846</v>
      </c>
      <c r="D6192" s="11">
        <v>18377</v>
      </c>
      <c r="E6192" s="1">
        <f t="shared" si="288"/>
        <v>16128.208333333334</v>
      </c>
      <c r="F6192" s="1">
        <f t="shared" si="289"/>
        <v>1.1394322059951896</v>
      </c>
      <c r="G6192" s="1">
        <f t="shared" si="290"/>
        <v>6565663.7459706636</v>
      </c>
    </row>
    <row r="6193" spans="1:7" ht="20" customHeight="1" x14ac:dyDescent="0.15">
      <c r="A6193" s="15" t="s">
        <v>270</v>
      </c>
      <c r="B6193" s="10">
        <v>21</v>
      </c>
      <c r="C6193" s="11">
        <v>19710</v>
      </c>
      <c r="D6193" s="11">
        <v>17664</v>
      </c>
      <c r="E6193" s="1">
        <f t="shared" si="288"/>
        <v>16128.208333333334</v>
      </c>
      <c r="F6193" s="1">
        <f t="shared" si="289"/>
        <v>1.0952239476899945</v>
      </c>
      <c r="G6193" s="1">
        <f t="shared" si="290"/>
        <v>6310925.8534486489</v>
      </c>
    </row>
    <row r="6194" spans="1:7" ht="20" customHeight="1" x14ac:dyDescent="0.15">
      <c r="A6194" s="15" t="s">
        <v>270</v>
      </c>
      <c r="B6194" s="10">
        <v>22</v>
      </c>
      <c r="C6194" s="11">
        <v>18672</v>
      </c>
      <c r="D6194" s="11">
        <v>16142</v>
      </c>
      <c r="E6194" s="1">
        <f t="shared" si="288"/>
        <v>16128.208333333334</v>
      </c>
      <c r="F6194" s="1">
        <f t="shared" si="289"/>
        <v>1.0008551270160717</v>
      </c>
      <c r="G6194" s="1">
        <f t="shared" si="290"/>
        <v>5767151.5583315259</v>
      </c>
    </row>
    <row r="6195" spans="1:7" ht="20" customHeight="1" x14ac:dyDescent="0.15">
      <c r="A6195" s="15" t="s">
        <v>270</v>
      </c>
      <c r="B6195" s="10">
        <v>23</v>
      </c>
      <c r="C6195" s="11">
        <v>17922</v>
      </c>
      <c r="D6195" s="11">
        <v>15185</v>
      </c>
      <c r="E6195" s="1">
        <f t="shared" si="288"/>
        <v>16128.208333333334</v>
      </c>
      <c r="F6195" s="1">
        <f t="shared" si="289"/>
        <v>0.94151809588273128</v>
      </c>
      <c r="G6195" s="1">
        <f t="shared" si="290"/>
        <v>5425238.2860404048</v>
      </c>
    </row>
    <row r="6196" spans="1:7" ht="20" customHeight="1" x14ac:dyDescent="0.15">
      <c r="A6196" s="15" t="s">
        <v>270</v>
      </c>
      <c r="B6196" s="10">
        <v>24</v>
      </c>
      <c r="C6196" s="11">
        <v>16550</v>
      </c>
      <c r="D6196" s="11">
        <v>14133</v>
      </c>
      <c r="E6196" s="1">
        <f t="shared" si="288"/>
        <v>16128.208333333334</v>
      </c>
      <c r="F6196" s="1">
        <f t="shared" si="289"/>
        <v>0.87629076385318683</v>
      </c>
      <c r="G6196" s="1">
        <f t="shared" si="290"/>
        <v>5049383.7798227891</v>
      </c>
    </row>
    <row r="6197" spans="1:7" ht="20" customHeight="1" x14ac:dyDescent="0.15">
      <c r="A6197" s="15" t="s">
        <v>271</v>
      </c>
      <c r="B6197" s="10">
        <v>1</v>
      </c>
      <c r="C6197" s="11">
        <v>15821</v>
      </c>
      <c r="D6197" s="11">
        <v>13511</v>
      </c>
      <c r="E6197" s="1">
        <f t="shared" si="288"/>
        <v>16145.166666666666</v>
      </c>
      <c r="F6197" s="1">
        <f t="shared" si="289"/>
        <v>0.83684487617553249</v>
      </c>
      <c r="G6197" s="1">
        <f t="shared" si="290"/>
        <v>4822087.734222074</v>
      </c>
    </row>
    <row r="6198" spans="1:7" ht="20" customHeight="1" x14ac:dyDescent="0.15">
      <c r="A6198" s="15" t="s">
        <v>271</v>
      </c>
      <c r="B6198" s="10">
        <v>2</v>
      </c>
      <c r="C6198" s="11">
        <v>15415</v>
      </c>
      <c r="D6198" s="11">
        <v>13144</v>
      </c>
      <c r="E6198" s="1">
        <f t="shared" si="288"/>
        <v>16145.166666666666</v>
      </c>
      <c r="F6198" s="1">
        <f t="shared" si="289"/>
        <v>0.81411361501378121</v>
      </c>
      <c r="G6198" s="1">
        <f t="shared" si="290"/>
        <v>4691105.1127684806</v>
      </c>
    </row>
    <row r="6199" spans="1:7" ht="20" customHeight="1" x14ac:dyDescent="0.15">
      <c r="A6199" s="15" t="s">
        <v>271</v>
      </c>
      <c r="B6199" s="10">
        <v>3</v>
      </c>
      <c r="C6199" s="11">
        <v>15210</v>
      </c>
      <c r="D6199" s="11">
        <v>12961</v>
      </c>
      <c r="E6199" s="1">
        <f t="shared" si="288"/>
        <v>16145.166666666666</v>
      </c>
      <c r="F6199" s="1">
        <f t="shared" si="289"/>
        <v>0.80277895345356198</v>
      </c>
      <c r="G6199" s="1">
        <f t="shared" si="290"/>
        <v>4625792.2524796305</v>
      </c>
    </row>
    <row r="6200" spans="1:7" ht="20" customHeight="1" x14ac:dyDescent="0.15">
      <c r="A6200" s="15" t="s">
        <v>271</v>
      </c>
      <c r="B6200" s="10">
        <v>4</v>
      </c>
      <c r="C6200" s="11">
        <v>15115</v>
      </c>
      <c r="D6200" s="11">
        <v>12943</v>
      </c>
      <c r="E6200" s="1">
        <f t="shared" si="288"/>
        <v>16145.166666666666</v>
      </c>
      <c r="F6200" s="1">
        <f t="shared" si="289"/>
        <v>0.8016640687099339</v>
      </c>
      <c r="G6200" s="1">
        <f t="shared" si="290"/>
        <v>4619368.0367135145</v>
      </c>
    </row>
    <row r="6201" spans="1:7" ht="20" customHeight="1" x14ac:dyDescent="0.15">
      <c r="A6201" s="15" t="s">
        <v>271</v>
      </c>
      <c r="B6201" s="10">
        <v>5</v>
      </c>
      <c r="C6201" s="11">
        <v>15902</v>
      </c>
      <c r="D6201" s="11">
        <v>13377</v>
      </c>
      <c r="E6201" s="1">
        <f t="shared" si="288"/>
        <v>16145.166666666666</v>
      </c>
      <c r="F6201" s="1">
        <f t="shared" si="289"/>
        <v>0.82854517863963417</v>
      </c>
      <c r="G6201" s="1">
        <f t="shared" si="290"/>
        <v>4774263.0168520967</v>
      </c>
    </row>
    <row r="6202" spans="1:7" ht="20" customHeight="1" x14ac:dyDescent="0.15">
      <c r="A6202" s="15" t="s">
        <v>271</v>
      </c>
      <c r="B6202" s="10">
        <v>6</v>
      </c>
      <c r="C6202" s="11">
        <v>16977</v>
      </c>
      <c r="D6202" s="11">
        <v>14282</v>
      </c>
      <c r="E6202" s="1">
        <f t="shared" si="288"/>
        <v>16145.166666666666</v>
      </c>
      <c r="F6202" s="1">
        <f t="shared" si="289"/>
        <v>0.88459910602760372</v>
      </c>
      <c r="G6202" s="1">
        <f t="shared" si="290"/>
        <v>5097258.3095373875</v>
      </c>
    </row>
    <row r="6203" spans="1:7" ht="20" customHeight="1" x14ac:dyDescent="0.15">
      <c r="A6203" s="15" t="s">
        <v>271</v>
      </c>
      <c r="B6203" s="10">
        <v>7</v>
      </c>
      <c r="C6203" s="11">
        <v>18193</v>
      </c>
      <c r="D6203" s="11">
        <v>15455</v>
      </c>
      <c r="E6203" s="1">
        <f t="shared" si="288"/>
        <v>16145.166666666666</v>
      </c>
      <c r="F6203" s="1">
        <f t="shared" si="289"/>
        <v>0.9572524284873698</v>
      </c>
      <c r="G6203" s="1">
        <f t="shared" si="290"/>
        <v>5515903.036962634</v>
      </c>
    </row>
    <row r="6204" spans="1:7" ht="20" customHeight="1" x14ac:dyDescent="0.15">
      <c r="A6204" s="15" t="s">
        <v>271</v>
      </c>
      <c r="B6204" s="10">
        <v>8</v>
      </c>
      <c r="C6204" s="11">
        <v>18190</v>
      </c>
      <c r="D6204" s="11">
        <v>15753</v>
      </c>
      <c r="E6204" s="1">
        <f t="shared" si="288"/>
        <v>16145.166666666666</v>
      </c>
      <c r="F6204" s="1">
        <f t="shared" si="289"/>
        <v>0.97570996479854655</v>
      </c>
      <c r="G6204" s="1">
        <f t="shared" si="290"/>
        <v>5622259.4979794482</v>
      </c>
    </row>
    <row r="6205" spans="1:7" ht="20" customHeight="1" x14ac:dyDescent="0.15">
      <c r="A6205" s="15" t="s">
        <v>271</v>
      </c>
      <c r="B6205" s="10">
        <v>9</v>
      </c>
      <c r="C6205" s="11">
        <v>18146</v>
      </c>
      <c r="D6205" s="11">
        <v>15891</v>
      </c>
      <c r="E6205" s="1">
        <f t="shared" si="288"/>
        <v>16145.166666666666</v>
      </c>
      <c r="F6205" s="1">
        <f t="shared" si="289"/>
        <v>0.9842574144996955</v>
      </c>
      <c r="G6205" s="1">
        <f t="shared" si="290"/>
        <v>5671511.8188530067</v>
      </c>
    </row>
    <row r="6206" spans="1:7" ht="20" customHeight="1" x14ac:dyDescent="0.15">
      <c r="A6206" s="15" t="s">
        <v>271</v>
      </c>
      <c r="B6206" s="10">
        <v>10</v>
      </c>
      <c r="C6206" s="11">
        <v>18144</v>
      </c>
      <c r="D6206" s="11">
        <v>16087</v>
      </c>
      <c r="E6206" s="1">
        <f t="shared" si="288"/>
        <v>16145.166666666666</v>
      </c>
      <c r="F6206" s="1">
        <f t="shared" si="289"/>
        <v>0.99639727059697958</v>
      </c>
      <c r="G6206" s="1">
        <f t="shared" si="290"/>
        <v>5741464.3905284954</v>
      </c>
    </row>
    <row r="6207" spans="1:7" ht="20" customHeight="1" x14ac:dyDescent="0.15">
      <c r="A6207" s="15" t="s">
        <v>271</v>
      </c>
      <c r="B6207" s="10">
        <v>11</v>
      </c>
      <c r="C6207" s="11">
        <v>18731</v>
      </c>
      <c r="D6207" s="11">
        <v>16472</v>
      </c>
      <c r="E6207" s="1">
        <f t="shared" si="288"/>
        <v>16145.166666666666</v>
      </c>
      <c r="F6207" s="1">
        <f t="shared" si="289"/>
        <v>1.0202434165023588</v>
      </c>
      <c r="G6207" s="1">
        <f t="shared" si="290"/>
        <v>5878871.227748204</v>
      </c>
    </row>
    <row r="6208" spans="1:7" ht="20" customHeight="1" x14ac:dyDescent="0.15">
      <c r="A6208" s="15" t="s">
        <v>271</v>
      </c>
      <c r="B6208" s="10">
        <v>12</v>
      </c>
      <c r="C6208" s="11">
        <v>18833</v>
      </c>
      <c r="D6208" s="11">
        <v>16743</v>
      </c>
      <c r="E6208" s="1">
        <f t="shared" si="288"/>
        <v>16145.166666666666</v>
      </c>
      <c r="F6208" s="1">
        <f t="shared" si="289"/>
        <v>1.0370286256980934</v>
      </c>
      <c r="G6208" s="1">
        <f t="shared" si="290"/>
        <v>5975591.3651158446</v>
      </c>
    </row>
    <row r="6209" spans="1:7" ht="20" customHeight="1" x14ac:dyDescent="0.15">
      <c r="A6209" s="15" t="s">
        <v>271</v>
      </c>
      <c r="B6209" s="10">
        <v>13</v>
      </c>
      <c r="C6209" s="11">
        <v>18835</v>
      </c>
      <c r="D6209" s="11">
        <v>17075</v>
      </c>
      <c r="E6209" s="1">
        <f t="shared" si="288"/>
        <v>16145.166666666666</v>
      </c>
      <c r="F6209" s="1">
        <f t="shared" si="289"/>
        <v>1.0575920554139011</v>
      </c>
      <c r="G6209" s="1">
        <f t="shared" si="290"/>
        <v>6094082.4559131013</v>
      </c>
    </row>
    <row r="6210" spans="1:7" ht="20" customHeight="1" x14ac:dyDescent="0.15">
      <c r="A6210" s="15" t="s">
        <v>271</v>
      </c>
      <c r="B6210" s="10">
        <v>14</v>
      </c>
      <c r="C6210" s="11">
        <v>18941</v>
      </c>
      <c r="D6210" s="11">
        <v>17346</v>
      </c>
      <c r="E6210" s="1">
        <f t="shared" si="288"/>
        <v>16145.166666666666</v>
      </c>
      <c r="F6210" s="1">
        <f t="shared" si="289"/>
        <v>1.0743772646096355</v>
      </c>
      <c r="G6210" s="1">
        <f t="shared" si="290"/>
        <v>6190802.5932807401</v>
      </c>
    </row>
    <row r="6211" spans="1:7" ht="20" customHeight="1" x14ac:dyDescent="0.15">
      <c r="A6211" s="15" t="s">
        <v>271</v>
      </c>
      <c r="B6211" s="10">
        <v>15</v>
      </c>
      <c r="C6211" s="11">
        <v>19465</v>
      </c>
      <c r="D6211" s="11">
        <v>17816</v>
      </c>
      <c r="E6211" s="1">
        <f t="shared" si="288"/>
        <v>16145.166666666666</v>
      </c>
      <c r="F6211" s="1">
        <f t="shared" si="289"/>
        <v>1.103488144026592</v>
      </c>
      <c r="G6211" s="1">
        <f t="shared" si="290"/>
        <v>6358546.0049515544</v>
      </c>
    </row>
    <row r="6212" spans="1:7" ht="20" customHeight="1" x14ac:dyDescent="0.15">
      <c r="A6212" s="15" t="s">
        <v>271</v>
      </c>
      <c r="B6212" s="10">
        <v>16</v>
      </c>
      <c r="C6212" s="11">
        <v>20441</v>
      </c>
      <c r="D6212" s="11">
        <v>18762</v>
      </c>
      <c r="E6212" s="1">
        <f t="shared" si="288"/>
        <v>16145.166666666666</v>
      </c>
      <c r="F6212" s="1">
        <f t="shared" si="289"/>
        <v>1.1620815311083812</v>
      </c>
      <c r="G6212" s="1">
        <f t="shared" si="290"/>
        <v>6696174.2335485555</v>
      </c>
    </row>
    <row r="6213" spans="1:7" ht="20" customHeight="1" x14ac:dyDescent="0.15">
      <c r="A6213" s="15" t="s">
        <v>271</v>
      </c>
      <c r="B6213" s="10">
        <v>17</v>
      </c>
      <c r="C6213" s="11">
        <v>21152</v>
      </c>
      <c r="D6213" s="11">
        <v>19530</v>
      </c>
      <c r="E6213" s="1">
        <f t="shared" si="288"/>
        <v>16145.166666666666</v>
      </c>
      <c r="F6213" s="1">
        <f t="shared" si="289"/>
        <v>1.2096499468365145</v>
      </c>
      <c r="G6213" s="1">
        <f t="shared" si="290"/>
        <v>6970274.106236184</v>
      </c>
    </row>
    <row r="6214" spans="1:7" ht="20" customHeight="1" x14ac:dyDescent="0.15">
      <c r="A6214" s="15" t="s">
        <v>271</v>
      </c>
      <c r="B6214" s="10">
        <v>18</v>
      </c>
      <c r="C6214" s="11">
        <v>20879</v>
      </c>
      <c r="D6214" s="11">
        <v>19447</v>
      </c>
      <c r="E6214" s="1">
        <f t="shared" ref="E6214:E6277" si="291">SUMIF($A$6:$A$8764,A6214,$D$6:$D$8764)/24</f>
        <v>16145.166666666666</v>
      </c>
      <c r="F6214" s="1">
        <f t="shared" si="289"/>
        <v>1.2045090894075627</v>
      </c>
      <c r="G6214" s="1">
        <f t="shared" si="290"/>
        <v>6940651.3335368708</v>
      </c>
    </row>
    <row r="6215" spans="1:7" ht="20" customHeight="1" x14ac:dyDescent="0.15">
      <c r="A6215" s="15" t="s">
        <v>271</v>
      </c>
      <c r="B6215" s="10">
        <v>19</v>
      </c>
      <c r="C6215" s="11">
        <v>20687</v>
      </c>
      <c r="D6215" s="11">
        <v>19008</v>
      </c>
      <c r="E6215" s="1">
        <f t="shared" si="291"/>
        <v>16145.166666666666</v>
      </c>
      <c r="F6215" s="1">
        <f t="shared" ref="F6215:F6278" si="292">D6215/E6215</f>
        <v>1.177318289271299</v>
      </c>
      <c r="G6215" s="1">
        <f t="shared" ref="G6215:G6278" si="293">$D$3*F6215*1000000</f>
        <v>6783971.8490188131</v>
      </c>
    </row>
    <row r="6216" spans="1:7" ht="20" customHeight="1" x14ac:dyDescent="0.15">
      <c r="A6216" s="15" t="s">
        <v>271</v>
      </c>
      <c r="B6216" s="10">
        <v>20</v>
      </c>
      <c r="C6216" s="11">
        <v>20098</v>
      </c>
      <c r="D6216" s="11">
        <v>18657</v>
      </c>
      <c r="E6216" s="1">
        <f t="shared" si="291"/>
        <v>16145.166666666666</v>
      </c>
      <c r="F6216" s="1">
        <f t="shared" si="292"/>
        <v>1.1555780367705506</v>
      </c>
      <c r="G6216" s="1">
        <f t="shared" si="293"/>
        <v>6658699.6415795442</v>
      </c>
    </row>
    <row r="6217" spans="1:7" ht="20" customHeight="1" x14ac:dyDescent="0.15">
      <c r="A6217" s="15" t="s">
        <v>271</v>
      </c>
      <c r="B6217" s="10">
        <v>21</v>
      </c>
      <c r="C6217" s="11">
        <v>19508</v>
      </c>
      <c r="D6217" s="11">
        <v>17656</v>
      </c>
      <c r="E6217" s="1">
        <f t="shared" si="291"/>
        <v>16145.166666666666</v>
      </c>
      <c r="F6217" s="1">
        <f t="shared" si="292"/>
        <v>1.0935780574165643</v>
      </c>
      <c r="G6217" s="1">
        <f t="shared" si="293"/>
        <v>6301441.8648082996</v>
      </c>
    </row>
    <row r="6218" spans="1:7" ht="20" customHeight="1" x14ac:dyDescent="0.15">
      <c r="A6218" s="15" t="s">
        <v>271</v>
      </c>
      <c r="B6218" s="10">
        <v>22</v>
      </c>
      <c r="C6218" s="11">
        <v>18636</v>
      </c>
      <c r="D6218" s="11">
        <v>16262</v>
      </c>
      <c r="E6218" s="1">
        <f t="shared" si="291"/>
        <v>16145.166666666666</v>
      </c>
      <c r="F6218" s="1">
        <f t="shared" si="292"/>
        <v>1.0072364278266974</v>
      </c>
      <c r="G6218" s="1">
        <f t="shared" si="293"/>
        <v>5803922.0438101813</v>
      </c>
    </row>
    <row r="6219" spans="1:7" ht="20" customHeight="1" x14ac:dyDescent="0.15">
      <c r="A6219" s="15" t="s">
        <v>271</v>
      </c>
      <c r="B6219" s="10">
        <v>23</v>
      </c>
      <c r="C6219" s="11">
        <v>17773</v>
      </c>
      <c r="D6219" s="11">
        <v>15163</v>
      </c>
      <c r="E6219" s="1">
        <f t="shared" si="291"/>
        <v>16145.166666666666</v>
      </c>
      <c r="F6219" s="1">
        <f t="shared" si="292"/>
        <v>0.93916652042406912</v>
      </c>
      <c r="G6219" s="1">
        <f t="shared" si="293"/>
        <v>5411687.9812011914</v>
      </c>
    </row>
    <row r="6220" spans="1:7" ht="20" customHeight="1" x14ac:dyDescent="0.15">
      <c r="A6220" s="15" t="s">
        <v>271</v>
      </c>
      <c r="B6220" s="10">
        <v>24</v>
      </c>
      <c r="C6220" s="11">
        <v>16910</v>
      </c>
      <c r="D6220" s="11">
        <v>14143</v>
      </c>
      <c r="E6220" s="1">
        <f t="shared" si="291"/>
        <v>16145.166666666666</v>
      </c>
      <c r="F6220" s="1">
        <f t="shared" si="292"/>
        <v>0.87598971828514216</v>
      </c>
      <c r="G6220" s="1">
        <f t="shared" si="293"/>
        <v>5047649.0877879346</v>
      </c>
    </row>
    <row r="6221" spans="1:7" ht="20" customHeight="1" x14ac:dyDescent="0.15">
      <c r="A6221" s="15" t="s">
        <v>272</v>
      </c>
      <c r="B6221" s="10">
        <v>1</v>
      </c>
      <c r="C6221" s="11">
        <v>15748</v>
      </c>
      <c r="D6221" s="11">
        <v>13430</v>
      </c>
      <c r="E6221" s="1">
        <f t="shared" si="291"/>
        <v>16316.875</v>
      </c>
      <c r="F6221" s="1">
        <f t="shared" si="292"/>
        <v>0.82307427126824229</v>
      </c>
      <c r="G6221" s="1">
        <f t="shared" si="293"/>
        <v>4742738.422412063</v>
      </c>
    </row>
    <row r="6222" spans="1:7" ht="20" customHeight="1" x14ac:dyDescent="0.15">
      <c r="A6222" s="15" t="s">
        <v>272</v>
      </c>
      <c r="B6222" s="10">
        <v>2</v>
      </c>
      <c r="C6222" s="11">
        <v>15564</v>
      </c>
      <c r="D6222" s="11">
        <v>13044</v>
      </c>
      <c r="E6222" s="1">
        <f t="shared" si="291"/>
        <v>16316.875</v>
      </c>
      <c r="F6222" s="1">
        <f t="shared" si="292"/>
        <v>0.79941778067185043</v>
      </c>
      <c r="G6222" s="1">
        <f t="shared" si="293"/>
        <v>4606424.4215891985</v>
      </c>
    </row>
    <row r="6223" spans="1:7" ht="20" customHeight="1" x14ac:dyDescent="0.15">
      <c r="A6223" s="15" t="s">
        <v>272</v>
      </c>
      <c r="B6223" s="10">
        <v>3</v>
      </c>
      <c r="C6223" s="11">
        <v>15575</v>
      </c>
      <c r="D6223" s="11">
        <v>13031</v>
      </c>
      <c r="E6223" s="1">
        <f t="shared" si="291"/>
        <v>16316.875</v>
      </c>
      <c r="F6223" s="1">
        <f t="shared" si="292"/>
        <v>0.79862105948596163</v>
      </c>
      <c r="G6223" s="1">
        <f t="shared" si="293"/>
        <v>4601833.5355511233</v>
      </c>
    </row>
    <row r="6224" spans="1:7" ht="20" customHeight="1" x14ac:dyDescent="0.15">
      <c r="A6224" s="15" t="s">
        <v>272</v>
      </c>
      <c r="B6224" s="10">
        <v>4</v>
      </c>
      <c r="C6224" s="11">
        <v>15792</v>
      </c>
      <c r="D6224" s="11">
        <v>13087</v>
      </c>
      <c r="E6224" s="1">
        <f t="shared" si="291"/>
        <v>16316.875</v>
      </c>
      <c r="F6224" s="1">
        <f t="shared" si="292"/>
        <v>0.80205308920979046</v>
      </c>
      <c r="G6224" s="1">
        <f t="shared" si="293"/>
        <v>4621609.6600228343</v>
      </c>
    </row>
    <row r="6225" spans="1:7" ht="20" customHeight="1" x14ac:dyDescent="0.15">
      <c r="A6225" s="15" t="s">
        <v>272</v>
      </c>
      <c r="B6225" s="10">
        <v>5</v>
      </c>
      <c r="C6225" s="11">
        <v>15897</v>
      </c>
      <c r="D6225" s="11">
        <v>13537</v>
      </c>
      <c r="E6225" s="1">
        <f t="shared" si="291"/>
        <v>16316.875</v>
      </c>
      <c r="F6225" s="1">
        <f t="shared" si="292"/>
        <v>0.82963189949055804</v>
      </c>
      <c r="G6225" s="1">
        <f t="shared" si="293"/>
        <v>4780524.9459562246</v>
      </c>
    </row>
    <row r="6226" spans="1:7" ht="20" customHeight="1" x14ac:dyDescent="0.15">
      <c r="A6226" s="15" t="s">
        <v>272</v>
      </c>
      <c r="B6226" s="10">
        <v>6</v>
      </c>
      <c r="C6226" s="11">
        <v>17147</v>
      </c>
      <c r="D6226" s="11">
        <v>14677</v>
      </c>
      <c r="E6226" s="1">
        <f t="shared" si="291"/>
        <v>16316.875</v>
      </c>
      <c r="F6226" s="1">
        <f t="shared" si="292"/>
        <v>0.89949821886850267</v>
      </c>
      <c r="G6226" s="1">
        <f t="shared" si="293"/>
        <v>5183110.3369874787</v>
      </c>
    </row>
    <row r="6227" spans="1:7" ht="20" customHeight="1" x14ac:dyDescent="0.15">
      <c r="A6227" s="15" t="s">
        <v>272</v>
      </c>
      <c r="B6227" s="10">
        <v>7</v>
      </c>
      <c r="C6227" s="11">
        <v>18302</v>
      </c>
      <c r="D6227" s="11">
        <v>15535</v>
      </c>
      <c r="E6227" s="1">
        <f t="shared" si="291"/>
        <v>16316.875</v>
      </c>
      <c r="F6227" s="1">
        <f t="shared" si="292"/>
        <v>0.95208181713716633</v>
      </c>
      <c r="G6227" s="1">
        <f t="shared" si="293"/>
        <v>5486108.8155004755</v>
      </c>
    </row>
    <row r="6228" spans="1:7" ht="20" customHeight="1" x14ac:dyDescent="0.15">
      <c r="A6228" s="15" t="s">
        <v>272</v>
      </c>
      <c r="B6228" s="10">
        <v>8</v>
      </c>
      <c r="C6228" s="11">
        <v>18223</v>
      </c>
      <c r="D6228" s="11">
        <v>15721</v>
      </c>
      <c r="E6228" s="1">
        <f t="shared" si="291"/>
        <v>16316.875</v>
      </c>
      <c r="F6228" s="1">
        <f t="shared" si="292"/>
        <v>0.96348105871988354</v>
      </c>
      <c r="G6228" s="1">
        <f t="shared" si="293"/>
        <v>5551793.8003529441</v>
      </c>
    </row>
    <row r="6229" spans="1:7" ht="20" customHeight="1" x14ac:dyDescent="0.15">
      <c r="A6229" s="15" t="s">
        <v>272</v>
      </c>
      <c r="B6229" s="10">
        <v>9</v>
      </c>
      <c r="C6229" s="11">
        <v>17846</v>
      </c>
      <c r="D6229" s="11">
        <v>15620</v>
      </c>
      <c r="E6229" s="1">
        <f t="shared" si="291"/>
        <v>16316.875</v>
      </c>
      <c r="F6229" s="1">
        <f t="shared" si="292"/>
        <v>0.95729114796797798</v>
      </c>
      <c r="G6229" s="1">
        <f t="shared" si="293"/>
        <v>5516126.147287895</v>
      </c>
    </row>
    <row r="6230" spans="1:7" ht="20" customHeight="1" x14ac:dyDescent="0.15">
      <c r="A6230" s="15" t="s">
        <v>272</v>
      </c>
      <c r="B6230" s="10">
        <v>10</v>
      </c>
      <c r="C6230" s="11">
        <v>17816</v>
      </c>
      <c r="D6230" s="11">
        <v>16005</v>
      </c>
      <c r="E6230" s="1">
        <f t="shared" si="291"/>
        <v>16316.875</v>
      </c>
      <c r="F6230" s="1">
        <f t="shared" si="292"/>
        <v>0.98088635231930132</v>
      </c>
      <c r="G6230" s="1">
        <f t="shared" si="293"/>
        <v>5652087.0030309055</v>
      </c>
    </row>
    <row r="6231" spans="1:7" ht="20" customHeight="1" x14ac:dyDescent="0.15">
      <c r="A6231" s="15" t="s">
        <v>272</v>
      </c>
      <c r="B6231" s="10">
        <v>11</v>
      </c>
      <c r="C6231" s="11">
        <v>18622</v>
      </c>
      <c r="D6231" s="11">
        <v>16450</v>
      </c>
      <c r="E6231" s="1">
        <f t="shared" si="291"/>
        <v>16316.875</v>
      </c>
      <c r="F6231" s="1">
        <f t="shared" si="292"/>
        <v>1.0081587313747271</v>
      </c>
      <c r="G6231" s="1">
        <f t="shared" si="293"/>
        <v>5809236.5635650354</v>
      </c>
    </row>
    <row r="6232" spans="1:7" ht="20" customHeight="1" x14ac:dyDescent="0.15">
      <c r="A6232" s="15" t="s">
        <v>272</v>
      </c>
      <c r="B6232" s="10">
        <v>12</v>
      </c>
      <c r="C6232" s="11">
        <v>18864</v>
      </c>
      <c r="D6232" s="11">
        <v>16832</v>
      </c>
      <c r="E6232" s="1">
        <f t="shared" si="291"/>
        <v>16316.875</v>
      </c>
      <c r="F6232" s="1">
        <f t="shared" si="292"/>
        <v>1.0315700769908454</v>
      </c>
      <c r="G6232" s="1">
        <f t="shared" si="293"/>
        <v>5944137.9840684915</v>
      </c>
    </row>
    <row r="6233" spans="1:7" ht="20" customHeight="1" x14ac:dyDescent="0.15">
      <c r="A6233" s="15" t="s">
        <v>272</v>
      </c>
      <c r="B6233" s="10">
        <v>13</v>
      </c>
      <c r="C6233" s="11">
        <v>19401</v>
      </c>
      <c r="D6233" s="11">
        <v>17539</v>
      </c>
      <c r="E6233" s="1">
        <f t="shared" si="291"/>
        <v>16316.875</v>
      </c>
      <c r="F6233" s="1">
        <f t="shared" si="292"/>
        <v>1.0748994522541846</v>
      </c>
      <c r="G6233" s="1">
        <f t="shared" si="293"/>
        <v>6193811.5555238388</v>
      </c>
    </row>
    <row r="6234" spans="1:7" ht="20" customHeight="1" x14ac:dyDescent="0.15">
      <c r="A6234" s="15" t="s">
        <v>272</v>
      </c>
      <c r="B6234" s="10">
        <v>14</v>
      </c>
      <c r="C6234" s="11">
        <v>19801</v>
      </c>
      <c r="D6234" s="11">
        <v>17827</v>
      </c>
      <c r="E6234" s="1">
        <f t="shared" si="291"/>
        <v>16316.875</v>
      </c>
      <c r="F6234" s="1">
        <f t="shared" si="292"/>
        <v>1.092549890833876</v>
      </c>
      <c r="G6234" s="1">
        <f t="shared" si="293"/>
        <v>6295517.3385212095</v>
      </c>
    </row>
    <row r="6235" spans="1:7" ht="20" customHeight="1" x14ac:dyDescent="0.15">
      <c r="A6235" s="15" t="s">
        <v>272</v>
      </c>
      <c r="B6235" s="10">
        <v>15</v>
      </c>
      <c r="C6235" s="11">
        <v>19968</v>
      </c>
      <c r="D6235" s="11">
        <v>18227</v>
      </c>
      <c r="E6235" s="1">
        <f t="shared" si="291"/>
        <v>16316.875</v>
      </c>
      <c r="F6235" s="1">
        <f t="shared" si="292"/>
        <v>1.1170643888612251</v>
      </c>
      <c r="G6235" s="1">
        <f t="shared" si="293"/>
        <v>6436775.3704620004</v>
      </c>
    </row>
    <row r="6236" spans="1:7" ht="20" customHeight="1" x14ac:dyDescent="0.15">
      <c r="A6236" s="15" t="s">
        <v>272</v>
      </c>
      <c r="B6236" s="10">
        <v>16</v>
      </c>
      <c r="C6236" s="11">
        <v>20386</v>
      </c>
      <c r="D6236" s="11">
        <v>18967</v>
      </c>
      <c r="E6236" s="1">
        <f t="shared" si="291"/>
        <v>16316.875</v>
      </c>
      <c r="F6236" s="1">
        <f t="shared" si="292"/>
        <v>1.1624162102118205</v>
      </c>
      <c r="G6236" s="1">
        <f t="shared" si="293"/>
        <v>6698102.7295524636</v>
      </c>
    </row>
    <row r="6237" spans="1:7" ht="20" customHeight="1" x14ac:dyDescent="0.15">
      <c r="A6237" s="15" t="s">
        <v>272</v>
      </c>
      <c r="B6237" s="10">
        <v>17</v>
      </c>
      <c r="C6237" s="11">
        <v>21129</v>
      </c>
      <c r="D6237" s="11">
        <v>19536</v>
      </c>
      <c r="E6237" s="1">
        <f t="shared" si="291"/>
        <v>16316.875</v>
      </c>
      <c r="F6237" s="1">
        <f t="shared" si="292"/>
        <v>1.1972880836557245</v>
      </c>
      <c r="G6237" s="1">
        <f t="shared" si="293"/>
        <v>6899042.2799882395</v>
      </c>
    </row>
    <row r="6238" spans="1:7" ht="20" customHeight="1" x14ac:dyDescent="0.15">
      <c r="A6238" s="15" t="s">
        <v>272</v>
      </c>
      <c r="B6238" s="10">
        <v>18</v>
      </c>
      <c r="C6238" s="11">
        <v>21325</v>
      </c>
      <c r="D6238" s="11">
        <v>19544</v>
      </c>
      <c r="E6238" s="1">
        <f t="shared" si="291"/>
        <v>16316.875</v>
      </c>
      <c r="F6238" s="1">
        <f t="shared" si="292"/>
        <v>1.1977783736162715</v>
      </c>
      <c r="G6238" s="1">
        <f t="shared" si="293"/>
        <v>6901867.4406270552</v>
      </c>
    </row>
    <row r="6239" spans="1:7" ht="20" customHeight="1" x14ac:dyDescent="0.15">
      <c r="A6239" s="15" t="s">
        <v>272</v>
      </c>
      <c r="B6239" s="10">
        <v>19</v>
      </c>
      <c r="C6239" s="11">
        <v>21064</v>
      </c>
      <c r="D6239" s="11">
        <v>19342</v>
      </c>
      <c r="E6239" s="1">
        <f t="shared" si="291"/>
        <v>16316.875</v>
      </c>
      <c r="F6239" s="1">
        <f t="shared" si="292"/>
        <v>1.1853985521124604</v>
      </c>
      <c r="G6239" s="1">
        <f t="shared" si="293"/>
        <v>6830532.1344969561</v>
      </c>
    </row>
    <row r="6240" spans="1:7" ht="20" customHeight="1" x14ac:dyDescent="0.15">
      <c r="A6240" s="15" t="s">
        <v>272</v>
      </c>
      <c r="B6240" s="10">
        <v>20</v>
      </c>
      <c r="C6240" s="11">
        <v>20474</v>
      </c>
      <c r="D6240" s="11">
        <v>18950</v>
      </c>
      <c r="E6240" s="1">
        <f t="shared" si="291"/>
        <v>16316.875</v>
      </c>
      <c r="F6240" s="1">
        <f t="shared" si="292"/>
        <v>1.1613743440456583</v>
      </c>
      <c r="G6240" s="1">
        <f t="shared" si="293"/>
        <v>6692099.2631949801</v>
      </c>
    </row>
    <row r="6241" spans="1:7" ht="20" customHeight="1" x14ac:dyDescent="0.15">
      <c r="A6241" s="15" t="s">
        <v>272</v>
      </c>
      <c r="B6241" s="10">
        <v>21</v>
      </c>
      <c r="C6241" s="11">
        <v>19747</v>
      </c>
      <c r="D6241" s="11">
        <v>18062</v>
      </c>
      <c r="E6241" s="1">
        <f t="shared" si="291"/>
        <v>16316.875</v>
      </c>
      <c r="F6241" s="1">
        <f t="shared" si="292"/>
        <v>1.1069521584249435</v>
      </c>
      <c r="G6241" s="1">
        <f t="shared" si="293"/>
        <v>6378506.4322864246</v>
      </c>
    </row>
    <row r="6242" spans="1:7" ht="20" customHeight="1" x14ac:dyDescent="0.15">
      <c r="A6242" s="15" t="s">
        <v>272</v>
      </c>
      <c r="B6242" s="10">
        <v>22</v>
      </c>
      <c r="C6242" s="11">
        <v>18835</v>
      </c>
      <c r="D6242" s="11">
        <v>16727</v>
      </c>
      <c r="E6242" s="1">
        <f t="shared" si="291"/>
        <v>16316.875</v>
      </c>
      <c r="F6242" s="1">
        <f t="shared" si="292"/>
        <v>1.0251350212586663</v>
      </c>
      <c r="G6242" s="1">
        <f t="shared" si="293"/>
        <v>5907057.7506840331</v>
      </c>
    </row>
    <row r="6243" spans="1:7" ht="20" customHeight="1" x14ac:dyDescent="0.15">
      <c r="A6243" s="15" t="s">
        <v>272</v>
      </c>
      <c r="B6243" s="10">
        <v>23</v>
      </c>
      <c r="C6243" s="11">
        <v>18007</v>
      </c>
      <c r="D6243" s="11">
        <v>15503</v>
      </c>
      <c r="E6243" s="1">
        <f t="shared" si="291"/>
        <v>16316.875</v>
      </c>
      <c r="F6243" s="1">
        <f t="shared" si="292"/>
        <v>0.95012065729497841</v>
      </c>
      <c r="G6243" s="1">
        <f t="shared" si="293"/>
        <v>5474808.1729452135</v>
      </c>
    </row>
    <row r="6244" spans="1:7" ht="20" customHeight="1" x14ac:dyDescent="0.15">
      <c r="A6244" s="15" t="s">
        <v>272</v>
      </c>
      <c r="B6244" s="10">
        <v>24</v>
      </c>
      <c r="C6244" s="11">
        <v>16784</v>
      </c>
      <c r="D6244" s="11">
        <v>14412</v>
      </c>
      <c r="E6244" s="1">
        <f t="shared" si="291"/>
        <v>16316.875</v>
      </c>
      <c r="F6244" s="1">
        <f t="shared" si="292"/>
        <v>0.88325736392538401</v>
      </c>
      <c r="G6244" s="1">
        <f t="shared" si="293"/>
        <v>5089526.8908267049</v>
      </c>
    </row>
    <row r="6245" spans="1:7" ht="20" customHeight="1" x14ac:dyDescent="0.15">
      <c r="A6245" s="15" t="s">
        <v>273</v>
      </c>
      <c r="B6245" s="10">
        <v>1</v>
      </c>
      <c r="C6245" s="11">
        <v>16022</v>
      </c>
      <c r="D6245" s="11">
        <v>13777</v>
      </c>
      <c r="E6245" s="1">
        <f t="shared" si="291"/>
        <v>16660.666666666668</v>
      </c>
      <c r="F6245" s="1">
        <f t="shared" si="292"/>
        <v>0.82691769036853258</v>
      </c>
      <c r="G6245" s="1">
        <f t="shared" si="293"/>
        <v>4764885.0646735094</v>
      </c>
    </row>
    <row r="6246" spans="1:7" ht="20" customHeight="1" x14ac:dyDescent="0.15">
      <c r="A6246" s="15" t="s">
        <v>273</v>
      </c>
      <c r="B6246" s="10">
        <v>2</v>
      </c>
      <c r="C6246" s="11">
        <v>16020</v>
      </c>
      <c r="D6246" s="11">
        <v>13519</v>
      </c>
      <c r="E6246" s="1">
        <f t="shared" si="291"/>
        <v>16660.666666666668</v>
      </c>
      <c r="F6246" s="1">
        <f t="shared" si="292"/>
        <v>0.81143211556160211</v>
      </c>
      <c r="G6246" s="1">
        <f t="shared" si="293"/>
        <v>4675653.7119344696</v>
      </c>
    </row>
    <row r="6247" spans="1:7" ht="20" customHeight="1" x14ac:dyDescent="0.15">
      <c r="A6247" s="15" t="s">
        <v>273</v>
      </c>
      <c r="B6247" s="10">
        <v>3</v>
      </c>
      <c r="C6247" s="11">
        <v>15571</v>
      </c>
      <c r="D6247" s="11">
        <v>13284</v>
      </c>
      <c r="E6247" s="1">
        <f t="shared" si="291"/>
        <v>16660.666666666668</v>
      </c>
      <c r="F6247" s="1">
        <f t="shared" si="292"/>
        <v>0.79732703773358404</v>
      </c>
      <c r="G6247" s="1">
        <f t="shared" si="293"/>
        <v>4594377.0921915444</v>
      </c>
    </row>
    <row r="6248" spans="1:7" ht="20" customHeight="1" x14ac:dyDescent="0.15">
      <c r="A6248" s="15" t="s">
        <v>273</v>
      </c>
      <c r="B6248" s="10">
        <v>4</v>
      </c>
      <c r="C6248" s="11">
        <v>15674</v>
      </c>
      <c r="D6248" s="11">
        <v>13241</v>
      </c>
      <c r="E6248" s="1">
        <f t="shared" si="291"/>
        <v>16660.666666666668</v>
      </c>
      <c r="F6248" s="1">
        <f t="shared" si="292"/>
        <v>0.79474610859909567</v>
      </c>
      <c r="G6248" s="1">
        <f t="shared" si="293"/>
        <v>4579505.2000683714</v>
      </c>
    </row>
    <row r="6249" spans="1:7" ht="20" customHeight="1" x14ac:dyDescent="0.15">
      <c r="A6249" s="15" t="s">
        <v>273</v>
      </c>
      <c r="B6249" s="10">
        <v>5</v>
      </c>
      <c r="C6249" s="11">
        <v>16150</v>
      </c>
      <c r="D6249" s="11">
        <v>13617</v>
      </c>
      <c r="E6249" s="1">
        <f t="shared" si="291"/>
        <v>16660.666666666668</v>
      </c>
      <c r="F6249" s="1">
        <f t="shared" si="292"/>
        <v>0.81731423312392459</v>
      </c>
      <c r="G6249" s="1">
        <f t="shared" si="293"/>
        <v>4709547.7916570511</v>
      </c>
    </row>
    <row r="6250" spans="1:7" ht="20" customHeight="1" x14ac:dyDescent="0.15">
      <c r="A6250" s="15" t="s">
        <v>273</v>
      </c>
      <c r="B6250" s="10">
        <v>6</v>
      </c>
      <c r="C6250" s="11">
        <v>17520</v>
      </c>
      <c r="D6250" s="11">
        <v>14560</v>
      </c>
      <c r="E6250" s="1">
        <f t="shared" si="291"/>
        <v>16660.666666666668</v>
      </c>
      <c r="F6250" s="1">
        <f t="shared" si="292"/>
        <v>0.87391460925933329</v>
      </c>
      <c r="G6250" s="1">
        <f t="shared" si="293"/>
        <v>5035691.8444978083</v>
      </c>
    </row>
    <row r="6251" spans="1:7" ht="20" customHeight="1" x14ac:dyDescent="0.15">
      <c r="A6251" s="15" t="s">
        <v>273</v>
      </c>
      <c r="B6251" s="10">
        <v>7</v>
      </c>
      <c r="C6251" s="11">
        <v>18402</v>
      </c>
      <c r="D6251" s="11">
        <v>15635</v>
      </c>
      <c r="E6251" s="1">
        <f t="shared" si="291"/>
        <v>16660.666666666668</v>
      </c>
      <c r="F6251" s="1">
        <f t="shared" si="292"/>
        <v>0.93843783762154365</v>
      </c>
      <c r="G6251" s="1">
        <f t="shared" si="293"/>
        <v>5407489.1475771451</v>
      </c>
    </row>
    <row r="6252" spans="1:7" ht="20" customHeight="1" x14ac:dyDescent="0.15">
      <c r="A6252" s="15" t="s">
        <v>273</v>
      </c>
      <c r="B6252" s="10">
        <v>8</v>
      </c>
      <c r="C6252" s="11">
        <v>18033</v>
      </c>
      <c r="D6252" s="11">
        <v>15883</v>
      </c>
      <c r="E6252" s="1">
        <f t="shared" si="291"/>
        <v>16660.666666666668</v>
      </c>
      <c r="F6252" s="1">
        <f t="shared" si="292"/>
        <v>0.95332319635068619</v>
      </c>
      <c r="G6252" s="1">
        <f t="shared" si="293"/>
        <v>5493261.9207526576</v>
      </c>
    </row>
    <row r="6253" spans="1:7" ht="20" customHeight="1" x14ac:dyDescent="0.15">
      <c r="A6253" s="15" t="s">
        <v>273</v>
      </c>
      <c r="B6253" s="10">
        <v>9</v>
      </c>
      <c r="C6253" s="11">
        <v>17994</v>
      </c>
      <c r="D6253" s="11">
        <v>16128</v>
      </c>
      <c r="E6253" s="1">
        <f t="shared" si="291"/>
        <v>16660.666666666668</v>
      </c>
      <c r="F6253" s="1">
        <f t="shared" si="292"/>
        <v>0.96802849025649229</v>
      </c>
      <c r="G6253" s="1">
        <f t="shared" si="293"/>
        <v>5577997.1200591112</v>
      </c>
    </row>
    <row r="6254" spans="1:7" ht="20" customHeight="1" x14ac:dyDescent="0.15">
      <c r="A6254" s="15" t="s">
        <v>273</v>
      </c>
      <c r="B6254" s="10">
        <v>10</v>
      </c>
      <c r="C6254" s="11">
        <v>18528</v>
      </c>
      <c r="D6254" s="11">
        <v>16605</v>
      </c>
      <c r="E6254" s="1">
        <f t="shared" si="291"/>
        <v>16660.666666666668</v>
      </c>
      <c r="F6254" s="1">
        <f t="shared" si="292"/>
        <v>0.99665879716698003</v>
      </c>
      <c r="G6254" s="1">
        <f t="shared" si="293"/>
        <v>5742971.3652394302</v>
      </c>
    </row>
    <row r="6255" spans="1:7" ht="20" customHeight="1" x14ac:dyDescent="0.15">
      <c r="A6255" s="15" t="s">
        <v>273</v>
      </c>
      <c r="B6255" s="10">
        <v>11</v>
      </c>
      <c r="C6255" s="11">
        <v>18939</v>
      </c>
      <c r="D6255" s="11">
        <v>17061</v>
      </c>
      <c r="E6255" s="1">
        <f t="shared" si="291"/>
        <v>16660.666666666668</v>
      </c>
      <c r="F6255" s="1">
        <f t="shared" si="292"/>
        <v>1.0240286503141129</v>
      </c>
      <c r="G6255" s="1">
        <f t="shared" si="293"/>
        <v>5900682.59333634</v>
      </c>
    </row>
    <row r="6256" spans="1:7" ht="20" customHeight="1" x14ac:dyDescent="0.15">
      <c r="A6256" s="15" t="s">
        <v>273</v>
      </c>
      <c r="B6256" s="10">
        <v>12</v>
      </c>
      <c r="C6256" s="11">
        <v>19114</v>
      </c>
      <c r="D6256" s="11">
        <v>17400</v>
      </c>
      <c r="E6256" s="1">
        <f t="shared" si="291"/>
        <v>16660.666666666668</v>
      </c>
      <c r="F6256" s="1">
        <f t="shared" si="292"/>
        <v>1.0443759753511264</v>
      </c>
      <c r="G6256" s="1">
        <f t="shared" si="293"/>
        <v>6017928.4405399635</v>
      </c>
    </row>
    <row r="6257" spans="1:7" ht="20" customHeight="1" x14ac:dyDescent="0.15">
      <c r="A6257" s="15" t="s">
        <v>273</v>
      </c>
      <c r="B6257" s="10">
        <v>13</v>
      </c>
      <c r="C6257" s="11">
        <v>19848</v>
      </c>
      <c r="D6257" s="11">
        <v>18212</v>
      </c>
      <c r="E6257" s="1">
        <f t="shared" si="291"/>
        <v>16660.666666666668</v>
      </c>
      <c r="F6257" s="1">
        <f t="shared" si="292"/>
        <v>1.0931135208675122</v>
      </c>
      <c r="G6257" s="1">
        <f t="shared" si="293"/>
        <v>6298765.1010984955</v>
      </c>
    </row>
    <row r="6258" spans="1:7" ht="20" customHeight="1" x14ac:dyDescent="0.15">
      <c r="A6258" s="15" t="s">
        <v>273</v>
      </c>
      <c r="B6258" s="10">
        <v>14</v>
      </c>
      <c r="C6258" s="11">
        <v>20083</v>
      </c>
      <c r="D6258" s="11">
        <v>18469</v>
      </c>
      <c r="E6258" s="1">
        <f t="shared" si="291"/>
        <v>16660.666666666668</v>
      </c>
      <c r="F6258" s="1">
        <f t="shared" si="292"/>
        <v>1.1085390740666639</v>
      </c>
      <c r="G6258" s="1">
        <f t="shared" si="293"/>
        <v>6387650.5958811827</v>
      </c>
    </row>
    <row r="6259" spans="1:7" ht="20" customHeight="1" x14ac:dyDescent="0.15">
      <c r="A6259" s="15" t="s">
        <v>273</v>
      </c>
      <c r="B6259" s="10">
        <v>15</v>
      </c>
      <c r="C6259" s="11">
        <v>20413</v>
      </c>
      <c r="D6259" s="11">
        <v>18930</v>
      </c>
      <c r="E6259" s="1">
        <f t="shared" si="291"/>
        <v>16660.666666666668</v>
      </c>
      <c r="F6259" s="1">
        <f t="shared" si="292"/>
        <v>1.1362090352526908</v>
      </c>
      <c r="G6259" s="1">
        <f t="shared" si="293"/>
        <v>6547091.1137598567</v>
      </c>
    </row>
    <row r="6260" spans="1:7" ht="20" customHeight="1" x14ac:dyDescent="0.15">
      <c r="A6260" s="15" t="s">
        <v>273</v>
      </c>
      <c r="B6260" s="10">
        <v>16</v>
      </c>
      <c r="C6260" s="11">
        <v>21048</v>
      </c>
      <c r="D6260" s="11">
        <v>19668</v>
      </c>
      <c r="E6260" s="1">
        <f t="shared" si="291"/>
        <v>16660.666666666668</v>
      </c>
      <c r="F6260" s="1">
        <f t="shared" si="292"/>
        <v>1.1805049817934457</v>
      </c>
      <c r="G6260" s="1">
        <f t="shared" si="293"/>
        <v>6802334.2855482763</v>
      </c>
    </row>
    <row r="6261" spans="1:7" ht="20" customHeight="1" x14ac:dyDescent="0.15">
      <c r="A6261" s="15" t="s">
        <v>273</v>
      </c>
      <c r="B6261" s="10">
        <v>17</v>
      </c>
      <c r="C6261" s="11">
        <v>21479</v>
      </c>
      <c r="D6261" s="11">
        <v>19931</v>
      </c>
      <c r="E6261" s="1">
        <f t="shared" si="291"/>
        <v>16660.666666666668</v>
      </c>
      <c r="F6261" s="1">
        <f t="shared" si="292"/>
        <v>1.1962906646392701</v>
      </c>
      <c r="G6261" s="1">
        <f t="shared" si="293"/>
        <v>6893294.9280690821</v>
      </c>
    </row>
    <row r="6262" spans="1:7" ht="20" customHeight="1" x14ac:dyDescent="0.15">
      <c r="A6262" s="15" t="s">
        <v>273</v>
      </c>
      <c r="B6262" s="10">
        <v>18</v>
      </c>
      <c r="C6262" s="11">
        <v>21269</v>
      </c>
      <c r="D6262" s="11">
        <v>19641</v>
      </c>
      <c r="E6262" s="1">
        <f t="shared" si="291"/>
        <v>16660.666666666668</v>
      </c>
      <c r="F6262" s="1">
        <f t="shared" si="292"/>
        <v>1.1788843983834179</v>
      </c>
      <c r="G6262" s="1">
        <f t="shared" si="293"/>
        <v>6792996.1207267484</v>
      </c>
    </row>
    <row r="6263" spans="1:7" ht="20" customHeight="1" x14ac:dyDescent="0.15">
      <c r="A6263" s="15" t="s">
        <v>273</v>
      </c>
      <c r="B6263" s="10">
        <v>19</v>
      </c>
      <c r="C6263" s="11">
        <v>20865</v>
      </c>
      <c r="D6263" s="11">
        <v>19416</v>
      </c>
      <c r="E6263" s="1">
        <f t="shared" si="291"/>
        <v>16660.666666666668</v>
      </c>
      <c r="F6263" s="1">
        <f t="shared" si="292"/>
        <v>1.1653795366331878</v>
      </c>
      <c r="G6263" s="1">
        <f t="shared" si="293"/>
        <v>6715178.0805473523</v>
      </c>
    </row>
    <row r="6264" spans="1:7" ht="20" customHeight="1" x14ac:dyDescent="0.15">
      <c r="A6264" s="15" t="s">
        <v>273</v>
      </c>
      <c r="B6264" s="10">
        <v>20</v>
      </c>
      <c r="C6264" s="11">
        <v>20521</v>
      </c>
      <c r="D6264" s="11">
        <v>19305</v>
      </c>
      <c r="E6264" s="1">
        <f t="shared" si="291"/>
        <v>16660.666666666668</v>
      </c>
      <c r="F6264" s="1">
        <f t="shared" si="292"/>
        <v>1.158717138169741</v>
      </c>
      <c r="G6264" s="1">
        <f t="shared" si="293"/>
        <v>6676787.8473921828</v>
      </c>
    </row>
    <row r="6265" spans="1:7" ht="20" customHeight="1" x14ac:dyDescent="0.15">
      <c r="A6265" s="15" t="s">
        <v>273</v>
      </c>
      <c r="B6265" s="10">
        <v>21</v>
      </c>
      <c r="C6265" s="11">
        <v>20144</v>
      </c>
      <c r="D6265" s="11">
        <v>18235</v>
      </c>
      <c r="E6265" s="1">
        <f t="shared" si="291"/>
        <v>16660.666666666668</v>
      </c>
      <c r="F6265" s="1">
        <f t="shared" si="292"/>
        <v>1.0944940178464246</v>
      </c>
      <c r="G6265" s="1">
        <f t="shared" si="293"/>
        <v>6306719.834094611</v>
      </c>
    </row>
    <row r="6266" spans="1:7" ht="20" customHeight="1" x14ac:dyDescent="0.15">
      <c r="A6266" s="15" t="s">
        <v>273</v>
      </c>
      <c r="B6266" s="10">
        <v>22</v>
      </c>
      <c r="C6266" s="11">
        <v>19410</v>
      </c>
      <c r="D6266" s="11">
        <v>16920</v>
      </c>
      <c r="E6266" s="1">
        <f t="shared" si="291"/>
        <v>16660.666666666668</v>
      </c>
      <c r="F6266" s="1">
        <f t="shared" si="292"/>
        <v>1.0155656036173022</v>
      </c>
      <c r="G6266" s="1">
        <f t="shared" si="293"/>
        <v>5851916.6214905856</v>
      </c>
    </row>
    <row r="6267" spans="1:7" ht="20" customHeight="1" x14ac:dyDescent="0.15">
      <c r="A6267" s="15" t="s">
        <v>273</v>
      </c>
      <c r="B6267" s="10">
        <v>23</v>
      </c>
      <c r="C6267" s="11">
        <v>18285</v>
      </c>
      <c r="D6267" s="11">
        <v>15708</v>
      </c>
      <c r="E6267" s="1">
        <f t="shared" si="291"/>
        <v>16660.666666666668</v>
      </c>
      <c r="F6267" s="1">
        <f t="shared" si="292"/>
        <v>0.94281941498939614</v>
      </c>
      <c r="G6267" s="1">
        <f t="shared" si="293"/>
        <v>5432736.7783909049</v>
      </c>
    </row>
    <row r="6268" spans="1:7" ht="20" customHeight="1" x14ac:dyDescent="0.15">
      <c r="A6268" s="15" t="s">
        <v>273</v>
      </c>
      <c r="B6268" s="10">
        <v>24</v>
      </c>
      <c r="C6268" s="11">
        <v>17051</v>
      </c>
      <c r="D6268" s="11">
        <v>14711</v>
      </c>
      <c r="E6268" s="1">
        <f t="shared" si="291"/>
        <v>16660.666666666668</v>
      </c>
      <c r="F6268" s="1">
        <f t="shared" si="292"/>
        <v>0.88297787203393219</v>
      </c>
      <c r="G6268" s="1">
        <f t="shared" si="293"/>
        <v>5087916.3959070928</v>
      </c>
    </row>
    <row r="6269" spans="1:7" ht="20" customHeight="1" x14ac:dyDescent="0.15">
      <c r="A6269" s="15" t="s">
        <v>274</v>
      </c>
      <c r="B6269" s="10">
        <v>1</v>
      </c>
      <c r="C6269" s="11">
        <v>16456</v>
      </c>
      <c r="D6269" s="11">
        <v>13985</v>
      </c>
      <c r="E6269" s="1">
        <f t="shared" si="291"/>
        <v>15658.833333333334</v>
      </c>
      <c r="F6269" s="1">
        <f t="shared" si="292"/>
        <v>0.89310612753185104</v>
      </c>
      <c r="G6269" s="1">
        <f t="shared" si="293"/>
        <v>5146277.6740794368</v>
      </c>
    </row>
    <row r="6270" spans="1:7" ht="20" customHeight="1" x14ac:dyDescent="0.15">
      <c r="A6270" s="15" t="s">
        <v>274</v>
      </c>
      <c r="B6270" s="10">
        <v>2</v>
      </c>
      <c r="C6270" s="11">
        <v>16224</v>
      </c>
      <c r="D6270" s="11">
        <v>13659</v>
      </c>
      <c r="E6270" s="1">
        <f t="shared" si="291"/>
        <v>15658.833333333334</v>
      </c>
      <c r="F6270" s="1">
        <f t="shared" si="292"/>
        <v>0.87228720743350396</v>
      </c>
      <c r="G6270" s="1">
        <f t="shared" si="293"/>
        <v>5026314.3904362554</v>
      </c>
    </row>
    <row r="6271" spans="1:7" ht="20" customHeight="1" x14ac:dyDescent="0.15">
      <c r="A6271" s="15" t="s">
        <v>274</v>
      </c>
      <c r="B6271" s="10">
        <v>3</v>
      </c>
      <c r="C6271" s="11">
        <v>16040</v>
      </c>
      <c r="D6271" s="11">
        <v>13445</v>
      </c>
      <c r="E6271" s="1">
        <f t="shared" si="291"/>
        <v>15658.833333333334</v>
      </c>
      <c r="F6271" s="1">
        <f t="shared" si="292"/>
        <v>0.8586207997615829</v>
      </c>
      <c r="G6271" s="1">
        <f t="shared" si="293"/>
        <v>4947565.4864496272</v>
      </c>
    </row>
    <row r="6272" spans="1:7" ht="20" customHeight="1" x14ac:dyDescent="0.15">
      <c r="A6272" s="15" t="s">
        <v>274</v>
      </c>
      <c r="B6272" s="10">
        <v>4</v>
      </c>
      <c r="C6272" s="11">
        <v>15795</v>
      </c>
      <c r="D6272" s="11">
        <v>13280</v>
      </c>
      <c r="E6272" s="1">
        <f t="shared" si="291"/>
        <v>15658.833333333334</v>
      </c>
      <c r="F6272" s="1">
        <f t="shared" si="292"/>
        <v>0.8480836162762232</v>
      </c>
      <c r="G6272" s="1">
        <f t="shared" si="293"/>
        <v>4886847.8735627411</v>
      </c>
    </row>
    <row r="6273" spans="1:7" ht="20" customHeight="1" x14ac:dyDescent="0.15">
      <c r="A6273" s="15" t="s">
        <v>274</v>
      </c>
      <c r="B6273" s="10">
        <v>5</v>
      </c>
      <c r="C6273" s="11">
        <v>16409</v>
      </c>
      <c r="D6273" s="11">
        <v>13733</v>
      </c>
      <c r="E6273" s="1">
        <f t="shared" si="291"/>
        <v>15658.833333333334</v>
      </c>
      <c r="F6273" s="1">
        <f t="shared" si="292"/>
        <v>0.87701297457239258</v>
      </c>
      <c r="G6273" s="1">
        <f t="shared" si="293"/>
        <v>5053545.3198521929</v>
      </c>
    </row>
    <row r="6274" spans="1:7" ht="20" customHeight="1" x14ac:dyDescent="0.15">
      <c r="A6274" s="15" t="s">
        <v>274</v>
      </c>
      <c r="B6274" s="10">
        <v>6</v>
      </c>
      <c r="C6274" s="11">
        <v>17255</v>
      </c>
      <c r="D6274" s="11">
        <v>14747</v>
      </c>
      <c r="E6274" s="1">
        <f t="shared" si="291"/>
        <v>15658.833333333334</v>
      </c>
      <c r="F6274" s="1">
        <f t="shared" si="292"/>
        <v>0.94176875671878491</v>
      </c>
      <c r="G6274" s="1">
        <f t="shared" si="293"/>
        <v>5426682.649957058</v>
      </c>
    </row>
    <row r="6275" spans="1:7" ht="20" customHeight="1" x14ac:dyDescent="0.15">
      <c r="A6275" s="15" t="s">
        <v>274</v>
      </c>
      <c r="B6275" s="10">
        <v>7</v>
      </c>
      <c r="C6275" s="11">
        <v>18328</v>
      </c>
      <c r="D6275" s="11">
        <v>15742</v>
      </c>
      <c r="E6275" s="1">
        <f t="shared" si="291"/>
        <v>15658.833333333334</v>
      </c>
      <c r="F6275" s="1">
        <f t="shared" si="292"/>
        <v>1.0053111662214085</v>
      </c>
      <c r="G6275" s="1">
        <f t="shared" si="293"/>
        <v>5792828.2549416153</v>
      </c>
    </row>
    <row r="6276" spans="1:7" ht="20" customHeight="1" x14ac:dyDescent="0.15">
      <c r="A6276" s="15" t="s">
        <v>274</v>
      </c>
      <c r="B6276" s="10">
        <v>8</v>
      </c>
      <c r="C6276" s="11">
        <v>18357</v>
      </c>
      <c r="D6276" s="11">
        <v>16082</v>
      </c>
      <c r="E6276" s="1">
        <f t="shared" si="291"/>
        <v>15658.833333333334</v>
      </c>
      <c r="F6276" s="1">
        <f t="shared" si="292"/>
        <v>1.0270241503730588</v>
      </c>
      <c r="G6276" s="1">
        <f t="shared" si="293"/>
        <v>5917943.3360418668</v>
      </c>
    </row>
    <row r="6277" spans="1:7" ht="20" customHeight="1" x14ac:dyDescent="0.15">
      <c r="A6277" s="15" t="s">
        <v>274</v>
      </c>
      <c r="B6277" s="10">
        <v>9</v>
      </c>
      <c r="C6277" s="11">
        <v>18283</v>
      </c>
      <c r="D6277" s="11">
        <v>15975</v>
      </c>
      <c r="E6277" s="1">
        <f t="shared" si="291"/>
        <v>15658.833333333334</v>
      </c>
      <c r="F6277" s="1">
        <f t="shared" si="292"/>
        <v>1.0201909465370982</v>
      </c>
      <c r="G6277" s="1">
        <f t="shared" si="293"/>
        <v>5878568.8840485523</v>
      </c>
    </row>
    <row r="6278" spans="1:7" ht="20" customHeight="1" x14ac:dyDescent="0.15">
      <c r="A6278" s="15" t="s">
        <v>274</v>
      </c>
      <c r="B6278" s="10">
        <v>10</v>
      </c>
      <c r="C6278" s="11">
        <v>18399</v>
      </c>
      <c r="D6278" s="11">
        <v>16025</v>
      </c>
      <c r="E6278" s="1">
        <f t="shared" ref="E6278:E6341" si="294">SUMIF($A$6:$A$8764,A6278,$D$6:$D$8764)/24</f>
        <v>15658.833333333334</v>
      </c>
      <c r="F6278" s="1">
        <f t="shared" si="292"/>
        <v>1.0233840324417527</v>
      </c>
      <c r="G6278" s="1">
        <f t="shared" si="293"/>
        <v>5896968.1606809413</v>
      </c>
    </row>
    <row r="6279" spans="1:7" ht="20" customHeight="1" x14ac:dyDescent="0.15">
      <c r="A6279" s="15" t="s">
        <v>274</v>
      </c>
      <c r="B6279" s="10">
        <v>11</v>
      </c>
      <c r="C6279" s="11">
        <v>18528</v>
      </c>
      <c r="D6279" s="11">
        <v>15982</v>
      </c>
      <c r="E6279" s="1">
        <f t="shared" si="294"/>
        <v>15658.833333333334</v>
      </c>
      <c r="F6279" s="1">
        <f t="shared" ref="F6279:F6342" si="295">D6279/E6279</f>
        <v>1.0206379785637498</v>
      </c>
      <c r="G6279" s="1">
        <f t="shared" ref="G6279:G6342" si="296">$D$3*F6279*1000000</f>
        <v>5881144.7827770868</v>
      </c>
    </row>
    <row r="6280" spans="1:7" ht="20" customHeight="1" x14ac:dyDescent="0.15">
      <c r="A6280" s="15" t="s">
        <v>274</v>
      </c>
      <c r="B6280" s="10">
        <v>12</v>
      </c>
      <c r="C6280" s="11">
        <v>18737</v>
      </c>
      <c r="D6280" s="11">
        <v>16114</v>
      </c>
      <c r="E6280" s="1">
        <f t="shared" si="294"/>
        <v>15658.833333333334</v>
      </c>
      <c r="F6280" s="1">
        <f t="shared" si="295"/>
        <v>1.0290677253520377</v>
      </c>
      <c r="G6280" s="1">
        <f t="shared" si="296"/>
        <v>5929718.8730865959</v>
      </c>
    </row>
    <row r="6281" spans="1:7" ht="20" customHeight="1" x14ac:dyDescent="0.15">
      <c r="A6281" s="15" t="s">
        <v>274</v>
      </c>
      <c r="B6281" s="10">
        <v>13</v>
      </c>
      <c r="C6281" s="11">
        <v>18607</v>
      </c>
      <c r="D6281" s="11">
        <v>16218</v>
      </c>
      <c r="E6281" s="1">
        <f t="shared" si="294"/>
        <v>15658.833333333334</v>
      </c>
      <c r="F6281" s="1">
        <f t="shared" si="295"/>
        <v>1.0357093440337188</v>
      </c>
      <c r="G6281" s="1">
        <f t="shared" si="296"/>
        <v>5967989.3684819657</v>
      </c>
    </row>
    <row r="6282" spans="1:7" ht="20" customHeight="1" x14ac:dyDescent="0.15">
      <c r="A6282" s="15" t="s">
        <v>274</v>
      </c>
      <c r="B6282" s="10">
        <v>14</v>
      </c>
      <c r="C6282" s="11">
        <v>19084</v>
      </c>
      <c r="D6282" s="11">
        <v>16496</v>
      </c>
      <c r="E6282" s="1">
        <f t="shared" si="294"/>
        <v>15658.833333333334</v>
      </c>
      <c r="F6282" s="1">
        <f t="shared" si="295"/>
        <v>1.0534629016635977</v>
      </c>
      <c r="G6282" s="1">
        <f t="shared" si="296"/>
        <v>6070289.346558054</v>
      </c>
    </row>
    <row r="6283" spans="1:7" ht="20" customHeight="1" x14ac:dyDescent="0.15">
      <c r="A6283" s="15" t="s">
        <v>274</v>
      </c>
      <c r="B6283" s="10">
        <v>15</v>
      </c>
      <c r="C6283" s="11">
        <v>19191</v>
      </c>
      <c r="D6283" s="11">
        <v>16637</v>
      </c>
      <c r="E6283" s="1">
        <f t="shared" si="294"/>
        <v>15658.833333333334</v>
      </c>
      <c r="F6283" s="1">
        <f t="shared" si="295"/>
        <v>1.0624674039147233</v>
      </c>
      <c r="G6283" s="1">
        <f t="shared" si="296"/>
        <v>6122175.3066613935</v>
      </c>
    </row>
    <row r="6284" spans="1:7" ht="20" customHeight="1" x14ac:dyDescent="0.15">
      <c r="A6284" s="15" t="s">
        <v>274</v>
      </c>
      <c r="B6284" s="10">
        <v>16</v>
      </c>
      <c r="C6284" s="11">
        <v>19946</v>
      </c>
      <c r="D6284" s="11">
        <v>17164</v>
      </c>
      <c r="E6284" s="1">
        <f t="shared" si="294"/>
        <v>15658.833333333334</v>
      </c>
      <c r="F6284" s="1">
        <f t="shared" si="295"/>
        <v>1.0961225293497812</v>
      </c>
      <c r="G6284" s="1">
        <f t="shared" si="296"/>
        <v>6316103.6823667828</v>
      </c>
    </row>
    <row r="6285" spans="1:7" ht="20" customHeight="1" x14ac:dyDescent="0.15">
      <c r="A6285" s="15" t="s">
        <v>274</v>
      </c>
      <c r="B6285" s="10">
        <v>17</v>
      </c>
      <c r="C6285" s="11">
        <v>20760</v>
      </c>
      <c r="D6285" s="11">
        <v>17872</v>
      </c>
      <c r="E6285" s="1">
        <f t="shared" si="294"/>
        <v>15658.833333333334</v>
      </c>
      <c r="F6285" s="1">
        <f t="shared" si="295"/>
        <v>1.1413366257596884</v>
      </c>
      <c r="G6285" s="1">
        <f t="shared" si="296"/>
        <v>6576637.4394814232</v>
      </c>
    </row>
    <row r="6286" spans="1:7" ht="20" customHeight="1" x14ac:dyDescent="0.15">
      <c r="A6286" s="15" t="s">
        <v>274</v>
      </c>
      <c r="B6286" s="10">
        <v>18</v>
      </c>
      <c r="C6286" s="11">
        <v>20623</v>
      </c>
      <c r="D6286" s="11">
        <v>17798</v>
      </c>
      <c r="E6286" s="1">
        <f t="shared" si="294"/>
        <v>15658.833333333334</v>
      </c>
      <c r="F6286" s="1">
        <f t="shared" si="295"/>
        <v>1.1366108586207997</v>
      </c>
      <c r="G6286" s="1">
        <f t="shared" si="296"/>
        <v>6549406.5100654857</v>
      </c>
    </row>
    <row r="6287" spans="1:7" ht="20" customHeight="1" x14ac:dyDescent="0.15">
      <c r="A6287" s="15" t="s">
        <v>274</v>
      </c>
      <c r="B6287" s="10">
        <v>19</v>
      </c>
      <c r="C6287" s="11">
        <v>20521</v>
      </c>
      <c r="D6287" s="11">
        <v>17680</v>
      </c>
      <c r="E6287" s="1">
        <f t="shared" si="294"/>
        <v>15658.833333333334</v>
      </c>
      <c r="F6287" s="1">
        <f t="shared" si="295"/>
        <v>1.1290751758858153</v>
      </c>
      <c r="G6287" s="1">
        <f t="shared" si="296"/>
        <v>6505984.2172130467</v>
      </c>
    </row>
    <row r="6288" spans="1:7" ht="20" customHeight="1" x14ac:dyDescent="0.15">
      <c r="A6288" s="15" t="s">
        <v>274</v>
      </c>
      <c r="B6288" s="10">
        <v>20</v>
      </c>
      <c r="C6288" s="11">
        <v>19670</v>
      </c>
      <c r="D6288" s="11">
        <v>17333</v>
      </c>
      <c r="E6288" s="1">
        <f t="shared" si="294"/>
        <v>15658.833333333334</v>
      </c>
      <c r="F6288" s="1">
        <f t="shared" si="295"/>
        <v>1.1069151597075133</v>
      </c>
      <c r="G6288" s="1">
        <f t="shared" si="296"/>
        <v>6378293.2373842606</v>
      </c>
    </row>
    <row r="6289" spans="1:7" ht="20" customHeight="1" x14ac:dyDescent="0.15">
      <c r="A6289" s="15" t="s">
        <v>274</v>
      </c>
      <c r="B6289" s="10">
        <v>21</v>
      </c>
      <c r="C6289" s="11">
        <v>19124</v>
      </c>
      <c r="D6289" s="11">
        <v>16388</v>
      </c>
      <c r="E6289" s="1">
        <f t="shared" si="294"/>
        <v>15658.833333333334</v>
      </c>
      <c r="F6289" s="1">
        <f t="shared" si="295"/>
        <v>1.046565836109544</v>
      </c>
      <c r="G6289" s="1">
        <f t="shared" si="296"/>
        <v>6030546.9090320924</v>
      </c>
    </row>
    <row r="6290" spans="1:7" ht="20" customHeight="1" x14ac:dyDescent="0.15">
      <c r="A6290" s="15" t="s">
        <v>274</v>
      </c>
      <c r="B6290" s="10">
        <v>22</v>
      </c>
      <c r="C6290" s="11">
        <v>18288</v>
      </c>
      <c r="D6290" s="11">
        <v>15443</v>
      </c>
      <c r="E6290" s="1">
        <f t="shared" si="294"/>
        <v>15658.833333333334</v>
      </c>
      <c r="F6290" s="1">
        <f t="shared" si="295"/>
        <v>0.98621651251157494</v>
      </c>
      <c r="G6290" s="1">
        <f t="shared" si="296"/>
        <v>5682800.5806799252</v>
      </c>
    </row>
    <row r="6291" spans="1:7" ht="20" customHeight="1" x14ac:dyDescent="0.15">
      <c r="A6291" s="15" t="s">
        <v>274</v>
      </c>
      <c r="B6291" s="10">
        <v>23</v>
      </c>
      <c r="C6291" s="11">
        <v>16887</v>
      </c>
      <c r="D6291" s="11">
        <v>14419</v>
      </c>
      <c r="E6291" s="1">
        <f t="shared" si="294"/>
        <v>15658.833333333334</v>
      </c>
      <c r="F6291" s="1">
        <f t="shared" si="295"/>
        <v>0.92082211318425167</v>
      </c>
      <c r="G6291" s="1">
        <f t="shared" si="296"/>
        <v>5305983.3952485807</v>
      </c>
    </row>
    <row r="6292" spans="1:7" ht="20" customHeight="1" x14ac:dyDescent="0.15">
      <c r="A6292" s="15" t="s">
        <v>274</v>
      </c>
      <c r="B6292" s="10">
        <v>24</v>
      </c>
      <c r="C6292" s="11">
        <v>15651</v>
      </c>
      <c r="D6292" s="11">
        <v>13595</v>
      </c>
      <c r="E6292" s="1">
        <f t="shared" si="294"/>
        <v>15658.833333333334</v>
      </c>
      <c r="F6292" s="1">
        <f t="shared" si="295"/>
        <v>0.86820005747554629</v>
      </c>
      <c r="G6292" s="1">
        <f t="shared" si="296"/>
        <v>5002763.3163467962</v>
      </c>
    </row>
    <row r="6293" spans="1:7" ht="20" customHeight="1" x14ac:dyDescent="0.15">
      <c r="A6293" s="15" t="s">
        <v>275</v>
      </c>
      <c r="B6293" s="10">
        <v>1</v>
      </c>
      <c r="C6293" s="11">
        <v>15711</v>
      </c>
      <c r="D6293" s="11">
        <v>13139</v>
      </c>
      <c r="E6293" s="1">
        <f t="shared" si="294"/>
        <v>14065.416666666666</v>
      </c>
      <c r="F6293" s="1">
        <f t="shared" si="295"/>
        <v>0.93413514234084782</v>
      </c>
      <c r="G6293" s="1">
        <f t="shared" si="296"/>
        <v>5382696.0530290147</v>
      </c>
    </row>
    <row r="6294" spans="1:7" ht="20" customHeight="1" x14ac:dyDescent="0.15">
      <c r="A6294" s="15" t="s">
        <v>275</v>
      </c>
      <c r="B6294" s="10">
        <v>2</v>
      </c>
      <c r="C6294" s="11">
        <v>15510</v>
      </c>
      <c r="D6294" s="11">
        <v>12741</v>
      </c>
      <c r="E6294" s="1">
        <f t="shared" si="294"/>
        <v>14065.416666666666</v>
      </c>
      <c r="F6294" s="1">
        <f t="shared" si="295"/>
        <v>0.90583878899191284</v>
      </c>
      <c r="G6294" s="1">
        <f t="shared" si="296"/>
        <v>5219646.1231176406</v>
      </c>
    </row>
    <row r="6295" spans="1:7" ht="20" customHeight="1" x14ac:dyDescent="0.15">
      <c r="A6295" s="15" t="s">
        <v>275</v>
      </c>
      <c r="B6295" s="10">
        <v>3</v>
      </c>
      <c r="C6295" s="11">
        <v>15344</v>
      </c>
      <c r="D6295" s="11">
        <v>12455</v>
      </c>
      <c r="E6295" s="1">
        <f t="shared" si="294"/>
        <v>14065.416666666666</v>
      </c>
      <c r="F6295" s="1">
        <f t="shared" si="295"/>
        <v>0.88550522854519065</v>
      </c>
      <c r="G6295" s="1">
        <f t="shared" si="296"/>
        <v>5102479.5905682603</v>
      </c>
    </row>
    <row r="6296" spans="1:7" ht="20" customHeight="1" x14ac:dyDescent="0.15">
      <c r="A6296" s="15" t="s">
        <v>275</v>
      </c>
      <c r="B6296" s="10">
        <v>4</v>
      </c>
      <c r="C6296" s="11">
        <v>15306</v>
      </c>
      <c r="D6296" s="11">
        <v>12472</v>
      </c>
      <c r="E6296" s="1">
        <f t="shared" si="294"/>
        <v>14065.416666666666</v>
      </c>
      <c r="F6296" s="1">
        <f t="shared" si="295"/>
        <v>0.88671386675356223</v>
      </c>
      <c r="G6296" s="1">
        <f t="shared" si="296"/>
        <v>5109444.034810706</v>
      </c>
    </row>
    <row r="6297" spans="1:7" ht="20" customHeight="1" x14ac:dyDescent="0.15">
      <c r="A6297" s="15" t="s">
        <v>275</v>
      </c>
      <c r="B6297" s="10">
        <v>5</v>
      </c>
      <c r="C6297" s="11">
        <v>15399</v>
      </c>
      <c r="D6297" s="11">
        <v>12587</v>
      </c>
      <c r="E6297" s="1">
        <f t="shared" si="294"/>
        <v>14065.416666666666</v>
      </c>
      <c r="F6297" s="1">
        <f t="shared" si="295"/>
        <v>0.89488994875137018</v>
      </c>
      <c r="G6297" s="1">
        <f t="shared" si="296"/>
        <v>5156556.4517448973</v>
      </c>
    </row>
    <row r="6298" spans="1:7" ht="20" customHeight="1" x14ac:dyDescent="0.15">
      <c r="A6298" s="15" t="s">
        <v>275</v>
      </c>
      <c r="B6298" s="10">
        <v>6</v>
      </c>
      <c r="C6298" s="11">
        <v>15822</v>
      </c>
      <c r="D6298" s="11">
        <v>12975</v>
      </c>
      <c r="E6298" s="1">
        <f t="shared" si="294"/>
        <v>14065.416666666666</v>
      </c>
      <c r="F6298" s="1">
        <f t="shared" si="295"/>
        <v>0.92247533844832186</v>
      </c>
      <c r="G6298" s="1">
        <f t="shared" si="296"/>
        <v>5315509.6497489512</v>
      </c>
    </row>
    <row r="6299" spans="1:7" ht="20" customHeight="1" x14ac:dyDescent="0.15">
      <c r="A6299" s="15" t="s">
        <v>275</v>
      </c>
      <c r="B6299" s="10">
        <v>7</v>
      </c>
      <c r="C6299" s="11">
        <v>16150</v>
      </c>
      <c r="D6299" s="11">
        <v>13511</v>
      </c>
      <c r="E6299" s="1">
        <f t="shared" si="294"/>
        <v>14065.416666666666</v>
      </c>
      <c r="F6299" s="1">
        <f t="shared" si="295"/>
        <v>0.96058299019462634</v>
      </c>
      <c r="G6299" s="1">
        <f t="shared" si="296"/>
        <v>5535094.4799813554</v>
      </c>
    </row>
    <row r="6300" spans="1:7" ht="20" customHeight="1" x14ac:dyDescent="0.15">
      <c r="A6300" s="15" t="s">
        <v>275</v>
      </c>
      <c r="B6300" s="10">
        <v>8</v>
      </c>
      <c r="C6300" s="11">
        <v>15850</v>
      </c>
      <c r="D6300" s="11">
        <v>13776</v>
      </c>
      <c r="E6300" s="1">
        <f t="shared" si="294"/>
        <v>14065.416666666666</v>
      </c>
      <c r="F6300" s="1">
        <f t="shared" si="295"/>
        <v>0.9794235269721836</v>
      </c>
      <c r="G6300" s="1">
        <f t="shared" si="296"/>
        <v>5643657.8755253609</v>
      </c>
    </row>
    <row r="6301" spans="1:7" ht="20" customHeight="1" x14ac:dyDescent="0.15">
      <c r="A6301" s="15" t="s">
        <v>275</v>
      </c>
      <c r="B6301" s="10">
        <v>9</v>
      </c>
      <c r="C6301" s="11">
        <v>15663</v>
      </c>
      <c r="D6301" s="11">
        <v>14038</v>
      </c>
      <c r="E6301" s="1">
        <f t="shared" si="294"/>
        <v>14065.416666666666</v>
      </c>
      <c r="F6301" s="1">
        <f t="shared" si="295"/>
        <v>0.99805077465414582</v>
      </c>
      <c r="G6301" s="1">
        <f t="shared" si="296"/>
        <v>5750992.25149717</v>
      </c>
    </row>
    <row r="6302" spans="1:7" ht="20" customHeight="1" x14ac:dyDescent="0.15">
      <c r="A6302" s="15" t="s">
        <v>275</v>
      </c>
      <c r="B6302" s="10">
        <v>10</v>
      </c>
      <c r="C6302" s="11">
        <v>15864</v>
      </c>
      <c r="D6302" s="11">
        <v>14014</v>
      </c>
      <c r="E6302" s="1">
        <f t="shared" si="294"/>
        <v>14065.416666666666</v>
      </c>
      <c r="F6302" s="1">
        <f t="shared" si="295"/>
        <v>0.99634446188938597</v>
      </c>
      <c r="G6302" s="1">
        <f t="shared" si="296"/>
        <v>5741160.0949195987</v>
      </c>
    </row>
    <row r="6303" spans="1:7" ht="20" customHeight="1" x14ac:dyDescent="0.15">
      <c r="A6303" s="15" t="s">
        <v>275</v>
      </c>
      <c r="B6303" s="10">
        <v>11</v>
      </c>
      <c r="C6303" s="11">
        <v>16119</v>
      </c>
      <c r="D6303" s="11">
        <v>14280</v>
      </c>
      <c r="E6303" s="1">
        <f t="shared" si="294"/>
        <v>14065.416666666666</v>
      </c>
      <c r="F6303" s="1">
        <f t="shared" si="295"/>
        <v>1.0152560950321414</v>
      </c>
      <c r="G6303" s="1">
        <f t="shared" si="296"/>
        <v>5850133.1636543367</v>
      </c>
    </row>
    <row r="6304" spans="1:7" ht="20" customHeight="1" x14ac:dyDescent="0.15">
      <c r="A6304" s="15" t="s">
        <v>275</v>
      </c>
      <c r="B6304" s="10">
        <v>12</v>
      </c>
      <c r="C6304" s="11">
        <v>16513</v>
      </c>
      <c r="D6304" s="11">
        <v>14392</v>
      </c>
      <c r="E6304" s="1">
        <f t="shared" si="294"/>
        <v>14065.416666666666</v>
      </c>
      <c r="F6304" s="1">
        <f t="shared" si="295"/>
        <v>1.0232188879343544</v>
      </c>
      <c r="G6304" s="1">
        <f t="shared" si="296"/>
        <v>5896016.5610163324</v>
      </c>
    </row>
    <row r="6305" spans="1:7" ht="20" customHeight="1" x14ac:dyDescent="0.15">
      <c r="A6305" s="15" t="s">
        <v>275</v>
      </c>
      <c r="B6305" s="10">
        <v>13</v>
      </c>
      <c r="C6305" s="11">
        <v>16333</v>
      </c>
      <c r="D6305" s="11">
        <v>14260</v>
      </c>
      <c r="E6305" s="1">
        <f t="shared" si="294"/>
        <v>14065.416666666666</v>
      </c>
      <c r="F6305" s="1">
        <f t="shared" si="295"/>
        <v>1.013834167728175</v>
      </c>
      <c r="G6305" s="1">
        <f t="shared" si="296"/>
        <v>5841939.6998396954</v>
      </c>
    </row>
    <row r="6306" spans="1:7" ht="20" customHeight="1" x14ac:dyDescent="0.15">
      <c r="A6306" s="15" t="s">
        <v>275</v>
      </c>
      <c r="B6306" s="10">
        <v>14</v>
      </c>
      <c r="C6306" s="11">
        <v>16088</v>
      </c>
      <c r="D6306" s="11">
        <v>14158</v>
      </c>
      <c r="E6306" s="1">
        <f t="shared" si="294"/>
        <v>14065.416666666666</v>
      </c>
      <c r="F6306" s="1">
        <f t="shared" si="295"/>
        <v>1.0065823384779453</v>
      </c>
      <c r="G6306" s="1">
        <f t="shared" si="296"/>
        <v>5800153.0343850208</v>
      </c>
    </row>
    <row r="6307" spans="1:7" ht="20" customHeight="1" x14ac:dyDescent="0.15">
      <c r="A6307" s="15" t="s">
        <v>275</v>
      </c>
      <c r="B6307" s="10">
        <v>15</v>
      </c>
      <c r="C6307" s="11">
        <v>16718</v>
      </c>
      <c r="D6307" s="11">
        <v>14604</v>
      </c>
      <c r="E6307" s="1">
        <f t="shared" si="294"/>
        <v>14065.416666666666</v>
      </c>
      <c r="F6307" s="1">
        <f t="shared" si="295"/>
        <v>1.0382913173564001</v>
      </c>
      <c r="G6307" s="1">
        <f t="shared" si="296"/>
        <v>5982867.2774515357</v>
      </c>
    </row>
    <row r="6308" spans="1:7" ht="20" customHeight="1" x14ac:dyDescent="0.15">
      <c r="A6308" s="15" t="s">
        <v>275</v>
      </c>
      <c r="B6308" s="10">
        <v>16</v>
      </c>
      <c r="C6308" s="11">
        <v>17775</v>
      </c>
      <c r="D6308" s="11">
        <v>15278</v>
      </c>
      <c r="E6308" s="1">
        <f t="shared" si="294"/>
        <v>14065.416666666666</v>
      </c>
      <c r="F6308" s="1">
        <f t="shared" si="295"/>
        <v>1.0862102675000742</v>
      </c>
      <c r="G6308" s="1">
        <f t="shared" si="296"/>
        <v>6258987.008004969</v>
      </c>
    </row>
    <row r="6309" spans="1:7" ht="20" customHeight="1" x14ac:dyDescent="0.15">
      <c r="A6309" s="15" t="s">
        <v>275</v>
      </c>
      <c r="B6309" s="10">
        <v>17</v>
      </c>
      <c r="C6309" s="11">
        <v>18546</v>
      </c>
      <c r="D6309" s="11">
        <v>16005</v>
      </c>
      <c r="E6309" s="1">
        <f t="shared" si="294"/>
        <v>14065.416666666666</v>
      </c>
      <c r="F6309" s="1">
        <f t="shared" si="295"/>
        <v>1.1378973249992594</v>
      </c>
      <c r="G6309" s="1">
        <f t="shared" si="296"/>
        <v>6556819.4176672027</v>
      </c>
    </row>
    <row r="6310" spans="1:7" ht="20" customHeight="1" x14ac:dyDescent="0.15">
      <c r="A6310" s="15" t="s">
        <v>275</v>
      </c>
      <c r="B6310" s="10">
        <v>18</v>
      </c>
      <c r="C6310" s="11">
        <v>18443</v>
      </c>
      <c r="D6310" s="11">
        <v>16056</v>
      </c>
      <c r="E6310" s="1">
        <f t="shared" si="294"/>
        <v>14065.416666666666</v>
      </c>
      <c r="F6310" s="1">
        <f t="shared" si="295"/>
        <v>1.1415232396243742</v>
      </c>
      <c r="G6310" s="1">
        <f t="shared" si="296"/>
        <v>6577712.750394539</v>
      </c>
    </row>
    <row r="6311" spans="1:7" ht="20" customHeight="1" x14ac:dyDescent="0.15">
      <c r="A6311" s="15" t="s">
        <v>275</v>
      </c>
      <c r="B6311" s="10">
        <v>19</v>
      </c>
      <c r="C6311" s="11">
        <v>18028</v>
      </c>
      <c r="D6311" s="11">
        <v>15775</v>
      </c>
      <c r="E6311" s="1">
        <f t="shared" si="294"/>
        <v>14065.416666666666</v>
      </c>
      <c r="F6311" s="1">
        <f t="shared" si="295"/>
        <v>1.1215451610036438</v>
      </c>
      <c r="G6311" s="1">
        <f t="shared" si="296"/>
        <v>6462594.5837988211</v>
      </c>
    </row>
    <row r="6312" spans="1:7" ht="20" customHeight="1" x14ac:dyDescent="0.15">
      <c r="A6312" s="15" t="s">
        <v>275</v>
      </c>
      <c r="B6312" s="10">
        <v>20</v>
      </c>
      <c r="C6312" s="11">
        <v>17758</v>
      </c>
      <c r="D6312" s="11">
        <v>15453</v>
      </c>
      <c r="E6312" s="1">
        <f t="shared" si="294"/>
        <v>14065.416666666666</v>
      </c>
      <c r="F6312" s="1">
        <f t="shared" si="295"/>
        <v>1.0986521314097817</v>
      </c>
      <c r="G6312" s="1">
        <f t="shared" si="296"/>
        <v>6330679.8163830852</v>
      </c>
    </row>
    <row r="6313" spans="1:7" ht="20" customHeight="1" x14ac:dyDescent="0.15">
      <c r="A6313" s="15" t="s">
        <v>275</v>
      </c>
      <c r="B6313" s="10">
        <v>21</v>
      </c>
      <c r="C6313" s="11">
        <v>17369</v>
      </c>
      <c r="D6313" s="11">
        <v>14915</v>
      </c>
      <c r="E6313" s="1">
        <f t="shared" si="294"/>
        <v>14065.416666666666</v>
      </c>
      <c r="F6313" s="1">
        <f t="shared" si="295"/>
        <v>1.0604022869330807</v>
      </c>
      <c r="G6313" s="1">
        <f t="shared" si="296"/>
        <v>6110275.6397692189</v>
      </c>
    </row>
    <row r="6314" spans="1:7" ht="20" customHeight="1" x14ac:dyDescent="0.15">
      <c r="A6314" s="15" t="s">
        <v>275</v>
      </c>
      <c r="B6314" s="10">
        <v>22</v>
      </c>
      <c r="C6314" s="11">
        <v>16700</v>
      </c>
      <c r="D6314" s="11">
        <v>14126</v>
      </c>
      <c r="E6314" s="1">
        <f t="shared" si="294"/>
        <v>14065.416666666666</v>
      </c>
      <c r="F6314" s="1">
        <f t="shared" si="295"/>
        <v>1.0043072547915988</v>
      </c>
      <c r="G6314" s="1">
        <f t="shared" si="296"/>
        <v>5787043.4922815943</v>
      </c>
    </row>
    <row r="6315" spans="1:7" ht="20" customHeight="1" x14ac:dyDescent="0.15">
      <c r="A6315" s="15" t="s">
        <v>275</v>
      </c>
      <c r="B6315" s="10">
        <v>23</v>
      </c>
      <c r="C6315" s="11">
        <v>16186</v>
      </c>
      <c r="D6315" s="11">
        <v>13576</v>
      </c>
      <c r="E6315" s="1">
        <f t="shared" si="294"/>
        <v>14065.416666666666</v>
      </c>
      <c r="F6315" s="1">
        <f t="shared" si="295"/>
        <v>0.96520425393251774</v>
      </c>
      <c r="G6315" s="1">
        <f t="shared" si="296"/>
        <v>5561723.2373789409</v>
      </c>
    </row>
    <row r="6316" spans="1:7" ht="20" customHeight="1" x14ac:dyDescent="0.15">
      <c r="A6316" s="15" t="s">
        <v>275</v>
      </c>
      <c r="B6316" s="10">
        <v>24</v>
      </c>
      <c r="C6316" s="11">
        <v>15627</v>
      </c>
      <c r="D6316" s="11">
        <v>12984</v>
      </c>
      <c r="E6316" s="1">
        <f t="shared" si="294"/>
        <v>14065.416666666666</v>
      </c>
      <c r="F6316" s="1">
        <f t="shared" si="295"/>
        <v>0.92311520573510686</v>
      </c>
      <c r="G6316" s="1">
        <f t="shared" si="296"/>
        <v>5319196.7084655399</v>
      </c>
    </row>
    <row r="6317" spans="1:7" ht="20" customHeight="1" x14ac:dyDescent="0.15">
      <c r="A6317" s="15" t="s">
        <v>276</v>
      </c>
      <c r="B6317" s="10">
        <v>1</v>
      </c>
      <c r="C6317" s="11">
        <v>14981</v>
      </c>
      <c r="D6317" s="11">
        <v>12507</v>
      </c>
      <c r="E6317" s="1">
        <f t="shared" si="294"/>
        <v>14773.791666666666</v>
      </c>
      <c r="F6317" s="1">
        <f t="shared" si="295"/>
        <v>0.84656669609189705</v>
      </c>
      <c r="G6317" s="1">
        <f t="shared" si="296"/>
        <v>4878107.0394812059</v>
      </c>
    </row>
    <row r="6318" spans="1:7" ht="20" customHeight="1" x14ac:dyDescent="0.15">
      <c r="A6318" s="15" t="s">
        <v>276</v>
      </c>
      <c r="B6318" s="10">
        <v>2</v>
      </c>
      <c r="C6318" s="11">
        <v>14969</v>
      </c>
      <c r="D6318" s="11">
        <v>12436</v>
      </c>
      <c r="E6318" s="1">
        <f t="shared" si="294"/>
        <v>14773.791666666666</v>
      </c>
      <c r="F6318" s="1">
        <f t="shared" si="295"/>
        <v>0.8417608885103407</v>
      </c>
      <c r="G6318" s="1">
        <f t="shared" si="296"/>
        <v>4850414.8990955679</v>
      </c>
    </row>
    <row r="6319" spans="1:7" ht="20" customHeight="1" x14ac:dyDescent="0.15">
      <c r="A6319" s="15" t="s">
        <v>276</v>
      </c>
      <c r="B6319" s="10">
        <v>3</v>
      </c>
      <c r="C6319" s="11">
        <v>14686</v>
      </c>
      <c r="D6319" s="11">
        <v>12151</v>
      </c>
      <c r="E6319" s="1">
        <f t="shared" si="294"/>
        <v>14773.791666666666</v>
      </c>
      <c r="F6319" s="1">
        <f t="shared" si="295"/>
        <v>0.82246997075338935</v>
      </c>
      <c r="G6319" s="1">
        <f t="shared" si="296"/>
        <v>4739256.3074067421</v>
      </c>
    </row>
    <row r="6320" spans="1:7" ht="20" customHeight="1" x14ac:dyDescent="0.15">
      <c r="A6320" s="15" t="s">
        <v>276</v>
      </c>
      <c r="B6320" s="10">
        <v>4</v>
      </c>
      <c r="C6320" s="11">
        <v>14582</v>
      </c>
      <c r="D6320" s="11">
        <v>12267</v>
      </c>
      <c r="E6320" s="1">
        <f t="shared" si="294"/>
        <v>14773.791666666666</v>
      </c>
      <c r="F6320" s="1">
        <f t="shared" si="295"/>
        <v>0.83032171271762223</v>
      </c>
      <c r="G6320" s="1">
        <f t="shared" si="296"/>
        <v>4784499.8043748261</v>
      </c>
    </row>
    <row r="6321" spans="1:7" ht="20" customHeight="1" x14ac:dyDescent="0.15">
      <c r="A6321" s="15" t="s">
        <v>276</v>
      </c>
      <c r="B6321" s="10">
        <v>5</v>
      </c>
      <c r="C6321" s="11">
        <v>14394</v>
      </c>
      <c r="D6321" s="11">
        <v>12020</v>
      </c>
      <c r="E6321" s="1">
        <f t="shared" si="294"/>
        <v>14773.791666666666</v>
      </c>
      <c r="F6321" s="1">
        <f t="shared" si="295"/>
        <v>0.81360291732826429</v>
      </c>
      <c r="G6321" s="1">
        <f t="shared" si="296"/>
        <v>4688162.3582445094</v>
      </c>
    </row>
    <row r="6322" spans="1:7" ht="20" customHeight="1" x14ac:dyDescent="0.15">
      <c r="A6322" s="15" t="s">
        <v>276</v>
      </c>
      <c r="B6322" s="10">
        <v>6</v>
      </c>
      <c r="C6322" s="11">
        <v>14678</v>
      </c>
      <c r="D6322" s="11">
        <v>12496</v>
      </c>
      <c r="E6322" s="1">
        <f t="shared" si="294"/>
        <v>14773.791666666666</v>
      </c>
      <c r="F6322" s="1">
        <f t="shared" si="295"/>
        <v>0.84582213435390941</v>
      </c>
      <c r="G6322" s="1">
        <f t="shared" si="296"/>
        <v>4873816.7078721626</v>
      </c>
    </row>
    <row r="6323" spans="1:7" ht="20" customHeight="1" x14ac:dyDescent="0.15">
      <c r="A6323" s="15" t="s">
        <v>276</v>
      </c>
      <c r="B6323" s="10">
        <v>7</v>
      </c>
      <c r="C6323" s="11">
        <v>14479</v>
      </c>
      <c r="D6323" s="11">
        <v>12874</v>
      </c>
      <c r="E6323" s="1">
        <f t="shared" si="294"/>
        <v>14773.791666666666</v>
      </c>
      <c r="F6323" s="1">
        <f t="shared" si="295"/>
        <v>0.8714079831683923</v>
      </c>
      <c r="G6323" s="1">
        <f t="shared" si="296"/>
        <v>5021248.1031647101</v>
      </c>
    </row>
    <row r="6324" spans="1:7" ht="20" customHeight="1" x14ac:dyDescent="0.15">
      <c r="A6324" s="15" t="s">
        <v>276</v>
      </c>
      <c r="B6324" s="10">
        <v>8</v>
      </c>
      <c r="C6324" s="11">
        <v>14814</v>
      </c>
      <c r="D6324" s="11">
        <v>13345</v>
      </c>
      <c r="E6324" s="1">
        <f t="shared" si="294"/>
        <v>14773.791666666666</v>
      </c>
      <c r="F6324" s="1">
        <f t="shared" si="295"/>
        <v>0.90328876304040662</v>
      </c>
      <c r="G6324" s="1">
        <f t="shared" si="296"/>
        <v>5204952.3020609803</v>
      </c>
    </row>
    <row r="6325" spans="1:7" ht="20" customHeight="1" x14ac:dyDescent="0.15">
      <c r="A6325" s="15" t="s">
        <v>276</v>
      </c>
      <c r="B6325" s="10">
        <v>9</v>
      </c>
      <c r="C6325" s="11">
        <v>15455</v>
      </c>
      <c r="D6325" s="11">
        <v>13938</v>
      </c>
      <c r="E6325" s="1">
        <f t="shared" si="294"/>
        <v>14773.791666666666</v>
      </c>
      <c r="F6325" s="1">
        <f t="shared" si="295"/>
        <v>0.94342740946101067</v>
      </c>
      <c r="G6325" s="1">
        <f t="shared" si="296"/>
        <v>5436240.1788029931</v>
      </c>
    </row>
    <row r="6326" spans="1:7" ht="20" customHeight="1" x14ac:dyDescent="0.15">
      <c r="A6326" s="15" t="s">
        <v>276</v>
      </c>
      <c r="B6326" s="10">
        <v>10</v>
      </c>
      <c r="C6326" s="11">
        <v>15920</v>
      </c>
      <c r="D6326" s="11">
        <v>14321</v>
      </c>
      <c r="E6326" s="1">
        <f t="shared" si="294"/>
        <v>14773.791666666666</v>
      </c>
      <c r="F6326" s="1">
        <f t="shared" si="295"/>
        <v>0.96935169542912425</v>
      </c>
      <c r="G6326" s="1">
        <f t="shared" si="296"/>
        <v>5585621.7248269245</v>
      </c>
    </row>
    <row r="6327" spans="1:7" ht="20" customHeight="1" x14ac:dyDescent="0.15">
      <c r="A6327" s="15" t="s">
        <v>276</v>
      </c>
      <c r="B6327" s="10">
        <v>11</v>
      </c>
      <c r="C6327" s="11">
        <v>16023</v>
      </c>
      <c r="D6327" s="11">
        <v>14581</v>
      </c>
      <c r="E6327" s="1">
        <f t="shared" si="294"/>
        <v>14773.791666666666</v>
      </c>
      <c r="F6327" s="1">
        <f t="shared" si="295"/>
        <v>0.98695042741792194</v>
      </c>
      <c r="G6327" s="1">
        <f t="shared" si="296"/>
        <v>5687029.5628588349</v>
      </c>
    </row>
    <row r="6328" spans="1:7" ht="20" customHeight="1" x14ac:dyDescent="0.15">
      <c r="A6328" s="15" t="s">
        <v>276</v>
      </c>
      <c r="B6328" s="10">
        <v>12</v>
      </c>
      <c r="C6328" s="11">
        <v>16839</v>
      </c>
      <c r="D6328" s="11">
        <v>15211</v>
      </c>
      <c r="E6328" s="1">
        <f t="shared" si="294"/>
        <v>14773.791666666666</v>
      </c>
      <c r="F6328" s="1">
        <f t="shared" si="295"/>
        <v>1.0295935087753934</v>
      </c>
      <c r="G6328" s="1">
        <f t="shared" si="296"/>
        <v>5932748.5550130811</v>
      </c>
    </row>
    <row r="6329" spans="1:7" ht="20" customHeight="1" x14ac:dyDescent="0.15">
      <c r="A6329" s="15" t="s">
        <v>276</v>
      </c>
      <c r="B6329" s="10">
        <v>13</v>
      </c>
      <c r="C6329" s="11">
        <v>17506</v>
      </c>
      <c r="D6329" s="11">
        <v>15779</v>
      </c>
      <c r="E6329" s="1">
        <f t="shared" si="294"/>
        <v>14773.791666666666</v>
      </c>
      <c r="F6329" s="1">
        <f t="shared" si="295"/>
        <v>1.0680399694278437</v>
      </c>
      <c r="G6329" s="1">
        <f t="shared" si="296"/>
        <v>6154285.6780981794</v>
      </c>
    </row>
    <row r="6330" spans="1:7" ht="20" customHeight="1" x14ac:dyDescent="0.15">
      <c r="A6330" s="15" t="s">
        <v>276</v>
      </c>
      <c r="B6330" s="10">
        <v>14</v>
      </c>
      <c r="C6330" s="11">
        <v>17549</v>
      </c>
      <c r="D6330" s="11">
        <v>15957</v>
      </c>
      <c r="E6330" s="1">
        <f t="shared" si="294"/>
        <v>14773.791666666666</v>
      </c>
      <c r="F6330" s="1">
        <f t="shared" si="295"/>
        <v>1.0800883320970978</v>
      </c>
      <c r="G6330" s="1">
        <f t="shared" si="296"/>
        <v>6223711.0441354122</v>
      </c>
    </row>
    <row r="6331" spans="1:7" ht="20" customHeight="1" x14ac:dyDescent="0.15">
      <c r="A6331" s="15" t="s">
        <v>276</v>
      </c>
      <c r="B6331" s="10">
        <v>15</v>
      </c>
      <c r="C6331" s="11">
        <v>18105</v>
      </c>
      <c r="D6331" s="11">
        <v>16511</v>
      </c>
      <c r="E6331" s="1">
        <f t="shared" si="294"/>
        <v>14773.791666666666</v>
      </c>
      <c r="F6331" s="1">
        <f t="shared" si="295"/>
        <v>1.1175871687193821</v>
      </c>
      <c r="G6331" s="1">
        <f t="shared" si="296"/>
        <v>6439787.7451726384</v>
      </c>
    </row>
    <row r="6332" spans="1:7" ht="20" customHeight="1" x14ac:dyDescent="0.15">
      <c r="A6332" s="15" t="s">
        <v>276</v>
      </c>
      <c r="B6332" s="10">
        <v>16</v>
      </c>
      <c r="C6332" s="11">
        <v>18467</v>
      </c>
      <c r="D6332" s="11">
        <v>16986</v>
      </c>
      <c r="E6332" s="1">
        <f t="shared" si="294"/>
        <v>14773.791666666666</v>
      </c>
      <c r="F6332" s="1">
        <f t="shared" si="295"/>
        <v>1.149738698314301</v>
      </c>
      <c r="G6332" s="1">
        <f t="shared" si="296"/>
        <v>6625052.0646540141</v>
      </c>
    </row>
    <row r="6333" spans="1:7" ht="20" customHeight="1" x14ac:dyDescent="0.15">
      <c r="A6333" s="15" t="s">
        <v>276</v>
      </c>
      <c r="B6333" s="10">
        <v>17</v>
      </c>
      <c r="C6333" s="11">
        <v>18992</v>
      </c>
      <c r="D6333" s="11">
        <v>17860</v>
      </c>
      <c r="E6333" s="1">
        <f t="shared" si="294"/>
        <v>14773.791666666666</v>
      </c>
      <c r="F6333" s="1">
        <f t="shared" si="295"/>
        <v>1.2088975127689519</v>
      </c>
      <c r="G6333" s="1">
        <f t="shared" si="296"/>
        <v>6965938.4124997463</v>
      </c>
    </row>
    <row r="6334" spans="1:7" ht="20" customHeight="1" x14ac:dyDescent="0.15">
      <c r="A6334" s="15" t="s">
        <v>276</v>
      </c>
      <c r="B6334" s="10">
        <v>18</v>
      </c>
      <c r="C6334" s="11">
        <v>18956</v>
      </c>
      <c r="D6334" s="11">
        <v>17764</v>
      </c>
      <c r="E6334" s="1">
        <f t="shared" si="294"/>
        <v>14773.791666666666</v>
      </c>
      <c r="F6334" s="1">
        <f t="shared" si="295"/>
        <v>1.2023995194192418</v>
      </c>
      <c r="G6334" s="1">
        <f t="shared" si="296"/>
        <v>6928495.5184571948</v>
      </c>
    </row>
    <row r="6335" spans="1:7" ht="20" customHeight="1" x14ac:dyDescent="0.15">
      <c r="A6335" s="15" t="s">
        <v>276</v>
      </c>
      <c r="B6335" s="10">
        <v>19</v>
      </c>
      <c r="C6335" s="11">
        <v>19037</v>
      </c>
      <c r="D6335" s="11">
        <v>17467</v>
      </c>
      <c r="E6335" s="1">
        <f t="shared" si="294"/>
        <v>14773.791666666666</v>
      </c>
      <c r="F6335" s="1">
        <f t="shared" si="295"/>
        <v>1.1822963524935768</v>
      </c>
      <c r="G6335" s="1">
        <f t="shared" si="296"/>
        <v>6812656.5650130492</v>
      </c>
    </row>
    <row r="6336" spans="1:7" ht="20" customHeight="1" x14ac:dyDescent="0.15">
      <c r="A6336" s="15" t="s">
        <v>276</v>
      </c>
      <c r="B6336" s="10">
        <v>20</v>
      </c>
      <c r="C6336" s="11">
        <v>18823</v>
      </c>
      <c r="D6336" s="11">
        <v>17253</v>
      </c>
      <c r="E6336" s="1">
        <f t="shared" si="294"/>
        <v>14773.791666666666</v>
      </c>
      <c r="F6336" s="1">
        <f t="shared" si="295"/>
        <v>1.1678112423181817</v>
      </c>
      <c r="G6336" s="1">
        <f t="shared" si="296"/>
        <v>6729190.1137098614</v>
      </c>
    </row>
    <row r="6337" spans="1:7" ht="20" customHeight="1" x14ac:dyDescent="0.15">
      <c r="A6337" s="15" t="s">
        <v>276</v>
      </c>
      <c r="B6337" s="10">
        <v>21</v>
      </c>
      <c r="C6337" s="11">
        <v>18335</v>
      </c>
      <c r="D6337" s="11">
        <v>16589</v>
      </c>
      <c r="E6337" s="1">
        <f t="shared" si="294"/>
        <v>14773.791666666666</v>
      </c>
      <c r="F6337" s="1">
        <f t="shared" si="295"/>
        <v>1.1228667883160213</v>
      </c>
      <c r="G6337" s="1">
        <f t="shared" si="296"/>
        <v>6470210.0965822106</v>
      </c>
    </row>
    <row r="6338" spans="1:7" ht="20" customHeight="1" x14ac:dyDescent="0.15">
      <c r="A6338" s="15" t="s">
        <v>276</v>
      </c>
      <c r="B6338" s="10">
        <v>22</v>
      </c>
      <c r="C6338" s="11">
        <v>17202</v>
      </c>
      <c r="D6338" s="11">
        <v>15430</v>
      </c>
      <c r="E6338" s="1">
        <f t="shared" si="294"/>
        <v>14773.791666666666</v>
      </c>
      <c r="F6338" s="1">
        <f t="shared" si="295"/>
        <v>1.0444170561044193</v>
      </c>
      <c r="G6338" s="1">
        <f t="shared" si="296"/>
        <v>6018165.1570476536</v>
      </c>
    </row>
    <row r="6339" spans="1:7" ht="20" customHeight="1" x14ac:dyDescent="0.15">
      <c r="A6339" s="15" t="s">
        <v>276</v>
      </c>
      <c r="B6339" s="10">
        <v>23</v>
      </c>
      <c r="C6339" s="11">
        <v>16519</v>
      </c>
      <c r="D6339" s="11">
        <v>14809</v>
      </c>
      <c r="E6339" s="1">
        <f t="shared" si="294"/>
        <v>14773.791666666666</v>
      </c>
      <c r="F6339" s="1">
        <f t="shared" si="295"/>
        <v>1.0023831616234831</v>
      </c>
      <c r="G6339" s="1">
        <f t="shared" si="296"/>
        <v>5775956.4362098956</v>
      </c>
    </row>
    <row r="6340" spans="1:7" ht="20" customHeight="1" x14ac:dyDescent="0.15">
      <c r="A6340" s="15" t="s">
        <v>276</v>
      </c>
      <c r="B6340" s="10">
        <v>24</v>
      </c>
      <c r="C6340" s="11">
        <v>16377</v>
      </c>
      <c r="D6340" s="11">
        <v>14019</v>
      </c>
      <c r="E6340" s="1">
        <f t="shared" si="294"/>
        <v>14773.791666666666</v>
      </c>
      <c r="F6340" s="1">
        <f t="shared" si="295"/>
        <v>0.9489100913498284</v>
      </c>
      <c r="G6340" s="1">
        <f t="shared" si="296"/>
        <v>5467832.6206513969</v>
      </c>
    </row>
    <row r="6341" spans="1:7" ht="20" customHeight="1" x14ac:dyDescent="0.15">
      <c r="A6341" s="15" t="s">
        <v>277</v>
      </c>
      <c r="B6341" s="10">
        <v>1</v>
      </c>
      <c r="C6341" s="11">
        <v>15402</v>
      </c>
      <c r="D6341" s="11">
        <v>13507</v>
      </c>
      <c r="E6341" s="1">
        <f t="shared" si="294"/>
        <v>16702.875</v>
      </c>
      <c r="F6341" s="1">
        <f t="shared" si="295"/>
        <v>0.80866317924309439</v>
      </c>
      <c r="G6341" s="1">
        <f t="shared" si="296"/>
        <v>4659698.4802799029</v>
      </c>
    </row>
    <row r="6342" spans="1:7" ht="20" customHeight="1" x14ac:dyDescent="0.15">
      <c r="A6342" s="15" t="s">
        <v>277</v>
      </c>
      <c r="B6342" s="10">
        <v>2</v>
      </c>
      <c r="C6342" s="11">
        <v>15123</v>
      </c>
      <c r="D6342" s="11">
        <v>13233</v>
      </c>
      <c r="E6342" s="1">
        <f t="shared" ref="E6342:E6405" si="297">SUMIF($A$6:$A$8764,A6342,$D$6:$D$8764)/24</f>
        <v>16702.875</v>
      </c>
      <c r="F6342" s="1">
        <f t="shared" si="295"/>
        <v>0.79225881771850659</v>
      </c>
      <c r="G6342" s="1">
        <f t="shared" si="296"/>
        <v>4565172.8725508209</v>
      </c>
    </row>
    <row r="6343" spans="1:7" ht="20" customHeight="1" x14ac:dyDescent="0.15">
      <c r="A6343" s="15" t="s">
        <v>277</v>
      </c>
      <c r="B6343" s="10">
        <v>3</v>
      </c>
      <c r="C6343" s="11">
        <v>14910</v>
      </c>
      <c r="D6343" s="11">
        <v>13044</v>
      </c>
      <c r="E6343" s="1">
        <f t="shared" si="297"/>
        <v>16702.875</v>
      </c>
      <c r="F6343" s="1">
        <f t="shared" ref="F6343:F6406" si="298">D6343/E6343</f>
        <v>0.78094340046249522</v>
      </c>
      <c r="G6343" s="1">
        <f t="shared" ref="G6343:G6406" si="299">$D$3*F6343*1000000</f>
        <v>4499970.9022559449</v>
      </c>
    </row>
    <row r="6344" spans="1:7" ht="20" customHeight="1" x14ac:dyDescent="0.15">
      <c r="A6344" s="15" t="s">
        <v>277</v>
      </c>
      <c r="B6344" s="10">
        <v>4</v>
      </c>
      <c r="C6344" s="11">
        <v>15762</v>
      </c>
      <c r="D6344" s="11">
        <v>13349</v>
      </c>
      <c r="E6344" s="1">
        <f t="shared" si="297"/>
        <v>16702.875</v>
      </c>
      <c r="F6344" s="1">
        <f t="shared" si="298"/>
        <v>0.79920372989679922</v>
      </c>
      <c r="G6344" s="1">
        <f t="shared" si="299"/>
        <v>4605191.0130492644</v>
      </c>
    </row>
    <row r="6345" spans="1:7" ht="20" customHeight="1" x14ac:dyDescent="0.15">
      <c r="A6345" s="15" t="s">
        <v>277</v>
      </c>
      <c r="B6345" s="10">
        <v>5</v>
      </c>
      <c r="C6345" s="11">
        <v>16209</v>
      </c>
      <c r="D6345" s="11">
        <v>13956</v>
      </c>
      <c r="E6345" s="1">
        <f t="shared" si="297"/>
        <v>16702.875</v>
      </c>
      <c r="F6345" s="1">
        <f t="shared" si="298"/>
        <v>0.83554477896769264</v>
      </c>
      <c r="G6345" s="1">
        <f t="shared" si="299"/>
        <v>4814596.2827264611</v>
      </c>
    </row>
    <row r="6346" spans="1:7" ht="20" customHeight="1" x14ac:dyDescent="0.15">
      <c r="A6346" s="15" t="s">
        <v>277</v>
      </c>
      <c r="B6346" s="10">
        <v>6</v>
      </c>
      <c r="C6346" s="11">
        <v>17112</v>
      </c>
      <c r="D6346" s="11">
        <v>15089</v>
      </c>
      <c r="E6346" s="1">
        <f t="shared" si="297"/>
        <v>16702.875</v>
      </c>
      <c r="F6346" s="1">
        <f t="shared" si="298"/>
        <v>0.90337741257118909</v>
      </c>
      <c r="G6346" s="1">
        <f t="shared" si="299"/>
        <v>5205463.1205259087</v>
      </c>
    </row>
    <row r="6347" spans="1:7" ht="20" customHeight="1" x14ac:dyDescent="0.15">
      <c r="A6347" s="15" t="s">
        <v>277</v>
      </c>
      <c r="B6347" s="10">
        <v>7</v>
      </c>
      <c r="C6347" s="11">
        <v>18271</v>
      </c>
      <c r="D6347" s="11">
        <v>16364</v>
      </c>
      <c r="E6347" s="1">
        <f t="shared" si="297"/>
        <v>16702.875</v>
      </c>
      <c r="F6347" s="1">
        <f t="shared" si="298"/>
        <v>0.97971157659983688</v>
      </c>
      <c r="G6347" s="1">
        <f t="shared" si="299"/>
        <v>5645317.6820389666</v>
      </c>
    </row>
    <row r="6348" spans="1:7" ht="20" customHeight="1" x14ac:dyDescent="0.15">
      <c r="A6348" s="15" t="s">
        <v>277</v>
      </c>
      <c r="B6348" s="10">
        <v>8</v>
      </c>
      <c r="C6348" s="11">
        <v>18453</v>
      </c>
      <c r="D6348" s="11">
        <v>16782</v>
      </c>
      <c r="E6348" s="1">
        <f t="shared" si="297"/>
        <v>16702.875</v>
      </c>
      <c r="F6348" s="1">
        <f t="shared" si="298"/>
        <v>1.004737208414719</v>
      </c>
      <c r="G6348" s="1">
        <f t="shared" si="299"/>
        <v>5789520.9814212872</v>
      </c>
    </row>
    <row r="6349" spans="1:7" ht="20" customHeight="1" x14ac:dyDescent="0.15">
      <c r="A6349" s="15" t="s">
        <v>277</v>
      </c>
      <c r="B6349" s="10">
        <v>9</v>
      </c>
      <c r="C6349" s="11">
        <v>18735</v>
      </c>
      <c r="D6349" s="11">
        <v>17132</v>
      </c>
      <c r="E6349" s="1">
        <f t="shared" si="297"/>
        <v>16702.875</v>
      </c>
      <c r="F6349" s="1">
        <f t="shared" si="298"/>
        <v>1.0256916848147399</v>
      </c>
      <c r="G6349" s="1">
        <f t="shared" si="299"/>
        <v>5910265.3708562432</v>
      </c>
    </row>
    <row r="6350" spans="1:7" ht="20" customHeight="1" x14ac:dyDescent="0.15">
      <c r="A6350" s="15" t="s">
        <v>277</v>
      </c>
      <c r="B6350" s="10">
        <v>10</v>
      </c>
      <c r="C6350" s="11">
        <v>18919</v>
      </c>
      <c r="D6350" s="11">
        <v>17478</v>
      </c>
      <c r="E6350" s="1">
        <f t="shared" si="297"/>
        <v>16702.875</v>
      </c>
      <c r="F6350" s="1">
        <f t="shared" si="298"/>
        <v>1.046406681484475</v>
      </c>
      <c r="G6350" s="1">
        <f t="shared" si="299"/>
        <v>6029629.8244119445</v>
      </c>
    </row>
    <row r="6351" spans="1:7" ht="20" customHeight="1" x14ac:dyDescent="0.15">
      <c r="A6351" s="15" t="s">
        <v>277</v>
      </c>
      <c r="B6351" s="10">
        <v>11</v>
      </c>
      <c r="C6351" s="11">
        <v>19159</v>
      </c>
      <c r="D6351" s="11">
        <v>17657</v>
      </c>
      <c r="E6351" s="1">
        <f t="shared" si="297"/>
        <v>16702.875</v>
      </c>
      <c r="F6351" s="1">
        <f t="shared" si="298"/>
        <v>1.0571233994147715</v>
      </c>
      <c r="G6351" s="1">
        <f t="shared" si="299"/>
        <v>6091381.95500868</v>
      </c>
    </row>
    <row r="6352" spans="1:7" ht="20" customHeight="1" x14ac:dyDescent="0.15">
      <c r="A6352" s="15" t="s">
        <v>277</v>
      </c>
      <c r="B6352" s="10">
        <v>12</v>
      </c>
      <c r="C6352" s="11">
        <v>19190</v>
      </c>
      <c r="D6352" s="11">
        <v>17854</v>
      </c>
      <c r="E6352" s="1">
        <f t="shared" si="297"/>
        <v>16702.875</v>
      </c>
      <c r="F6352" s="1">
        <f t="shared" si="298"/>
        <v>1.0689177761313546</v>
      </c>
      <c r="G6352" s="1">
        <f t="shared" si="299"/>
        <v>6159343.7970620692</v>
      </c>
    </row>
    <row r="6353" spans="1:7" ht="20" customHeight="1" x14ac:dyDescent="0.15">
      <c r="A6353" s="15" t="s">
        <v>277</v>
      </c>
      <c r="B6353" s="10">
        <v>13</v>
      </c>
      <c r="C6353" s="11">
        <v>19551</v>
      </c>
      <c r="D6353" s="11">
        <v>18192</v>
      </c>
      <c r="E6353" s="1">
        <f t="shared" si="297"/>
        <v>16702.875</v>
      </c>
      <c r="F6353" s="1">
        <f t="shared" si="298"/>
        <v>1.0891538133405176</v>
      </c>
      <c r="G6353" s="1">
        <f t="shared" si="299"/>
        <v>6275948.3788592564</v>
      </c>
    </row>
    <row r="6354" spans="1:7" ht="20" customHeight="1" x14ac:dyDescent="0.15">
      <c r="A6354" s="15" t="s">
        <v>277</v>
      </c>
      <c r="B6354" s="10">
        <v>14</v>
      </c>
      <c r="C6354" s="11">
        <v>19961</v>
      </c>
      <c r="D6354" s="11">
        <v>18360</v>
      </c>
      <c r="E6354" s="1">
        <f t="shared" si="297"/>
        <v>16702.875</v>
      </c>
      <c r="F6354" s="1">
        <f t="shared" si="298"/>
        <v>1.0992119620125278</v>
      </c>
      <c r="G6354" s="1">
        <f t="shared" si="299"/>
        <v>6333905.6857880363</v>
      </c>
    </row>
    <row r="6355" spans="1:7" ht="20" customHeight="1" x14ac:dyDescent="0.15">
      <c r="A6355" s="15" t="s">
        <v>277</v>
      </c>
      <c r="B6355" s="10">
        <v>15</v>
      </c>
      <c r="C6355" s="11">
        <v>20353</v>
      </c>
      <c r="D6355" s="11">
        <v>18726</v>
      </c>
      <c r="E6355" s="1">
        <f t="shared" si="297"/>
        <v>16702.875</v>
      </c>
      <c r="F6355" s="1">
        <f t="shared" si="298"/>
        <v>1.1211243573336926</v>
      </c>
      <c r="G6355" s="1">
        <f t="shared" si="299"/>
        <v>6460169.8187400205</v>
      </c>
    </row>
    <row r="6356" spans="1:7" ht="20" customHeight="1" x14ac:dyDescent="0.15">
      <c r="A6356" s="15" t="s">
        <v>277</v>
      </c>
      <c r="B6356" s="10">
        <v>16</v>
      </c>
      <c r="C6356" s="11">
        <v>19973</v>
      </c>
      <c r="D6356" s="11">
        <v>19111</v>
      </c>
      <c r="E6356" s="1">
        <f t="shared" si="297"/>
        <v>16702.875</v>
      </c>
      <c r="F6356" s="1">
        <f t="shared" si="298"/>
        <v>1.1441742813737157</v>
      </c>
      <c r="G6356" s="1">
        <f t="shared" si="299"/>
        <v>6592988.6471184734</v>
      </c>
    </row>
    <row r="6357" spans="1:7" ht="20" customHeight="1" x14ac:dyDescent="0.15">
      <c r="A6357" s="15" t="s">
        <v>277</v>
      </c>
      <c r="B6357" s="10">
        <v>17</v>
      </c>
      <c r="C6357" s="11">
        <v>19763</v>
      </c>
      <c r="D6357" s="11">
        <v>19464</v>
      </c>
      <c r="E6357" s="1">
        <f t="shared" si="297"/>
        <v>16702.875</v>
      </c>
      <c r="F6357" s="1">
        <f t="shared" si="298"/>
        <v>1.1653083675714511</v>
      </c>
      <c r="G6357" s="1">
        <f t="shared" si="299"/>
        <v>6714767.9884628728</v>
      </c>
    </row>
    <row r="6358" spans="1:7" ht="20" customHeight="1" x14ac:dyDescent="0.15">
      <c r="A6358" s="15" t="s">
        <v>277</v>
      </c>
      <c r="B6358" s="10">
        <v>18</v>
      </c>
      <c r="C6358" s="11">
        <v>19431</v>
      </c>
      <c r="D6358" s="11">
        <v>18893</v>
      </c>
      <c r="E6358" s="1">
        <f t="shared" si="297"/>
        <v>16702.875</v>
      </c>
      <c r="F6358" s="1">
        <f t="shared" si="298"/>
        <v>1.131122636073131</v>
      </c>
      <c r="G6358" s="1">
        <f t="shared" si="299"/>
        <v>6517782.1416989844</v>
      </c>
    </row>
    <row r="6359" spans="1:7" ht="20" customHeight="1" x14ac:dyDescent="0.15">
      <c r="A6359" s="15" t="s">
        <v>277</v>
      </c>
      <c r="B6359" s="10">
        <v>19</v>
      </c>
      <c r="C6359" s="11">
        <v>19350</v>
      </c>
      <c r="D6359" s="11">
        <v>18842</v>
      </c>
      <c r="E6359" s="1">
        <f t="shared" si="297"/>
        <v>16702.875</v>
      </c>
      <c r="F6359" s="1">
        <f t="shared" si="298"/>
        <v>1.1280692695119852</v>
      </c>
      <c r="G6359" s="1">
        <f t="shared" si="299"/>
        <v>6500187.9592384622</v>
      </c>
    </row>
    <row r="6360" spans="1:7" ht="20" customHeight="1" x14ac:dyDescent="0.15">
      <c r="A6360" s="15" t="s">
        <v>277</v>
      </c>
      <c r="B6360" s="10">
        <v>20</v>
      </c>
      <c r="C6360" s="11">
        <v>19611</v>
      </c>
      <c r="D6360" s="11">
        <v>18520</v>
      </c>
      <c r="E6360" s="1">
        <f t="shared" si="297"/>
        <v>16702.875</v>
      </c>
      <c r="F6360" s="1">
        <f t="shared" si="298"/>
        <v>1.1087911512239659</v>
      </c>
      <c r="G6360" s="1">
        <f t="shared" si="299"/>
        <v>6389103.1209583012</v>
      </c>
    </row>
    <row r="6361" spans="1:7" ht="20" customHeight="1" x14ac:dyDescent="0.15">
      <c r="A6361" s="15" t="s">
        <v>277</v>
      </c>
      <c r="B6361" s="10">
        <v>21</v>
      </c>
      <c r="C6361" s="11">
        <v>18961</v>
      </c>
      <c r="D6361" s="11">
        <v>17720</v>
      </c>
      <c r="E6361" s="1">
        <f t="shared" si="297"/>
        <v>16702.875</v>
      </c>
      <c r="F6361" s="1">
        <f t="shared" si="298"/>
        <v>1.0608952051667753</v>
      </c>
      <c r="G6361" s="1">
        <f t="shared" si="299"/>
        <v>6113115.945106972</v>
      </c>
    </row>
    <row r="6362" spans="1:7" ht="20" customHeight="1" x14ac:dyDescent="0.15">
      <c r="A6362" s="15" t="s">
        <v>277</v>
      </c>
      <c r="B6362" s="10">
        <v>22</v>
      </c>
      <c r="C6362" s="11">
        <v>18437</v>
      </c>
      <c r="D6362" s="11">
        <v>16829</v>
      </c>
      <c r="E6362" s="1">
        <f t="shared" si="297"/>
        <v>16702.875</v>
      </c>
      <c r="F6362" s="1">
        <f t="shared" si="298"/>
        <v>1.0075510952455791</v>
      </c>
      <c r="G6362" s="1">
        <f t="shared" si="299"/>
        <v>5805735.2280025529</v>
      </c>
    </row>
    <row r="6363" spans="1:7" ht="20" customHeight="1" x14ac:dyDescent="0.15">
      <c r="A6363" s="15" t="s">
        <v>277</v>
      </c>
      <c r="B6363" s="10">
        <v>23</v>
      </c>
      <c r="C6363" s="11">
        <v>17738</v>
      </c>
      <c r="D6363" s="11">
        <v>15833</v>
      </c>
      <c r="E6363" s="1">
        <f t="shared" si="297"/>
        <v>16702.875</v>
      </c>
      <c r="F6363" s="1">
        <f t="shared" si="298"/>
        <v>0.94792064240437646</v>
      </c>
      <c r="G6363" s="1">
        <f t="shared" si="299"/>
        <v>5462131.1940676458</v>
      </c>
    </row>
    <row r="6364" spans="1:7" ht="20" customHeight="1" x14ac:dyDescent="0.15">
      <c r="A6364" s="15" t="s">
        <v>277</v>
      </c>
      <c r="B6364" s="10">
        <v>24</v>
      </c>
      <c r="C6364" s="11">
        <v>16869</v>
      </c>
      <c r="D6364" s="11">
        <v>14934</v>
      </c>
      <c r="E6364" s="1">
        <f t="shared" si="297"/>
        <v>16702.875</v>
      </c>
      <c r="F6364" s="1">
        <f t="shared" si="298"/>
        <v>0.89409757302260839</v>
      </c>
      <c r="G6364" s="1">
        <f t="shared" si="299"/>
        <v>5151990.6052047135</v>
      </c>
    </row>
    <row r="6365" spans="1:7" ht="20" customHeight="1" x14ac:dyDescent="0.15">
      <c r="A6365" s="15" t="s">
        <v>278</v>
      </c>
      <c r="B6365" s="10">
        <v>1</v>
      </c>
      <c r="C6365" s="11">
        <v>16061</v>
      </c>
      <c r="D6365" s="11">
        <v>14317</v>
      </c>
      <c r="E6365" s="1">
        <f t="shared" si="297"/>
        <v>16890.375</v>
      </c>
      <c r="F6365" s="1">
        <f t="shared" si="298"/>
        <v>0.84764251829814319</v>
      </c>
      <c r="G6365" s="1">
        <f t="shared" si="299"/>
        <v>4884306.1681520427</v>
      </c>
    </row>
    <row r="6366" spans="1:7" ht="20" customHeight="1" x14ac:dyDescent="0.15">
      <c r="A6366" s="15" t="s">
        <v>278</v>
      </c>
      <c r="B6366" s="10">
        <v>2</v>
      </c>
      <c r="C6366" s="11">
        <v>15454</v>
      </c>
      <c r="D6366" s="11">
        <v>13834</v>
      </c>
      <c r="E6366" s="1">
        <f t="shared" si="297"/>
        <v>16890.375</v>
      </c>
      <c r="F6366" s="1">
        <f t="shared" si="298"/>
        <v>0.81904635036226248</v>
      </c>
      <c r="G6366" s="1">
        <f t="shared" si="299"/>
        <v>4719528.6393948002</v>
      </c>
    </row>
    <row r="6367" spans="1:7" ht="20" customHeight="1" x14ac:dyDescent="0.15">
      <c r="A6367" s="15" t="s">
        <v>278</v>
      </c>
      <c r="B6367" s="10">
        <v>3</v>
      </c>
      <c r="C6367" s="11">
        <v>14940</v>
      </c>
      <c r="D6367" s="11">
        <v>13548</v>
      </c>
      <c r="E6367" s="1">
        <f t="shared" si="297"/>
        <v>16890.375</v>
      </c>
      <c r="F6367" s="1">
        <f t="shared" si="298"/>
        <v>0.8021136298039564</v>
      </c>
      <c r="G6367" s="1">
        <f t="shared" si="299"/>
        <v>4621958.5084950672</v>
      </c>
    </row>
    <row r="6368" spans="1:7" ht="20" customHeight="1" x14ac:dyDescent="0.15">
      <c r="A6368" s="15" t="s">
        <v>278</v>
      </c>
      <c r="B6368" s="10">
        <v>4</v>
      </c>
      <c r="C6368" s="11">
        <v>15031</v>
      </c>
      <c r="D6368" s="11">
        <v>13556</v>
      </c>
      <c r="E6368" s="1">
        <f t="shared" si="297"/>
        <v>16890.375</v>
      </c>
      <c r="F6368" s="1">
        <f t="shared" si="298"/>
        <v>0.80258727233705585</v>
      </c>
      <c r="G6368" s="1">
        <f t="shared" si="299"/>
        <v>4624687.7429258293</v>
      </c>
    </row>
    <row r="6369" spans="1:7" ht="20" customHeight="1" x14ac:dyDescent="0.15">
      <c r="A6369" s="15" t="s">
        <v>278</v>
      </c>
      <c r="B6369" s="10">
        <v>5</v>
      </c>
      <c r="C6369" s="11">
        <v>16038</v>
      </c>
      <c r="D6369" s="11">
        <v>14178</v>
      </c>
      <c r="E6369" s="1">
        <f t="shared" si="297"/>
        <v>16890.375</v>
      </c>
      <c r="F6369" s="1">
        <f t="shared" si="298"/>
        <v>0.83941297928553982</v>
      </c>
      <c r="G6369" s="1">
        <f t="shared" si="299"/>
        <v>4836885.7199175572</v>
      </c>
    </row>
    <row r="6370" spans="1:7" ht="20" customHeight="1" x14ac:dyDescent="0.15">
      <c r="A6370" s="15" t="s">
        <v>278</v>
      </c>
      <c r="B6370" s="10">
        <v>6</v>
      </c>
      <c r="C6370" s="11">
        <v>17291</v>
      </c>
      <c r="D6370" s="11">
        <v>15465</v>
      </c>
      <c r="E6370" s="1">
        <f t="shared" si="297"/>
        <v>16890.375</v>
      </c>
      <c r="F6370" s="1">
        <f t="shared" si="298"/>
        <v>0.9156102217979174</v>
      </c>
      <c r="G6370" s="1">
        <f t="shared" si="299"/>
        <v>5275951.3089663573</v>
      </c>
    </row>
    <row r="6371" spans="1:7" ht="20" customHeight="1" x14ac:dyDescent="0.15">
      <c r="A6371" s="15" t="s">
        <v>278</v>
      </c>
      <c r="B6371" s="10">
        <v>7</v>
      </c>
      <c r="C6371" s="11">
        <v>17733</v>
      </c>
      <c r="D6371" s="11">
        <v>16472</v>
      </c>
      <c r="E6371" s="1">
        <f t="shared" si="297"/>
        <v>16890.375</v>
      </c>
      <c r="F6371" s="1">
        <f t="shared" si="298"/>
        <v>0.97522997565181357</v>
      </c>
      <c r="G6371" s="1">
        <f t="shared" si="299"/>
        <v>5619493.6929384964</v>
      </c>
    </row>
    <row r="6372" spans="1:7" ht="20" customHeight="1" x14ac:dyDescent="0.15">
      <c r="A6372" s="15" t="s">
        <v>278</v>
      </c>
      <c r="B6372" s="10">
        <v>8</v>
      </c>
      <c r="C6372" s="11">
        <v>17963</v>
      </c>
      <c r="D6372" s="11">
        <v>17071</v>
      </c>
      <c r="E6372" s="1">
        <f t="shared" si="297"/>
        <v>16890.375</v>
      </c>
      <c r="F6372" s="1">
        <f t="shared" si="298"/>
        <v>1.0106939603176366</v>
      </c>
      <c r="G6372" s="1">
        <f t="shared" si="299"/>
        <v>5823845.1209417852</v>
      </c>
    </row>
    <row r="6373" spans="1:7" ht="20" customHeight="1" x14ac:dyDescent="0.15">
      <c r="A6373" s="15" t="s">
        <v>278</v>
      </c>
      <c r="B6373" s="10">
        <v>9</v>
      </c>
      <c r="C6373" s="11">
        <v>17972</v>
      </c>
      <c r="D6373" s="11">
        <v>17288</v>
      </c>
      <c r="E6373" s="1">
        <f t="shared" si="297"/>
        <v>16890.375</v>
      </c>
      <c r="F6373" s="1">
        <f t="shared" si="298"/>
        <v>1.0235415140279598</v>
      </c>
      <c r="G6373" s="1">
        <f t="shared" si="299"/>
        <v>5897875.6048761979</v>
      </c>
    </row>
    <row r="6374" spans="1:7" ht="20" customHeight="1" x14ac:dyDescent="0.15">
      <c r="A6374" s="15" t="s">
        <v>278</v>
      </c>
      <c r="B6374" s="10">
        <v>10</v>
      </c>
      <c r="C6374" s="11">
        <v>17884</v>
      </c>
      <c r="D6374" s="11">
        <v>17374</v>
      </c>
      <c r="E6374" s="1">
        <f t="shared" si="297"/>
        <v>16890.375</v>
      </c>
      <c r="F6374" s="1">
        <f t="shared" si="298"/>
        <v>1.0286331712587791</v>
      </c>
      <c r="G6374" s="1">
        <f t="shared" si="299"/>
        <v>5927214.8750068871</v>
      </c>
    </row>
    <row r="6375" spans="1:7" ht="20" customHeight="1" x14ac:dyDescent="0.15">
      <c r="A6375" s="15" t="s">
        <v>278</v>
      </c>
      <c r="B6375" s="10">
        <v>11</v>
      </c>
      <c r="C6375" s="11">
        <v>18119</v>
      </c>
      <c r="D6375" s="11">
        <v>17626</v>
      </c>
      <c r="E6375" s="1">
        <f t="shared" si="297"/>
        <v>16890.375</v>
      </c>
      <c r="F6375" s="1">
        <f t="shared" si="298"/>
        <v>1.0435529110514123</v>
      </c>
      <c r="G6375" s="1">
        <f t="shared" si="299"/>
        <v>6013185.759575882</v>
      </c>
    </row>
    <row r="6376" spans="1:7" ht="20" customHeight="1" x14ac:dyDescent="0.15">
      <c r="A6376" s="15" t="s">
        <v>278</v>
      </c>
      <c r="B6376" s="10">
        <v>12</v>
      </c>
      <c r="C6376" s="11">
        <v>18583</v>
      </c>
      <c r="D6376" s="11">
        <v>18101</v>
      </c>
      <c r="E6376" s="1">
        <f t="shared" si="297"/>
        <v>16890.375</v>
      </c>
      <c r="F6376" s="1">
        <f t="shared" si="298"/>
        <v>1.0716754364541936</v>
      </c>
      <c r="G6376" s="1">
        <f t="shared" si="299"/>
        <v>6175234.0539023634</v>
      </c>
    </row>
    <row r="6377" spans="1:7" ht="20" customHeight="1" x14ac:dyDescent="0.15">
      <c r="A6377" s="15" t="s">
        <v>278</v>
      </c>
      <c r="B6377" s="10">
        <v>13</v>
      </c>
      <c r="C6377" s="11">
        <v>18938</v>
      </c>
      <c r="D6377" s="11">
        <v>18456</v>
      </c>
      <c r="E6377" s="1">
        <f t="shared" si="297"/>
        <v>16890.375</v>
      </c>
      <c r="F6377" s="1">
        <f t="shared" si="298"/>
        <v>1.0926933238604826</v>
      </c>
      <c r="G6377" s="1">
        <f t="shared" si="299"/>
        <v>6296343.8317674156</v>
      </c>
    </row>
    <row r="6378" spans="1:7" ht="20" customHeight="1" x14ac:dyDescent="0.15">
      <c r="A6378" s="15" t="s">
        <v>278</v>
      </c>
      <c r="B6378" s="10">
        <v>14</v>
      </c>
      <c r="C6378" s="11">
        <v>19092</v>
      </c>
      <c r="D6378" s="11">
        <v>18680</v>
      </c>
      <c r="E6378" s="1">
        <f t="shared" si="297"/>
        <v>16890.375</v>
      </c>
      <c r="F6378" s="1">
        <f t="shared" si="298"/>
        <v>1.1059553147872678</v>
      </c>
      <c r="G6378" s="1">
        <f t="shared" si="299"/>
        <v>6372762.3958287453</v>
      </c>
    </row>
    <row r="6379" spans="1:7" ht="20" customHeight="1" x14ac:dyDescent="0.15">
      <c r="A6379" s="15" t="s">
        <v>278</v>
      </c>
      <c r="B6379" s="10">
        <v>15</v>
      </c>
      <c r="C6379" s="11">
        <v>19043</v>
      </c>
      <c r="D6379" s="11">
        <v>18787</v>
      </c>
      <c r="E6379" s="1">
        <f t="shared" si="297"/>
        <v>16890.375</v>
      </c>
      <c r="F6379" s="1">
        <f t="shared" si="298"/>
        <v>1.1122902836674733</v>
      </c>
      <c r="G6379" s="1">
        <f t="shared" si="299"/>
        <v>6409265.9063401846</v>
      </c>
    </row>
    <row r="6380" spans="1:7" ht="20" customHeight="1" x14ac:dyDescent="0.15">
      <c r="A6380" s="15" t="s">
        <v>278</v>
      </c>
      <c r="B6380" s="10">
        <v>16</v>
      </c>
      <c r="C6380" s="11">
        <v>19146</v>
      </c>
      <c r="D6380" s="11">
        <v>19059</v>
      </c>
      <c r="E6380" s="1">
        <f t="shared" si="297"/>
        <v>16890.375</v>
      </c>
      <c r="F6380" s="1">
        <f t="shared" si="298"/>
        <v>1.1283941297928555</v>
      </c>
      <c r="G6380" s="1">
        <f t="shared" si="299"/>
        <v>6502059.8769860854</v>
      </c>
    </row>
    <row r="6381" spans="1:7" ht="20" customHeight="1" x14ac:dyDescent="0.15">
      <c r="A6381" s="15" t="s">
        <v>278</v>
      </c>
      <c r="B6381" s="10">
        <v>17</v>
      </c>
      <c r="C6381" s="11">
        <v>19597</v>
      </c>
      <c r="D6381" s="11">
        <v>19379</v>
      </c>
      <c r="E6381" s="1">
        <f t="shared" si="297"/>
        <v>16890.375</v>
      </c>
      <c r="F6381" s="1">
        <f t="shared" si="298"/>
        <v>1.1473398311168344</v>
      </c>
      <c r="G6381" s="1">
        <f t="shared" si="299"/>
        <v>6611229.2542165574</v>
      </c>
    </row>
    <row r="6382" spans="1:7" ht="20" customHeight="1" x14ac:dyDescent="0.15">
      <c r="A6382" s="15" t="s">
        <v>278</v>
      </c>
      <c r="B6382" s="10">
        <v>18</v>
      </c>
      <c r="C6382" s="11">
        <v>18896</v>
      </c>
      <c r="D6382" s="11">
        <v>18609</v>
      </c>
      <c r="E6382" s="1">
        <f t="shared" si="297"/>
        <v>16890.375</v>
      </c>
      <c r="F6382" s="1">
        <f t="shared" si="298"/>
        <v>1.1017517373060102</v>
      </c>
      <c r="G6382" s="1">
        <f t="shared" si="299"/>
        <v>6348540.440255736</v>
      </c>
    </row>
    <row r="6383" spans="1:7" ht="20" customHeight="1" x14ac:dyDescent="0.15">
      <c r="A6383" s="15" t="s">
        <v>278</v>
      </c>
      <c r="B6383" s="10">
        <v>19</v>
      </c>
      <c r="C6383" s="11">
        <v>19136</v>
      </c>
      <c r="D6383" s="11">
        <v>18854</v>
      </c>
      <c r="E6383" s="1">
        <f t="shared" si="297"/>
        <v>16890.375</v>
      </c>
      <c r="F6383" s="1">
        <f t="shared" si="298"/>
        <v>1.1162570398821814</v>
      </c>
      <c r="G6383" s="1">
        <f t="shared" si="299"/>
        <v>6432123.2446978148</v>
      </c>
    </row>
    <row r="6384" spans="1:7" ht="20" customHeight="1" x14ac:dyDescent="0.15">
      <c r="A6384" s="15" t="s">
        <v>278</v>
      </c>
      <c r="B6384" s="10">
        <v>20</v>
      </c>
      <c r="C6384" s="11">
        <v>19343</v>
      </c>
      <c r="D6384" s="11">
        <v>18854</v>
      </c>
      <c r="E6384" s="1">
        <f t="shared" si="297"/>
        <v>16890.375</v>
      </c>
      <c r="F6384" s="1">
        <f t="shared" si="298"/>
        <v>1.1162570398821814</v>
      </c>
      <c r="G6384" s="1">
        <f t="shared" si="299"/>
        <v>6432123.2446978148</v>
      </c>
    </row>
    <row r="6385" spans="1:7" ht="20" customHeight="1" x14ac:dyDescent="0.15">
      <c r="A6385" s="15" t="s">
        <v>278</v>
      </c>
      <c r="B6385" s="10">
        <v>21</v>
      </c>
      <c r="C6385" s="11">
        <v>19064</v>
      </c>
      <c r="D6385" s="11">
        <v>18180</v>
      </c>
      <c r="E6385" s="1">
        <f t="shared" si="297"/>
        <v>16890.375</v>
      </c>
      <c r="F6385" s="1">
        <f t="shared" si="298"/>
        <v>1.0763526564685508</v>
      </c>
      <c r="G6385" s="1">
        <f t="shared" si="299"/>
        <v>6202185.2439061357</v>
      </c>
    </row>
    <row r="6386" spans="1:7" ht="20" customHeight="1" x14ac:dyDescent="0.15">
      <c r="A6386" s="15" t="s">
        <v>278</v>
      </c>
      <c r="B6386" s="10">
        <v>22</v>
      </c>
      <c r="C6386" s="11">
        <v>17800</v>
      </c>
      <c r="D6386" s="11">
        <v>16998</v>
      </c>
      <c r="E6386" s="1">
        <f t="shared" si="297"/>
        <v>16890.375</v>
      </c>
      <c r="F6386" s="1">
        <f t="shared" si="298"/>
        <v>1.0063719722031039</v>
      </c>
      <c r="G6386" s="1">
        <f t="shared" si="299"/>
        <v>5798940.856761083</v>
      </c>
    </row>
    <row r="6387" spans="1:7" ht="20" customHeight="1" x14ac:dyDescent="0.15">
      <c r="A6387" s="15" t="s">
        <v>278</v>
      </c>
      <c r="B6387" s="10">
        <v>23</v>
      </c>
      <c r="C6387" s="11">
        <v>17356</v>
      </c>
      <c r="D6387" s="11">
        <v>15864</v>
      </c>
      <c r="E6387" s="1">
        <f t="shared" si="297"/>
        <v>16890.375</v>
      </c>
      <c r="F6387" s="1">
        <f t="shared" si="298"/>
        <v>0.93923314313625361</v>
      </c>
      <c r="G6387" s="1">
        <f t="shared" si="299"/>
        <v>5412071.8762006015</v>
      </c>
    </row>
    <row r="6388" spans="1:7" ht="20" customHeight="1" x14ac:dyDescent="0.15">
      <c r="A6388" s="15" t="s">
        <v>278</v>
      </c>
      <c r="B6388" s="10">
        <v>24</v>
      </c>
      <c r="C6388" s="11">
        <v>16188</v>
      </c>
      <c r="D6388" s="11">
        <v>14819</v>
      </c>
      <c r="E6388" s="1">
        <f t="shared" si="297"/>
        <v>16890.375</v>
      </c>
      <c r="F6388" s="1">
        <f t="shared" si="298"/>
        <v>0.87736358725013508</v>
      </c>
      <c r="G6388" s="1">
        <f t="shared" si="299"/>
        <v>5055565.6286823442</v>
      </c>
    </row>
    <row r="6389" spans="1:7" ht="20" customHeight="1" x14ac:dyDescent="0.15">
      <c r="A6389" s="15" t="s">
        <v>279</v>
      </c>
      <c r="B6389" s="10">
        <v>1</v>
      </c>
      <c r="C6389" s="11">
        <v>16069</v>
      </c>
      <c r="D6389" s="11">
        <v>14133</v>
      </c>
      <c r="E6389" s="1">
        <f t="shared" si="297"/>
        <v>16464.041666666668</v>
      </c>
      <c r="F6389" s="1">
        <f t="shared" si="298"/>
        <v>0.85841619488936738</v>
      </c>
      <c r="G6389" s="1">
        <f t="shared" si="299"/>
        <v>4946386.5073188934</v>
      </c>
    </row>
    <row r="6390" spans="1:7" ht="20" customHeight="1" x14ac:dyDescent="0.15">
      <c r="A6390" s="15" t="s">
        <v>279</v>
      </c>
      <c r="B6390" s="10">
        <v>2</v>
      </c>
      <c r="C6390" s="11">
        <v>15774</v>
      </c>
      <c r="D6390" s="11">
        <v>13766</v>
      </c>
      <c r="E6390" s="1">
        <f t="shared" si="297"/>
        <v>16464.041666666668</v>
      </c>
      <c r="F6390" s="1">
        <f t="shared" si="298"/>
        <v>0.83612519202200752</v>
      </c>
      <c r="G6390" s="1">
        <f t="shared" si="299"/>
        <v>4817940.752830389</v>
      </c>
    </row>
    <row r="6391" spans="1:7" ht="20" customHeight="1" x14ac:dyDescent="0.15">
      <c r="A6391" s="15" t="s">
        <v>279</v>
      </c>
      <c r="B6391" s="10">
        <v>3</v>
      </c>
      <c r="C6391" s="11">
        <v>15656</v>
      </c>
      <c r="D6391" s="11">
        <v>13548</v>
      </c>
      <c r="E6391" s="1">
        <f t="shared" si="297"/>
        <v>16464.041666666668</v>
      </c>
      <c r="F6391" s="1">
        <f t="shared" si="298"/>
        <v>0.82288421484194085</v>
      </c>
      <c r="G6391" s="1">
        <f t="shared" si="299"/>
        <v>4741643.2746873535</v>
      </c>
    </row>
    <row r="6392" spans="1:7" ht="20" customHeight="1" x14ac:dyDescent="0.15">
      <c r="A6392" s="15" t="s">
        <v>279</v>
      </c>
      <c r="B6392" s="10">
        <v>4</v>
      </c>
      <c r="C6392" s="11">
        <v>15829</v>
      </c>
      <c r="D6392" s="11">
        <v>13511</v>
      </c>
      <c r="E6392" s="1">
        <f t="shared" si="297"/>
        <v>16464.041666666668</v>
      </c>
      <c r="F6392" s="1">
        <f t="shared" si="298"/>
        <v>0.8206368930269754</v>
      </c>
      <c r="G6392" s="1">
        <f t="shared" si="299"/>
        <v>4728693.7027089484</v>
      </c>
    </row>
    <row r="6393" spans="1:7" ht="20" customHeight="1" x14ac:dyDescent="0.15">
      <c r="A6393" s="15" t="s">
        <v>279</v>
      </c>
      <c r="B6393" s="10">
        <v>5</v>
      </c>
      <c r="C6393" s="11">
        <v>16020</v>
      </c>
      <c r="D6393" s="11">
        <v>13964</v>
      </c>
      <c r="E6393" s="1">
        <f t="shared" si="297"/>
        <v>16464.041666666668</v>
      </c>
      <c r="F6393" s="1">
        <f t="shared" si="298"/>
        <v>0.84815140065344419</v>
      </c>
      <c r="G6393" s="1">
        <f t="shared" si="299"/>
        <v>4887238.462336448</v>
      </c>
    </row>
    <row r="6394" spans="1:7" ht="20" customHeight="1" x14ac:dyDescent="0.15">
      <c r="A6394" s="15" t="s">
        <v>279</v>
      </c>
      <c r="B6394" s="10">
        <v>6</v>
      </c>
      <c r="C6394" s="11">
        <v>17067</v>
      </c>
      <c r="D6394" s="11">
        <v>15233</v>
      </c>
      <c r="E6394" s="1">
        <f t="shared" si="297"/>
        <v>16464.041666666668</v>
      </c>
      <c r="F6394" s="1">
        <f t="shared" si="298"/>
        <v>0.92522846506401568</v>
      </c>
      <c r="G6394" s="1">
        <f t="shared" si="299"/>
        <v>5331373.7823525583</v>
      </c>
    </row>
    <row r="6395" spans="1:7" ht="20" customHeight="1" x14ac:dyDescent="0.15">
      <c r="A6395" s="15" t="s">
        <v>279</v>
      </c>
      <c r="B6395" s="10">
        <v>7</v>
      </c>
      <c r="C6395" s="11">
        <v>18146</v>
      </c>
      <c r="D6395" s="11">
        <v>16517</v>
      </c>
      <c r="E6395" s="1">
        <f t="shared" si="297"/>
        <v>16464.041666666668</v>
      </c>
      <c r="F6395" s="1">
        <f t="shared" si="298"/>
        <v>1.0032166058860597</v>
      </c>
      <c r="G6395" s="1">
        <f t="shared" si="299"/>
        <v>5780758.9288463984</v>
      </c>
    </row>
    <row r="6396" spans="1:7" ht="20" customHeight="1" x14ac:dyDescent="0.15">
      <c r="A6396" s="15" t="s">
        <v>279</v>
      </c>
      <c r="B6396" s="10">
        <v>8</v>
      </c>
      <c r="C6396" s="11">
        <v>18371</v>
      </c>
      <c r="D6396" s="11">
        <v>16996</v>
      </c>
      <c r="E6396" s="1">
        <f t="shared" si="297"/>
        <v>16464.041666666668</v>
      </c>
      <c r="F6396" s="1">
        <f t="shared" si="298"/>
        <v>1.0323103126257474</v>
      </c>
      <c r="G6396" s="1">
        <f t="shared" si="299"/>
        <v>5948403.3877019677</v>
      </c>
    </row>
    <row r="6397" spans="1:7" ht="20" customHeight="1" x14ac:dyDescent="0.15">
      <c r="A6397" s="15" t="s">
        <v>279</v>
      </c>
      <c r="B6397" s="10">
        <v>9</v>
      </c>
      <c r="C6397" s="11">
        <v>18532</v>
      </c>
      <c r="D6397" s="11">
        <v>17188</v>
      </c>
      <c r="E6397" s="1">
        <f t="shared" si="297"/>
        <v>16464.041666666668</v>
      </c>
      <c r="F6397" s="1">
        <f t="shared" si="298"/>
        <v>1.0439720906925951</v>
      </c>
      <c r="G6397" s="1">
        <f t="shared" si="299"/>
        <v>6015601.1666169344</v>
      </c>
    </row>
    <row r="6398" spans="1:7" ht="20" customHeight="1" x14ac:dyDescent="0.15">
      <c r="A6398" s="15" t="s">
        <v>279</v>
      </c>
      <c r="B6398" s="10">
        <v>10</v>
      </c>
      <c r="C6398" s="11">
        <v>18381</v>
      </c>
      <c r="D6398" s="11">
        <v>17413</v>
      </c>
      <c r="E6398" s="1">
        <f t="shared" si="297"/>
        <v>16464.041666666668</v>
      </c>
      <c r="F6398" s="1">
        <f t="shared" si="298"/>
        <v>1.0576382368646824</v>
      </c>
      <c r="G6398" s="1">
        <f t="shared" si="299"/>
        <v>6094348.5637829117</v>
      </c>
    </row>
    <row r="6399" spans="1:7" ht="20" customHeight="1" x14ac:dyDescent="0.15">
      <c r="A6399" s="15" t="s">
        <v>279</v>
      </c>
      <c r="B6399" s="10">
        <v>11</v>
      </c>
      <c r="C6399" s="11">
        <v>18600</v>
      </c>
      <c r="D6399" s="11">
        <v>17395</v>
      </c>
      <c r="E6399" s="1">
        <f t="shared" si="297"/>
        <v>16464.041666666668</v>
      </c>
      <c r="F6399" s="1">
        <f t="shared" si="298"/>
        <v>1.0565449451709152</v>
      </c>
      <c r="G6399" s="1">
        <f t="shared" si="299"/>
        <v>6088048.7720096326</v>
      </c>
    </row>
    <row r="6400" spans="1:7" ht="20" customHeight="1" x14ac:dyDescent="0.15">
      <c r="A6400" s="15" t="s">
        <v>279</v>
      </c>
      <c r="B6400" s="10">
        <v>12</v>
      </c>
      <c r="C6400" s="11">
        <v>18286</v>
      </c>
      <c r="D6400" s="11">
        <v>17445</v>
      </c>
      <c r="E6400" s="1">
        <f t="shared" si="297"/>
        <v>16464.041666666668</v>
      </c>
      <c r="F6400" s="1">
        <f t="shared" si="298"/>
        <v>1.0595818665424903</v>
      </c>
      <c r="G6400" s="1">
        <f t="shared" si="299"/>
        <v>6105548.193602073</v>
      </c>
    </row>
    <row r="6401" spans="1:7" ht="20" customHeight="1" x14ac:dyDescent="0.15">
      <c r="A6401" s="15" t="s">
        <v>279</v>
      </c>
      <c r="B6401" s="10">
        <v>13</v>
      </c>
      <c r="C6401" s="11">
        <v>18672</v>
      </c>
      <c r="D6401" s="11">
        <v>17535</v>
      </c>
      <c r="E6401" s="1">
        <f t="shared" si="297"/>
        <v>16464.041666666668</v>
      </c>
      <c r="F6401" s="1">
        <f t="shared" si="298"/>
        <v>1.0650483250113252</v>
      </c>
      <c r="G6401" s="1">
        <f t="shared" si="299"/>
        <v>6137047.1524684634</v>
      </c>
    </row>
    <row r="6402" spans="1:7" ht="20" customHeight="1" x14ac:dyDescent="0.15">
      <c r="A6402" s="15" t="s">
        <v>279</v>
      </c>
      <c r="B6402" s="10">
        <v>14</v>
      </c>
      <c r="C6402" s="11">
        <v>18912</v>
      </c>
      <c r="D6402" s="11">
        <v>17711</v>
      </c>
      <c r="E6402" s="1">
        <f t="shared" si="297"/>
        <v>16464.041666666668</v>
      </c>
      <c r="F6402" s="1">
        <f t="shared" si="298"/>
        <v>1.0757382882392688</v>
      </c>
      <c r="G6402" s="1">
        <f t="shared" si="299"/>
        <v>6198645.1164738489</v>
      </c>
    </row>
    <row r="6403" spans="1:7" ht="20" customHeight="1" x14ac:dyDescent="0.15">
      <c r="A6403" s="15" t="s">
        <v>279</v>
      </c>
      <c r="B6403" s="10">
        <v>15</v>
      </c>
      <c r="C6403" s="11">
        <v>19131</v>
      </c>
      <c r="D6403" s="11">
        <v>17948</v>
      </c>
      <c r="E6403" s="1">
        <f t="shared" si="297"/>
        <v>16464.041666666668</v>
      </c>
      <c r="F6403" s="1">
        <f t="shared" si="298"/>
        <v>1.0901332955405341</v>
      </c>
      <c r="G6403" s="1">
        <f t="shared" si="299"/>
        <v>6281592.3748220121</v>
      </c>
    </row>
    <row r="6404" spans="1:7" ht="20" customHeight="1" x14ac:dyDescent="0.15">
      <c r="A6404" s="15" t="s">
        <v>279</v>
      </c>
      <c r="B6404" s="10">
        <v>16</v>
      </c>
      <c r="C6404" s="11">
        <v>18812</v>
      </c>
      <c r="D6404" s="11">
        <v>18039</v>
      </c>
      <c r="E6404" s="1">
        <f t="shared" si="297"/>
        <v>16464.041666666668</v>
      </c>
      <c r="F6404" s="1">
        <f t="shared" si="298"/>
        <v>1.0956604924368003</v>
      </c>
      <c r="G6404" s="1">
        <f t="shared" si="299"/>
        <v>6313441.3221202511</v>
      </c>
    </row>
    <row r="6405" spans="1:7" ht="20" customHeight="1" x14ac:dyDescent="0.15">
      <c r="A6405" s="15" t="s">
        <v>279</v>
      </c>
      <c r="B6405" s="10">
        <v>17</v>
      </c>
      <c r="C6405" s="11">
        <v>19138</v>
      </c>
      <c r="D6405" s="11">
        <v>18324</v>
      </c>
      <c r="E6405" s="1">
        <f t="shared" si="297"/>
        <v>16464.041666666668</v>
      </c>
      <c r="F6405" s="1">
        <f t="shared" si="298"/>
        <v>1.1129709442547773</v>
      </c>
      <c r="G6405" s="1">
        <f t="shared" si="299"/>
        <v>6413188.0251971558</v>
      </c>
    </row>
    <row r="6406" spans="1:7" ht="20" customHeight="1" x14ac:dyDescent="0.15">
      <c r="A6406" s="15" t="s">
        <v>279</v>
      </c>
      <c r="B6406" s="10">
        <v>18</v>
      </c>
      <c r="C6406" s="11">
        <v>19199</v>
      </c>
      <c r="D6406" s="11">
        <v>18041</v>
      </c>
      <c r="E6406" s="1">
        <f t="shared" ref="E6406:E6469" si="300">SUMIF($A$6:$A$8764,A6406,$D$6:$D$8764)/24</f>
        <v>16464.041666666668</v>
      </c>
      <c r="F6406" s="1">
        <f t="shared" si="298"/>
        <v>1.0957819692916633</v>
      </c>
      <c r="G6406" s="1">
        <f t="shared" si="299"/>
        <v>6314141.2989839492</v>
      </c>
    </row>
    <row r="6407" spans="1:7" ht="20" customHeight="1" x14ac:dyDescent="0.15">
      <c r="A6407" s="15" t="s">
        <v>279</v>
      </c>
      <c r="B6407" s="10">
        <v>19</v>
      </c>
      <c r="C6407" s="11">
        <v>20030</v>
      </c>
      <c r="D6407" s="11">
        <v>18417</v>
      </c>
      <c r="E6407" s="1">
        <f t="shared" si="300"/>
        <v>16464.041666666668</v>
      </c>
      <c r="F6407" s="1">
        <f t="shared" ref="F6407:F6470" si="301">D6407/E6407</f>
        <v>1.1186196180059067</v>
      </c>
      <c r="G6407" s="1">
        <f t="shared" ref="G6407:G6470" si="302">$D$3*F6407*1000000</f>
        <v>6445736.9493590929</v>
      </c>
    </row>
    <row r="6408" spans="1:7" ht="20" customHeight="1" x14ac:dyDescent="0.15">
      <c r="A6408" s="15" t="s">
        <v>279</v>
      </c>
      <c r="B6408" s="10">
        <v>20</v>
      </c>
      <c r="C6408" s="11">
        <v>19650</v>
      </c>
      <c r="D6408" s="11">
        <v>18053</v>
      </c>
      <c r="E6408" s="1">
        <f t="shared" si="300"/>
        <v>16464.041666666668</v>
      </c>
      <c r="F6408" s="1">
        <f t="shared" si="301"/>
        <v>1.0965108304208413</v>
      </c>
      <c r="G6408" s="1">
        <f t="shared" si="302"/>
        <v>6318341.1601661351</v>
      </c>
    </row>
    <row r="6409" spans="1:7" ht="20" customHeight="1" x14ac:dyDescent="0.15">
      <c r="A6409" s="15" t="s">
        <v>279</v>
      </c>
      <c r="B6409" s="10">
        <v>21</v>
      </c>
      <c r="C6409" s="11">
        <v>18894</v>
      </c>
      <c r="D6409" s="11">
        <v>17492</v>
      </c>
      <c r="E6409" s="1">
        <f t="shared" si="300"/>
        <v>16464.041666666668</v>
      </c>
      <c r="F6409" s="1">
        <f t="shared" si="301"/>
        <v>1.0624365726317706</v>
      </c>
      <c r="G6409" s="1">
        <f t="shared" si="302"/>
        <v>6121997.6498989649</v>
      </c>
    </row>
    <row r="6410" spans="1:7" ht="20" customHeight="1" x14ac:dyDescent="0.15">
      <c r="A6410" s="15" t="s">
        <v>279</v>
      </c>
      <c r="B6410" s="10">
        <v>22</v>
      </c>
      <c r="C6410" s="11">
        <v>18264</v>
      </c>
      <c r="D6410" s="11">
        <v>16379</v>
      </c>
      <c r="E6410" s="1">
        <f t="shared" si="300"/>
        <v>16464.041666666668</v>
      </c>
      <c r="F6410" s="1">
        <f t="shared" si="301"/>
        <v>0.9948347029005129</v>
      </c>
      <c r="G6410" s="1">
        <f t="shared" si="302"/>
        <v>5732460.5252512675</v>
      </c>
    </row>
    <row r="6411" spans="1:7" ht="20" customHeight="1" x14ac:dyDescent="0.15">
      <c r="A6411" s="15" t="s">
        <v>279</v>
      </c>
      <c r="B6411" s="10">
        <v>23</v>
      </c>
      <c r="C6411" s="11">
        <v>17690</v>
      </c>
      <c r="D6411" s="11">
        <v>15523</v>
      </c>
      <c r="E6411" s="1">
        <f t="shared" si="300"/>
        <v>16464.041666666668</v>
      </c>
      <c r="F6411" s="1">
        <f t="shared" si="301"/>
        <v>0.94284260901915029</v>
      </c>
      <c r="G6411" s="1">
        <f t="shared" si="302"/>
        <v>5432870.4275887059</v>
      </c>
    </row>
    <row r="6412" spans="1:7" ht="20" customHeight="1" x14ac:dyDescent="0.15">
      <c r="A6412" s="15" t="s">
        <v>279</v>
      </c>
      <c r="B6412" s="10">
        <v>24</v>
      </c>
      <c r="C6412" s="11">
        <v>16730</v>
      </c>
      <c r="D6412" s="11">
        <v>14566</v>
      </c>
      <c r="E6412" s="1">
        <f t="shared" si="300"/>
        <v>16464.041666666668</v>
      </c>
      <c r="F6412" s="1">
        <f t="shared" si="301"/>
        <v>0.88471593396720627</v>
      </c>
      <c r="G6412" s="1">
        <f t="shared" si="302"/>
        <v>5097931.4983094176</v>
      </c>
    </row>
    <row r="6413" spans="1:7" ht="20" customHeight="1" x14ac:dyDescent="0.15">
      <c r="A6413" s="15" t="s">
        <v>280</v>
      </c>
      <c r="B6413" s="10">
        <v>1</v>
      </c>
      <c r="C6413" s="11">
        <v>16032</v>
      </c>
      <c r="D6413" s="11">
        <v>13962</v>
      </c>
      <c r="E6413" s="1">
        <f t="shared" si="300"/>
        <v>16305.375</v>
      </c>
      <c r="F6413" s="1">
        <f t="shared" si="301"/>
        <v>0.85628205423058346</v>
      </c>
      <c r="G6413" s="1">
        <f t="shared" si="302"/>
        <v>4934089.1105291117</v>
      </c>
    </row>
    <row r="6414" spans="1:7" ht="20" customHeight="1" x14ac:dyDescent="0.15">
      <c r="A6414" s="15" t="s">
        <v>280</v>
      </c>
      <c r="B6414" s="10">
        <v>2</v>
      </c>
      <c r="C6414" s="11">
        <v>15723</v>
      </c>
      <c r="D6414" s="11">
        <v>13614</v>
      </c>
      <c r="E6414" s="1">
        <f t="shared" si="300"/>
        <v>16305.375</v>
      </c>
      <c r="F6414" s="1">
        <f t="shared" si="301"/>
        <v>0.83493939881787449</v>
      </c>
      <c r="G6414" s="1">
        <f t="shared" si="302"/>
        <v>4811107.9466224983</v>
      </c>
    </row>
    <row r="6415" spans="1:7" ht="20" customHeight="1" x14ac:dyDescent="0.15">
      <c r="A6415" s="15" t="s">
        <v>280</v>
      </c>
      <c r="B6415" s="10">
        <v>3</v>
      </c>
      <c r="C6415" s="11">
        <v>15582</v>
      </c>
      <c r="D6415" s="11">
        <v>13419</v>
      </c>
      <c r="E6415" s="1">
        <f t="shared" si="300"/>
        <v>16305.375</v>
      </c>
      <c r="F6415" s="1">
        <f t="shared" si="301"/>
        <v>0.82298015225040821</v>
      </c>
      <c r="G6415" s="1">
        <f t="shared" si="302"/>
        <v>4742196.0875368956</v>
      </c>
    </row>
    <row r="6416" spans="1:7" ht="20" customHeight="1" x14ac:dyDescent="0.15">
      <c r="A6416" s="15" t="s">
        <v>280</v>
      </c>
      <c r="B6416" s="10">
        <v>4</v>
      </c>
      <c r="C6416" s="11">
        <v>15746</v>
      </c>
      <c r="D6416" s="11">
        <v>13431</v>
      </c>
      <c r="E6416" s="1">
        <f t="shared" si="300"/>
        <v>16305.375</v>
      </c>
      <c r="F6416" s="1">
        <f t="shared" si="301"/>
        <v>0.82371610588532918</v>
      </c>
      <c r="G6416" s="1">
        <f t="shared" si="302"/>
        <v>4746436.8173267785</v>
      </c>
    </row>
    <row r="6417" spans="1:7" ht="20" customHeight="1" x14ac:dyDescent="0.15">
      <c r="A6417" s="15" t="s">
        <v>280</v>
      </c>
      <c r="B6417" s="10">
        <v>5</v>
      </c>
      <c r="C6417" s="11">
        <v>16221</v>
      </c>
      <c r="D6417" s="11">
        <v>13980</v>
      </c>
      <c r="E6417" s="1">
        <f t="shared" si="300"/>
        <v>16305.375</v>
      </c>
      <c r="F6417" s="1">
        <f t="shared" si="301"/>
        <v>0.85738598468296501</v>
      </c>
      <c r="G6417" s="1">
        <f t="shared" si="302"/>
        <v>4940450.205213936</v>
      </c>
    </row>
    <row r="6418" spans="1:7" ht="20" customHeight="1" x14ac:dyDescent="0.15">
      <c r="A6418" s="15" t="s">
        <v>280</v>
      </c>
      <c r="B6418" s="10">
        <v>6</v>
      </c>
      <c r="C6418" s="11">
        <v>16886</v>
      </c>
      <c r="D6418" s="11">
        <v>14921</v>
      </c>
      <c r="E6418" s="1">
        <f t="shared" si="300"/>
        <v>16305.375</v>
      </c>
      <c r="F6418" s="1">
        <f t="shared" si="301"/>
        <v>0.9150970155546867</v>
      </c>
      <c r="G6418" s="1">
        <f t="shared" si="302"/>
        <v>5272994.0995706106</v>
      </c>
    </row>
    <row r="6419" spans="1:7" ht="20" customHeight="1" x14ac:dyDescent="0.15">
      <c r="A6419" s="15" t="s">
        <v>280</v>
      </c>
      <c r="B6419" s="10">
        <v>7</v>
      </c>
      <c r="C6419" s="11">
        <v>17933</v>
      </c>
      <c r="D6419" s="11">
        <v>16380</v>
      </c>
      <c r="E6419" s="1">
        <f t="shared" si="300"/>
        <v>16305.375</v>
      </c>
      <c r="F6419" s="1">
        <f t="shared" si="301"/>
        <v>1.0045767116671649</v>
      </c>
      <c r="G6419" s="1">
        <f t="shared" si="302"/>
        <v>5788596.1631905762</v>
      </c>
    </row>
    <row r="6420" spans="1:7" ht="20" customHeight="1" x14ac:dyDescent="0.15">
      <c r="A6420" s="15" t="s">
        <v>280</v>
      </c>
      <c r="B6420" s="10">
        <v>8</v>
      </c>
      <c r="C6420" s="11">
        <v>18346</v>
      </c>
      <c r="D6420" s="11">
        <v>16970</v>
      </c>
      <c r="E6420" s="1">
        <f t="shared" si="300"/>
        <v>16305.375</v>
      </c>
      <c r="F6420" s="1">
        <f t="shared" si="301"/>
        <v>1.0407610987174474</v>
      </c>
      <c r="G6420" s="1">
        <f t="shared" si="302"/>
        <v>5997098.7111931676</v>
      </c>
    </row>
    <row r="6421" spans="1:7" ht="20" customHeight="1" x14ac:dyDescent="0.15">
      <c r="A6421" s="15" t="s">
        <v>280</v>
      </c>
      <c r="B6421" s="10">
        <v>9</v>
      </c>
      <c r="C6421" s="11">
        <v>18426</v>
      </c>
      <c r="D6421" s="11">
        <v>17189</v>
      </c>
      <c r="E6421" s="1">
        <f t="shared" si="300"/>
        <v>16305.375</v>
      </c>
      <c r="F6421" s="1">
        <f t="shared" si="301"/>
        <v>1.0541922525547558</v>
      </c>
      <c r="G6421" s="1">
        <f t="shared" si="302"/>
        <v>6074492.029858537</v>
      </c>
    </row>
    <row r="6422" spans="1:7" ht="20" customHeight="1" x14ac:dyDescent="0.15">
      <c r="A6422" s="15" t="s">
        <v>280</v>
      </c>
      <c r="B6422" s="10">
        <v>10</v>
      </c>
      <c r="C6422" s="11">
        <v>18294</v>
      </c>
      <c r="D6422" s="11">
        <v>17235</v>
      </c>
      <c r="E6422" s="1">
        <f t="shared" si="300"/>
        <v>16305.375</v>
      </c>
      <c r="F6422" s="1">
        <f t="shared" si="301"/>
        <v>1.0570134081552862</v>
      </c>
      <c r="G6422" s="1">
        <f t="shared" si="302"/>
        <v>6090748.1607197551</v>
      </c>
    </row>
    <row r="6423" spans="1:7" ht="20" customHeight="1" x14ac:dyDescent="0.15">
      <c r="A6423" s="15" t="s">
        <v>280</v>
      </c>
      <c r="B6423" s="10">
        <v>11</v>
      </c>
      <c r="C6423" s="11">
        <v>18425</v>
      </c>
      <c r="D6423" s="11">
        <v>17331</v>
      </c>
      <c r="E6423" s="1">
        <f t="shared" si="300"/>
        <v>16305.375</v>
      </c>
      <c r="F6423" s="1">
        <f t="shared" si="301"/>
        <v>1.0629010372346541</v>
      </c>
      <c r="G6423" s="1">
        <f t="shared" si="302"/>
        <v>6124673.9990388211</v>
      </c>
    </row>
    <row r="6424" spans="1:7" ht="20" customHeight="1" x14ac:dyDescent="0.15">
      <c r="A6424" s="15" t="s">
        <v>280</v>
      </c>
      <c r="B6424" s="10">
        <v>12</v>
      </c>
      <c r="C6424" s="11">
        <v>18629</v>
      </c>
      <c r="D6424" s="11">
        <v>17469</v>
      </c>
      <c r="E6424" s="1">
        <f t="shared" si="300"/>
        <v>16305.375</v>
      </c>
      <c r="F6424" s="1">
        <f t="shared" si="301"/>
        <v>1.0713645040362456</v>
      </c>
      <c r="G6424" s="1">
        <f t="shared" si="302"/>
        <v>6173442.3916224772</v>
      </c>
    </row>
    <row r="6425" spans="1:7" ht="20" customHeight="1" x14ac:dyDescent="0.15">
      <c r="A6425" s="15" t="s">
        <v>280</v>
      </c>
      <c r="B6425" s="10">
        <v>13</v>
      </c>
      <c r="C6425" s="11">
        <v>18546</v>
      </c>
      <c r="D6425" s="11">
        <v>17420</v>
      </c>
      <c r="E6425" s="1">
        <f t="shared" si="300"/>
        <v>16305.375</v>
      </c>
      <c r="F6425" s="1">
        <f t="shared" si="301"/>
        <v>1.0683593600269849</v>
      </c>
      <c r="G6425" s="1">
        <f t="shared" si="302"/>
        <v>6156126.0783137884</v>
      </c>
    </row>
    <row r="6426" spans="1:7" ht="20" customHeight="1" x14ac:dyDescent="0.15">
      <c r="A6426" s="15" t="s">
        <v>280</v>
      </c>
      <c r="B6426" s="10">
        <v>14</v>
      </c>
      <c r="C6426" s="11">
        <v>18747</v>
      </c>
      <c r="D6426" s="11">
        <v>17358</v>
      </c>
      <c r="E6426" s="1">
        <f t="shared" si="300"/>
        <v>16305.375</v>
      </c>
      <c r="F6426" s="1">
        <f t="shared" si="301"/>
        <v>1.0645569329132265</v>
      </c>
      <c r="G6426" s="1">
        <f t="shared" si="302"/>
        <v>6134215.6410660595</v>
      </c>
    </row>
    <row r="6427" spans="1:7" ht="20" customHeight="1" x14ac:dyDescent="0.15">
      <c r="A6427" s="15" t="s">
        <v>280</v>
      </c>
      <c r="B6427" s="10">
        <v>15</v>
      </c>
      <c r="C6427" s="11">
        <v>18670</v>
      </c>
      <c r="D6427" s="11">
        <v>17538</v>
      </c>
      <c r="E6427" s="1">
        <f t="shared" si="300"/>
        <v>16305.375</v>
      </c>
      <c r="F6427" s="1">
        <f t="shared" si="301"/>
        <v>1.0755962374370414</v>
      </c>
      <c r="G6427" s="1">
        <f t="shared" si="302"/>
        <v>6197826.5879143057</v>
      </c>
    </row>
    <row r="6428" spans="1:7" ht="20" customHeight="1" x14ac:dyDescent="0.15">
      <c r="A6428" s="15" t="s">
        <v>280</v>
      </c>
      <c r="B6428" s="10">
        <v>16</v>
      </c>
      <c r="C6428" s="11">
        <v>19238</v>
      </c>
      <c r="D6428" s="11">
        <v>17738</v>
      </c>
      <c r="E6428" s="1">
        <f t="shared" si="300"/>
        <v>16305.375</v>
      </c>
      <c r="F6428" s="1">
        <f t="shared" si="301"/>
        <v>1.0878621313523915</v>
      </c>
      <c r="G6428" s="1">
        <f t="shared" si="302"/>
        <v>6268505.4177456936</v>
      </c>
    </row>
    <row r="6429" spans="1:7" ht="20" customHeight="1" x14ac:dyDescent="0.15">
      <c r="A6429" s="15" t="s">
        <v>280</v>
      </c>
      <c r="B6429" s="10">
        <v>17</v>
      </c>
      <c r="C6429" s="11">
        <v>19295</v>
      </c>
      <c r="D6429" s="11">
        <v>18055</v>
      </c>
      <c r="E6429" s="1">
        <f t="shared" si="300"/>
        <v>16305.375</v>
      </c>
      <c r="F6429" s="1">
        <f t="shared" si="301"/>
        <v>1.1073035732082213</v>
      </c>
      <c r="G6429" s="1">
        <f t="shared" si="302"/>
        <v>6380531.3630284416</v>
      </c>
    </row>
    <row r="6430" spans="1:7" ht="20" customHeight="1" x14ac:dyDescent="0.15">
      <c r="A6430" s="15" t="s">
        <v>280</v>
      </c>
      <c r="B6430" s="10">
        <v>18</v>
      </c>
      <c r="C6430" s="11">
        <v>19603</v>
      </c>
      <c r="D6430" s="11">
        <v>17986</v>
      </c>
      <c r="E6430" s="1">
        <f t="shared" si="300"/>
        <v>16305.375</v>
      </c>
      <c r="F6430" s="1">
        <f t="shared" si="301"/>
        <v>1.1030718398074255</v>
      </c>
      <c r="G6430" s="1">
        <f t="shared" si="302"/>
        <v>6356147.166736613</v>
      </c>
    </row>
    <row r="6431" spans="1:7" ht="20" customHeight="1" x14ac:dyDescent="0.15">
      <c r="A6431" s="15" t="s">
        <v>280</v>
      </c>
      <c r="B6431" s="10">
        <v>19</v>
      </c>
      <c r="C6431" s="11">
        <v>19780</v>
      </c>
      <c r="D6431" s="11">
        <v>18181</v>
      </c>
      <c r="E6431" s="1">
        <f t="shared" si="300"/>
        <v>16305.375</v>
      </c>
      <c r="F6431" s="1">
        <f t="shared" si="301"/>
        <v>1.1150310863748918</v>
      </c>
      <c r="G6431" s="1">
        <f t="shared" si="302"/>
        <v>6425059.0258222157</v>
      </c>
    </row>
    <row r="6432" spans="1:7" ht="20" customHeight="1" x14ac:dyDescent="0.15">
      <c r="A6432" s="15" t="s">
        <v>280</v>
      </c>
      <c r="B6432" s="10">
        <v>20</v>
      </c>
      <c r="C6432" s="11">
        <v>19350</v>
      </c>
      <c r="D6432" s="11">
        <v>17947</v>
      </c>
      <c r="E6432" s="1">
        <f t="shared" si="300"/>
        <v>16305.375</v>
      </c>
      <c r="F6432" s="1">
        <f t="shared" si="301"/>
        <v>1.1006799904939322</v>
      </c>
      <c r="G6432" s="1">
        <f t="shared" si="302"/>
        <v>6342364.7949194917</v>
      </c>
    </row>
    <row r="6433" spans="1:7" ht="20" customHeight="1" x14ac:dyDescent="0.15">
      <c r="A6433" s="15" t="s">
        <v>280</v>
      </c>
      <c r="B6433" s="10">
        <v>21</v>
      </c>
      <c r="C6433" s="11">
        <v>18738</v>
      </c>
      <c r="D6433" s="11">
        <v>17253</v>
      </c>
      <c r="E6433" s="1">
        <f t="shared" si="300"/>
        <v>16305.375</v>
      </c>
      <c r="F6433" s="1">
        <f t="shared" si="301"/>
        <v>1.0581173386076677</v>
      </c>
      <c r="G6433" s="1">
        <f t="shared" si="302"/>
        <v>6097109.2554045795</v>
      </c>
    </row>
    <row r="6434" spans="1:7" ht="20" customHeight="1" x14ac:dyDescent="0.15">
      <c r="A6434" s="15" t="s">
        <v>280</v>
      </c>
      <c r="B6434" s="10">
        <v>22</v>
      </c>
      <c r="C6434" s="11">
        <v>17712</v>
      </c>
      <c r="D6434" s="11">
        <v>16270</v>
      </c>
      <c r="E6434" s="1">
        <f t="shared" si="300"/>
        <v>16305.375</v>
      </c>
      <c r="F6434" s="1">
        <f t="shared" si="301"/>
        <v>0.99783047001372249</v>
      </c>
      <c r="G6434" s="1">
        <f t="shared" si="302"/>
        <v>5749722.8067833148</v>
      </c>
    </row>
    <row r="6435" spans="1:7" ht="20" customHeight="1" x14ac:dyDescent="0.15">
      <c r="A6435" s="15" t="s">
        <v>280</v>
      </c>
      <c r="B6435" s="10">
        <v>23</v>
      </c>
      <c r="C6435" s="11">
        <v>17076</v>
      </c>
      <c r="D6435" s="11">
        <v>15371</v>
      </c>
      <c r="E6435" s="1">
        <f t="shared" si="300"/>
        <v>16305.375</v>
      </c>
      <c r="F6435" s="1">
        <f t="shared" si="301"/>
        <v>0.94269527686422427</v>
      </c>
      <c r="G6435" s="1">
        <f t="shared" si="302"/>
        <v>5432021.4666912314</v>
      </c>
    </row>
    <row r="6436" spans="1:7" ht="20" customHeight="1" x14ac:dyDescent="0.15">
      <c r="A6436" s="15" t="s">
        <v>280</v>
      </c>
      <c r="B6436" s="10">
        <v>24</v>
      </c>
      <c r="C6436" s="11">
        <v>16410</v>
      </c>
      <c r="D6436" s="11">
        <v>14311</v>
      </c>
      <c r="E6436" s="1">
        <f t="shared" si="300"/>
        <v>16305.375</v>
      </c>
      <c r="F6436" s="1">
        <f t="shared" si="301"/>
        <v>0.87768603911286924</v>
      </c>
      <c r="G6436" s="1">
        <f t="shared" si="302"/>
        <v>5057423.6685848804</v>
      </c>
    </row>
    <row r="6437" spans="1:7" ht="20" customHeight="1" x14ac:dyDescent="0.15">
      <c r="A6437" s="15" t="s">
        <v>281</v>
      </c>
      <c r="B6437" s="10">
        <v>1</v>
      </c>
      <c r="C6437" s="11">
        <v>16407</v>
      </c>
      <c r="D6437" s="11">
        <v>13795</v>
      </c>
      <c r="E6437" s="1">
        <f t="shared" si="300"/>
        <v>16024.375</v>
      </c>
      <c r="F6437" s="1">
        <f t="shared" si="301"/>
        <v>0.86087600920472718</v>
      </c>
      <c r="G6437" s="1">
        <f t="shared" si="302"/>
        <v>4960560.5087094111</v>
      </c>
    </row>
    <row r="6438" spans="1:7" ht="20" customHeight="1" x14ac:dyDescent="0.15">
      <c r="A6438" s="15" t="s">
        <v>281</v>
      </c>
      <c r="B6438" s="10">
        <v>2</v>
      </c>
      <c r="C6438" s="11">
        <v>15964</v>
      </c>
      <c r="D6438" s="11">
        <v>13507</v>
      </c>
      <c r="E6438" s="1">
        <f t="shared" si="300"/>
        <v>16024.375</v>
      </c>
      <c r="F6438" s="1">
        <f t="shared" si="301"/>
        <v>0.8429033893677601</v>
      </c>
      <c r="G6438" s="1">
        <f t="shared" si="302"/>
        <v>4856998.245098806</v>
      </c>
    </row>
    <row r="6439" spans="1:7" ht="20" customHeight="1" x14ac:dyDescent="0.15">
      <c r="A6439" s="15" t="s">
        <v>281</v>
      </c>
      <c r="B6439" s="10">
        <v>3</v>
      </c>
      <c r="C6439" s="11">
        <v>15926</v>
      </c>
      <c r="D6439" s="11">
        <v>13318</v>
      </c>
      <c r="E6439" s="1">
        <f t="shared" si="300"/>
        <v>16024.375</v>
      </c>
      <c r="F6439" s="1">
        <f t="shared" si="301"/>
        <v>0.83110885759975039</v>
      </c>
      <c r="G6439" s="1">
        <f t="shared" si="302"/>
        <v>4789035.509604346</v>
      </c>
    </row>
    <row r="6440" spans="1:7" ht="20" customHeight="1" x14ac:dyDescent="0.15">
      <c r="A6440" s="15" t="s">
        <v>281</v>
      </c>
      <c r="B6440" s="10">
        <v>4</v>
      </c>
      <c r="C6440" s="11">
        <v>15380</v>
      </c>
      <c r="D6440" s="11">
        <v>13185</v>
      </c>
      <c r="E6440" s="1">
        <f t="shared" si="300"/>
        <v>16024.375</v>
      </c>
      <c r="F6440" s="1">
        <f t="shared" si="301"/>
        <v>0.82280900191115103</v>
      </c>
      <c r="G6440" s="1">
        <f t="shared" si="302"/>
        <v>4741209.8809230588</v>
      </c>
    </row>
    <row r="6441" spans="1:7" ht="20" customHeight="1" x14ac:dyDescent="0.15">
      <c r="A6441" s="15" t="s">
        <v>281</v>
      </c>
      <c r="B6441" s="10">
        <v>5</v>
      </c>
      <c r="C6441" s="11">
        <v>15536</v>
      </c>
      <c r="D6441" s="11">
        <v>13355</v>
      </c>
      <c r="E6441" s="1">
        <f t="shared" si="300"/>
        <v>16024.375</v>
      </c>
      <c r="F6441" s="1">
        <f t="shared" si="301"/>
        <v>0.8334178400093607</v>
      </c>
      <c r="G6441" s="1">
        <f t="shared" si="302"/>
        <v>4802340.3837487632</v>
      </c>
    </row>
    <row r="6442" spans="1:7" ht="20" customHeight="1" x14ac:dyDescent="0.15">
      <c r="A6442" s="15" t="s">
        <v>281</v>
      </c>
      <c r="B6442" s="10">
        <v>6</v>
      </c>
      <c r="C6442" s="11">
        <v>16314</v>
      </c>
      <c r="D6442" s="11">
        <v>14442</v>
      </c>
      <c r="E6442" s="1">
        <f t="shared" si="300"/>
        <v>16024.375</v>
      </c>
      <c r="F6442" s="1">
        <f t="shared" si="301"/>
        <v>0.90125199890791374</v>
      </c>
      <c r="G6442" s="1">
        <f t="shared" si="302"/>
        <v>5193216.0106401825</v>
      </c>
    </row>
    <row r="6443" spans="1:7" ht="20" customHeight="1" x14ac:dyDescent="0.15">
      <c r="A6443" s="15" t="s">
        <v>281</v>
      </c>
      <c r="B6443" s="10">
        <v>7</v>
      </c>
      <c r="C6443" s="11">
        <v>17146</v>
      </c>
      <c r="D6443" s="11">
        <v>15491</v>
      </c>
      <c r="E6443" s="1">
        <f t="shared" si="300"/>
        <v>16024.375</v>
      </c>
      <c r="F6443" s="1">
        <f t="shared" si="301"/>
        <v>0.96671477046686694</v>
      </c>
      <c r="G6443" s="1">
        <f t="shared" si="302"/>
        <v>5570427.1721940925</v>
      </c>
    </row>
    <row r="6444" spans="1:7" ht="20" customHeight="1" x14ac:dyDescent="0.15">
      <c r="A6444" s="15" t="s">
        <v>281</v>
      </c>
      <c r="B6444" s="10">
        <v>8</v>
      </c>
      <c r="C6444" s="11">
        <v>17367</v>
      </c>
      <c r="D6444" s="11">
        <v>16092</v>
      </c>
      <c r="E6444" s="1">
        <f t="shared" si="300"/>
        <v>16024.375</v>
      </c>
      <c r="F6444" s="1">
        <f t="shared" si="301"/>
        <v>1.0042201333905378</v>
      </c>
      <c r="G6444" s="1">
        <f t="shared" si="302"/>
        <v>5786541.4792426135</v>
      </c>
    </row>
    <row r="6445" spans="1:7" ht="20" customHeight="1" x14ac:dyDescent="0.15">
      <c r="A6445" s="15" t="s">
        <v>281</v>
      </c>
      <c r="B6445" s="10">
        <v>9</v>
      </c>
      <c r="C6445" s="11">
        <v>17482</v>
      </c>
      <c r="D6445" s="11">
        <v>16337</v>
      </c>
      <c r="E6445" s="1">
        <f t="shared" si="300"/>
        <v>16024.375</v>
      </c>
      <c r="F6445" s="1">
        <f t="shared" si="301"/>
        <v>1.0195093412379579</v>
      </c>
      <c r="G6445" s="1">
        <f t="shared" si="302"/>
        <v>5874641.3215502473</v>
      </c>
    </row>
    <row r="6446" spans="1:7" ht="20" customHeight="1" x14ac:dyDescent="0.15">
      <c r="A6446" s="15" t="s">
        <v>281</v>
      </c>
      <c r="B6446" s="10">
        <v>10</v>
      </c>
      <c r="C6446" s="11">
        <v>17819</v>
      </c>
      <c r="D6446" s="11">
        <v>16542</v>
      </c>
      <c r="E6446" s="1">
        <f t="shared" si="300"/>
        <v>16024.375</v>
      </c>
      <c r="F6446" s="1">
        <f t="shared" si="301"/>
        <v>1.032302351885799</v>
      </c>
      <c r="G6446" s="1">
        <f t="shared" si="302"/>
        <v>5948357.5161341857</v>
      </c>
    </row>
    <row r="6447" spans="1:7" ht="20" customHeight="1" x14ac:dyDescent="0.15">
      <c r="A6447" s="15" t="s">
        <v>281</v>
      </c>
      <c r="B6447" s="10">
        <v>11</v>
      </c>
      <c r="C6447" s="11">
        <v>18011</v>
      </c>
      <c r="D6447" s="11">
        <v>16810</v>
      </c>
      <c r="E6447" s="1">
        <f t="shared" si="300"/>
        <v>16024.375</v>
      </c>
      <c r="F6447" s="1">
        <f t="shared" si="301"/>
        <v>1.0490268731229768</v>
      </c>
      <c r="G6447" s="1">
        <f t="shared" si="302"/>
        <v>6044727.9558829442</v>
      </c>
    </row>
    <row r="6448" spans="1:7" ht="20" customHeight="1" x14ac:dyDescent="0.15">
      <c r="A6448" s="15" t="s">
        <v>281</v>
      </c>
      <c r="B6448" s="10">
        <v>12</v>
      </c>
      <c r="C6448" s="11">
        <v>18103</v>
      </c>
      <c r="D6448" s="11">
        <v>16898</v>
      </c>
      <c r="E6448" s="1">
        <f t="shared" si="300"/>
        <v>16024.375</v>
      </c>
      <c r="F6448" s="1">
        <f t="shared" si="301"/>
        <v>1.05451850696205</v>
      </c>
      <c r="G6448" s="1">
        <f t="shared" si="302"/>
        <v>6076371.980875073</v>
      </c>
    </row>
    <row r="6449" spans="1:7" ht="20" customHeight="1" x14ac:dyDescent="0.15">
      <c r="A6449" s="15" t="s">
        <v>281</v>
      </c>
      <c r="B6449" s="10">
        <v>13</v>
      </c>
      <c r="C6449" s="11">
        <v>18570</v>
      </c>
      <c r="D6449" s="11">
        <v>17238</v>
      </c>
      <c r="E6449" s="1">
        <f t="shared" si="300"/>
        <v>16024.375</v>
      </c>
      <c r="F6449" s="1">
        <f t="shared" si="301"/>
        <v>1.0757361831584695</v>
      </c>
      <c r="G6449" s="1">
        <f t="shared" si="302"/>
        <v>6198632.9865264837</v>
      </c>
    </row>
    <row r="6450" spans="1:7" ht="20" customHeight="1" x14ac:dyDescent="0.15">
      <c r="A6450" s="15" t="s">
        <v>281</v>
      </c>
      <c r="B6450" s="10">
        <v>14</v>
      </c>
      <c r="C6450" s="11">
        <v>18510</v>
      </c>
      <c r="D6450" s="11">
        <v>17179</v>
      </c>
      <c r="E6450" s="1">
        <f t="shared" si="300"/>
        <v>16024.375</v>
      </c>
      <c r="F6450" s="1">
        <f t="shared" si="301"/>
        <v>1.0720542922890908</v>
      </c>
      <c r="G6450" s="1">
        <f t="shared" si="302"/>
        <v>6177417.1061340328</v>
      </c>
    </row>
    <row r="6451" spans="1:7" ht="20" customHeight="1" x14ac:dyDescent="0.15">
      <c r="A6451" s="15" t="s">
        <v>281</v>
      </c>
      <c r="B6451" s="10">
        <v>15</v>
      </c>
      <c r="C6451" s="11">
        <v>18825</v>
      </c>
      <c r="D6451" s="11">
        <v>17273</v>
      </c>
      <c r="E6451" s="1">
        <f t="shared" si="300"/>
        <v>16024.375</v>
      </c>
      <c r="F6451" s="1">
        <f t="shared" si="301"/>
        <v>1.077920355708101</v>
      </c>
      <c r="G6451" s="1">
        <f t="shared" si="302"/>
        <v>6211218.6782847168</v>
      </c>
    </row>
    <row r="6452" spans="1:7" ht="20" customHeight="1" x14ac:dyDescent="0.15">
      <c r="A6452" s="15" t="s">
        <v>281</v>
      </c>
      <c r="B6452" s="10">
        <v>16</v>
      </c>
      <c r="C6452" s="11">
        <v>19793</v>
      </c>
      <c r="D6452" s="11">
        <v>17973</v>
      </c>
      <c r="E6452" s="1">
        <f t="shared" si="300"/>
        <v>16024.375</v>
      </c>
      <c r="F6452" s="1">
        <f t="shared" si="301"/>
        <v>1.1216038067007295</v>
      </c>
      <c r="G6452" s="1">
        <f t="shared" si="302"/>
        <v>6462932.5134493848</v>
      </c>
    </row>
    <row r="6453" spans="1:7" ht="20" customHeight="1" x14ac:dyDescent="0.15">
      <c r="A6453" s="15" t="s">
        <v>281</v>
      </c>
      <c r="B6453" s="10">
        <v>17</v>
      </c>
      <c r="C6453" s="11">
        <v>20047</v>
      </c>
      <c r="D6453" s="11">
        <v>18302</v>
      </c>
      <c r="E6453" s="1">
        <f t="shared" si="300"/>
        <v>16024.375</v>
      </c>
      <c r="F6453" s="1">
        <f t="shared" si="301"/>
        <v>1.1421350286672647</v>
      </c>
      <c r="G6453" s="1">
        <f t="shared" si="302"/>
        <v>6581238.0159767782</v>
      </c>
    </row>
    <row r="6454" spans="1:7" ht="20" customHeight="1" x14ac:dyDescent="0.15">
      <c r="A6454" s="15" t="s">
        <v>281</v>
      </c>
      <c r="B6454" s="10">
        <v>18</v>
      </c>
      <c r="C6454" s="11">
        <v>20140</v>
      </c>
      <c r="D6454" s="11">
        <v>18288</v>
      </c>
      <c r="E6454" s="1">
        <f t="shared" si="300"/>
        <v>16024.375</v>
      </c>
      <c r="F6454" s="1">
        <f t="shared" si="301"/>
        <v>1.1412613596474122</v>
      </c>
      <c r="G6454" s="1">
        <f t="shared" si="302"/>
        <v>6576203.7392734848</v>
      </c>
    </row>
    <row r="6455" spans="1:7" ht="20" customHeight="1" x14ac:dyDescent="0.15">
      <c r="A6455" s="15" t="s">
        <v>281</v>
      </c>
      <c r="B6455" s="10">
        <v>19</v>
      </c>
      <c r="C6455" s="11">
        <v>19372</v>
      </c>
      <c r="D6455" s="11">
        <v>18116</v>
      </c>
      <c r="E6455" s="1">
        <f t="shared" si="300"/>
        <v>16024.375</v>
      </c>
      <c r="F6455" s="1">
        <f t="shared" si="301"/>
        <v>1.1305277116892234</v>
      </c>
      <c r="G6455" s="1">
        <f t="shared" si="302"/>
        <v>6514354.0540615944</v>
      </c>
    </row>
    <row r="6456" spans="1:7" ht="20" customHeight="1" x14ac:dyDescent="0.15">
      <c r="A6456" s="15" t="s">
        <v>281</v>
      </c>
      <c r="B6456" s="10">
        <v>20</v>
      </c>
      <c r="C6456" s="11">
        <v>18531</v>
      </c>
      <c r="D6456" s="11">
        <v>17690</v>
      </c>
      <c r="E6456" s="1">
        <f t="shared" si="300"/>
        <v>16024.375</v>
      </c>
      <c r="F6456" s="1">
        <f t="shared" si="301"/>
        <v>1.1039432115137096</v>
      </c>
      <c r="G6456" s="1">
        <f t="shared" si="302"/>
        <v>6361168.20580424</v>
      </c>
    </row>
    <row r="6457" spans="1:7" ht="20" customHeight="1" x14ac:dyDescent="0.15">
      <c r="A6457" s="15" t="s">
        <v>281</v>
      </c>
      <c r="B6457" s="10">
        <v>21</v>
      </c>
      <c r="C6457" s="11">
        <v>17881</v>
      </c>
      <c r="D6457" s="11">
        <v>17073</v>
      </c>
      <c r="E6457" s="1">
        <f t="shared" si="300"/>
        <v>16024.375</v>
      </c>
      <c r="F6457" s="1">
        <f t="shared" si="301"/>
        <v>1.0654393697102071</v>
      </c>
      <c r="G6457" s="1">
        <f t="shared" si="302"/>
        <v>6139300.4396662405</v>
      </c>
    </row>
    <row r="6458" spans="1:7" ht="20" customHeight="1" x14ac:dyDescent="0.15">
      <c r="A6458" s="15" t="s">
        <v>281</v>
      </c>
      <c r="B6458" s="10">
        <v>22</v>
      </c>
      <c r="C6458" s="11">
        <v>17283</v>
      </c>
      <c r="D6458" s="11">
        <v>16266</v>
      </c>
      <c r="E6458" s="1">
        <f t="shared" si="300"/>
        <v>16024.375</v>
      </c>
      <c r="F6458" s="1">
        <f t="shared" si="301"/>
        <v>1.0150785912087055</v>
      </c>
      <c r="G6458" s="1">
        <f t="shared" si="302"/>
        <v>5849110.3468406871</v>
      </c>
    </row>
    <row r="6459" spans="1:7" ht="20" customHeight="1" x14ac:dyDescent="0.15">
      <c r="A6459" s="15" t="s">
        <v>281</v>
      </c>
      <c r="B6459" s="10">
        <v>23</v>
      </c>
      <c r="C6459" s="11">
        <v>16886</v>
      </c>
      <c r="D6459" s="11">
        <v>15207</v>
      </c>
      <c r="E6459" s="1">
        <f t="shared" si="300"/>
        <v>16024.375</v>
      </c>
      <c r="F6459" s="1">
        <f t="shared" si="301"/>
        <v>0.9489917703498576</v>
      </c>
      <c r="G6459" s="1">
        <f t="shared" si="302"/>
        <v>5468303.2733558547</v>
      </c>
    </row>
    <row r="6460" spans="1:7" ht="20" customHeight="1" x14ac:dyDescent="0.15">
      <c r="A6460" s="15" t="s">
        <v>281</v>
      </c>
      <c r="B6460" s="10">
        <v>24</v>
      </c>
      <c r="C6460" s="11">
        <v>15811</v>
      </c>
      <c r="D6460" s="11">
        <v>14208</v>
      </c>
      <c r="E6460" s="1">
        <f t="shared" si="300"/>
        <v>16024.375</v>
      </c>
      <c r="F6460" s="1">
        <f t="shared" si="301"/>
        <v>0.88664924529037792</v>
      </c>
      <c r="G6460" s="1">
        <f t="shared" si="302"/>
        <v>5109071.6714565651</v>
      </c>
    </row>
    <row r="6461" spans="1:7" ht="20" customHeight="1" x14ac:dyDescent="0.15">
      <c r="A6461" s="15" t="s">
        <v>282</v>
      </c>
      <c r="B6461" s="10">
        <v>1</v>
      </c>
      <c r="C6461" s="11">
        <v>15314</v>
      </c>
      <c r="D6461" s="11">
        <v>13587</v>
      </c>
      <c r="E6461" s="1">
        <f t="shared" si="300"/>
        <v>15288.291666666666</v>
      </c>
      <c r="F6461" s="1">
        <f t="shared" si="301"/>
        <v>0.88871930862124882</v>
      </c>
      <c r="G6461" s="1">
        <f t="shared" si="302"/>
        <v>5120999.8403215939</v>
      </c>
    </row>
    <row r="6462" spans="1:7" ht="20" customHeight="1" x14ac:dyDescent="0.15">
      <c r="A6462" s="15" t="s">
        <v>282</v>
      </c>
      <c r="B6462" s="10">
        <v>2</v>
      </c>
      <c r="C6462" s="11">
        <v>14959</v>
      </c>
      <c r="D6462" s="11">
        <v>13259</v>
      </c>
      <c r="E6462" s="1">
        <f t="shared" si="300"/>
        <v>15288.291666666666</v>
      </c>
      <c r="F6462" s="1">
        <f t="shared" si="301"/>
        <v>0.86726498218952963</v>
      </c>
      <c r="G6462" s="1">
        <f t="shared" si="302"/>
        <v>4997375.2029751986</v>
      </c>
    </row>
    <row r="6463" spans="1:7" ht="20" customHeight="1" x14ac:dyDescent="0.15">
      <c r="A6463" s="15" t="s">
        <v>282</v>
      </c>
      <c r="B6463" s="10">
        <v>3</v>
      </c>
      <c r="C6463" s="11">
        <v>14353</v>
      </c>
      <c r="D6463" s="11">
        <v>12915</v>
      </c>
      <c r="E6463" s="1">
        <f t="shared" si="300"/>
        <v>15288.291666666666</v>
      </c>
      <c r="F6463" s="1">
        <f t="shared" si="301"/>
        <v>0.84476410324894602</v>
      </c>
      <c r="G6463" s="1">
        <f t="shared" si="302"/>
        <v>4867720.0955143431</v>
      </c>
    </row>
    <row r="6464" spans="1:7" ht="20" customHeight="1" x14ac:dyDescent="0.15">
      <c r="A6464" s="15" t="s">
        <v>282</v>
      </c>
      <c r="B6464" s="10">
        <v>4</v>
      </c>
      <c r="C6464" s="11">
        <v>14435</v>
      </c>
      <c r="D6464" s="11">
        <v>12844</v>
      </c>
      <c r="E6464" s="1">
        <f t="shared" si="300"/>
        <v>15288.291666666666</v>
      </c>
      <c r="F6464" s="1">
        <f t="shared" si="301"/>
        <v>0.84012002649086037</v>
      </c>
      <c r="G6464" s="1">
        <f t="shared" si="302"/>
        <v>4840959.8843814349</v>
      </c>
    </row>
    <row r="6465" spans="1:7" ht="20" customHeight="1" x14ac:dyDescent="0.15">
      <c r="A6465" s="15" t="s">
        <v>282</v>
      </c>
      <c r="B6465" s="10">
        <v>5</v>
      </c>
      <c r="C6465" s="11">
        <v>14889</v>
      </c>
      <c r="D6465" s="11">
        <v>12986</v>
      </c>
      <c r="E6465" s="1">
        <f t="shared" si="300"/>
        <v>15288.291666666666</v>
      </c>
      <c r="F6465" s="1">
        <f t="shared" si="301"/>
        <v>0.84940818000703155</v>
      </c>
      <c r="G6465" s="1">
        <f t="shared" si="302"/>
        <v>4894480.3066472523</v>
      </c>
    </row>
    <row r="6466" spans="1:7" ht="20" customHeight="1" x14ac:dyDescent="0.15">
      <c r="A6466" s="15" t="s">
        <v>282</v>
      </c>
      <c r="B6466" s="10">
        <v>6</v>
      </c>
      <c r="C6466" s="11">
        <v>15332</v>
      </c>
      <c r="D6466" s="11">
        <v>13440</v>
      </c>
      <c r="E6466" s="1">
        <f t="shared" si="300"/>
        <v>15288.291666666666</v>
      </c>
      <c r="F6466" s="1">
        <f t="shared" si="301"/>
        <v>0.8791041074460576</v>
      </c>
      <c r="G6466" s="1">
        <f t="shared" si="302"/>
        <v>5065594.8961450076</v>
      </c>
    </row>
    <row r="6467" spans="1:7" ht="20" customHeight="1" x14ac:dyDescent="0.15">
      <c r="A6467" s="15" t="s">
        <v>282</v>
      </c>
      <c r="B6467" s="10">
        <v>7</v>
      </c>
      <c r="C6467" s="11">
        <v>15099</v>
      </c>
      <c r="D6467" s="11">
        <v>13644</v>
      </c>
      <c r="E6467" s="1">
        <f t="shared" si="300"/>
        <v>15288.291666666666</v>
      </c>
      <c r="F6467" s="1">
        <f t="shared" si="301"/>
        <v>0.89244765193407816</v>
      </c>
      <c r="G6467" s="1">
        <f t="shared" si="302"/>
        <v>5142483.3901043516</v>
      </c>
    </row>
    <row r="6468" spans="1:7" ht="20" customHeight="1" x14ac:dyDescent="0.15">
      <c r="A6468" s="15" t="s">
        <v>282</v>
      </c>
      <c r="B6468" s="10">
        <v>8</v>
      </c>
      <c r="C6468" s="11">
        <v>15660</v>
      </c>
      <c r="D6468" s="11">
        <v>14476</v>
      </c>
      <c r="E6468" s="1">
        <f t="shared" si="300"/>
        <v>15288.291666666666</v>
      </c>
      <c r="F6468" s="1">
        <f t="shared" si="301"/>
        <v>0.94686838239502458</v>
      </c>
      <c r="G6468" s="1">
        <f t="shared" si="302"/>
        <v>5456067.8360561859</v>
      </c>
    </row>
    <row r="6469" spans="1:7" ht="20" customHeight="1" x14ac:dyDescent="0.15">
      <c r="A6469" s="15" t="s">
        <v>282</v>
      </c>
      <c r="B6469" s="10">
        <v>9</v>
      </c>
      <c r="C6469" s="11">
        <v>16269</v>
      </c>
      <c r="D6469" s="11">
        <v>15102</v>
      </c>
      <c r="E6469" s="1">
        <f t="shared" si="300"/>
        <v>15288.291666666666</v>
      </c>
      <c r="F6469" s="1">
        <f t="shared" si="301"/>
        <v>0.98781474930434243</v>
      </c>
      <c r="G6469" s="1">
        <f t="shared" si="302"/>
        <v>5692009.9792843675</v>
      </c>
    </row>
    <row r="6470" spans="1:7" ht="20" customHeight="1" x14ac:dyDescent="0.15">
      <c r="A6470" s="15" t="s">
        <v>282</v>
      </c>
      <c r="B6470" s="10">
        <v>10</v>
      </c>
      <c r="C6470" s="11">
        <v>16436</v>
      </c>
      <c r="D6470" s="11">
        <v>15268</v>
      </c>
      <c r="E6470" s="1">
        <f t="shared" ref="E6470:E6533" si="303">SUMIF($A$6:$A$8764,A6470,$D$6:$D$8764)/24</f>
        <v>15288.291666666666</v>
      </c>
      <c r="F6470" s="1">
        <f t="shared" si="301"/>
        <v>0.99867273158381009</v>
      </c>
      <c r="G6470" s="1">
        <f t="shared" si="302"/>
        <v>5754576.1067218734</v>
      </c>
    </row>
    <row r="6471" spans="1:7" ht="20" customHeight="1" x14ac:dyDescent="0.15">
      <c r="A6471" s="15" t="s">
        <v>282</v>
      </c>
      <c r="B6471" s="10">
        <v>11</v>
      </c>
      <c r="C6471" s="11">
        <v>16726</v>
      </c>
      <c r="D6471" s="11">
        <v>15636</v>
      </c>
      <c r="E6471" s="1">
        <f t="shared" si="303"/>
        <v>15288.291666666666</v>
      </c>
      <c r="F6471" s="1">
        <f t="shared" ref="F6471:F6534" si="304">D6471/E6471</f>
        <v>1.0227434392876902</v>
      </c>
      <c r="G6471" s="1">
        <f t="shared" ref="G6471:G6534" si="305">$D$3*F6471*1000000</f>
        <v>5893276.9193544146</v>
      </c>
    </row>
    <row r="6472" spans="1:7" ht="20" customHeight="1" x14ac:dyDescent="0.15">
      <c r="A6472" s="15" t="s">
        <v>282</v>
      </c>
      <c r="B6472" s="10">
        <v>12</v>
      </c>
      <c r="C6472" s="11">
        <v>17118</v>
      </c>
      <c r="D6472" s="11">
        <v>16045</v>
      </c>
      <c r="E6472" s="1">
        <f t="shared" si="303"/>
        <v>15288.291666666666</v>
      </c>
      <c r="F6472" s="1">
        <f t="shared" si="304"/>
        <v>1.0494959377955353</v>
      </c>
      <c r="G6472" s="1">
        <f t="shared" si="305"/>
        <v>6047430.8116552569</v>
      </c>
    </row>
    <row r="6473" spans="1:7" ht="20" customHeight="1" x14ac:dyDescent="0.15">
      <c r="A6473" s="15" t="s">
        <v>282</v>
      </c>
      <c r="B6473" s="10">
        <v>13</v>
      </c>
      <c r="C6473" s="11">
        <v>17278</v>
      </c>
      <c r="D6473" s="11">
        <v>16104</v>
      </c>
      <c r="E6473" s="1">
        <f t="shared" si="303"/>
        <v>15288.291666666666</v>
      </c>
      <c r="F6473" s="1">
        <f t="shared" si="304"/>
        <v>1.0533551001719725</v>
      </c>
      <c r="G6473" s="1">
        <f t="shared" si="305"/>
        <v>6069668.1702023214</v>
      </c>
    </row>
    <row r="6474" spans="1:7" ht="20" customHeight="1" x14ac:dyDescent="0.15">
      <c r="A6474" s="15" t="s">
        <v>282</v>
      </c>
      <c r="B6474" s="10">
        <v>14</v>
      </c>
      <c r="C6474" s="11">
        <v>17923</v>
      </c>
      <c r="D6474" s="11">
        <v>16732</v>
      </c>
      <c r="E6474" s="1">
        <f t="shared" si="303"/>
        <v>15288.291666666666</v>
      </c>
      <c r="F6474" s="1">
        <f t="shared" si="304"/>
        <v>1.0944322861448985</v>
      </c>
      <c r="G6474" s="1">
        <f t="shared" si="305"/>
        <v>6306364.1221948117</v>
      </c>
    </row>
    <row r="6475" spans="1:7" ht="20" customHeight="1" x14ac:dyDescent="0.15">
      <c r="A6475" s="15" t="s">
        <v>282</v>
      </c>
      <c r="B6475" s="10">
        <v>15</v>
      </c>
      <c r="C6475" s="11">
        <v>18424</v>
      </c>
      <c r="D6475" s="11">
        <v>17111</v>
      </c>
      <c r="E6475" s="1">
        <f t="shared" si="303"/>
        <v>15288.291666666666</v>
      </c>
      <c r="F6475" s="1">
        <f t="shared" si="304"/>
        <v>1.119222498698623</v>
      </c>
      <c r="G6475" s="1">
        <f t="shared" si="305"/>
        <v>6449210.8830310442</v>
      </c>
    </row>
    <row r="6476" spans="1:7" ht="20" customHeight="1" x14ac:dyDescent="0.15">
      <c r="A6476" s="15" t="s">
        <v>282</v>
      </c>
      <c r="B6476" s="10">
        <v>16</v>
      </c>
      <c r="C6476" s="11">
        <v>18556</v>
      </c>
      <c r="D6476" s="11">
        <v>17306</v>
      </c>
      <c r="E6476" s="1">
        <f t="shared" si="303"/>
        <v>15288.291666666666</v>
      </c>
      <c r="F6476" s="1">
        <f t="shared" si="304"/>
        <v>1.1319773574004073</v>
      </c>
      <c r="G6476" s="1">
        <f t="shared" si="305"/>
        <v>6522707.2375510056</v>
      </c>
    </row>
    <row r="6477" spans="1:7" ht="20" customHeight="1" x14ac:dyDescent="0.15">
      <c r="A6477" s="15" t="s">
        <v>282</v>
      </c>
      <c r="B6477" s="10">
        <v>17</v>
      </c>
      <c r="C6477" s="11">
        <v>19104</v>
      </c>
      <c r="D6477" s="11">
        <v>17815</v>
      </c>
      <c r="E6477" s="1">
        <f t="shared" si="303"/>
        <v>15288.291666666666</v>
      </c>
      <c r="F6477" s="1">
        <f t="shared" si="304"/>
        <v>1.1652708090886545</v>
      </c>
      <c r="G6477" s="1">
        <f t="shared" si="305"/>
        <v>6714551.5680672117</v>
      </c>
    </row>
    <row r="6478" spans="1:7" ht="20" customHeight="1" x14ac:dyDescent="0.15">
      <c r="A6478" s="15" t="s">
        <v>282</v>
      </c>
      <c r="B6478" s="10">
        <v>18</v>
      </c>
      <c r="C6478" s="11">
        <v>19456</v>
      </c>
      <c r="D6478" s="11">
        <v>17844</v>
      </c>
      <c r="E6478" s="1">
        <f t="shared" si="303"/>
        <v>15288.291666666666</v>
      </c>
      <c r="F6478" s="1">
        <f t="shared" si="304"/>
        <v>1.1671676855109712</v>
      </c>
      <c r="G6478" s="1">
        <f t="shared" si="305"/>
        <v>6725481.7951496672</v>
      </c>
    </row>
    <row r="6479" spans="1:7" ht="20" customHeight="1" x14ac:dyDescent="0.15">
      <c r="A6479" s="15" t="s">
        <v>282</v>
      </c>
      <c r="B6479" s="10">
        <v>19</v>
      </c>
      <c r="C6479" s="11">
        <v>18870</v>
      </c>
      <c r="D6479" s="11">
        <v>17431</v>
      </c>
      <c r="E6479" s="1">
        <f t="shared" si="303"/>
        <v>15288.291666666666</v>
      </c>
      <c r="F6479" s="1">
        <f t="shared" si="304"/>
        <v>1.14015354887591</v>
      </c>
      <c r="G6479" s="1">
        <f t="shared" si="305"/>
        <v>6569820.2853202112</v>
      </c>
    </row>
    <row r="6480" spans="1:7" ht="20" customHeight="1" x14ac:dyDescent="0.15">
      <c r="A6480" s="15" t="s">
        <v>282</v>
      </c>
      <c r="B6480" s="10">
        <v>20</v>
      </c>
      <c r="C6480" s="11">
        <v>18179</v>
      </c>
      <c r="D6480" s="11">
        <v>16861</v>
      </c>
      <c r="E6480" s="1">
        <f t="shared" si="303"/>
        <v>15288.291666666666</v>
      </c>
      <c r="F6480" s="1">
        <f t="shared" si="304"/>
        <v>1.1028701157476173</v>
      </c>
      <c r="G6480" s="1">
        <f t="shared" si="305"/>
        <v>6354984.7874926319</v>
      </c>
    </row>
    <row r="6481" spans="1:7" ht="20" customHeight="1" x14ac:dyDescent="0.15">
      <c r="A6481" s="15" t="s">
        <v>282</v>
      </c>
      <c r="B6481" s="10">
        <v>21</v>
      </c>
      <c r="C6481" s="11">
        <v>17511</v>
      </c>
      <c r="D6481" s="11">
        <v>16360</v>
      </c>
      <c r="E6481" s="1">
        <f t="shared" si="303"/>
        <v>15288.291666666666</v>
      </c>
      <c r="F6481" s="1">
        <f t="shared" si="304"/>
        <v>1.0700999403138023</v>
      </c>
      <c r="G6481" s="1">
        <f t="shared" si="305"/>
        <v>6166155.692033655</v>
      </c>
    </row>
    <row r="6482" spans="1:7" ht="20" customHeight="1" x14ac:dyDescent="0.15">
      <c r="A6482" s="15" t="s">
        <v>282</v>
      </c>
      <c r="B6482" s="10">
        <v>22</v>
      </c>
      <c r="C6482" s="11">
        <v>17016</v>
      </c>
      <c r="D6482" s="11">
        <v>15564</v>
      </c>
      <c r="E6482" s="1">
        <f t="shared" si="303"/>
        <v>15288.291666666666</v>
      </c>
      <c r="F6482" s="1">
        <f t="shared" si="304"/>
        <v>1.0180339529978006</v>
      </c>
      <c r="G6482" s="1">
        <f t="shared" si="305"/>
        <v>5866139.8038393529</v>
      </c>
    </row>
    <row r="6483" spans="1:7" ht="20" customHeight="1" x14ac:dyDescent="0.15">
      <c r="A6483" s="15" t="s">
        <v>282</v>
      </c>
      <c r="B6483" s="10">
        <v>23</v>
      </c>
      <c r="C6483" s="11">
        <v>16593</v>
      </c>
      <c r="D6483" s="11">
        <v>14741</v>
      </c>
      <c r="E6483" s="1">
        <f t="shared" si="303"/>
        <v>15288.291666666666</v>
      </c>
      <c r="F6483" s="1">
        <f t="shared" si="304"/>
        <v>0.96420190832309038</v>
      </c>
      <c r="G6483" s="1">
        <f t="shared" si="305"/>
        <v>5555947.4973269012</v>
      </c>
    </row>
    <row r="6484" spans="1:7" ht="20" customHeight="1" x14ac:dyDescent="0.15">
      <c r="A6484" s="15" t="s">
        <v>282</v>
      </c>
      <c r="B6484" s="10">
        <v>24</v>
      </c>
      <c r="C6484" s="11">
        <v>15868</v>
      </c>
      <c r="D6484" s="11">
        <v>13848</v>
      </c>
      <c r="E6484" s="1">
        <f t="shared" si="303"/>
        <v>15288.291666666666</v>
      </c>
      <c r="F6484" s="1">
        <f t="shared" si="304"/>
        <v>0.9057911964220986</v>
      </c>
      <c r="G6484" s="1">
        <f t="shared" si="305"/>
        <v>5219371.8840636946</v>
      </c>
    </row>
    <row r="6485" spans="1:7" ht="20" customHeight="1" x14ac:dyDescent="0.15">
      <c r="A6485" s="15" t="s">
        <v>283</v>
      </c>
      <c r="B6485" s="10">
        <v>1</v>
      </c>
      <c r="C6485" s="11">
        <v>15370</v>
      </c>
      <c r="D6485" s="11">
        <v>13333</v>
      </c>
      <c r="E6485" s="1">
        <f t="shared" si="303"/>
        <v>14842.541666666666</v>
      </c>
      <c r="F6485" s="1">
        <f t="shared" si="304"/>
        <v>0.89829628236403813</v>
      </c>
      <c r="G6485" s="1">
        <f t="shared" si="305"/>
        <v>5176184.5094649633</v>
      </c>
    </row>
    <row r="6486" spans="1:7" ht="20" customHeight="1" x14ac:dyDescent="0.15">
      <c r="A6486" s="15" t="s">
        <v>283</v>
      </c>
      <c r="B6486" s="10">
        <v>2</v>
      </c>
      <c r="C6486" s="11">
        <v>14937</v>
      </c>
      <c r="D6486" s="11">
        <v>13008</v>
      </c>
      <c r="E6486" s="1">
        <f t="shared" si="303"/>
        <v>14842.541666666666</v>
      </c>
      <c r="F6486" s="1">
        <f t="shared" si="304"/>
        <v>0.87639976306843226</v>
      </c>
      <c r="G6486" s="1">
        <f t="shared" si="305"/>
        <v>5050011.8577304613</v>
      </c>
    </row>
    <row r="6487" spans="1:7" ht="20" customHeight="1" x14ac:dyDescent="0.15">
      <c r="A6487" s="15" t="s">
        <v>283</v>
      </c>
      <c r="B6487" s="10">
        <v>3</v>
      </c>
      <c r="C6487" s="11">
        <v>14697</v>
      </c>
      <c r="D6487" s="11">
        <v>12809</v>
      </c>
      <c r="E6487" s="1">
        <f t="shared" si="303"/>
        <v>14842.541666666666</v>
      </c>
      <c r="F6487" s="1">
        <f t="shared" si="304"/>
        <v>0.86299235586896905</v>
      </c>
      <c r="G6487" s="1">
        <f t="shared" si="305"/>
        <v>4972755.3725145673</v>
      </c>
    </row>
    <row r="6488" spans="1:7" ht="20" customHeight="1" x14ac:dyDescent="0.15">
      <c r="A6488" s="15" t="s">
        <v>283</v>
      </c>
      <c r="B6488" s="10">
        <v>4</v>
      </c>
      <c r="C6488" s="11">
        <v>14051</v>
      </c>
      <c r="D6488" s="11">
        <v>12530</v>
      </c>
      <c r="E6488" s="1">
        <f t="shared" si="303"/>
        <v>14842.541666666666</v>
      </c>
      <c r="F6488" s="1">
        <f t="shared" si="304"/>
        <v>0.84419503622751046</v>
      </c>
      <c r="G6488" s="1">
        <f t="shared" si="305"/>
        <v>4864441.003794794</v>
      </c>
    </row>
    <row r="6489" spans="1:7" ht="20" customHeight="1" x14ac:dyDescent="0.15">
      <c r="A6489" s="15" t="s">
        <v>283</v>
      </c>
      <c r="B6489" s="10">
        <v>5</v>
      </c>
      <c r="C6489" s="11">
        <v>13474</v>
      </c>
      <c r="D6489" s="11">
        <v>12469</v>
      </c>
      <c r="E6489" s="1">
        <f t="shared" si="303"/>
        <v>14842.541666666666</v>
      </c>
      <c r="F6489" s="1">
        <f t="shared" si="304"/>
        <v>0.84008522799048913</v>
      </c>
      <c r="G6489" s="1">
        <f t="shared" si="305"/>
        <v>4840759.367623088</v>
      </c>
    </row>
    <row r="6490" spans="1:7" ht="20" customHeight="1" x14ac:dyDescent="0.15">
      <c r="A6490" s="15" t="s">
        <v>283</v>
      </c>
      <c r="B6490" s="10">
        <v>6</v>
      </c>
      <c r="C6490" s="11">
        <v>13848</v>
      </c>
      <c r="D6490" s="11">
        <v>12656</v>
      </c>
      <c r="E6490" s="1">
        <f t="shared" si="303"/>
        <v>14842.541666666666</v>
      </c>
      <c r="F6490" s="1">
        <f t="shared" si="304"/>
        <v>0.85268414832365302</v>
      </c>
      <c r="G6490" s="1">
        <f t="shared" si="305"/>
        <v>4913357.1703134011</v>
      </c>
    </row>
    <row r="6491" spans="1:7" ht="20" customHeight="1" x14ac:dyDescent="0.15">
      <c r="A6491" s="15" t="s">
        <v>283</v>
      </c>
      <c r="B6491" s="10">
        <v>7</v>
      </c>
      <c r="C6491" s="11">
        <v>14117</v>
      </c>
      <c r="D6491" s="11">
        <v>13217</v>
      </c>
      <c r="E6491" s="1">
        <f t="shared" si="303"/>
        <v>14842.541666666666</v>
      </c>
      <c r="F6491" s="1">
        <f t="shared" si="304"/>
        <v>0.89048090932314494</v>
      </c>
      <c r="G6491" s="1">
        <f t="shared" si="305"/>
        <v>5131150.5783843407</v>
      </c>
    </row>
    <row r="6492" spans="1:7" ht="20" customHeight="1" x14ac:dyDescent="0.15">
      <c r="A6492" s="15" t="s">
        <v>283</v>
      </c>
      <c r="B6492" s="10">
        <v>8</v>
      </c>
      <c r="C6492" s="11">
        <v>14325</v>
      </c>
      <c r="D6492" s="11">
        <v>13597</v>
      </c>
      <c r="E6492" s="1">
        <f t="shared" si="303"/>
        <v>14842.541666666666</v>
      </c>
      <c r="F6492" s="1">
        <f t="shared" si="304"/>
        <v>0.91608299342262256</v>
      </c>
      <c r="G6492" s="1">
        <f t="shared" si="305"/>
        <v>5278675.5250277584</v>
      </c>
    </row>
    <row r="6493" spans="1:7" ht="20" customHeight="1" x14ac:dyDescent="0.15">
      <c r="A6493" s="15" t="s">
        <v>283</v>
      </c>
      <c r="B6493" s="10">
        <v>9</v>
      </c>
      <c r="C6493" s="11">
        <v>15443</v>
      </c>
      <c r="D6493" s="11">
        <v>14280</v>
      </c>
      <c r="E6493" s="1">
        <f t="shared" si="303"/>
        <v>14842.541666666666</v>
      </c>
      <c r="F6493" s="1">
        <f t="shared" si="304"/>
        <v>0.96209937089615716</v>
      </c>
      <c r="G6493" s="1">
        <f t="shared" si="305"/>
        <v>5543832.205442111</v>
      </c>
    </row>
    <row r="6494" spans="1:7" ht="20" customHeight="1" x14ac:dyDescent="0.15">
      <c r="A6494" s="15" t="s">
        <v>283</v>
      </c>
      <c r="B6494" s="10">
        <v>10</v>
      </c>
      <c r="C6494" s="11">
        <v>15643</v>
      </c>
      <c r="D6494" s="11">
        <v>14596</v>
      </c>
      <c r="E6494" s="1">
        <f t="shared" si="303"/>
        <v>14842.541666666666</v>
      </c>
      <c r="F6494" s="1">
        <f t="shared" si="304"/>
        <v>0.98338952504203858</v>
      </c>
      <c r="G6494" s="1">
        <f t="shared" si="305"/>
        <v>5666510.845282428</v>
      </c>
    </row>
    <row r="6495" spans="1:7" ht="20" customHeight="1" x14ac:dyDescent="0.15">
      <c r="A6495" s="15" t="s">
        <v>283</v>
      </c>
      <c r="B6495" s="10">
        <v>11</v>
      </c>
      <c r="C6495" s="11">
        <v>15885</v>
      </c>
      <c r="D6495" s="11">
        <v>14848</v>
      </c>
      <c r="E6495" s="1">
        <f t="shared" si="303"/>
        <v>14842.541666666666</v>
      </c>
      <c r="F6495" s="1">
        <f t="shared" si="304"/>
        <v>1.0003677492343237</v>
      </c>
      <c r="G6495" s="1">
        <f t="shared" si="305"/>
        <v>5764343.1783196414</v>
      </c>
    </row>
    <row r="6496" spans="1:7" ht="20" customHeight="1" x14ac:dyDescent="0.15">
      <c r="A6496" s="15" t="s">
        <v>283</v>
      </c>
      <c r="B6496" s="10">
        <v>12</v>
      </c>
      <c r="C6496" s="11">
        <v>16145</v>
      </c>
      <c r="D6496" s="11">
        <v>15373</v>
      </c>
      <c r="E6496" s="1">
        <f t="shared" si="303"/>
        <v>14842.541666666666</v>
      </c>
      <c r="F6496" s="1">
        <f t="shared" si="304"/>
        <v>1.0357390496349177</v>
      </c>
      <c r="G6496" s="1">
        <f t="shared" si="305"/>
        <v>5968160.5388138359</v>
      </c>
    </row>
    <row r="6497" spans="1:7" ht="20" customHeight="1" x14ac:dyDescent="0.15">
      <c r="A6497" s="15" t="s">
        <v>283</v>
      </c>
      <c r="B6497" s="10">
        <v>13</v>
      </c>
      <c r="C6497" s="11">
        <v>16203</v>
      </c>
      <c r="D6497" s="11">
        <v>15552</v>
      </c>
      <c r="E6497" s="1">
        <f t="shared" si="303"/>
        <v>14842.541666666666</v>
      </c>
      <c r="F6497" s="1">
        <f t="shared" si="304"/>
        <v>1.0477989787238822</v>
      </c>
      <c r="G6497" s="1">
        <f t="shared" si="305"/>
        <v>6037652.5531537626</v>
      </c>
    </row>
    <row r="6498" spans="1:7" ht="20" customHeight="1" x14ac:dyDescent="0.15">
      <c r="A6498" s="15" t="s">
        <v>283</v>
      </c>
      <c r="B6498" s="10">
        <v>14</v>
      </c>
      <c r="C6498" s="11">
        <v>16372</v>
      </c>
      <c r="D6498" s="11">
        <v>15682</v>
      </c>
      <c r="E6498" s="1">
        <f t="shared" si="303"/>
        <v>14842.541666666666</v>
      </c>
      <c r="F6498" s="1">
        <f t="shared" si="304"/>
        <v>1.0565575864421244</v>
      </c>
      <c r="G6498" s="1">
        <f t="shared" si="305"/>
        <v>6088121.6138475621</v>
      </c>
    </row>
    <row r="6499" spans="1:7" ht="20" customHeight="1" x14ac:dyDescent="0.15">
      <c r="A6499" s="15" t="s">
        <v>283</v>
      </c>
      <c r="B6499" s="10">
        <v>15</v>
      </c>
      <c r="C6499" s="11">
        <v>16799</v>
      </c>
      <c r="D6499" s="11">
        <v>16088</v>
      </c>
      <c r="E6499" s="1">
        <f t="shared" si="303"/>
        <v>14842.541666666666</v>
      </c>
      <c r="F6499" s="1">
        <f t="shared" si="304"/>
        <v>1.0839113920852506</v>
      </c>
      <c r="G6499" s="1">
        <f t="shared" si="305"/>
        <v>6245740.3726297412</v>
      </c>
    </row>
    <row r="6500" spans="1:7" ht="20" customHeight="1" x14ac:dyDescent="0.15">
      <c r="A6500" s="15" t="s">
        <v>283</v>
      </c>
      <c r="B6500" s="10">
        <v>16</v>
      </c>
      <c r="C6500" s="11">
        <v>17731</v>
      </c>
      <c r="D6500" s="11">
        <v>16916</v>
      </c>
      <c r="E6500" s="1">
        <f t="shared" si="303"/>
        <v>14842.541666666666</v>
      </c>
      <c r="F6500" s="1">
        <f t="shared" si="304"/>
        <v>1.1396969858599015</v>
      </c>
      <c r="G6500" s="1">
        <f t="shared" si="305"/>
        <v>6567189.4668948716</v>
      </c>
    </row>
    <row r="6501" spans="1:7" ht="20" customHeight="1" x14ac:dyDescent="0.15">
      <c r="A6501" s="15" t="s">
        <v>283</v>
      </c>
      <c r="B6501" s="10">
        <v>17</v>
      </c>
      <c r="C6501" s="11">
        <v>18996</v>
      </c>
      <c r="D6501" s="11">
        <v>17736</v>
      </c>
      <c r="E6501" s="1">
        <f t="shared" si="303"/>
        <v>14842.541666666666</v>
      </c>
      <c r="F6501" s="1">
        <f t="shared" si="304"/>
        <v>1.1949435883903532</v>
      </c>
      <c r="G6501" s="1">
        <f t="shared" si="305"/>
        <v>6885532.7728096144</v>
      </c>
    </row>
    <row r="6502" spans="1:7" ht="20" customHeight="1" x14ac:dyDescent="0.15">
      <c r="A6502" s="15" t="s">
        <v>283</v>
      </c>
      <c r="B6502" s="10">
        <v>18</v>
      </c>
      <c r="C6502" s="11">
        <v>19112</v>
      </c>
      <c r="D6502" s="11">
        <v>17861</v>
      </c>
      <c r="E6502" s="1">
        <f t="shared" si="303"/>
        <v>14842.541666666666</v>
      </c>
      <c r="F6502" s="1">
        <f t="shared" si="304"/>
        <v>1.203365326580971</v>
      </c>
      <c r="G6502" s="1">
        <f t="shared" si="305"/>
        <v>6934060.7157844231</v>
      </c>
    </row>
    <row r="6503" spans="1:7" ht="20" customHeight="1" x14ac:dyDescent="0.15">
      <c r="A6503" s="15" t="s">
        <v>283</v>
      </c>
      <c r="B6503" s="10">
        <v>19</v>
      </c>
      <c r="C6503" s="11">
        <v>18818</v>
      </c>
      <c r="D6503" s="11">
        <v>17575</v>
      </c>
      <c r="E6503" s="1">
        <f t="shared" si="303"/>
        <v>14842.541666666666</v>
      </c>
      <c r="F6503" s="1">
        <f t="shared" si="304"/>
        <v>1.1840963896008376</v>
      </c>
      <c r="G6503" s="1">
        <f t="shared" si="305"/>
        <v>6823028.7822580608</v>
      </c>
    </row>
    <row r="6504" spans="1:7" ht="20" customHeight="1" x14ac:dyDescent="0.15">
      <c r="A6504" s="15" t="s">
        <v>283</v>
      </c>
      <c r="B6504" s="10">
        <v>20</v>
      </c>
      <c r="C6504" s="11">
        <v>18258</v>
      </c>
      <c r="D6504" s="11">
        <v>16926</v>
      </c>
      <c r="E6504" s="1">
        <f t="shared" si="303"/>
        <v>14842.541666666666</v>
      </c>
      <c r="F6504" s="1">
        <f t="shared" si="304"/>
        <v>1.1403707249151511</v>
      </c>
      <c r="G6504" s="1">
        <f t="shared" si="305"/>
        <v>6571071.7023328571</v>
      </c>
    </row>
    <row r="6505" spans="1:7" ht="20" customHeight="1" x14ac:dyDescent="0.15">
      <c r="A6505" s="15" t="s">
        <v>283</v>
      </c>
      <c r="B6505" s="10">
        <v>21</v>
      </c>
      <c r="C6505" s="11">
        <v>17464</v>
      </c>
      <c r="D6505" s="11">
        <v>16160</v>
      </c>
      <c r="E6505" s="1">
        <f t="shared" si="303"/>
        <v>14842.541666666666</v>
      </c>
      <c r="F6505" s="1">
        <f t="shared" si="304"/>
        <v>1.0887623132830462</v>
      </c>
      <c r="G6505" s="1">
        <f t="shared" si="305"/>
        <v>6273692.4677832294</v>
      </c>
    </row>
    <row r="6506" spans="1:7" ht="20" customHeight="1" x14ac:dyDescent="0.15">
      <c r="A6506" s="15" t="s">
        <v>283</v>
      </c>
      <c r="B6506" s="10">
        <v>22</v>
      </c>
      <c r="C6506" s="11">
        <v>16489</v>
      </c>
      <c r="D6506" s="11">
        <v>15208</v>
      </c>
      <c r="E6506" s="1">
        <f t="shared" si="303"/>
        <v>14842.541666666666</v>
      </c>
      <c r="F6506" s="1">
        <f t="shared" si="304"/>
        <v>1.0246223552233025</v>
      </c>
      <c r="G6506" s="1">
        <f t="shared" si="305"/>
        <v>5904103.6540870899</v>
      </c>
    </row>
    <row r="6507" spans="1:7" ht="20" customHeight="1" x14ac:dyDescent="0.15">
      <c r="A6507" s="15" t="s">
        <v>283</v>
      </c>
      <c r="B6507" s="10">
        <v>23</v>
      </c>
      <c r="C6507" s="11">
        <v>15556</v>
      </c>
      <c r="D6507" s="11">
        <v>14236</v>
      </c>
      <c r="E6507" s="1">
        <f t="shared" si="303"/>
        <v>14842.541666666666</v>
      </c>
      <c r="F6507" s="1">
        <f t="shared" si="304"/>
        <v>0.95913491905305981</v>
      </c>
      <c r="G6507" s="1">
        <f t="shared" si="305"/>
        <v>5526750.3695149794</v>
      </c>
    </row>
    <row r="6508" spans="1:7" ht="20" customHeight="1" x14ac:dyDescent="0.15">
      <c r="A6508" s="15" t="s">
        <v>283</v>
      </c>
      <c r="B6508" s="10">
        <v>24</v>
      </c>
      <c r="C6508" s="11">
        <v>15080</v>
      </c>
      <c r="D6508" s="11">
        <v>13565</v>
      </c>
      <c r="E6508" s="1">
        <f t="shared" si="303"/>
        <v>14842.541666666666</v>
      </c>
      <c r="F6508" s="1">
        <f t="shared" si="304"/>
        <v>0.91392702844582441</v>
      </c>
      <c r="G6508" s="1">
        <f t="shared" si="305"/>
        <v>5266252.3716262076</v>
      </c>
    </row>
    <row r="6509" spans="1:7" ht="20" customHeight="1" x14ac:dyDescent="0.15">
      <c r="A6509" s="15" t="s">
        <v>284</v>
      </c>
      <c r="B6509" s="10">
        <v>1</v>
      </c>
      <c r="C6509" s="11">
        <v>14339</v>
      </c>
      <c r="D6509" s="11">
        <v>13030</v>
      </c>
      <c r="E6509" s="1">
        <f t="shared" si="303"/>
        <v>15700.75</v>
      </c>
      <c r="F6509" s="1">
        <f t="shared" si="304"/>
        <v>0.82989666098753245</v>
      </c>
      <c r="G6509" s="1">
        <f t="shared" si="305"/>
        <v>4782050.561041411</v>
      </c>
    </row>
    <row r="6510" spans="1:7" ht="20" customHeight="1" x14ac:dyDescent="0.15">
      <c r="A6510" s="15" t="s">
        <v>284</v>
      </c>
      <c r="B6510" s="10">
        <v>2</v>
      </c>
      <c r="C6510" s="11">
        <v>13706</v>
      </c>
      <c r="D6510" s="11">
        <v>12504</v>
      </c>
      <c r="E6510" s="1">
        <f t="shared" si="303"/>
        <v>15700.75</v>
      </c>
      <c r="F6510" s="1">
        <f t="shared" si="304"/>
        <v>0.796395076668312</v>
      </c>
      <c r="G6510" s="1">
        <f t="shared" si="305"/>
        <v>4589006.9236578513</v>
      </c>
    </row>
    <row r="6511" spans="1:7" ht="20" customHeight="1" x14ac:dyDescent="0.15">
      <c r="A6511" s="15" t="s">
        <v>284</v>
      </c>
      <c r="B6511" s="10">
        <v>3</v>
      </c>
      <c r="C6511" s="11">
        <v>14019</v>
      </c>
      <c r="D6511" s="11">
        <v>12590</v>
      </c>
      <c r="E6511" s="1">
        <f t="shared" si="303"/>
        <v>15700.75</v>
      </c>
      <c r="F6511" s="1">
        <f t="shared" si="304"/>
        <v>0.80187252201327963</v>
      </c>
      <c r="G6511" s="1">
        <f t="shared" si="305"/>
        <v>4620569.19136695</v>
      </c>
    </row>
    <row r="6512" spans="1:7" ht="20" customHeight="1" x14ac:dyDescent="0.15">
      <c r="A6512" s="15" t="s">
        <v>284</v>
      </c>
      <c r="B6512" s="10">
        <v>4</v>
      </c>
      <c r="C6512" s="11">
        <v>14199</v>
      </c>
      <c r="D6512" s="11">
        <v>12654</v>
      </c>
      <c r="E6512" s="1">
        <f t="shared" si="303"/>
        <v>15700.75</v>
      </c>
      <c r="F6512" s="1">
        <f t="shared" si="304"/>
        <v>0.80594876040953456</v>
      </c>
      <c r="G6512" s="1">
        <f t="shared" si="305"/>
        <v>4644057.3905923255</v>
      </c>
    </row>
    <row r="6513" spans="1:7" ht="20" customHeight="1" x14ac:dyDescent="0.15">
      <c r="A6513" s="15" t="s">
        <v>284</v>
      </c>
      <c r="B6513" s="10">
        <v>5</v>
      </c>
      <c r="C6513" s="11">
        <v>14979</v>
      </c>
      <c r="D6513" s="11">
        <v>13125</v>
      </c>
      <c r="E6513" s="1">
        <f t="shared" si="303"/>
        <v>15700.75</v>
      </c>
      <c r="F6513" s="1">
        <f t="shared" si="304"/>
        <v>0.83594732735697341</v>
      </c>
      <c r="G6513" s="1">
        <f t="shared" si="305"/>
        <v>4816915.8567665787</v>
      </c>
    </row>
    <row r="6514" spans="1:7" ht="20" customHeight="1" x14ac:dyDescent="0.15">
      <c r="A6514" s="15" t="s">
        <v>284</v>
      </c>
      <c r="B6514" s="10">
        <v>6</v>
      </c>
      <c r="C6514" s="11">
        <v>16133</v>
      </c>
      <c r="D6514" s="11">
        <v>14322</v>
      </c>
      <c r="E6514" s="1">
        <f t="shared" si="303"/>
        <v>15700.75</v>
      </c>
      <c r="F6514" s="1">
        <f t="shared" si="304"/>
        <v>0.9121857236119294</v>
      </c>
      <c r="G6514" s="1">
        <f t="shared" si="305"/>
        <v>5256218.5829036906</v>
      </c>
    </row>
    <row r="6515" spans="1:7" ht="20" customHeight="1" x14ac:dyDescent="0.15">
      <c r="A6515" s="15" t="s">
        <v>284</v>
      </c>
      <c r="B6515" s="10">
        <v>7</v>
      </c>
      <c r="C6515" s="11">
        <v>16322</v>
      </c>
      <c r="D6515" s="11">
        <v>15287</v>
      </c>
      <c r="E6515" s="1">
        <f t="shared" si="303"/>
        <v>15700.75</v>
      </c>
      <c r="F6515" s="1">
        <f t="shared" si="304"/>
        <v>0.97364775568046114</v>
      </c>
      <c r="G6515" s="1">
        <f t="shared" si="305"/>
        <v>5610376.5868488131</v>
      </c>
    </row>
    <row r="6516" spans="1:7" ht="20" customHeight="1" x14ac:dyDescent="0.15">
      <c r="A6516" s="15" t="s">
        <v>284</v>
      </c>
      <c r="B6516" s="10">
        <v>8</v>
      </c>
      <c r="C6516" s="11">
        <v>16038</v>
      </c>
      <c r="D6516" s="11">
        <v>15379</v>
      </c>
      <c r="E6516" s="1">
        <f t="shared" si="303"/>
        <v>15700.75</v>
      </c>
      <c r="F6516" s="1">
        <f t="shared" si="304"/>
        <v>0.97950734837507758</v>
      </c>
      <c r="G6516" s="1">
        <f t="shared" si="305"/>
        <v>5644140.8732352918</v>
      </c>
    </row>
    <row r="6517" spans="1:7" ht="20" customHeight="1" x14ac:dyDescent="0.15">
      <c r="A6517" s="15" t="s">
        <v>284</v>
      </c>
      <c r="B6517" s="10">
        <v>9</v>
      </c>
      <c r="C6517" s="11">
        <v>15880</v>
      </c>
      <c r="D6517" s="11">
        <v>15175</v>
      </c>
      <c r="E6517" s="1">
        <f t="shared" si="303"/>
        <v>15700.75</v>
      </c>
      <c r="F6517" s="1">
        <f t="shared" si="304"/>
        <v>0.96651433848701496</v>
      </c>
      <c r="G6517" s="1">
        <f t="shared" si="305"/>
        <v>5569272.2382044056</v>
      </c>
    </row>
    <row r="6518" spans="1:7" ht="20" customHeight="1" x14ac:dyDescent="0.15">
      <c r="A6518" s="15" t="s">
        <v>284</v>
      </c>
      <c r="B6518" s="10">
        <v>10</v>
      </c>
      <c r="C6518" s="11">
        <v>16625</v>
      </c>
      <c r="D6518" s="11">
        <v>15664</v>
      </c>
      <c r="E6518" s="1">
        <f t="shared" si="303"/>
        <v>15700.75</v>
      </c>
      <c r="F6518" s="1">
        <f t="shared" si="304"/>
        <v>0.99765934748340046</v>
      </c>
      <c r="G6518" s="1">
        <f t="shared" si="305"/>
        <v>5748736.760410795</v>
      </c>
    </row>
    <row r="6519" spans="1:7" ht="20" customHeight="1" x14ac:dyDescent="0.15">
      <c r="A6519" s="15" t="s">
        <v>284</v>
      </c>
      <c r="B6519" s="10">
        <v>11</v>
      </c>
      <c r="C6519" s="11">
        <v>17047</v>
      </c>
      <c r="D6519" s="11">
        <v>16025</v>
      </c>
      <c r="E6519" s="1">
        <f t="shared" si="303"/>
        <v>15700.75</v>
      </c>
      <c r="F6519" s="1">
        <f t="shared" si="304"/>
        <v>1.0206518796872761</v>
      </c>
      <c r="G6519" s="1">
        <f t="shared" si="305"/>
        <v>5881224.8841664316</v>
      </c>
    </row>
    <row r="6520" spans="1:7" ht="20" customHeight="1" x14ac:dyDescent="0.15">
      <c r="A6520" s="15" t="s">
        <v>284</v>
      </c>
      <c r="B6520" s="10">
        <v>12</v>
      </c>
      <c r="C6520" s="11">
        <v>17308</v>
      </c>
      <c r="D6520" s="11">
        <v>16352</v>
      </c>
      <c r="E6520" s="1">
        <f t="shared" si="303"/>
        <v>15700.75</v>
      </c>
      <c r="F6520" s="1">
        <f t="shared" si="304"/>
        <v>1.0414789102431412</v>
      </c>
      <c r="G6520" s="1">
        <f t="shared" si="305"/>
        <v>6001234.9020835878</v>
      </c>
    </row>
    <row r="6521" spans="1:7" ht="20" customHeight="1" x14ac:dyDescent="0.15">
      <c r="A6521" s="15" t="s">
        <v>284</v>
      </c>
      <c r="B6521" s="10">
        <v>13</v>
      </c>
      <c r="C6521" s="11">
        <v>17747</v>
      </c>
      <c r="D6521" s="11">
        <v>16773</v>
      </c>
      <c r="E6521" s="1">
        <f t="shared" si="303"/>
        <v>15700.75</v>
      </c>
      <c r="F6521" s="1">
        <f t="shared" si="304"/>
        <v>1.0682929159435059</v>
      </c>
      <c r="G6521" s="1">
        <f t="shared" si="305"/>
        <v>6155743.2126130145</v>
      </c>
    </row>
    <row r="6522" spans="1:7" ht="20" customHeight="1" x14ac:dyDescent="0.15">
      <c r="A6522" s="15" t="s">
        <v>284</v>
      </c>
      <c r="B6522" s="10">
        <v>14</v>
      </c>
      <c r="C6522" s="11">
        <v>17940</v>
      </c>
      <c r="D6522" s="11">
        <v>17010</v>
      </c>
      <c r="E6522" s="1">
        <f t="shared" si="303"/>
        <v>15700.75</v>
      </c>
      <c r="F6522" s="1">
        <f t="shared" si="304"/>
        <v>1.0833877362546376</v>
      </c>
      <c r="G6522" s="1">
        <f t="shared" si="305"/>
        <v>6242722.9503694857</v>
      </c>
    </row>
    <row r="6523" spans="1:7" ht="20" customHeight="1" x14ac:dyDescent="0.15">
      <c r="A6523" s="15" t="s">
        <v>284</v>
      </c>
      <c r="B6523" s="10">
        <v>15</v>
      </c>
      <c r="C6523" s="11">
        <v>17859</v>
      </c>
      <c r="D6523" s="11">
        <v>17071</v>
      </c>
      <c r="E6523" s="1">
        <f t="shared" si="303"/>
        <v>15700.75</v>
      </c>
      <c r="F6523" s="1">
        <f t="shared" si="304"/>
        <v>1.087272900976068</v>
      </c>
      <c r="G6523" s="1">
        <f t="shared" si="305"/>
        <v>6265110.140256172</v>
      </c>
    </row>
    <row r="6524" spans="1:7" ht="20" customHeight="1" x14ac:dyDescent="0.15">
      <c r="A6524" s="15" t="s">
        <v>284</v>
      </c>
      <c r="B6524" s="10">
        <v>16</v>
      </c>
      <c r="C6524" s="11">
        <v>18515</v>
      </c>
      <c r="D6524" s="11">
        <v>17805</v>
      </c>
      <c r="E6524" s="1">
        <f t="shared" si="303"/>
        <v>15700.75</v>
      </c>
      <c r="F6524" s="1">
        <f t="shared" si="304"/>
        <v>1.1340222600831171</v>
      </c>
      <c r="G6524" s="1">
        <f t="shared" si="305"/>
        <v>6534490.4251222042</v>
      </c>
    </row>
    <row r="6525" spans="1:7" ht="20" customHeight="1" x14ac:dyDescent="0.15">
      <c r="A6525" s="15" t="s">
        <v>284</v>
      </c>
      <c r="B6525" s="10">
        <v>17</v>
      </c>
      <c r="C6525" s="11">
        <v>19607</v>
      </c>
      <c r="D6525" s="11">
        <v>18999</v>
      </c>
      <c r="E6525" s="1">
        <f t="shared" si="303"/>
        <v>15700.75</v>
      </c>
      <c r="F6525" s="1">
        <f t="shared" si="304"/>
        <v>1.2100695826632486</v>
      </c>
      <c r="G6525" s="1">
        <f t="shared" si="305"/>
        <v>6972692.1419206262</v>
      </c>
    </row>
    <row r="6526" spans="1:7" ht="20" customHeight="1" x14ac:dyDescent="0.15">
      <c r="A6526" s="15" t="s">
        <v>284</v>
      </c>
      <c r="B6526" s="10">
        <v>18</v>
      </c>
      <c r="C6526" s="11">
        <v>20051</v>
      </c>
      <c r="D6526" s="11">
        <v>18870</v>
      </c>
      <c r="E6526" s="1">
        <f t="shared" si="303"/>
        <v>15700.75</v>
      </c>
      <c r="F6526" s="1">
        <f t="shared" si="304"/>
        <v>1.2018534146457971</v>
      </c>
      <c r="G6526" s="1">
        <f t="shared" si="305"/>
        <v>6925348.7403569771</v>
      </c>
    </row>
    <row r="6527" spans="1:7" ht="20" customHeight="1" x14ac:dyDescent="0.15">
      <c r="A6527" s="15" t="s">
        <v>284</v>
      </c>
      <c r="B6527" s="10">
        <v>19</v>
      </c>
      <c r="C6527" s="11">
        <v>20218</v>
      </c>
      <c r="D6527" s="11">
        <v>18615</v>
      </c>
      <c r="E6527" s="1">
        <f t="shared" si="303"/>
        <v>15700.75</v>
      </c>
      <c r="F6527" s="1">
        <f t="shared" si="304"/>
        <v>1.1856121522857188</v>
      </c>
      <c r="G6527" s="1">
        <f t="shared" si="305"/>
        <v>6831762.9465683699</v>
      </c>
    </row>
    <row r="6528" spans="1:7" ht="20" customHeight="1" x14ac:dyDescent="0.15">
      <c r="A6528" s="15" t="s">
        <v>284</v>
      </c>
      <c r="B6528" s="10">
        <v>20</v>
      </c>
      <c r="C6528" s="11">
        <v>18803</v>
      </c>
      <c r="D6528" s="11">
        <v>17842</v>
      </c>
      <c r="E6528" s="1">
        <f t="shared" si="303"/>
        <v>15700.75</v>
      </c>
      <c r="F6528" s="1">
        <f t="shared" si="304"/>
        <v>1.1363788354059519</v>
      </c>
      <c r="G6528" s="1">
        <f t="shared" si="305"/>
        <v>6548069.5402993737</v>
      </c>
    </row>
    <row r="6529" spans="1:7" ht="20" customHeight="1" x14ac:dyDescent="0.15">
      <c r="A6529" s="15" t="s">
        <v>284</v>
      </c>
      <c r="B6529" s="10">
        <v>21</v>
      </c>
      <c r="C6529" s="11">
        <v>17791</v>
      </c>
      <c r="D6529" s="11">
        <v>17086</v>
      </c>
      <c r="E6529" s="1">
        <f t="shared" si="303"/>
        <v>15700.75</v>
      </c>
      <c r="F6529" s="1">
        <f t="shared" si="304"/>
        <v>1.0882282693501903</v>
      </c>
      <c r="G6529" s="1">
        <f t="shared" si="305"/>
        <v>6270615.18694962</v>
      </c>
    </row>
    <row r="6530" spans="1:7" ht="20" customHeight="1" x14ac:dyDescent="0.15">
      <c r="A6530" s="15" t="s">
        <v>284</v>
      </c>
      <c r="B6530" s="10">
        <v>22</v>
      </c>
      <c r="C6530" s="11">
        <v>16758</v>
      </c>
      <c r="D6530" s="11">
        <v>15878</v>
      </c>
      <c r="E6530" s="1">
        <f t="shared" si="303"/>
        <v>15700.75</v>
      </c>
      <c r="F6530" s="1">
        <f t="shared" si="304"/>
        <v>1.011289269620878</v>
      </c>
      <c r="G6530" s="1">
        <f t="shared" si="305"/>
        <v>5827275.4265706455</v>
      </c>
    </row>
    <row r="6531" spans="1:7" ht="20" customHeight="1" x14ac:dyDescent="0.15">
      <c r="A6531" s="15" t="s">
        <v>284</v>
      </c>
      <c r="B6531" s="10">
        <v>23</v>
      </c>
      <c r="C6531" s="11">
        <v>15692</v>
      </c>
      <c r="D6531" s="11">
        <v>14867</v>
      </c>
      <c r="E6531" s="1">
        <f t="shared" si="303"/>
        <v>15700.75</v>
      </c>
      <c r="F6531" s="1">
        <f t="shared" si="304"/>
        <v>0.94689744120503794</v>
      </c>
      <c r="G6531" s="1">
        <f t="shared" si="305"/>
        <v>5456235.2794322828</v>
      </c>
    </row>
    <row r="6532" spans="1:7" ht="20" customHeight="1" x14ac:dyDescent="0.15">
      <c r="A6532" s="15" t="s">
        <v>284</v>
      </c>
      <c r="B6532" s="10">
        <v>24</v>
      </c>
      <c r="C6532" s="11">
        <v>15200</v>
      </c>
      <c r="D6532" s="11">
        <v>13895</v>
      </c>
      <c r="E6532" s="1">
        <f t="shared" si="303"/>
        <v>15700.75</v>
      </c>
      <c r="F6532" s="1">
        <f t="shared" si="304"/>
        <v>0.88498957056191585</v>
      </c>
      <c r="G6532" s="1">
        <f t="shared" si="305"/>
        <v>5099508.253696884</v>
      </c>
    </row>
    <row r="6533" spans="1:7" ht="20" customHeight="1" x14ac:dyDescent="0.15">
      <c r="A6533" s="15" t="s">
        <v>285</v>
      </c>
      <c r="B6533" s="10">
        <v>1</v>
      </c>
      <c r="C6533" s="11">
        <v>14816</v>
      </c>
      <c r="D6533" s="11">
        <v>13335</v>
      </c>
      <c r="E6533" s="1">
        <f t="shared" si="303"/>
        <v>15377.041666666666</v>
      </c>
      <c r="F6533" s="1">
        <f t="shared" si="304"/>
        <v>0.8672019162767004</v>
      </c>
      <c r="G6533" s="1">
        <f t="shared" si="305"/>
        <v>4997011.8030508403</v>
      </c>
    </row>
    <row r="6534" spans="1:7" ht="20" customHeight="1" x14ac:dyDescent="0.15">
      <c r="A6534" s="15" t="s">
        <v>285</v>
      </c>
      <c r="B6534" s="10">
        <v>2</v>
      </c>
      <c r="C6534" s="11">
        <v>14676</v>
      </c>
      <c r="D6534" s="11">
        <v>13038</v>
      </c>
      <c r="E6534" s="1">
        <f t="shared" ref="E6534:E6597" si="306">SUMIF($A$6:$A$8764,A6534,$D$6:$D$8764)/24</f>
        <v>15377.041666666666</v>
      </c>
      <c r="F6534" s="1">
        <f t="shared" si="304"/>
        <v>0.84788740790518335</v>
      </c>
      <c r="G6534" s="1">
        <f t="shared" si="305"/>
        <v>4885717.2769536451</v>
      </c>
    </row>
    <row r="6535" spans="1:7" ht="20" customHeight="1" x14ac:dyDescent="0.15">
      <c r="A6535" s="15" t="s">
        <v>285</v>
      </c>
      <c r="B6535" s="10">
        <v>3</v>
      </c>
      <c r="C6535" s="11">
        <v>14679</v>
      </c>
      <c r="D6535" s="11">
        <v>12730</v>
      </c>
      <c r="E6535" s="1">
        <f t="shared" si="306"/>
        <v>15377.041666666666</v>
      </c>
      <c r="F6535" s="1">
        <f t="shared" ref="F6535:F6598" si="307">D6535/E6535</f>
        <v>0.82785754737175821</v>
      </c>
      <c r="G6535" s="1">
        <f t="shared" ref="G6535:G6598" si="308">$D$3*F6535*1000000</f>
        <v>4770300.7313713683</v>
      </c>
    </row>
    <row r="6536" spans="1:7" ht="20" customHeight="1" x14ac:dyDescent="0.15">
      <c r="A6536" s="15" t="s">
        <v>285</v>
      </c>
      <c r="B6536" s="10">
        <v>4</v>
      </c>
      <c r="C6536" s="11">
        <v>14718</v>
      </c>
      <c r="D6536" s="11">
        <v>12723</v>
      </c>
      <c r="E6536" s="1">
        <f t="shared" si="306"/>
        <v>15377.041666666666</v>
      </c>
      <c r="F6536" s="1">
        <f t="shared" si="307"/>
        <v>0.82740232326872587</v>
      </c>
      <c r="G6536" s="1">
        <f t="shared" si="308"/>
        <v>4767677.6280626804</v>
      </c>
    </row>
    <row r="6537" spans="1:7" ht="20" customHeight="1" x14ac:dyDescent="0.15">
      <c r="A6537" s="15" t="s">
        <v>285</v>
      </c>
      <c r="B6537" s="10">
        <v>5</v>
      </c>
      <c r="C6537" s="11">
        <v>14940</v>
      </c>
      <c r="D6537" s="11">
        <v>13059</v>
      </c>
      <c r="E6537" s="1">
        <f t="shared" si="306"/>
        <v>15377.041666666666</v>
      </c>
      <c r="F6537" s="1">
        <f t="shared" si="307"/>
        <v>0.84925308021428048</v>
      </c>
      <c r="G6537" s="1">
        <f t="shared" si="308"/>
        <v>4893586.5868797088</v>
      </c>
    </row>
    <row r="6538" spans="1:7" ht="20" customHeight="1" x14ac:dyDescent="0.15">
      <c r="A6538" s="15" t="s">
        <v>285</v>
      </c>
      <c r="B6538" s="10">
        <v>6</v>
      </c>
      <c r="C6538" s="11">
        <v>16084</v>
      </c>
      <c r="D6538" s="11">
        <v>14120</v>
      </c>
      <c r="E6538" s="1">
        <f t="shared" si="306"/>
        <v>15377.041666666666</v>
      </c>
      <c r="F6538" s="1">
        <f t="shared" si="307"/>
        <v>0.91825204783104686</v>
      </c>
      <c r="G6538" s="1">
        <f t="shared" si="308"/>
        <v>5291174.102668006</v>
      </c>
    </row>
    <row r="6539" spans="1:7" ht="20" customHeight="1" x14ac:dyDescent="0.15">
      <c r="A6539" s="15" t="s">
        <v>285</v>
      </c>
      <c r="B6539" s="10">
        <v>7</v>
      </c>
      <c r="C6539" s="11">
        <v>16582</v>
      </c>
      <c r="D6539" s="11">
        <v>15278</v>
      </c>
      <c r="E6539" s="1">
        <f t="shared" si="306"/>
        <v>15377.041666666666</v>
      </c>
      <c r="F6539" s="1">
        <f t="shared" si="307"/>
        <v>0.99355912087554776</v>
      </c>
      <c r="G6539" s="1">
        <f t="shared" si="308"/>
        <v>5725110.3357338393</v>
      </c>
    </row>
    <row r="6540" spans="1:7" ht="20" customHeight="1" x14ac:dyDescent="0.15">
      <c r="A6540" s="15" t="s">
        <v>285</v>
      </c>
      <c r="B6540" s="10">
        <v>8</v>
      </c>
      <c r="C6540" s="11">
        <v>16388</v>
      </c>
      <c r="D6540" s="11">
        <v>15356</v>
      </c>
      <c r="E6540" s="1">
        <f t="shared" si="306"/>
        <v>15377.041666666666</v>
      </c>
      <c r="F6540" s="1">
        <f t="shared" si="307"/>
        <v>0.99863161802362288</v>
      </c>
      <c r="G6540" s="1">
        <f t="shared" si="308"/>
        <v>5754339.2011735057</v>
      </c>
    </row>
    <row r="6541" spans="1:7" ht="20" customHeight="1" x14ac:dyDescent="0.15">
      <c r="A6541" s="15" t="s">
        <v>285</v>
      </c>
      <c r="B6541" s="10">
        <v>9</v>
      </c>
      <c r="C6541" s="11">
        <v>16692</v>
      </c>
      <c r="D6541" s="11">
        <v>15352</v>
      </c>
      <c r="E6541" s="1">
        <f t="shared" si="306"/>
        <v>15377.041666666666</v>
      </c>
      <c r="F6541" s="1">
        <f t="shared" si="307"/>
        <v>0.99837148996474723</v>
      </c>
      <c r="G6541" s="1">
        <f t="shared" si="308"/>
        <v>5752840.284997113</v>
      </c>
    </row>
    <row r="6542" spans="1:7" ht="20" customHeight="1" x14ac:dyDescent="0.15">
      <c r="A6542" s="15" t="s">
        <v>285</v>
      </c>
      <c r="B6542" s="10">
        <v>10</v>
      </c>
      <c r="C6542" s="11">
        <v>17140</v>
      </c>
      <c r="D6542" s="11">
        <v>15570</v>
      </c>
      <c r="E6542" s="1">
        <f t="shared" si="306"/>
        <v>15377.041666666666</v>
      </c>
      <c r="F6542" s="1">
        <f t="shared" si="307"/>
        <v>1.0125484691734703</v>
      </c>
      <c r="G6542" s="1">
        <f t="shared" si="308"/>
        <v>5834531.2166105434</v>
      </c>
    </row>
    <row r="6543" spans="1:7" ht="20" customHeight="1" x14ac:dyDescent="0.15">
      <c r="A6543" s="15" t="s">
        <v>285</v>
      </c>
      <c r="B6543" s="10">
        <v>11</v>
      </c>
      <c r="C6543" s="11">
        <v>17378</v>
      </c>
      <c r="D6543" s="11">
        <v>15727</v>
      </c>
      <c r="E6543" s="1">
        <f t="shared" si="306"/>
        <v>15377.041666666666</v>
      </c>
      <c r="F6543" s="1">
        <f t="shared" si="307"/>
        <v>1.0227584954843396</v>
      </c>
      <c r="G6543" s="1">
        <f t="shared" si="308"/>
        <v>5893363.6765339766</v>
      </c>
    </row>
    <row r="6544" spans="1:7" ht="20" customHeight="1" x14ac:dyDescent="0.15">
      <c r="A6544" s="15" t="s">
        <v>285</v>
      </c>
      <c r="B6544" s="10">
        <v>12</v>
      </c>
      <c r="C6544" s="11">
        <v>17446</v>
      </c>
      <c r="D6544" s="11">
        <v>15975</v>
      </c>
      <c r="E6544" s="1">
        <f t="shared" si="306"/>
        <v>15377.041666666666</v>
      </c>
      <c r="F6544" s="1">
        <f t="shared" si="307"/>
        <v>1.0388864351346299</v>
      </c>
      <c r="G6544" s="1">
        <f t="shared" si="308"/>
        <v>5986296.4794703545</v>
      </c>
    </row>
    <row r="6545" spans="1:7" ht="20" customHeight="1" x14ac:dyDescent="0.15">
      <c r="A6545" s="15" t="s">
        <v>285</v>
      </c>
      <c r="B6545" s="10">
        <v>13</v>
      </c>
      <c r="C6545" s="11">
        <v>17539</v>
      </c>
      <c r="D6545" s="11">
        <v>16247</v>
      </c>
      <c r="E6545" s="1">
        <f t="shared" si="306"/>
        <v>15377.041666666666</v>
      </c>
      <c r="F6545" s="1">
        <f t="shared" si="307"/>
        <v>1.056575143138174</v>
      </c>
      <c r="G6545" s="1">
        <f t="shared" si="308"/>
        <v>6088222.7794650914</v>
      </c>
    </row>
    <row r="6546" spans="1:7" ht="20" customHeight="1" x14ac:dyDescent="0.15">
      <c r="A6546" s="15" t="s">
        <v>285</v>
      </c>
      <c r="B6546" s="10">
        <v>14</v>
      </c>
      <c r="C6546" s="11">
        <v>17562</v>
      </c>
      <c r="D6546" s="11">
        <v>16263</v>
      </c>
      <c r="E6546" s="1">
        <f t="shared" si="306"/>
        <v>15377.041666666666</v>
      </c>
      <c r="F6546" s="1">
        <f t="shared" si="307"/>
        <v>1.0576156553736766</v>
      </c>
      <c r="G6546" s="1">
        <f t="shared" si="308"/>
        <v>6094218.4441706641</v>
      </c>
    </row>
    <row r="6547" spans="1:7" ht="20" customHeight="1" x14ac:dyDescent="0.15">
      <c r="A6547" s="15" t="s">
        <v>285</v>
      </c>
      <c r="B6547" s="10">
        <v>15</v>
      </c>
      <c r="C6547" s="11">
        <v>17816</v>
      </c>
      <c r="D6547" s="11">
        <v>16562</v>
      </c>
      <c r="E6547" s="1">
        <f t="shared" si="306"/>
        <v>15377.041666666666</v>
      </c>
      <c r="F6547" s="1">
        <f t="shared" si="307"/>
        <v>1.0770602277746315</v>
      </c>
      <c r="G6547" s="1">
        <f t="shared" si="308"/>
        <v>6206262.4283560561</v>
      </c>
    </row>
    <row r="6548" spans="1:7" ht="20" customHeight="1" x14ac:dyDescent="0.15">
      <c r="A6548" s="15" t="s">
        <v>285</v>
      </c>
      <c r="B6548" s="10">
        <v>16</v>
      </c>
      <c r="C6548" s="11">
        <v>18293</v>
      </c>
      <c r="D6548" s="11">
        <v>17201</v>
      </c>
      <c r="E6548" s="1">
        <f t="shared" si="306"/>
        <v>15377.041666666666</v>
      </c>
      <c r="F6548" s="1">
        <f t="shared" si="307"/>
        <v>1.1186156851800169</v>
      </c>
      <c r="G6548" s="1">
        <f t="shared" si="308"/>
        <v>6445714.2875348711</v>
      </c>
    </row>
    <row r="6549" spans="1:7" ht="20" customHeight="1" x14ac:dyDescent="0.15">
      <c r="A6549" s="15" t="s">
        <v>285</v>
      </c>
      <c r="B6549" s="10">
        <v>17</v>
      </c>
      <c r="C6549" s="11">
        <v>19500</v>
      </c>
      <c r="D6549" s="11">
        <v>18155</v>
      </c>
      <c r="E6549" s="1">
        <f t="shared" si="306"/>
        <v>15377.041666666666</v>
      </c>
      <c r="F6549" s="1">
        <f t="shared" si="307"/>
        <v>1.1806562272218595</v>
      </c>
      <c r="G6549" s="1">
        <f t="shared" si="308"/>
        <v>6803205.7956046499</v>
      </c>
    </row>
    <row r="6550" spans="1:7" ht="20" customHeight="1" x14ac:dyDescent="0.15">
      <c r="A6550" s="15" t="s">
        <v>285</v>
      </c>
      <c r="B6550" s="10">
        <v>18</v>
      </c>
      <c r="C6550" s="11">
        <v>19876</v>
      </c>
      <c r="D6550" s="11">
        <v>17946</v>
      </c>
      <c r="E6550" s="1">
        <f t="shared" si="306"/>
        <v>15377.041666666666</v>
      </c>
      <c r="F6550" s="1">
        <f t="shared" si="307"/>
        <v>1.1670645361456067</v>
      </c>
      <c r="G6550" s="1">
        <f t="shared" si="308"/>
        <v>6724887.4253881052</v>
      </c>
    </row>
    <row r="6551" spans="1:7" ht="20" customHeight="1" x14ac:dyDescent="0.15">
      <c r="A6551" s="15" t="s">
        <v>285</v>
      </c>
      <c r="B6551" s="10">
        <v>19</v>
      </c>
      <c r="C6551" s="11">
        <v>19768</v>
      </c>
      <c r="D6551" s="11">
        <v>17678</v>
      </c>
      <c r="E6551" s="1">
        <f t="shared" si="306"/>
        <v>15377.041666666666</v>
      </c>
      <c r="F6551" s="1">
        <f t="shared" si="307"/>
        <v>1.1496359562009382</v>
      </c>
      <c r="G6551" s="1">
        <f t="shared" si="308"/>
        <v>6624460.041569761</v>
      </c>
    </row>
    <row r="6552" spans="1:7" ht="20" customHeight="1" x14ac:dyDescent="0.15">
      <c r="A6552" s="15" t="s">
        <v>285</v>
      </c>
      <c r="B6552" s="10">
        <v>20</v>
      </c>
      <c r="C6552" s="11">
        <v>18588</v>
      </c>
      <c r="D6552" s="11">
        <v>17114</v>
      </c>
      <c r="E6552" s="1">
        <f t="shared" si="306"/>
        <v>15377.041666666666</v>
      </c>
      <c r="F6552" s="1">
        <f t="shared" si="307"/>
        <v>1.1129578998994714</v>
      </c>
      <c r="G6552" s="1">
        <f t="shared" si="308"/>
        <v>6413112.860698319</v>
      </c>
    </row>
    <row r="6553" spans="1:7" ht="20" customHeight="1" x14ac:dyDescent="0.15">
      <c r="A6553" s="15" t="s">
        <v>285</v>
      </c>
      <c r="B6553" s="10">
        <v>21</v>
      </c>
      <c r="C6553" s="11">
        <v>17785</v>
      </c>
      <c r="D6553" s="11">
        <v>16351</v>
      </c>
      <c r="E6553" s="1">
        <f t="shared" si="306"/>
        <v>15377.041666666666</v>
      </c>
      <c r="F6553" s="1">
        <f t="shared" si="307"/>
        <v>1.063338472668941</v>
      </c>
      <c r="G6553" s="1">
        <f t="shared" si="308"/>
        <v>6127194.6000513155</v>
      </c>
    </row>
    <row r="6554" spans="1:7" ht="20" customHeight="1" x14ac:dyDescent="0.15">
      <c r="A6554" s="15" t="s">
        <v>285</v>
      </c>
      <c r="B6554" s="10">
        <v>22</v>
      </c>
      <c r="C6554" s="11">
        <v>17148</v>
      </c>
      <c r="D6554" s="11">
        <v>15461</v>
      </c>
      <c r="E6554" s="1">
        <f t="shared" si="306"/>
        <v>15377.041666666666</v>
      </c>
      <c r="F6554" s="1">
        <f t="shared" si="307"/>
        <v>1.0054599795691088</v>
      </c>
      <c r="G6554" s="1">
        <f t="shared" si="308"/>
        <v>5793685.7508038282</v>
      </c>
    </row>
    <row r="6555" spans="1:7" ht="20" customHeight="1" x14ac:dyDescent="0.15">
      <c r="A6555" s="15" t="s">
        <v>285</v>
      </c>
      <c r="B6555" s="10">
        <v>23</v>
      </c>
      <c r="C6555" s="11">
        <v>16260</v>
      </c>
      <c r="D6555" s="11">
        <v>14291</v>
      </c>
      <c r="E6555" s="1">
        <f t="shared" si="306"/>
        <v>15377.041666666666</v>
      </c>
      <c r="F6555" s="1">
        <f t="shared" si="307"/>
        <v>0.92937252234798096</v>
      </c>
      <c r="G6555" s="1">
        <f t="shared" si="308"/>
        <v>5355252.7692088159</v>
      </c>
    </row>
    <row r="6556" spans="1:7" ht="20" customHeight="1" x14ac:dyDescent="0.15">
      <c r="A6556" s="15" t="s">
        <v>285</v>
      </c>
      <c r="B6556" s="10">
        <v>24</v>
      </c>
      <c r="C6556" s="11">
        <v>15859</v>
      </c>
      <c r="D6556" s="11">
        <v>13517</v>
      </c>
      <c r="E6556" s="1">
        <f t="shared" si="306"/>
        <v>15377.041666666666</v>
      </c>
      <c r="F6556" s="1">
        <f t="shared" si="307"/>
        <v>0.87903774295554249</v>
      </c>
      <c r="G6556" s="1">
        <f t="shared" si="308"/>
        <v>5065212.4890767308</v>
      </c>
    </row>
    <row r="6557" spans="1:7" ht="20" customHeight="1" x14ac:dyDescent="0.15">
      <c r="A6557" s="15" t="s">
        <v>286</v>
      </c>
      <c r="B6557" s="10">
        <v>1</v>
      </c>
      <c r="C6557" s="11">
        <v>15600</v>
      </c>
      <c r="D6557" s="11">
        <v>12970</v>
      </c>
      <c r="E6557" s="1">
        <f t="shared" si="306"/>
        <v>14667.458333333334</v>
      </c>
      <c r="F6557" s="1">
        <f t="shared" si="307"/>
        <v>0.88427045131086668</v>
      </c>
      <c r="G6557" s="1">
        <f t="shared" si="308"/>
        <v>5095364.5273998734</v>
      </c>
    </row>
    <row r="6558" spans="1:7" ht="20" customHeight="1" x14ac:dyDescent="0.15">
      <c r="A6558" s="15" t="s">
        <v>286</v>
      </c>
      <c r="B6558" s="10">
        <v>2</v>
      </c>
      <c r="C6558" s="11">
        <v>15200</v>
      </c>
      <c r="D6558" s="11">
        <v>12663</v>
      </c>
      <c r="E6558" s="1">
        <f t="shared" si="306"/>
        <v>14667.458333333334</v>
      </c>
      <c r="F6558" s="1">
        <f t="shared" si="307"/>
        <v>0.86333976291052472</v>
      </c>
      <c r="G6558" s="1">
        <f t="shared" si="308"/>
        <v>4974757.209750548</v>
      </c>
    </row>
    <row r="6559" spans="1:7" ht="20" customHeight="1" x14ac:dyDescent="0.15">
      <c r="A6559" s="15" t="s">
        <v>286</v>
      </c>
      <c r="B6559" s="10">
        <v>3</v>
      </c>
      <c r="C6559" s="11">
        <v>15239</v>
      </c>
      <c r="D6559" s="11">
        <v>12412</v>
      </c>
      <c r="E6559" s="1">
        <f t="shared" si="306"/>
        <v>14667.458333333334</v>
      </c>
      <c r="F6559" s="1">
        <f t="shared" si="307"/>
        <v>0.846227050244447</v>
      </c>
      <c r="G6559" s="1">
        <f t="shared" si="308"/>
        <v>4876149.9239851367</v>
      </c>
    </row>
    <row r="6560" spans="1:7" ht="20" customHeight="1" x14ac:dyDescent="0.15">
      <c r="A6560" s="15" t="s">
        <v>286</v>
      </c>
      <c r="B6560" s="10">
        <v>4</v>
      </c>
      <c r="C6560" s="11">
        <v>15425</v>
      </c>
      <c r="D6560" s="11">
        <v>12491</v>
      </c>
      <c r="E6560" s="1">
        <f t="shared" si="306"/>
        <v>14667.458333333334</v>
      </c>
      <c r="F6560" s="1">
        <f t="shared" si="307"/>
        <v>0.85161312315528415</v>
      </c>
      <c r="G6560" s="1">
        <f t="shared" si="308"/>
        <v>4907185.6832499476</v>
      </c>
    </row>
    <row r="6561" spans="1:7" ht="20" customHeight="1" x14ac:dyDescent="0.15">
      <c r="A6561" s="15" t="s">
        <v>286</v>
      </c>
      <c r="B6561" s="10">
        <v>5</v>
      </c>
      <c r="C6561" s="11">
        <v>16011</v>
      </c>
      <c r="D6561" s="11">
        <v>12886</v>
      </c>
      <c r="E6561" s="1">
        <f t="shared" si="306"/>
        <v>14667.458333333334</v>
      </c>
      <c r="F6561" s="1">
        <f t="shared" si="307"/>
        <v>0.87854348770947022</v>
      </c>
      <c r="G6561" s="1">
        <f t="shared" si="308"/>
        <v>5062364.4795739995</v>
      </c>
    </row>
    <row r="6562" spans="1:7" ht="20" customHeight="1" x14ac:dyDescent="0.15">
      <c r="A6562" s="15" t="s">
        <v>286</v>
      </c>
      <c r="B6562" s="10">
        <v>6</v>
      </c>
      <c r="C6562" s="11">
        <v>16998</v>
      </c>
      <c r="D6562" s="11">
        <v>14139</v>
      </c>
      <c r="E6562" s="1">
        <f t="shared" si="306"/>
        <v>14667.458333333334</v>
      </c>
      <c r="F6562" s="1">
        <f t="shared" si="307"/>
        <v>0.96397069476363484</v>
      </c>
      <c r="G6562" s="1">
        <f t="shared" si="308"/>
        <v>5554615.1929766238</v>
      </c>
    </row>
    <row r="6563" spans="1:7" ht="20" customHeight="1" x14ac:dyDescent="0.15">
      <c r="A6563" s="15" t="s">
        <v>286</v>
      </c>
      <c r="B6563" s="10">
        <v>7</v>
      </c>
      <c r="C6563" s="11">
        <v>17461</v>
      </c>
      <c r="D6563" s="11">
        <v>15258</v>
      </c>
      <c r="E6563" s="1">
        <f t="shared" si="306"/>
        <v>14667.458333333334</v>
      </c>
      <c r="F6563" s="1">
        <f t="shared" si="307"/>
        <v>1.04026203131081</v>
      </c>
      <c r="G6563" s="1">
        <f t="shared" si="308"/>
        <v>5994222.9729427351</v>
      </c>
    </row>
    <row r="6564" spans="1:7" ht="20" customHeight="1" x14ac:dyDescent="0.15">
      <c r="A6564" s="15" t="s">
        <v>286</v>
      </c>
      <c r="B6564" s="10">
        <v>8</v>
      </c>
      <c r="C6564" s="11">
        <v>17042</v>
      </c>
      <c r="D6564" s="11">
        <v>15207</v>
      </c>
      <c r="E6564" s="1">
        <f t="shared" si="306"/>
        <v>14667.458333333334</v>
      </c>
      <c r="F6564" s="1">
        <f t="shared" si="307"/>
        <v>1.0367849462671048</v>
      </c>
      <c r="G6564" s="1">
        <f t="shared" si="308"/>
        <v>5974187.229619883</v>
      </c>
    </row>
    <row r="6565" spans="1:7" ht="20" customHeight="1" x14ac:dyDescent="0.15">
      <c r="A6565" s="15" t="s">
        <v>286</v>
      </c>
      <c r="B6565" s="10">
        <v>9</v>
      </c>
      <c r="C6565" s="11">
        <v>16608</v>
      </c>
      <c r="D6565" s="11">
        <v>15110</v>
      </c>
      <c r="E6565" s="1">
        <f t="shared" si="306"/>
        <v>14667.458333333334</v>
      </c>
      <c r="F6565" s="1">
        <f t="shared" si="307"/>
        <v>1.0301716668702541</v>
      </c>
      <c r="G6565" s="1">
        <f t="shared" si="308"/>
        <v>5936080.0315352418</v>
      </c>
    </row>
    <row r="6566" spans="1:7" ht="20" customHeight="1" x14ac:dyDescent="0.15">
      <c r="A6566" s="15" t="s">
        <v>286</v>
      </c>
      <c r="B6566" s="10">
        <v>10</v>
      </c>
      <c r="C6566" s="11">
        <v>16228</v>
      </c>
      <c r="D6566" s="11">
        <v>14565</v>
      </c>
      <c r="E6566" s="1">
        <f t="shared" si="306"/>
        <v>14667.458333333334</v>
      </c>
      <c r="F6566" s="1">
        <f t="shared" si="307"/>
        <v>0.99301458159928868</v>
      </c>
      <c r="G6566" s="1">
        <f t="shared" si="308"/>
        <v>5721972.5783792725</v>
      </c>
    </row>
    <row r="6567" spans="1:7" ht="20" customHeight="1" x14ac:dyDescent="0.15">
      <c r="A6567" s="15" t="s">
        <v>286</v>
      </c>
      <c r="B6567" s="10">
        <v>11</v>
      </c>
      <c r="C6567" s="11">
        <v>16492</v>
      </c>
      <c r="D6567" s="11">
        <v>14658</v>
      </c>
      <c r="E6567" s="1">
        <f t="shared" si="306"/>
        <v>14667.458333333334</v>
      </c>
      <c r="F6567" s="1">
        <f t="shared" si="307"/>
        <v>0.99935514844369189</v>
      </c>
      <c r="G6567" s="1">
        <f t="shared" si="308"/>
        <v>5758508.345615061</v>
      </c>
    </row>
    <row r="6568" spans="1:7" ht="20" customHeight="1" x14ac:dyDescent="0.15">
      <c r="A6568" s="15" t="s">
        <v>286</v>
      </c>
      <c r="B6568" s="10">
        <v>12</v>
      </c>
      <c r="C6568" s="11">
        <v>16622</v>
      </c>
      <c r="D6568" s="11">
        <v>14812</v>
      </c>
      <c r="E6568" s="1">
        <f t="shared" si="306"/>
        <v>14667.458333333334</v>
      </c>
      <c r="F6568" s="1">
        <f t="shared" si="307"/>
        <v>1.0098545817129188</v>
      </c>
      <c r="G6568" s="1">
        <f t="shared" si="308"/>
        <v>5819008.4332958302</v>
      </c>
    </row>
    <row r="6569" spans="1:7" ht="20" customHeight="1" x14ac:dyDescent="0.15">
      <c r="A6569" s="15" t="s">
        <v>286</v>
      </c>
      <c r="B6569" s="10">
        <v>13</v>
      </c>
      <c r="C6569" s="11">
        <v>16802</v>
      </c>
      <c r="D6569" s="11">
        <v>14951</v>
      </c>
      <c r="E6569" s="1">
        <f t="shared" si="306"/>
        <v>14667.458333333334</v>
      </c>
      <c r="F6569" s="1">
        <f t="shared" si="307"/>
        <v>1.0193313429104678</v>
      </c>
      <c r="G6569" s="1">
        <f t="shared" si="308"/>
        <v>5873615.6552934078</v>
      </c>
    </row>
    <row r="6570" spans="1:7" ht="20" customHeight="1" x14ac:dyDescent="0.15">
      <c r="A6570" s="15" t="s">
        <v>286</v>
      </c>
      <c r="B6570" s="10">
        <v>14</v>
      </c>
      <c r="C6570" s="11">
        <v>16832</v>
      </c>
      <c r="D6570" s="11">
        <v>15047</v>
      </c>
      <c r="E6570" s="1">
        <f t="shared" si="306"/>
        <v>14667.458333333334</v>
      </c>
      <c r="F6570" s="1">
        <f t="shared" si="307"/>
        <v>1.0258764441692068</v>
      </c>
      <c r="G6570" s="1">
        <f t="shared" si="308"/>
        <v>5911329.9956658361</v>
      </c>
    </row>
    <row r="6571" spans="1:7" ht="20" customHeight="1" x14ac:dyDescent="0.15">
      <c r="A6571" s="15" t="s">
        <v>286</v>
      </c>
      <c r="B6571" s="10">
        <v>15</v>
      </c>
      <c r="C6571" s="11">
        <v>17065</v>
      </c>
      <c r="D6571" s="11">
        <v>15331</v>
      </c>
      <c r="E6571" s="1">
        <f t="shared" si="306"/>
        <v>14667.458333333334</v>
      </c>
      <c r="F6571" s="1">
        <f t="shared" si="307"/>
        <v>1.0452390353929759</v>
      </c>
      <c r="G6571" s="1">
        <f t="shared" si="308"/>
        <v>6022901.5859342683</v>
      </c>
    </row>
    <row r="6572" spans="1:7" ht="20" customHeight="1" x14ac:dyDescent="0.15">
      <c r="A6572" s="15" t="s">
        <v>286</v>
      </c>
      <c r="B6572" s="10">
        <v>16</v>
      </c>
      <c r="C6572" s="11">
        <v>17449</v>
      </c>
      <c r="D6572" s="11">
        <v>15891</v>
      </c>
      <c r="E6572" s="1">
        <f t="shared" si="306"/>
        <v>14667.458333333334</v>
      </c>
      <c r="F6572" s="1">
        <f t="shared" si="307"/>
        <v>1.0834187927356194</v>
      </c>
      <c r="G6572" s="1">
        <f t="shared" si="308"/>
        <v>6242901.90477343</v>
      </c>
    </row>
    <row r="6573" spans="1:7" ht="20" customHeight="1" x14ac:dyDescent="0.15">
      <c r="A6573" s="15" t="s">
        <v>286</v>
      </c>
      <c r="B6573" s="10">
        <v>17</v>
      </c>
      <c r="C6573" s="11">
        <v>18044</v>
      </c>
      <c r="D6573" s="11">
        <v>16562</v>
      </c>
      <c r="E6573" s="1">
        <f t="shared" si="306"/>
        <v>14667.458333333334</v>
      </c>
      <c r="F6573" s="1">
        <f t="shared" si="307"/>
        <v>1.1291663234086795</v>
      </c>
      <c r="G6573" s="1">
        <f t="shared" si="308"/>
        <v>6506509.4296682114</v>
      </c>
    </row>
    <row r="6574" spans="1:7" ht="20" customHeight="1" x14ac:dyDescent="0.15">
      <c r="A6574" s="15" t="s">
        <v>286</v>
      </c>
      <c r="B6574" s="10">
        <v>18</v>
      </c>
      <c r="C6574" s="11">
        <v>18822</v>
      </c>
      <c r="D6574" s="11">
        <v>16692</v>
      </c>
      <c r="E6574" s="1">
        <f t="shared" si="306"/>
        <v>14667.458333333334</v>
      </c>
      <c r="F6574" s="1">
        <f t="shared" si="307"/>
        <v>1.1380294813632219</v>
      </c>
      <c r="G6574" s="1">
        <f t="shared" si="308"/>
        <v>6557580.9322558753</v>
      </c>
    </row>
    <row r="6575" spans="1:7" ht="20" customHeight="1" x14ac:dyDescent="0.15">
      <c r="A6575" s="15" t="s">
        <v>286</v>
      </c>
      <c r="B6575" s="10">
        <v>19</v>
      </c>
      <c r="C6575" s="11">
        <v>18290</v>
      </c>
      <c r="D6575" s="11">
        <v>16697</v>
      </c>
      <c r="E6575" s="1">
        <f t="shared" si="306"/>
        <v>14667.458333333334</v>
      </c>
      <c r="F6575" s="1">
        <f t="shared" si="307"/>
        <v>1.1383703720537812</v>
      </c>
      <c r="G6575" s="1">
        <f t="shared" si="308"/>
        <v>6559545.2208169391</v>
      </c>
    </row>
    <row r="6576" spans="1:7" ht="20" customHeight="1" x14ac:dyDescent="0.15">
      <c r="A6576" s="15" t="s">
        <v>286</v>
      </c>
      <c r="B6576" s="10">
        <v>20</v>
      </c>
      <c r="C6576" s="11">
        <v>17439</v>
      </c>
      <c r="D6576" s="11">
        <v>16414</v>
      </c>
      <c r="E6576" s="1">
        <f t="shared" si="306"/>
        <v>14667.458333333334</v>
      </c>
      <c r="F6576" s="1">
        <f t="shared" si="307"/>
        <v>1.1190759589681238</v>
      </c>
      <c r="G6576" s="1">
        <f t="shared" si="308"/>
        <v>6448366.488260719</v>
      </c>
    </row>
    <row r="6577" spans="1:7" ht="20" customHeight="1" x14ac:dyDescent="0.15">
      <c r="A6577" s="15" t="s">
        <v>286</v>
      </c>
      <c r="B6577" s="10">
        <v>21</v>
      </c>
      <c r="C6577" s="11">
        <v>17082</v>
      </c>
      <c r="D6577" s="11">
        <v>15866</v>
      </c>
      <c r="E6577" s="1">
        <f t="shared" si="306"/>
        <v>14667.458333333334</v>
      </c>
      <c r="F6577" s="1">
        <f t="shared" si="307"/>
        <v>1.0817143392828228</v>
      </c>
      <c r="G6577" s="1">
        <f t="shared" si="308"/>
        <v>6233080.4619681109</v>
      </c>
    </row>
    <row r="6578" spans="1:7" ht="20" customHeight="1" x14ac:dyDescent="0.15">
      <c r="A6578" s="15" t="s">
        <v>286</v>
      </c>
      <c r="B6578" s="10">
        <v>22</v>
      </c>
      <c r="C6578" s="11">
        <v>16386</v>
      </c>
      <c r="D6578" s="11">
        <v>14655</v>
      </c>
      <c r="E6578" s="1">
        <f t="shared" si="306"/>
        <v>14667.458333333334</v>
      </c>
      <c r="F6578" s="1">
        <f t="shared" si="307"/>
        <v>0.99915061402935634</v>
      </c>
      <c r="G6578" s="1">
        <f t="shared" si="308"/>
        <v>5757329.7724784231</v>
      </c>
    </row>
    <row r="6579" spans="1:7" ht="20" customHeight="1" x14ac:dyDescent="0.15">
      <c r="A6579" s="15" t="s">
        <v>286</v>
      </c>
      <c r="B6579" s="10">
        <v>23</v>
      </c>
      <c r="C6579" s="11">
        <v>15966</v>
      </c>
      <c r="D6579" s="11">
        <v>13746</v>
      </c>
      <c r="E6579" s="1">
        <f t="shared" si="306"/>
        <v>14667.458333333334</v>
      </c>
      <c r="F6579" s="1">
        <f t="shared" si="307"/>
        <v>0.93717668648567265</v>
      </c>
      <c r="G6579" s="1">
        <f t="shared" si="308"/>
        <v>5400222.1120769978</v>
      </c>
    </row>
    <row r="6580" spans="1:7" ht="20" customHeight="1" x14ac:dyDescent="0.15">
      <c r="A6580" s="15" t="s">
        <v>286</v>
      </c>
      <c r="B6580" s="10">
        <v>24</v>
      </c>
      <c r="C6580" s="11">
        <v>15729</v>
      </c>
      <c r="D6580" s="11">
        <v>12996</v>
      </c>
      <c r="E6580" s="1">
        <f t="shared" si="306"/>
        <v>14667.458333333334</v>
      </c>
      <c r="F6580" s="1">
        <f t="shared" si="307"/>
        <v>0.88604308290177514</v>
      </c>
      <c r="G6580" s="1">
        <f t="shared" si="308"/>
        <v>5105578.8279174063</v>
      </c>
    </row>
    <row r="6581" spans="1:7" ht="20" customHeight="1" x14ac:dyDescent="0.15">
      <c r="A6581" s="15" t="s">
        <v>287</v>
      </c>
      <c r="B6581" s="10">
        <v>1</v>
      </c>
      <c r="C6581" s="11">
        <v>15296</v>
      </c>
      <c r="D6581" s="11">
        <v>12641</v>
      </c>
      <c r="E6581" s="1">
        <f t="shared" si="306"/>
        <v>14818.333333333334</v>
      </c>
      <c r="F6581" s="1">
        <f t="shared" si="307"/>
        <v>0.85306489708694178</v>
      </c>
      <c r="G6581" s="1">
        <f t="shared" si="308"/>
        <v>4915551.1300227148</v>
      </c>
    </row>
    <row r="6582" spans="1:7" ht="20" customHeight="1" x14ac:dyDescent="0.15">
      <c r="A6582" s="15" t="s">
        <v>287</v>
      </c>
      <c r="B6582" s="10">
        <v>2</v>
      </c>
      <c r="C6582" s="11">
        <v>15140</v>
      </c>
      <c r="D6582" s="11">
        <v>12406</v>
      </c>
      <c r="E6582" s="1">
        <f t="shared" si="306"/>
        <v>14818.333333333334</v>
      </c>
      <c r="F6582" s="1">
        <f t="shared" si="307"/>
        <v>0.83720616353616018</v>
      </c>
      <c r="G6582" s="1">
        <f t="shared" si="308"/>
        <v>4824169.5529674711</v>
      </c>
    </row>
    <row r="6583" spans="1:7" ht="20" customHeight="1" x14ac:dyDescent="0.15">
      <c r="A6583" s="15" t="s">
        <v>287</v>
      </c>
      <c r="B6583" s="10">
        <v>3</v>
      </c>
      <c r="C6583" s="11">
        <v>15435</v>
      </c>
      <c r="D6583" s="11">
        <v>12422</v>
      </c>
      <c r="E6583" s="1">
        <f t="shared" si="306"/>
        <v>14818.333333333334</v>
      </c>
      <c r="F6583" s="1">
        <f t="shared" si="307"/>
        <v>0.83828590709706441</v>
      </c>
      <c r="G6583" s="1">
        <f t="shared" si="308"/>
        <v>4830391.277362722</v>
      </c>
    </row>
    <row r="6584" spans="1:7" ht="20" customHeight="1" x14ac:dyDescent="0.15">
      <c r="A6584" s="15" t="s">
        <v>287</v>
      </c>
      <c r="B6584" s="10">
        <v>4</v>
      </c>
      <c r="C6584" s="11">
        <v>15369</v>
      </c>
      <c r="D6584" s="11">
        <v>12528</v>
      </c>
      <c r="E6584" s="1">
        <f t="shared" si="306"/>
        <v>14818.333333333334</v>
      </c>
      <c r="F6584" s="1">
        <f t="shared" si="307"/>
        <v>0.84543920818805529</v>
      </c>
      <c r="G6584" s="1">
        <f t="shared" si="308"/>
        <v>4871610.2014812566</v>
      </c>
    </row>
    <row r="6585" spans="1:7" ht="20" customHeight="1" x14ac:dyDescent="0.15">
      <c r="A6585" s="15" t="s">
        <v>287</v>
      </c>
      <c r="B6585" s="10">
        <v>5</v>
      </c>
      <c r="C6585" s="11">
        <v>15449</v>
      </c>
      <c r="D6585" s="11">
        <v>12811</v>
      </c>
      <c r="E6585" s="1">
        <f t="shared" si="306"/>
        <v>14818.333333333334</v>
      </c>
      <c r="F6585" s="1">
        <f t="shared" si="307"/>
        <v>0.86453717242154982</v>
      </c>
      <c r="G6585" s="1">
        <f t="shared" si="308"/>
        <v>4981656.9517222531</v>
      </c>
    </row>
    <row r="6586" spans="1:7" ht="20" customHeight="1" x14ac:dyDescent="0.15">
      <c r="A6586" s="15" t="s">
        <v>287</v>
      </c>
      <c r="B6586" s="10">
        <v>6</v>
      </c>
      <c r="C6586" s="11">
        <v>16994</v>
      </c>
      <c r="D6586" s="11">
        <v>14183</v>
      </c>
      <c r="E6586" s="1">
        <f t="shared" si="306"/>
        <v>14818.333333333334</v>
      </c>
      <c r="F6586" s="1">
        <f t="shared" si="307"/>
        <v>0.95712518276909231</v>
      </c>
      <c r="G6586" s="1">
        <f t="shared" si="308"/>
        <v>5515169.818614996</v>
      </c>
    </row>
    <row r="6587" spans="1:7" ht="20" customHeight="1" x14ac:dyDescent="0.15">
      <c r="A6587" s="15" t="s">
        <v>287</v>
      </c>
      <c r="B6587" s="10">
        <v>7</v>
      </c>
      <c r="C6587" s="11">
        <v>17488</v>
      </c>
      <c r="D6587" s="11">
        <v>15352</v>
      </c>
      <c r="E6587" s="1">
        <f t="shared" si="306"/>
        <v>14818.333333333334</v>
      </c>
      <c r="F6587" s="1">
        <f t="shared" si="307"/>
        <v>1.0360139466876617</v>
      </c>
      <c r="G6587" s="1">
        <f t="shared" si="308"/>
        <v>5969744.557242997</v>
      </c>
    </row>
    <row r="6588" spans="1:7" ht="20" customHeight="1" x14ac:dyDescent="0.15">
      <c r="A6588" s="15" t="s">
        <v>287</v>
      </c>
      <c r="B6588" s="10">
        <v>8</v>
      </c>
      <c r="C6588" s="11">
        <v>16983</v>
      </c>
      <c r="D6588" s="11">
        <v>15352</v>
      </c>
      <c r="E6588" s="1">
        <f t="shared" si="306"/>
        <v>14818.333333333334</v>
      </c>
      <c r="F6588" s="1">
        <f t="shared" si="307"/>
        <v>1.0360139466876617</v>
      </c>
      <c r="G6588" s="1">
        <f t="shared" si="308"/>
        <v>5969744.557242997</v>
      </c>
    </row>
    <row r="6589" spans="1:7" ht="20" customHeight="1" x14ac:dyDescent="0.15">
      <c r="A6589" s="15" t="s">
        <v>287</v>
      </c>
      <c r="B6589" s="10">
        <v>9</v>
      </c>
      <c r="C6589" s="11">
        <v>16659</v>
      </c>
      <c r="D6589" s="11">
        <v>15180</v>
      </c>
      <c r="E6589" s="1">
        <f t="shared" si="306"/>
        <v>14818.333333333334</v>
      </c>
      <c r="F6589" s="1">
        <f t="shared" si="307"/>
        <v>1.0244067034079405</v>
      </c>
      <c r="G6589" s="1">
        <f t="shared" si="308"/>
        <v>5902861.0199940512</v>
      </c>
    </row>
    <row r="6590" spans="1:7" ht="20" customHeight="1" x14ac:dyDescent="0.15">
      <c r="A6590" s="15" t="s">
        <v>287</v>
      </c>
      <c r="B6590" s="10">
        <v>10</v>
      </c>
      <c r="C6590" s="11">
        <v>16248</v>
      </c>
      <c r="D6590" s="11">
        <v>15040</v>
      </c>
      <c r="E6590" s="1">
        <f t="shared" si="306"/>
        <v>14818.333333333334</v>
      </c>
      <c r="F6590" s="1">
        <f t="shared" si="307"/>
        <v>1.014958947250028</v>
      </c>
      <c r="G6590" s="1">
        <f t="shared" si="308"/>
        <v>5848420.9315356091</v>
      </c>
    </row>
    <row r="6591" spans="1:7" ht="20" customHeight="1" x14ac:dyDescent="0.15">
      <c r="A6591" s="15" t="s">
        <v>287</v>
      </c>
      <c r="B6591" s="10">
        <v>11</v>
      </c>
      <c r="C6591" s="11">
        <v>15832</v>
      </c>
      <c r="D6591" s="11">
        <v>14659</v>
      </c>
      <c r="E6591" s="1">
        <f t="shared" si="306"/>
        <v>14818.333333333334</v>
      </c>
      <c r="F6591" s="1">
        <f t="shared" si="307"/>
        <v>0.98924755370599482</v>
      </c>
      <c r="G6591" s="1">
        <f t="shared" si="308"/>
        <v>5700266.1193737034</v>
      </c>
    </row>
    <row r="6592" spans="1:7" ht="20" customHeight="1" x14ac:dyDescent="0.15">
      <c r="A6592" s="15" t="s">
        <v>287</v>
      </c>
      <c r="B6592" s="10">
        <v>12</v>
      </c>
      <c r="C6592" s="11">
        <v>16137</v>
      </c>
      <c r="D6592" s="11">
        <v>14898</v>
      </c>
      <c r="E6592" s="1">
        <f t="shared" si="306"/>
        <v>14818.333333333334</v>
      </c>
      <c r="F6592" s="1">
        <f t="shared" si="307"/>
        <v>1.0053762231470025</v>
      </c>
      <c r="G6592" s="1">
        <f t="shared" si="308"/>
        <v>5793203.1275277594</v>
      </c>
    </row>
    <row r="6593" spans="1:7" ht="20" customHeight="1" x14ac:dyDescent="0.15">
      <c r="A6593" s="15" t="s">
        <v>287</v>
      </c>
      <c r="B6593" s="10">
        <v>13</v>
      </c>
      <c r="C6593" s="11">
        <v>16627</v>
      </c>
      <c r="D6593" s="11">
        <v>15223</v>
      </c>
      <c r="E6593" s="1">
        <f t="shared" si="306"/>
        <v>14818.333333333334</v>
      </c>
      <c r="F6593" s="1">
        <f t="shared" si="307"/>
        <v>1.0273085142278708</v>
      </c>
      <c r="G6593" s="1">
        <f t="shared" si="308"/>
        <v>5919581.9043062888</v>
      </c>
    </row>
    <row r="6594" spans="1:7" ht="20" customHeight="1" x14ac:dyDescent="0.15">
      <c r="A6594" s="15" t="s">
        <v>287</v>
      </c>
      <c r="B6594" s="10">
        <v>14</v>
      </c>
      <c r="C6594" s="11">
        <v>16757</v>
      </c>
      <c r="D6594" s="11">
        <v>15349</v>
      </c>
      <c r="E6594" s="1">
        <f t="shared" si="306"/>
        <v>14818.333333333334</v>
      </c>
      <c r="F6594" s="1">
        <f t="shared" si="307"/>
        <v>1.0358114947699921</v>
      </c>
      <c r="G6594" s="1">
        <f t="shared" si="308"/>
        <v>5968577.9839188876</v>
      </c>
    </row>
    <row r="6595" spans="1:7" ht="20" customHeight="1" x14ac:dyDescent="0.15">
      <c r="A6595" s="15" t="s">
        <v>287</v>
      </c>
      <c r="B6595" s="10">
        <v>15</v>
      </c>
      <c r="C6595" s="11">
        <v>16959</v>
      </c>
      <c r="D6595" s="11">
        <v>15588</v>
      </c>
      <c r="E6595" s="1">
        <f t="shared" si="306"/>
        <v>14818.333333333334</v>
      </c>
      <c r="F6595" s="1">
        <f t="shared" si="307"/>
        <v>1.0519401642109998</v>
      </c>
      <c r="G6595" s="1">
        <f t="shared" si="308"/>
        <v>6061514.9920729436</v>
      </c>
    </row>
    <row r="6596" spans="1:7" ht="20" customHeight="1" x14ac:dyDescent="0.15">
      <c r="A6596" s="15" t="s">
        <v>287</v>
      </c>
      <c r="B6596" s="10">
        <v>16</v>
      </c>
      <c r="C6596" s="11">
        <v>17372</v>
      </c>
      <c r="D6596" s="11">
        <v>16161</v>
      </c>
      <c r="E6596" s="1">
        <f t="shared" si="306"/>
        <v>14818.333333333334</v>
      </c>
      <c r="F6596" s="1">
        <f t="shared" si="307"/>
        <v>1.0906084804858847</v>
      </c>
      <c r="G6596" s="1">
        <f t="shared" si="308"/>
        <v>6284330.4969778582</v>
      </c>
    </row>
    <row r="6597" spans="1:7" ht="20" customHeight="1" x14ac:dyDescent="0.15">
      <c r="A6597" s="15" t="s">
        <v>287</v>
      </c>
      <c r="B6597" s="10">
        <v>17</v>
      </c>
      <c r="C6597" s="11">
        <v>18133</v>
      </c>
      <c r="D6597" s="11">
        <v>16971</v>
      </c>
      <c r="E6597" s="1">
        <f t="shared" si="306"/>
        <v>14818.333333333334</v>
      </c>
      <c r="F6597" s="1">
        <f t="shared" si="307"/>
        <v>1.1452704982566639</v>
      </c>
      <c r="G6597" s="1">
        <f t="shared" si="308"/>
        <v>6599305.2944874214</v>
      </c>
    </row>
    <row r="6598" spans="1:7" ht="20" customHeight="1" x14ac:dyDescent="0.15">
      <c r="A6598" s="15" t="s">
        <v>287</v>
      </c>
      <c r="B6598" s="10">
        <v>18</v>
      </c>
      <c r="C6598" s="11">
        <v>19330</v>
      </c>
      <c r="D6598" s="11">
        <v>16997</v>
      </c>
      <c r="E6598" s="1">
        <f t="shared" ref="E6598:E6661" si="309">SUMIF($A$6:$A$8764,A6598,$D$6:$D$8764)/24</f>
        <v>14818.333333333334</v>
      </c>
      <c r="F6598" s="1">
        <f t="shared" si="307"/>
        <v>1.1470250815431335</v>
      </c>
      <c r="G6598" s="1">
        <f t="shared" si="308"/>
        <v>6609415.5966297043</v>
      </c>
    </row>
    <row r="6599" spans="1:7" ht="20" customHeight="1" x14ac:dyDescent="0.15">
      <c r="A6599" s="15" t="s">
        <v>287</v>
      </c>
      <c r="B6599" s="10">
        <v>19</v>
      </c>
      <c r="C6599" s="11">
        <v>18801</v>
      </c>
      <c r="D6599" s="11">
        <v>16979</v>
      </c>
      <c r="E6599" s="1">
        <f t="shared" si="309"/>
        <v>14818.333333333334</v>
      </c>
      <c r="F6599" s="1">
        <f t="shared" ref="F6599:F6662" si="310">D6599/E6599</f>
        <v>1.1458103700371161</v>
      </c>
      <c r="G6599" s="1">
        <f t="shared" ref="G6599:G6662" si="311">$D$3*F6599*1000000</f>
        <v>6602416.1566850459</v>
      </c>
    </row>
    <row r="6600" spans="1:7" ht="20" customHeight="1" x14ac:dyDescent="0.15">
      <c r="A6600" s="15" t="s">
        <v>287</v>
      </c>
      <c r="B6600" s="10">
        <v>20</v>
      </c>
      <c r="C6600" s="11">
        <v>17878</v>
      </c>
      <c r="D6600" s="11">
        <v>16629</v>
      </c>
      <c r="E6600" s="1">
        <f t="shared" si="309"/>
        <v>14818.333333333334</v>
      </c>
      <c r="F6600" s="1">
        <f t="shared" si="310"/>
        <v>1.1221909796423348</v>
      </c>
      <c r="G6600" s="1">
        <f t="shared" si="311"/>
        <v>6466315.9355389383</v>
      </c>
    </row>
    <row r="6601" spans="1:7" ht="20" customHeight="1" x14ac:dyDescent="0.15">
      <c r="A6601" s="15" t="s">
        <v>287</v>
      </c>
      <c r="B6601" s="10">
        <v>21</v>
      </c>
      <c r="C6601" s="11">
        <v>17268</v>
      </c>
      <c r="D6601" s="11">
        <v>15865</v>
      </c>
      <c r="E6601" s="1">
        <f t="shared" si="309"/>
        <v>14818.333333333334</v>
      </c>
      <c r="F6601" s="1">
        <f t="shared" si="310"/>
        <v>1.0706332246091552</v>
      </c>
      <c r="G6601" s="1">
        <f t="shared" si="311"/>
        <v>6169228.5956657203</v>
      </c>
    </row>
    <row r="6602" spans="1:7" ht="20" customHeight="1" x14ac:dyDescent="0.15">
      <c r="A6602" s="15" t="s">
        <v>287</v>
      </c>
      <c r="B6602" s="10">
        <v>22</v>
      </c>
      <c r="C6602" s="11">
        <v>16516</v>
      </c>
      <c r="D6602" s="11">
        <v>15017</v>
      </c>
      <c r="E6602" s="1">
        <f t="shared" si="309"/>
        <v>14818.333333333334</v>
      </c>
      <c r="F6602" s="1">
        <f t="shared" si="310"/>
        <v>1.0134068158812282</v>
      </c>
      <c r="G6602" s="1">
        <f t="shared" si="311"/>
        <v>5839477.2027174365</v>
      </c>
    </row>
    <row r="6603" spans="1:7" ht="20" customHeight="1" x14ac:dyDescent="0.15">
      <c r="A6603" s="15" t="s">
        <v>287</v>
      </c>
      <c r="B6603" s="10">
        <v>23</v>
      </c>
      <c r="C6603" s="11">
        <v>15647</v>
      </c>
      <c r="D6603" s="11">
        <v>14022</v>
      </c>
      <c r="E6603" s="1">
        <f t="shared" si="309"/>
        <v>14818.333333333334</v>
      </c>
      <c r="F6603" s="1">
        <f t="shared" si="310"/>
        <v>0.9462602631874929</v>
      </c>
      <c r="G6603" s="1">
        <f t="shared" si="311"/>
        <v>5452563.7168877861</v>
      </c>
    </row>
    <row r="6604" spans="1:7" ht="20" customHeight="1" x14ac:dyDescent="0.15">
      <c r="A6604" s="15" t="s">
        <v>287</v>
      </c>
      <c r="B6604" s="10">
        <v>24</v>
      </c>
      <c r="C6604" s="11">
        <v>15275</v>
      </c>
      <c r="D6604" s="11">
        <v>13367</v>
      </c>
      <c r="E6604" s="1">
        <f t="shared" si="309"/>
        <v>14818.333333333334</v>
      </c>
      <c r="F6604" s="1">
        <f t="shared" si="310"/>
        <v>0.90205826116297372</v>
      </c>
      <c r="G6604" s="1">
        <f t="shared" si="311"/>
        <v>5197861.8744572131</v>
      </c>
    </row>
    <row r="6605" spans="1:7" ht="20" customHeight="1" x14ac:dyDescent="0.15">
      <c r="A6605" s="15" t="s">
        <v>288</v>
      </c>
      <c r="B6605" s="10">
        <v>1</v>
      </c>
      <c r="C6605" s="11">
        <v>14895</v>
      </c>
      <c r="D6605" s="11">
        <v>12914</v>
      </c>
      <c r="E6605" s="1">
        <f t="shared" si="309"/>
        <v>15239.208333333334</v>
      </c>
      <c r="F6605" s="1">
        <f t="shared" si="310"/>
        <v>0.84741934866476543</v>
      </c>
      <c r="G6605" s="1">
        <f t="shared" si="311"/>
        <v>4883020.2147066686</v>
      </c>
    </row>
    <row r="6606" spans="1:7" ht="20" customHeight="1" x14ac:dyDescent="0.15">
      <c r="A6606" s="15" t="s">
        <v>288</v>
      </c>
      <c r="B6606" s="10">
        <v>2</v>
      </c>
      <c r="C6606" s="11">
        <v>14710</v>
      </c>
      <c r="D6606" s="11">
        <v>12697</v>
      </c>
      <c r="E6606" s="1">
        <f t="shared" si="309"/>
        <v>15239.208333333334</v>
      </c>
      <c r="F6606" s="1">
        <f t="shared" si="310"/>
        <v>0.83317976382193959</v>
      </c>
      <c r="G6606" s="1">
        <f t="shared" si="311"/>
        <v>4800968.5353980632</v>
      </c>
    </row>
    <row r="6607" spans="1:7" ht="20" customHeight="1" x14ac:dyDescent="0.15">
      <c r="A6607" s="15" t="s">
        <v>288</v>
      </c>
      <c r="B6607" s="10">
        <v>3</v>
      </c>
      <c r="C6607" s="11">
        <v>14492</v>
      </c>
      <c r="D6607" s="11">
        <v>12778</v>
      </c>
      <c r="E6607" s="1">
        <f t="shared" si="309"/>
        <v>15239.208333333334</v>
      </c>
      <c r="F6607" s="1">
        <f t="shared" si="310"/>
        <v>0.83849500056050585</v>
      </c>
      <c r="G6607" s="1">
        <f t="shared" si="311"/>
        <v>4831596.1207621042</v>
      </c>
    </row>
    <row r="6608" spans="1:7" ht="20" customHeight="1" x14ac:dyDescent="0.15">
      <c r="A6608" s="15" t="s">
        <v>288</v>
      </c>
      <c r="B6608" s="10">
        <v>4</v>
      </c>
      <c r="C6608" s="11">
        <v>14321</v>
      </c>
      <c r="D6608" s="11">
        <v>12638</v>
      </c>
      <c r="E6608" s="1">
        <f t="shared" si="309"/>
        <v>15239.208333333334</v>
      </c>
      <c r="F6608" s="1">
        <f t="shared" si="310"/>
        <v>0.82930817162965043</v>
      </c>
      <c r="G6608" s="1">
        <f t="shared" si="311"/>
        <v>4778659.5534662288</v>
      </c>
    </row>
    <row r="6609" spans="1:7" ht="20" customHeight="1" x14ac:dyDescent="0.15">
      <c r="A6609" s="15" t="s">
        <v>288</v>
      </c>
      <c r="B6609" s="10">
        <v>5</v>
      </c>
      <c r="C6609" s="11">
        <v>14840</v>
      </c>
      <c r="D6609" s="11">
        <v>13153</v>
      </c>
      <c r="E6609" s="1">
        <f t="shared" si="309"/>
        <v>15239.208333333334</v>
      </c>
      <c r="F6609" s="1">
        <f t="shared" si="310"/>
        <v>0.8631025780538687</v>
      </c>
      <c r="G6609" s="1">
        <f t="shared" si="311"/>
        <v>4973390.4974474842</v>
      </c>
    </row>
    <row r="6610" spans="1:7" ht="20" customHeight="1" x14ac:dyDescent="0.15">
      <c r="A6610" s="15" t="s">
        <v>288</v>
      </c>
      <c r="B6610" s="10">
        <v>6</v>
      </c>
      <c r="C6610" s="11">
        <v>16891</v>
      </c>
      <c r="D6610" s="11">
        <v>14372</v>
      </c>
      <c r="E6610" s="1">
        <f t="shared" si="309"/>
        <v>15239.208333333334</v>
      </c>
      <c r="F6610" s="1">
        <f t="shared" si="310"/>
        <v>0.94309360995895997</v>
      </c>
      <c r="G6610" s="1">
        <f t="shared" si="311"/>
        <v>5434316.7512594266</v>
      </c>
    </row>
    <row r="6611" spans="1:7" ht="20" customHeight="1" x14ac:dyDescent="0.15">
      <c r="A6611" s="15" t="s">
        <v>288</v>
      </c>
      <c r="B6611" s="10">
        <v>7</v>
      </c>
      <c r="C6611" s="11">
        <v>17207</v>
      </c>
      <c r="D6611" s="11">
        <v>15364</v>
      </c>
      <c r="E6611" s="1">
        <f t="shared" si="309"/>
        <v>15239.208333333334</v>
      </c>
      <c r="F6611" s="1">
        <f t="shared" si="310"/>
        <v>1.0081888549547358</v>
      </c>
      <c r="G6611" s="1">
        <f t="shared" si="311"/>
        <v>5809410.1423844872</v>
      </c>
    </row>
    <row r="6612" spans="1:7" ht="20" customHeight="1" x14ac:dyDescent="0.15">
      <c r="A6612" s="15" t="s">
        <v>288</v>
      </c>
      <c r="B6612" s="10">
        <v>8</v>
      </c>
      <c r="C6612" s="11">
        <v>16856</v>
      </c>
      <c r="D6612" s="11">
        <v>15528</v>
      </c>
      <c r="E6612" s="1">
        <f t="shared" si="309"/>
        <v>15239.208333333334</v>
      </c>
      <c r="F6612" s="1">
        <f t="shared" si="310"/>
        <v>1.0189505688451663</v>
      </c>
      <c r="G6612" s="1">
        <f t="shared" si="311"/>
        <v>5871421.5497882264</v>
      </c>
    </row>
    <row r="6613" spans="1:7" ht="20" customHeight="1" x14ac:dyDescent="0.15">
      <c r="A6613" s="15" t="s">
        <v>288</v>
      </c>
      <c r="B6613" s="10">
        <v>9</v>
      </c>
      <c r="C6613" s="11">
        <v>16083</v>
      </c>
      <c r="D6613" s="11">
        <v>15284</v>
      </c>
      <c r="E6613" s="1">
        <f t="shared" si="309"/>
        <v>15239.208333333334</v>
      </c>
      <c r="F6613" s="1">
        <f t="shared" si="310"/>
        <v>1.0029392384228184</v>
      </c>
      <c r="G6613" s="1">
        <f t="shared" si="311"/>
        <v>5779160.6753582722</v>
      </c>
    </row>
    <row r="6614" spans="1:7" ht="20" customHeight="1" x14ac:dyDescent="0.15">
      <c r="A6614" s="15" t="s">
        <v>288</v>
      </c>
      <c r="B6614" s="10">
        <v>10</v>
      </c>
      <c r="C6614" s="11">
        <v>16707</v>
      </c>
      <c r="D6614" s="11">
        <v>15389</v>
      </c>
      <c r="E6614" s="1">
        <f t="shared" si="309"/>
        <v>15239.208333333334</v>
      </c>
      <c r="F6614" s="1">
        <f t="shared" si="310"/>
        <v>1.0098293601209598</v>
      </c>
      <c r="G6614" s="1">
        <f t="shared" si="311"/>
        <v>5818863.1008301787</v>
      </c>
    </row>
    <row r="6615" spans="1:7" ht="20" customHeight="1" x14ac:dyDescent="0.15">
      <c r="A6615" s="15" t="s">
        <v>288</v>
      </c>
      <c r="B6615" s="10">
        <v>11</v>
      </c>
      <c r="C6615" s="11">
        <v>16543</v>
      </c>
      <c r="D6615" s="11">
        <v>15357</v>
      </c>
      <c r="E6615" s="1">
        <f t="shared" si="309"/>
        <v>15239.208333333334</v>
      </c>
      <c r="F6615" s="1">
        <f t="shared" si="310"/>
        <v>1.007729513508193</v>
      </c>
      <c r="G6615" s="1">
        <f t="shared" si="311"/>
        <v>5806763.3140196931</v>
      </c>
    </row>
    <row r="6616" spans="1:7" ht="20" customHeight="1" x14ac:dyDescent="0.15">
      <c r="A6616" s="15" t="s">
        <v>288</v>
      </c>
      <c r="B6616" s="10">
        <v>12</v>
      </c>
      <c r="C6616" s="11">
        <v>16594</v>
      </c>
      <c r="D6616" s="11">
        <v>15605</v>
      </c>
      <c r="E6616" s="1">
        <f t="shared" si="309"/>
        <v>15239.208333333334</v>
      </c>
      <c r="F6616" s="1">
        <f t="shared" si="310"/>
        <v>1.0240033247571367</v>
      </c>
      <c r="G6616" s="1">
        <f t="shared" si="311"/>
        <v>5900536.6618009573</v>
      </c>
    </row>
    <row r="6617" spans="1:7" ht="20" customHeight="1" x14ac:dyDescent="0.15">
      <c r="A6617" s="15" t="s">
        <v>288</v>
      </c>
      <c r="B6617" s="10">
        <v>13</v>
      </c>
      <c r="C6617" s="11">
        <v>17078</v>
      </c>
      <c r="D6617" s="11">
        <v>15832</v>
      </c>
      <c r="E6617" s="1">
        <f t="shared" si="309"/>
        <v>15239.208333333334</v>
      </c>
      <c r="F6617" s="1">
        <f t="shared" si="310"/>
        <v>1.0388991116664525</v>
      </c>
      <c r="G6617" s="1">
        <f t="shared" si="311"/>
        <v>5986369.5244878419</v>
      </c>
    </row>
    <row r="6618" spans="1:7" ht="20" customHeight="1" x14ac:dyDescent="0.15">
      <c r="A6618" s="15" t="s">
        <v>288</v>
      </c>
      <c r="B6618" s="10">
        <v>14</v>
      </c>
      <c r="C6618" s="11">
        <v>17544</v>
      </c>
      <c r="D6618" s="11">
        <v>16093</v>
      </c>
      <c r="E6618" s="1">
        <f t="shared" si="309"/>
        <v>15239.208333333334</v>
      </c>
      <c r="F6618" s="1">
        <f t="shared" si="310"/>
        <v>1.056025985601833</v>
      </c>
      <c r="G6618" s="1">
        <f t="shared" si="311"/>
        <v>6085058.4106608666</v>
      </c>
    </row>
    <row r="6619" spans="1:7" ht="20" customHeight="1" x14ac:dyDescent="0.15">
      <c r="A6619" s="15" t="s">
        <v>288</v>
      </c>
      <c r="B6619" s="10">
        <v>15</v>
      </c>
      <c r="C6619" s="11">
        <v>17897</v>
      </c>
      <c r="D6619" s="11">
        <v>16343</v>
      </c>
      <c r="E6619" s="1">
        <f t="shared" si="309"/>
        <v>15239.208333333334</v>
      </c>
      <c r="F6619" s="1">
        <f t="shared" si="310"/>
        <v>1.0724310372640748</v>
      </c>
      <c r="G6619" s="1">
        <f t="shared" si="311"/>
        <v>6179587.9951177863</v>
      </c>
    </row>
    <row r="6620" spans="1:7" ht="20" customHeight="1" x14ac:dyDescent="0.15">
      <c r="A6620" s="15" t="s">
        <v>288</v>
      </c>
      <c r="B6620" s="10">
        <v>16</v>
      </c>
      <c r="C6620" s="11">
        <v>18245</v>
      </c>
      <c r="D6620" s="11">
        <v>17080</v>
      </c>
      <c r="E6620" s="1">
        <f t="shared" si="309"/>
        <v>15239.208333333334</v>
      </c>
      <c r="F6620" s="1">
        <f t="shared" si="310"/>
        <v>1.1207931295643638</v>
      </c>
      <c r="G6620" s="1">
        <f t="shared" si="311"/>
        <v>6458261.2100967877</v>
      </c>
    </row>
    <row r="6621" spans="1:7" ht="20" customHeight="1" x14ac:dyDescent="0.15">
      <c r="A6621" s="15" t="s">
        <v>288</v>
      </c>
      <c r="B6621" s="10">
        <v>17</v>
      </c>
      <c r="C6621" s="11">
        <v>18661</v>
      </c>
      <c r="D6621" s="11">
        <v>17657</v>
      </c>
      <c r="E6621" s="1">
        <f t="shared" si="309"/>
        <v>15239.208333333334</v>
      </c>
      <c r="F6621" s="1">
        <f t="shared" si="310"/>
        <v>1.1586559888008181</v>
      </c>
      <c r="G6621" s="1">
        <f t="shared" si="311"/>
        <v>6676435.4910233598</v>
      </c>
    </row>
    <row r="6622" spans="1:7" ht="20" customHeight="1" x14ac:dyDescent="0.15">
      <c r="A6622" s="15" t="s">
        <v>288</v>
      </c>
      <c r="B6622" s="10">
        <v>18</v>
      </c>
      <c r="C6622" s="11">
        <v>19543</v>
      </c>
      <c r="D6622" s="11">
        <v>17882</v>
      </c>
      <c r="E6622" s="1">
        <f t="shared" si="309"/>
        <v>15239.208333333334</v>
      </c>
      <c r="F6622" s="1">
        <f t="shared" si="310"/>
        <v>1.1734205352968357</v>
      </c>
      <c r="G6622" s="1">
        <f t="shared" si="311"/>
        <v>6761512.1170345861</v>
      </c>
    </row>
    <row r="6623" spans="1:7" ht="20" customHeight="1" x14ac:dyDescent="0.15">
      <c r="A6623" s="15" t="s">
        <v>288</v>
      </c>
      <c r="B6623" s="10">
        <v>19</v>
      </c>
      <c r="C6623" s="11">
        <v>18822</v>
      </c>
      <c r="D6623" s="11">
        <v>17264</v>
      </c>
      <c r="E6623" s="1">
        <f t="shared" si="309"/>
        <v>15239.208333333334</v>
      </c>
      <c r="F6623" s="1">
        <f t="shared" si="310"/>
        <v>1.1328672475877739</v>
      </c>
      <c r="G6623" s="1">
        <f t="shared" si="311"/>
        <v>6527834.9842570806</v>
      </c>
    </row>
    <row r="6624" spans="1:7" ht="20" customHeight="1" x14ac:dyDescent="0.15">
      <c r="A6624" s="15" t="s">
        <v>288</v>
      </c>
      <c r="B6624" s="10">
        <v>20</v>
      </c>
      <c r="C6624" s="11">
        <v>18152</v>
      </c>
      <c r="D6624" s="11">
        <v>16871</v>
      </c>
      <c r="E6624" s="1">
        <f t="shared" si="309"/>
        <v>15239.208333333334</v>
      </c>
      <c r="F6624" s="1">
        <f t="shared" si="310"/>
        <v>1.1070785063747297</v>
      </c>
      <c r="G6624" s="1">
        <f t="shared" si="311"/>
        <v>6379234.4774908023</v>
      </c>
    </row>
    <row r="6625" spans="1:7" ht="20" customHeight="1" x14ac:dyDescent="0.15">
      <c r="A6625" s="15" t="s">
        <v>288</v>
      </c>
      <c r="B6625" s="10">
        <v>21</v>
      </c>
      <c r="C6625" s="11">
        <v>17879</v>
      </c>
      <c r="D6625" s="11">
        <v>16350</v>
      </c>
      <c r="E6625" s="1">
        <f t="shared" si="309"/>
        <v>15239.208333333334</v>
      </c>
      <c r="F6625" s="1">
        <f t="shared" si="310"/>
        <v>1.0728903787106177</v>
      </c>
      <c r="G6625" s="1">
        <f t="shared" si="311"/>
        <v>6182234.8234825805</v>
      </c>
    </row>
    <row r="6626" spans="1:7" ht="20" customHeight="1" x14ac:dyDescent="0.15">
      <c r="A6626" s="15" t="s">
        <v>288</v>
      </c>
      <c r="B6626" s="10">
        <v>22</v>
      </c>
      <c r="C6626" s="11">
        <v>16937</v>
      </c>
      <c r="D6626" s="11">
        <v>15338</v>
      </c>
      <c r="E6626" s="1">
        <f t="shared" si="309"/>
        <v>15239.208333333334</v>
      </c>
      <c r="F6626" s="1">
        <f t="shared" si="310"/>
        <v>1.0064827295818626</v>
      </c>
      <c r="G6626" s="1">
        <f t="shared" si="311"/>
        <v>5799579.065600967</v>
      </c>
    </row>
    <row r="6627" spans="1:7" ht="20" customHeight="1" x14ac:dyDescent="0.15">
      <c r="A6627" s="15" t="s">
        <v>288</v>
      </c>
      <c r="B6627" s="10">
        <v>23</v>
      </c>
      <c r="C6627" s="11">
        <v>16210</v>
      </c>
      <c r="D6627" s="11">
        <v>14429</v>
      </c>
      <c r="E6627" s="1">
        <f t="shared" si="309"/>
        <v>15239.208333333334</v>
      </c>
      <c r="F6627" s="1">
        <f t="shared" si="310"/>
        <v>0.94683396173795109</v>
      </c>
      <c r="G6627" s="1">
        <f t="shared" si="311"/>
        <v>5455869.4965156056</v>
      </c>
    </row>
    <row r="6628" spans="1:7" ht="20" customHeight="1" x14ac:dyDescent="0.15">
      <c r="A6628" s="15" t="s">
        <v>288</v>
      </c>
      <c r="B6628" s="10">
        <v>24</v>
      </c>
      <c r="C6628" s="11">
        <v>15177</v>
      </c>
      <c r="D6628" s="11">
        <v>13523</v>
      </c>
      <c r="E6628" s="1">
        <f t="shared" si="309"/>
        <v>15239.208333333334</v>
      </c>
      <c r="F6628" s="1">
        <f t="shared" si="310"/>
        <v>0.88738205451398666</v>
      </c>
      <c r="G6628" s="1">
        <f t="shared" si="311"/>
        <v>5113294.2824437264</v>
      </c>
    </row>
    <row r="6629" spans="1:7" ht="20" customHeight="1" x14ac:dyDescent="0.15">
      <c r="A6629" s="15" t="s">
        <v>289</v>
      </c>
      <c r="B6629" s="10">
        <v>1</v>
      </c>
      <c r="C6629" s="11">
        <v>14716</v>
      </c>
      <c r="D6629" s="11">
        <v>13029</v>
      </c>
      <c r="E6629" s="1">
        <f t="shared" si="309"/>
        <v>15212.791666666666</v>
      </c>
      <c r="F6629" s="1">
        <f t="shared" si="310"/>
        <v>0.85645030087070373</v>
      </c>
      <c r="G6629" s="1">
        <f t="shared" si="311"/>
        <v>4935058.5853777304</v>
      </c>
    </row>
    <row r="6630" spans="1:7" ht="20" customHeight="1" x14ac:dyDescent="0.15">
      <c r="A6630" s="15" t="s">
        <v>289</v>
      </c>
      <c r="B6630" s="10">
        <v>2</v>
      </c>
      <c r="C6630" s="11">
        <v>14400</v>
      </c>
      <c r="D6630" s="11">
        <v>12793</v>
      </c>
      <c r="E6630" s="1">
        <f t="shared" si="309"/>
        <v>15212.791666666666</v>
      </c>
      <c r="F6630" s="1">
        <f t="shared" si="310"/>
        <v>0.84093704037446559</v>
      </c>
      <c r="G6630" s="1">
        <f t="shared" si="311"/>
        <v>4845667.7014918495</v>
      </c>
    </row>
    <row r="6631" spans="1:7" ht="20" customHeight="1" x14ac:dyDescent="0.15">
      <c r="A6631" s="15" t="s">
        <v>289</v>
      </c>
      <c r="B6631" s="10">
        <v>3</v>
      </c>
      <c r="C6631" s="11">
        <v>14291</v>
      </c>
      <c r="D6631" s="11">
        <v>12600</v>
      </c>
      <c r="E6631" s="1">
        <f t="shared" si="309"/>
        <v>15212.791666666666</v>
      </c>
      <c r="F6631" s="1">
        <f t="shared" si="310"/>
        <v>0.82825034852796586</v>
      </c>
      <c r="G6631" s="1">
        <f t="shared" si="311"/>
        <v>4772564.1396699212</v>
      </c>
    </row>
    <row r="6632" spans="1:7" ht="20" customHeight="1" x14ac:dyDescent="0.15">
      <c r="A6632" s="15" t="s">
        <v>289</v>
      </c>
      <c r="B6632" s="10">
        <v>4</v>
      </c>
      <c r="C6632" s="11">
        <v>14427</v>
      </c>
      <c r="D6632" s="11">
        <v>12599</v>
      </c>
      <c r="E6632" s="1">
        <f t="shared" si="309"/>
        <v>15212.791666666666</v>
      </c>
      <c r="F6632" s="1">
        <f t="shared" si="310"/>
        <v>0.82818461437332069</v>
      </c>
      <c r="G6632" s="1">
        <f t="shared" si="311"/>
        <v>4772185.3647382008</v>
      </c>
    </row>
    <row r="6633" spans="1:7" ht="20" customHeight="1" x14ac:dyDescent="0.15">
      <c r="A6633" s="15" t="s">
        <v>289</v>
      </c>
      <c r="B6633" s="10">
        <v>5</v>
      </c>
      <c r="C6633" s="11">
        <v>14636</v>
      </c>
      <c r="D6633" s="11">
        <v>12688</v>
      </c>
      <c r="E6633" s="1">
        <f t="shared" si="309"/>
        <v>15212.791666666666</v>
      </c>
      <c r="F6633" s="1">
        <f t="shared" si="310"/>
        <v>0.83403495413673256</v>
      </c>
      <c r="G6633" s="1">
        <f t="shared" si="311"/>
        <v>4805896.3336612666</v>
      </c>
    </row>
    <row r="6634" spans="1:7" ht="20" customHeight="1" x14ac:dyDescent="0.15">
      <c r="A6634" s="15" t="s">
        <v>289</v>
      </c>
      <c r="B6634" s="10">
        <v>6</v>
      </c>
      <c r="C6634" s="11">
        <v>15170</v>
      </c>
      <c r="D6634" s="11">
        <v>13240</v>
      </c>
      <c r="E6634" s="1">
        <f t="shared" si="309"/>
        <v>15212.791666666666</v>
      </c>
      <c r="F6634" s="1">
        <f t="shared" si="310"/>
        <v>0.87032020750081485</v>
      </c>
      <c r="G6634" s="1">
        <f t="shared" si="311"/>
        <v>5014980.0959706148</v>
      </c>
    </row>
    <row r="6635" spans="1:7" ht="20" customHeight="1" x14ac:dyDescent="0.15">
      <c r="A6635" s="15" t="s">
        <v>289</v>
      </c>
      <c r="B6635" s="10">
        <v>7</v>
      </c>
      <c r="C6635" s="11">
        <v>15428</v>
      </c>
      <c r="D6635" s="11">
        <v>13646</v>
      </c>
      <c r="E6635" s="1">
        <f t="shared" si="309"/>
        <v>15212.791666666666</v>
      </c>
      <c r="F6635" s="1">
        <f t="shared" si="310"/>
        <v>0.89700827428671603</v>
      </c>
      <c r="G6635" s="1">
        <f t="shared" si="311"/>
        <v>5168762.7182488684</v>
      </c>
    </row>
    <row r="6636" spans="1:7" ht="20" customHeight="1" x14ac:dyDescent="0.15">
      <c r="A6636" s="15" t="s">
        <v>289</v>
      </c>
      <c r="B6636" s="10">
        <v>8</v>
      </c>
      <c r="C6636" s="11">
        <v>15539</v>
      </c>
      <c r="D6636" s="11">
        <v>14248</v>
      </c>
      <c r="E6636" s="1">
        <f t="shared" si="309"/>
        <v>15212.791666666666</v>
      </c>
      <c r="F6636" s="1">
        <f t="shared" si="310"/>
        <v>0.93658023538305213</v>
      </c>
      <c r="G6636" s="1">
        <f t="shared" si="311"/>
        <v>5396785.2271442087</v>
      </c>
    </row>
    <row r="6637" spans="1:7" ht="20" customHeight="1" x14ac:dyDescent="0.15">
      <c r="A6637" s="15" t="s">
        <v>289</v>
      </c>
      <c r="B6637" s="10">
        <v>9</v>
      </c>
      <c r="C6637" s="11">
        <v>15574</v>
      </c>
      <c r="D6637" s="11">
        <v>14656</v>
      </c>
      <c r="E6637" s="1">
        <f t="shared" si="309"/>
        <v>15212.791666666666</v>
      </c>
      <c r="F6637" s="1">
        <f t="shared" si="310"/>
        <v>0.96339977047824343</v>
      </c>
      <c r="G6637" s="1">
        <f t="shared" si="311"/>
        <v>5551325.3992859013</v>
      </c>
    </row>
    <row r="6638" spans="1:7" ht="20" customHeight="1" x14ac:dyDescent="0.15">
      <c r="A6638" s="15" t="s">
        <v>289</v>
      </c>
      <c r="B6638" s="10">
        <v>10</v>
      </c>
      <c r="C6638" s="11">
        <v>16163</v>
      </c>
      <c r="D6638" s="11">
        <v>15219</v>
      </c>
      <c r="E6638" s="1">
        <f t="shared" si="309"/>
        <v>15212.791666666666</v>
      </c>
      <c r="F6638" s="1">
        <f t="shared" si="310"/>
        <v>1.0004080995434215</v>
      </c>
      <c r="G6638" s="1">
        <f t="shared" si="311"/>
        <v>5764575.6858441681</v>
      </c>
    </row>
    <row r="6639" spans="1:7" ht="20" customHeight="1" x14ac:dyDescent="0.15">
      <c r="A6639" s="15" t="s">
        <v>289</v>
      </c>
      <c r="B6639" s="10">
        <v>11</v>
      </c>
      <c r="C6639" s="11">
        <v>16254</v>
      </c>
      <c r="D6639" s="11">
        <v>15386</v>
      </c>
      <c r="E6639" s="1">
        <f t="shared" si="309"/>
        <v>15212.791666666666</v>
      </c>
      <c r="F6639" s="1">
        <f t="shared" si="310"/>
        <v>1.0113857033691493</v>
      </c>
      <c r="G6639" s="1">
        <f t="shared" si="311"/>
        <v>5827831.0994413812</v>
      </c>
    </row>
    <row r="6640" spans="1:7" ht="20" customHeight="1" x14ac:dyDescent="0.15">
      <c r="A6640" s="15" t="s">
        <v>289</v>
      </c>
      <c r="B6640" s="10">
        <v>12</v>
      </c>
      <c r="C6640" s="11">
        <v>17037</v>
      </c>
      <c r="D6640" s="11">
        <v>16058</v>
      </c>
      <c r="E6640" s="1">
        <f t="shared" si="309"/>
        <v>15212.791666666666</v>
      </c>
      <c r="F6640" s="1">
        <f t="shared" si="310"/>
        <v>1.0555590552906409</v>
      </c>
      <c r="G6640" s="1">
        <f t="shared" si="311"/>
        <v>6082367.8535571098</v>
      </c>
    </row>
    <row r="6641" spans="1:7" ht="20" customHeight="1" x14ac:dyDescent="0.15">
      <c r="A6641" s="15" t="s">
        <v>289</v>
      </c>
      <c r="B6641" s="10">
        <v>13</v>
      </c>
      <c r="C6641" s="11">
        <v>17266</v>
      </c>
      <c r="D6641" s="11">
        <v>16377</v>
      </c>
      <c r="E6641" s="1">
        <f t="shared" si="309"/>
        <v>15212.791666666666</v>
      </c>
      <c r="F6641" s="1">
        <f t="shared" si="310"/>
        <v>1.0765282506224203</v>
      </c>
      <c r="G6641" s="1">
        <f t="shared" si="311"/>
        <v>6203197.0567757376</v>
      </c>
    </row>
    <row r="6642" spans="1:7" ht="20" customHeight="1" x14ac:dyDescent="0.15">
      <c r="A6642" s="15" t="s">
        <v>289</v>
      </c>
      <c r="B6642" s="10">
        <v>14</v>
      </c>
      <c r="C6642" s="11">
        <v>17654</v>
      </c>
      <c r="D6642" s="11">
        <v>16733</v>
      </c>
      <c r="E6642" s="1">
        <f t="shared" si="309"/>
        <v>15212.791666666666</v>
      </c>
      <c r="F6642" s="1">
        <f t="shared" si="310"/>
        <v>1.0999296096760676</v>
      </c>
      <c r="G6642" s="1">
        <f t="shared" si="311"/>
        <v>6338040.932467998</v>
      </c>
    </row>
    <row r="6643" spans="1:7" ht="20" customHeight="1" x14ac:dyDescent="0.15">
      <c r="A6643" s="15" t="s">
        <v>289</v>
      </c>
      <c r="B6643" s="10">
        <v>15</v>
      </c>
      <c r="C6643" s="11">
        <v>18234</v>
      </c>
      <c r="D6643" s="11">
        <v>17330</v>
      </c>
      <c r="E6643" s="1">
        <f t="shared" si="309"/>
        <v>15212.791666666666</v>
      </c>
      <c r="F6643" s="1">
        <f t="shared" si="310"/>
        <v>1.1391728999991784</v>
      </c>
      <c r="G6643" s="1">
        <f t="shared" si="311"/>
        <v>6564169.5667047407</v>
      </c>
    </row>
    <row r="6644" spans="1:7" ht="20" customHeight="1" x14ac:dyDescent="0.15">
      <c r="A6644" s="15" t="s">
        <v>289</v>
      </c>
      <c r="B6644" s="10">
        <v>16</v>
      </c>
      <c r="C6644" s="11">
        <v>18845</v>
      </c>
      <c r="D6644" s="11">
        <v>17941</v>
      </c>
      <c r="E6644" s="1">
        <f t="shared" si="309"/>
        <v>15212.791666666666</v>
      </c>
      <c r="F6644" s="1">
        <f t="shared" si="310"/>
        <v>1.1793364684873202</v>
      </c>
      <c r="G6644" s="1">
        <f t="shared" si="311"/>
        <v>6795601.0499855597</v>
      </c>
    </row>
    <row r="6645" spans="1:7" ht="20" customHeight="1" x14ac:dyDescent="0.15">
      <c r="A6645" s="15" t="s">
        <v>289</v>
      </c>
      <c r="B6645" s="10">
        <v>17</v>
      </c>
      <c r="C6645" s="11">
        <v>19689</v>
      </c>
      <c r="D6645" s="11">
        <v>18555</v>
      </c>
      <c r="E6645" s="1">
        <f t="shared" si="309"/>
        <v>15212.791666666666</v>
      </c>
      <c r="F6645" s="1">
        <f t="shared" si="310"/>
        <v>1.2196972394393972</v>
      </c>
      <c r="G6645" s="1">
        <f t="shared" si="311"/>
        <v>7028168.8580615381</v>
      </c>
    </row>
    <row r="6646" spans="1:7" ht="20" customHeight="1" x14ac:dyDescent="0.15">
      <c r="A6646" s="15" t="s">
        <v>289</v>
      </c>
      <c r="B6646" s="10">
        <v>18</v>
      </c>
      <c r="C6646" s="11">
        <v>19460</v>
      </c>
      <c r="D6646" s="11">
        <v>18252</v>
      </c>
      <c r="E6646" s="1">
        <f t="shared" si="309"/>
        <v>15212.791666666666</v>
      </c>
      <c r="F6646" s="1">
        <f t="shared" si="310"/>
        <v>1.199779790581939</v>
      </c>
      <c r="G6646" s="1">
        <f t="shared" si="311"/>
        <v>6913400.0537504274</v>
      </c>
    </row>
    <row r="6647" spans="1:7" ht="20" customHeight="1" x14ac:dyDescent="0.15">
      <c r="A6647" s="15" t="s">
        <v>289</v>
      </c>
      <c r="B6647" s="10">
        <v>19</v>
      </c>
      <c r="C6647" s="11">
        <v>18717</v>
      </c>
      <c r="D6647" s="11">
        <v>17561</v>
      </c>
      <c r="E6647" s="1">
        <f t="shared" si="309"/>
        <v>15212.791666666666</v>
      </c>
      <c r="F6647" s="1">
        <f t="shared" si="310"/>
        <v>1.1543574897221911</v>
      </c>
      <c r="G6647" s="1">
        <f t="shared" si="311"/>
        <v>6651666.5759320222</v>
      </c>
    </row>
    <row r="6648" spans="1:7" ht="20" customHeight="1" x14ac:dyDescent="0.15">
      <c r="A6648" s="15" t="s">
        <v>289</v>
      </c>
      <c r="B6648" s="10">
        <v>20</v>
      </c>
      <c r="C6648" s="11">
        <v>18172</v>
      </c>
      <c r="D6648" s="11">
        <v>16956</v>
      </c>
      <c r="E6648" s="1">
        <f t="shared" si="309"/>
        <v>15212.791666666666</v>
      </c>
      <c r="F6648" s="1">
        <f t="shared" si="310"/>
        <v>1.1145883261619196</v>
      </c>
      <c r="G6648" s="1">
        <f t="shared" si="311"/>
        <v>6422507.7422415214</v>
      </c>
    </row>
    <row r="6649" spans="1:7" ht="20" customHeight="1" x14ac:dyDescent="0.15">
      <c r="A6649" s="15" t="s">
        <v>289</v>
      </c>
      <c r="B6649" s="10">
        <v>21</v>
      </c>
      <c r="C6649" s="11">
        <v>17694</v>
      </c>
      <c r="D6649" s="11">
        <v>16133</v>
      </c>
      <c r="E6649" s="1">
        <f t="shared" si="309"/>
        <v>15212.791666666666</v>
      </c>
      <c r="F6649" s="1">
        <f t="shared" si="310"/>
        <v>1.0604891168890216</v>
      </c>
      <c r="G6649" s="1">
        <f t="shared" si="311"/>
        <v>6110775.9734360976</v>
      </c>
    </row>
    <row r="6650" spans="1:7" ht="20" customHeight="1" x14ac:dyDescent="0.15">
      <c r="A6650" s="15" t="s">
        <v>289</v>
      </c>
      <c r="B6650" s="10">
        <v>22</v>
      </c>
      <c r="C6650" s="11">
        <v>17352</v>
      </c>
      <c r="D6650" s="11">
        <v>15337</v>
      </c>
      <c r="E6650" s="1">
        <f t="shared" si="309"/>
        <v>15212.791666666666</v>
      </c>
      <c r="F6650" s="1">
        <f t="shared" si="310"/>
        <v>1.0081647297915406</v>
      </c>
      <c r="G6650" s="1">
        <f t="shared" si="311"/>
        <v>5809271.1277871085</v>
      </c>
    </row>
    <row r="6651" spans="1:7" ht="20" customHeight="1" x14ac:dyDescent="0.15">
      <c r="A6651" s="15" t="s">
        <v>289</v>
      </c>
      <c r="B6651" s="10">
        <v>23</v>
      </c>
      <c r="C6651" s="11">
        <v>16553</v>
      </c>
      <c r="D6651" s="11">
        <v>14298</v>
      </c>
      <c r="E6651" s="1">
        <f t="shared" si="309"/>
        <v>15212.791666666666</v>
      </c>
      <c r="F6651" s="1">
        <f t="shared" si="310"/>
        <v>0.93986694311530594</v>
      </c>
      <c r="G6651" s="1">
        <f t="shared" si="311"/>
        <v>5415723.9737302</v>
      </c>
    </row>
    <row r="6652" spans="1:7" ht="20" customHeight="1" x14ac:dyDescent="0.15">
      <c r="A6652" s="15" t="s">
        <v>289</v>
      </c>
      <c r="B6652" s="10">
        <v>24</v>
      </c>
      <c r="C6652" s="11">
        <v>15952</v>
      </c>
      <c r="D6652" s="11">
        <v>13472</v>
      </c>
      <c r="E6652" s="1">
        <f t="shared" si="309"/>
        <v>15212.791666666666</v>
      </c>
      <c r="F6652" s="1">
        <f t="shared" si="310"/>
        <v>0.88557053137847264</v>
      </c>
      <c r="G6652" s="1">
        <f t="shared" si="311"/>
        <v>5102855.8801296167</v>
      </c>
    </row>
    <row r="6653" spans="1:7" ht="20" customHeight="1" x14ac:dyDescent="0.15">
      <c r="A6653" s="15" t="s">
        <v>290</v>
      </c>
      <c r="B6653" s="10">
        <v>1</v>
      </c>
      <c r="C6653" s="11">
        <v>15687</v>
      </c>
      <c r="D6653" s="11">
        <v>13084</v>
      </c>
      <c r="E6653" s="1">
        <f t="shared" si="309"/>
        <v>15581.375</v>
      </c>
      <c r="F6653" s="1">
        <f t="shared" si="310"/>
        <v>0.83972049963498085</v>
      </c>
      <c r="G6653" s="1">
        <f t="shared" si="311"/>
        <v>4838657.7210939759</v>
      </c>
    </row>
    <row r="6654" spans="1:7" ht="20" customHeight="1" x14ac:dyDescent="0.15">
      <c r="A6654" s="15" t="s">
        <v>290</v>
      </c>
      <c r="B6654" s="10">
        <v>2</v>
      </c>
      <c r="C6654" s="11">
        <v>15729</v>
      </c>
      <c r="D6654" s="11">
        <v>12848</v>
      </c>
      <c r="E6654" s="1">
        <f t="shared" si="309"/>
        <v>15581.375</v>
      </c>
      <c r="F6654" s="1">
        <f t="shared" si="310"/>
        <v>0.82457421119766383</v>
      </c>
      <c r="G6654" s="1">
        <f t="shared" si="311"/>
        <v>4751381.4124591406</v>
      </c>
    </row>
    <row r="6655" spans="1:7" ht="20" customHeight="1" x14ac:dyDescent="0.15">
      <c r="A6655" s="15" t="s">
        <v>290</v>
      </c>
      <c r="B6655" s="10">
        <v>3</v>
      </c>
      <c r="C6655" s="11">
        <v>15644</v>
      </c>
      <c r="D6655" s="11">
        <v>12556</v>
      </c>
      <c r="E6655" s="1">
        <f t="shared" si="309"/>
        <v>15581.375</v>
      </c>
      <c r="F6655" s="1">
        <f t="shared" si="310"/>
        <v>0.80583388821589874</v>
      </c>
      <c r="G6655" s="1">
        <f t="shared" si="311"/>
        <v>4643395.4712668881</v>
      </c>
    </row>
    <row r="6656" spans="1:7" ht="20" customHeight="1" x14ac:dyDescent="0.15">
      <c r="A6656" s="15" t="s">
        <v>290</v>
      </c>
      <c r="B6656" s="10">
        <v>4</v>
      </c>
      <c r="C6656" s="11">
        <v>15521</v>
      </c>
      <c r="D6656" s="11">
        <v>12531</v>
      </c>
      <c r="E6656" s="1">
        <f t="shared" si="309"/>
        <v>15581.375</v>
      </c>
      <c r="F6656" s="1">
        <f t="shared" si="310"/>
        <v>0.80422940850855584</v>
      </c>
      <c r="G6656" s="1">
        <f t="shared" si="311"/>
        <v>4634150.0995894689</v>
      </c>
    </row>
    <row r="6657" spans="1:7" ht="20" customHeight="1" x14ac:dyDescent="0.15">
      <c r="A6657" s="15" t="s">
        <v>290</v>
      </c>
      <c r="B6657" s="10">
        <v>5</v>
      </c>
      <c r="C6657" s="11">
        <v>15260</v>
      </c>
      <c r="D6657" s="11">
        <v>12472</v>
      </c>
      <c r="E6657" s="1">
        <f t="shared" si="309"/>
        <v>15581.375</v>
      </c>
      <c r="F6657" s="1">
        <f t="shared" si="310"/>
        <v>0.80044283639922664</v>
      </c>
      <c r="G6657" s="1">
        <f t="shared" si="311"/>
        <v>4612331.0224307608</v>
      </c>
    </row>
    <row r="6658" spans="1:7" ht="20" customHeight="1" x14ac:dyDescent="0.15">
      <c r="A6658" s="15" t="s">
        <v>290</v>
      </c>
      <c r="B6658" s="10">
        <v>6</v>
      </c>
      <c r="C6658" s="11">
        <v>15052</v>
      </c>
      <c r="D6658" s="11">
        <v>12865</v>
      </c>
      <c r="E6658" s="1">
        <f t="shared" si="309"/>
        <v>15581.375</v>
      </c>
      <c r="F6658" s="1">
        <f t="shared" si="310"/>
        <v>0.82566525739865704</v>
      </c>
      <c r="G6658" s="1">
        <f t="shared" si="311"/>
        <v>4757668.2651997861</v>
      </c>
    </row>
    <row r="6659" spans="1:7" ht="20" customHeight="1" x14ac:dyDescent="0.15">
      <c r="A6659" s="15" t="s">
        <v>290</v>
      </c>
      <c r="B6659" s="10">
        <v>7</v>
      </c>
      <c r="C6659" s="11">
        <v>15458</v>
      </c>
      <c r="D6659" s="11">
        <v>13376</v>
      </c>
      <c r="E6659" s="1">
        <f t="shared" si="309"/>
        <v>15581.375</v>
      </c>
      <c r="F6659" s="1">
        <f t="shared" si="310"/>
        <v>0.85846082261674594</v>
      </c>
      <c r="G6659" s="1">
        <f t="shared" si="311"/>
        <v>4946643.6622862294</v>
      </c>
    </row>
    <row r="6660" spans="1:7" ht="20" customHeight="1" x14ac:dyDescent="0.15">
      <c r="A6660" s="15" t="s">
        <v>290</v>
      </c>
      <c r="B6660" s="10">
        <v>8</v>
      </c>
      <c r="C6660" s="11">
        <v>15221</v>
      </c>
      <c r="D6660" s="11">
        <v>13856</v>
      </c>
      <c r="E6660" s="1">
        <f t="shared" si="309"/>
        <v>15581.375</v>
      </c>
      <c r="F6660" s="1">
        <f t="shared" si="310"/>
        <v>0.88926683299772968</v>
      </c>
      <c r="G6660" s="1">
        <f t="shared" si="311"/>
        <v>5124154.7984926729</v>
      </c>
    </row>
    <row r="6661" spans="1:7" ht="20" customHeight="1" x14ac:dyDescent="0.15">
      <c r="A6661" s="15" t="s">
        <v>290</v>
      </c>
      <c r="B6661" s="10">
        <v>9</v>
      </c>
      <c r="C6661" s="11">
        <v>15232</v>
      </c>
      <c r="D6661" s="11">
        <v>14447</v>
      </c>
      <c r="E6661" s="1">
        <f t="shared" si="309"/>
        <v>15581.375</v>
      </c>
      <c r="F6661" s="1">
        <f t="shared" si="310"/>
        <v>0.92719673327931584</v>
      </c>
      <c r="G6661" s="1">
        <f t="shared" si="311"/>
        <v>5342715.3849468566</v>
      </c>
    </row>
    <row r="6662" spans="1:7" ht="20" customHeight="1" x14ac:dyDescent="0.15">
      <c r="A6662" s="15" t="s">
        <v>290</v>
      </c>
      <c r="B6662" s="10">
        <v>10</v>
      </c>
      <c r="C6662" s="11">
        <v>15936</v>
      </c>
      <c r="D6662" s="11">
        <v>15204</v>
      </c>
      <c r="E6662" s="1">
        <f t="shared" ref="E6662:E6725" si="312">SUMIF($A$6:$A$8764,A6662,$D$6:$D$8764)/24</f>
        <v>15581.375</v>
      </c>
      <c r="F6662" s="1">
        <f t="shared" si="310"/>
        <v>0.97578037881765889</v>
      </c>
      <c r="G6662" s="1">
        <f t="shared" si="311"/>
        <v>5622665.2393391021</v>
      </c>
    </row>
    <row r="6663" spans="1:7" ht="20" customHeight="1" x14ac:dyDescent="0.15">
      <c r="A6663" s="15" t="s">
        <v>290</v>
      </c>
      <c r="B6663" s="10">
        <v>11</v>
      </c>
      <c r="C6663" s="11">
        <v>16617</v>
      </c>
      <c r="D6663" s="11">
        <v>15815</v>
      </c>
      <c r="E6663" s="1">
        <f t="shared" si="312"/>
        <v>15581.375</v>
      </c>
      <c r="F6663" s="1">
        <f t="shared" ref="F6663:F6726" si="313">D6663/E6663</f>
        <v>1.0149938628651194</v>
      </c>
      <c r="G6663" s="1">
        <f t="shared" ref="G6663:G6726" si="314">$D$3*F6663*1000000</f>
        <v>5848622.1231352212</v>
      </c>
    </row>
    <row r="6664" spans="1:7" ht="20" customHeight="1" x14ac:dyDescent="0.15">
      <c r="A6664" s="15" t="s">
        <v>290</v>
      </c>
      <c r="B6664" s="10">
        <v>12</v>
      </c>
      <c r="C6664" s="11">
        <v>17366</v>
      </c>
      <c r="D6664" s="11">
        <v>16430</v>
      </c>
      <c r="E6664" s="1">
        <f t="shared" si="312"/>
        <v>15581.375</v>
      </c>
      <c r="F6664" s="1">
        <f t="shared" si="313"/>
        <v>1.0544640636657547</v>
      </c>
      <c r="G6664" s="1">
        <f t="shared" si="314"/>
        <v>6076058.2663997272</v>
      </c>
    </row>
    <row r="6665" spans="1:7" ht="20" customHeight="1" x14ac:dyDescent="0.15">
      <c r="A6665" s="15" t="s">
        <v>290</v>
      </c>
      <c r="B6665" s="10">
        <v>13</v>
      </c>
      <c r="C6665" s="11">
        <v>18093</v>
      </c>
      <c r="D6665" s="11">
        <v>17092</v>
      </c>
      <c r="E6665" s="1">
        <f t="shared" si="312"/>
        <v>15581.375</v>
      </c>
      <c r="F6665" s="1">
        <f t="shared" si="313"/>
        <v>1.0969506863161949</v>
      </c>
      <c r="G6665" s="1">
        <f t="shared" si="314"/>
        <v>6320875.7084177807</v>
      </c>
    </row>
    <row r="6666" spans="1:7" ht="20" customHeight="1" x14ac:dyDescent="0.15">
      <c r="A6666" s="15" t="s">
        <v>290</v>
      </c>
      <c r="B6666" s="10">
        <v>14</v>
      </c>
      <c r="C6666" s="11">
        <v>18325</v>
      </c>
      <c r="D6666" s="11">
        <v>17502</v>
      </c>
      <c r="E6666" s="1">
        <f t="shared" si="312"/>
        <v>15581.375</v>
      </c>
      <c r="F6666" s="1">
        <f t="shared" si="313"/>
        <v>1.1232641535166183</v>
      </c>
      <c r="G6666" s="1">
        <f t="shared" si="314"/>
        <v>6472499.8039274504</v>
      </c>
    </row>
    <row r="6667" spans="1:7" ht="20" customHeight="1" x14ac:dyDescent="0.15">
      <c r="A6667" s="15" t="s">
        <v>290</v>
      </c>
      <c r="B6667" s="10">
        <v>15</v>
      </c>
      <c r="C6667" s="11">
        <v>18969</v>
      </c>
      <c r="D6667" s="11">
        <v>18065</v>
      </c>
      <c r="E6667" s="1">
        <f t="shared" si="312"/>
        <v>15581.375</v>
      </c>
      <c r="F6667" s="1">
        <f t="shared" si="313"/>
        <v>1.1593970365259805</v>
      </c>
      <c r="G6667" s="1">
        <f t="shared" si="314"/>
        <v>6680705.5741029251</v>
      </c>
    </row>
    <row r="6668" spans="1:7" ht="20" customHeight="1" x14ac:dyDescent="0.15">
      <c r="A6668" s="15" t="s">
        <v>290</v>
      </c>
      <c r="B6668" s="10">
        <v>16</v>
      </c>
      <c r="C6668" s="11">
        <v>19698</v>
      </c>
      <c r="D6668" s="11">
        <v>18847</v>
      </c>
      <c r="E6668" s="1">
        <f t="shared" si="312"/>
        <v>15581.375</v>
      </c>
      <c r="F6668" s="1">
        <f t="shared" si="313"/>
        <v>1.2095851617716664</v>
      </c>
      <c r="G6668" s="1">
        <f t="shared" si="314"/>
        <v>6969900.8001725897</v>
      </c>
    </row>
    <row r="6669" spans="1:7" ht="20" customHeight="1" x14ac:dyDescent="0.15">
      <c r="A6669" s="15" t="s">
        <v>290</v>
      </c>
      <c r="B6669" s="10">
        <v>17</v>
      </c>
      <c r="C6669" s="11">
        <v>19981</v>
      </c>
      <c r="D6669" s="11">
        <v>19380</v>
      </c>
      <c r="E6669" s="1">
        <f t="shared" si="312"/>
        <v>15581.375</v>
      </c>
      <c r="F6669" s="1">
        <f t="shared" si="313"/>
        <v>1.2437926691322172</v>
      </c>
      <c r="G6669" s="1">
        <f t="shared" si="314"/>
        <v>7167012.1243351623</v>
      </c>
    </row>
    <row r="6670" spans="1:7" ht="20" customHeight="1" x14ac:dyDescent="0.15">
      <c r="A6670" s="15" t="s">
        <v>290</v>
      </c>
      <c r="B6670" s="10">
        <v>18</v>
      </c>
      <c r="C6670" s="11">
        <v>19868</v>
      </c>
      <c r="D6670" s="11">
        <v>19079</v>
      </c>
      <c r="E6670" s="1">
        <f t="shared" si="312"/>
        <v>15581.375</v>
      </c>
      <c r="F6670" s="1">
        <f t="shared" si="313"/>
        <v>1.2244747334558086</v>
      </c>
      <c r="G6670" s="1">
        <f t="shared" si="314"/>
        <v>7055697.8493390372</v>
      </c>
    </row>
    <row r="6671" spans="1:7" ht="20" customHeight="1" x14ac:dyDescent="0.15">
      <c r="A6671" s="15" t="s">
        <v>290</v>
      </c>
      <c r="B6671" s="10">
        <v>19</v>
      </c>
      <c r="C6671" s="11">
        <v>19937</v>
      </c>
      <c r="D6671" s="11">
        <v>18553</v>
      </c>
      <c r="E6671" s="1">
        <f t="shared" si="312"/>
        <v>15581.375</v>
      </c>
      <c r="F6671" s="1">
        <f t="shared" si="313"/>
        <v>1.1907164804133139</v>
      </c>
      <c r="G6671" s="1">
        <f t="shared" si="314"/>
        <v>6861175.2292461433</v>
      </c>
    </row>
    <row r="6672" spans="1:7" ht="20" customHeight="1" x14ac:dyDescent="0.15">
      <c r="A6672" s="15" t="s">
        <v>290</v>
      </c>
      <c r="B6672" s="10">
        <v>20</v>
      </c>
      <c r="C6672" s="11">
        <v>19378</v>
      </c>
      <c r="D6672" s="11">
        <v>17925</v>
      </c>
      <c r="E6672" s="1">
        <f t="shared" si="312"/>
        <v>15581.375</v>
      </c>
      <c r="F6672" s="1">
        <f t="shared" si="313"/>
        <v>1.1504119501648602</v>
      </c>
      <c r="G6672" s="1">
        <f t="shared" si="314"/>
        <v>6628931.4927093787</v>
      </c>
    </row>
    <row r="6673" spans="1:7" ht="20" customHeight="1" x14ac:dyDescent="0.15">
      <c r="A6673" s="15" t="s">
        <v>290</v>
      </c>
      <c r="B6673" s="10">
        <v>21</v>
      </c>
      <c r="C6673" s="11">
        <v>18973</v>
      </c>
      <c r="D6673" s="11">
        <v>17065</v>
      </c>
      <c r="E6673" s="1">
        <f t="shared" si="312"/>
        <v>15581.375</v>
      </c>
      <c r="F6673" s="1">
        <f t="shared" si="313"/>
        <v>1.0952178482322645</v>
      </c>
      <c r="G6673" s="1">
        <f t="shared" si="314"/>
        <v>6310890.7070061676</v>
      </c>
    </row>
    <row r="6674" spans="1:7" ht="20" customHeight="1" x14ac:dyDescent="0.15">
      <c r="A6674" s="15" t="s">
        <v>290</v>
      </c>
      <c r="B6674" s="10">
        <v>22</v>
      </c>
      <c r="C6674" s="11">
        <v>17979</v>
      </c>
      <c r="D6674" s="11">
        <v>15847</v>
      </c>
      <c r="E6674" s="1">
        <f t="shared" si="312"/>
        <v>15581.375</v>
      </c>
      <c r="F6674" s="1">
        <f t="shared" si="313"/>
        <v>1.0170475968905184</v>
      </c>
      <c r="G6674" s="1">
        <f t="shared" si="314"/>
        <v>5860456.1988823181</v>
      </c>
    </row>
    <row r="6675" spans="1:7" ht="20" customHeight="1" x14ac:dyDescent="0.15">
      <c r="A6675" s="15" t="s">
        <v>290</v>
      </c>
      <c r="B6675" s="10">
        <v>23</v>
      </c>
      <c r="C6675" s="11">
        <v>17731</v>
      </c>
      <c r="D6675" s="11">
        <v>14999</v>
      </c>
      <c r="E6675" s="1">
        <f t="shared" si="312"/>
        <v>15581.375</v>
      </c>
      <c r="F6675" s="1">
        <f t="shared" si="313"/>
        <v>0.96262364521744714</v>
      </c>
      <c r="G6675" s="1">
        <f t="shared" si="314"/>
        <v>5546853.1915842667</v>
      </c>
    </row>
    <row r="6676" spans="1:7" ht="20" customHeight="1" x14ac:dyDescent="0.15">
      <c r="A6676" s="15" t="s">
        <v>290</v>
      </c>
      <c r="B6676" s="10">
        <v>24</v>
      </c>
      <c r="C6676" s="11">
        <v>16992</v>
      </c>
      <c r="D6676" s="11">
        <v>14115</v>
      </c>
      <c r="E6676" s="1">
        <f t="shared" si="312"/>
        <v>15581.375</v>
      </c>
      <c r="F6676" s="1">
        <f t="shared" si="313"/>
        <v>0.90588924276580207</v>
      </c>
      <c r="G6676" s="1">
        <f t="shared" si="314"/>
        <v>5219936.8490707325</v>
      </c>
    </row>
    <row r="6677" spans="1:7" ht="20" customHeight="1" x14ac:dyDescent="0.15">
      <c r="A6677" s="15" t="s">
        <v>291</v>
      </c>
      <c r="B6677" s="10">
        <v>1</v>
      </c>
      <c r="C6677" s="11">
        <v>16213</v>
      </c>
      <c r="D6677" s="11">
        <v>13353</v>
      </c>
      <c r="E6677" s="1">
        <f t="shared" si="312"/>
        <v>16739.833333333332</v>
      </c>
      <c r="F6677" s="1">
        <f t="shared" si="313"/>
        <v>0.79767819273389828</v>
      </c>
      <c r="G6677" s="1">
        <f t="shared" si="314"/>
        <v>4596400.5260059033</v>
      </c>
    </row>
    <row r="6678" spans="1:7" ht="20" customHeight="1" x14ac:dyDescent="0.15">
      <c r="A6678" s="15" t="s">
        <v>291</v>
      </c>
      <c r="B6678" s="10">
        <v>2</v>
      </c>
      <c r="C6678" s="11">
        <v>16271</v>
      </c>
      <c r="D6678" s="11">
        <v>13209</v>
      </c>
      <c r="E6678" s="1">
        <f t="shared" si="312"/>
        <v>16739.833333333332</v>
      </c>
      <c r="F6678" s="1">
        <f t="shared" si="313"/>
        <v>0.78907595655074225</v>
      </c>
      <c r="G6678" s="1">
        <f t="shared" si="314"/>
        <v>4546832.5131440097</v>
      </c>
    </row>
    <row r="6679" spans="1:7" ht="20" customHeight="1" x14ac:dyDescent="0.15">
      <c r="A6679" s="15" t="s">
        <v>291</v>
      </c>
      <c r="B6679" s="10">
        <v>3</v>
      </c>
      <c r="C6679" s="11">
        <v>15823</v>
      </c>
      <c r="D6679" s="11">
        <v>13113</v>
      </c>
      <c r="E6679" s="1">
        <f t="shared" si="312"/>
        <v>16739.833333333332</v>
      </c>
      <c r="F6679" s="1">
        <f t="shared" si="313"/>
        <v>0.78334113242863834</v>
      </c>
      <c r="G6679" s="1">
        <f t="shared" si="314"/>
        <v>4513787.171236082</v>
      </c>
    </row>
    <row r="6680" spans="1:7" ht="20" customHeight="1" x14ac:dyDescent="0.15">
      <c r="A6680" s="15" t="s">
        <v>291</v>
      </c>
      <c r="B6680" s="10">
        <v>4</v>
      </c>
      <c r="C6680" s="11">
        <v>16019</v>
      </c>
      <c r="D6680" s="11">
        <v>13152</v>
      </c>
      <c r="E6680" s="1">
        <f t="shared" si="312"/>
        <v>16739.833333333332</v>
      </c>
      <c r="F6680" s="1">
        <f t="shared" si="313"/>
        <v>0.78567090472824308</v>
      </c>
      <c r="G6680" s="1">
        <f t="shared" si="314"/>
        <v>4527211.8413861776</v>
      </c>
    </row>
    <row r="6681" spans="1:7" ht="20" customHeight="1" x14ac:dyDescent="0.15">
      <c r="A6681" s="15" t="s">
        <v>291</v>
      </c>
      <c r="B6681" s="10">
        <v>5</v>
      </c>
      <c r="C6681" s="11">
        <v>16104</v>
      </c>
      <c r="D6681" s="11">
        <v>13660</v>
      </c>
      <c r="E6681" s="1">
        <f t="shared" si="312"/>
        <v>16739.833333333332</v>
      </c>
      <c r="F6681" s="1">
        <f t="shared" si="313"/>
        <v>0.81601768237437655</v>
      </c>
      <c r="G6681" s="1">
        <f t="shared" si="314"/>
        <v>4702076.7756489655</v>
      </c>
    </row>
    <row r="6682" spans="1:7" ht="20" customHeight="1" x14ac:dyDescent="0.15">
      <c r="A6682" s="15" t="s">
        <v>291</v>
      </c>
      <c r="B6682" s="10">
        <v>6</v>
      </c>
      <c r="C6682" s="11">
        <v>17144</v>
      </c>
      <c r="D6682" s="11">
        <v>14856</v>
      </c>
      <c r="E6682" s="1">
        <f t="shared" si="312"/>
        <v>16739.833333333332</v>
      </c>
      <c r="F6682" s="1">
        <f t="shared" si="313"/>
        <v>0.8874640328955884</v>
      </c>
      <c r="G6682" s="1">
        <f t="shared" si="314"/>
        <v>5113766.6602519043</v>
      </c>
    </row>
    <row r="6683" spans="1:7" ht="20" customHeight="1" x14ac:dyDescent="0.15">
      <c r="A6683" s="15" t="s">
        <v>291</v>
      </c>
      <c r="B6683" s="10">
        <v>7</v>
      </c>
      <c r="C6683" s="11">
        <v>18644</v>
      </c>
      <c r="D6683" s="11">
        <v>16082</v>
      </c>
      <c r="E6683" s="1">
        <f t="shared" si="312"/>
        <v>16739.833333333332</v>
      </c>
      <c r="F6683" s="1">
        <f t="shared" si="313"/>
        <v>0.96070251595495781</v>
      </c>
      <c r="G6683" s="1">
        <f t="shared" si="314"/>
        <v>5535783.2142010732</v>
      </c>
    </row>
    <row r="6684" spans="1:7" ht="20" customHeight="1" x14ac:dyDescent="0.15">
      <c r="A6684" s="15" t="s">
        <v>291</v>
      </c>
      <c r="B6684" s="10">
        <v>8</v>
      </c>
      <c r="C6684" s="11">
        <v>18100</v>
      </c>
      <c r="D6684" s="11">
        <v>16104</v>
      </c>
      <c r="E6684" s="1">
        <f t="shared" si="312"/>
        <v>16739.833333333332</v>
      </c>
      <c r="F6684" s="1">
        <f t="shared" si="313"/>
        <v>0.96201674648294</v>
      </c>
      <c r="G6684" s="1">
        <f t="shared" si="314"/>
        <v>5543356.1050549736</v>
      </c>
    </row>
    <row r="6685" spans="1:7" ht="20" customHeight="1" x14ac:dyDescent="0.15">
      <c r="A6685" s="15" t="s">
        <v>291</v>
      </c>
      <c r="B6685" s="10">
        <v>9</v>
      </c>
      <c r="C6685" s="11">
        <v>18208</v>
      </c>
      <c r="D6685" s="11">
        <v>16314</v>
      </c>
      <c r="E6685" s="1">
        <f t="shared" si="312"/>
        <v>16739.833333333332</v>
      </c>
      <c r="F6685" s="1">
        <f t="shared" si="313"/>
        <v>0.97456167425004236</v>
      </c>
      <c r="G6685" s="1">
        <f t="shared" si="314"/>
        <v>5615642.7904785667</v>
      </c>
    </row>
    <row r="6686" spans="1:7" ht="20" customHeight="1" x14ac:dyDescent="0.15">
      <c r="A6686" s="15" t="s">
        <v>291</v>
      </c>
      <c r="B6686" s="10">
        <v>10</v>
      </c>
      <c r="C6686" s="11">
        <v>18751</v>
      </c>
      <c r="D6686" s="11">
        <v>16911</v>
      </c>
      <c r="E6686" s="1">
        <f t="shared" si="312"/>
        <v>16739.833333333332</v>
      </c>
      <c r="F6686" s="1">
        <f t="shared" si="313"/>
        <v>1.0102251117593763</v>
      </c>
      <c r="G6686" s="1">
        <f t="shared" si="314"/>
        <v>5821143.5104684951</v>
      </c>
    </row>
    <row r="6687" spans="1:7" ht="20" customHeight="1" x14ac:dyDescent="0.15">
      <c r="A6687" s="15" t="s">
        <v>291</v>
      </c>
      <c r="B6687" s="10">
        <v>11</v>
      </c>
      <c r="C6687" s="11">
        <v>18781</v>
      </c>
      <c r="D6687" s="11">
        <v>17122</v>
      </c>
      <c r="E6687" s="1">
        <f t="shared" si="312"/>
        <v>16739.833333333332</v>
      </c>
      <c r="F6687" s="1">
        <f t="shared" si="313"/>
        <v>1.0228297772777508</v>
      </c>
      <c r="G6687" s="1">
        <f t="shared" si="314"/>
        <v>5893774.4182036305</v>
      </c>
    </row>
    <row r="6688" spans="1:7" ht="20" customHeight="1" x14ac:dyDescent="0.15">
      <c r="A6688" s="15" t="s">
        <v>291</v>
      </c>
      <c r="B6688" s="10">
        <v>12</v>
      </c>
      <c r="C6688" s="11">
        <v>19241</v>
      </c>
      <c r="D6688" s="11">
        <v>17593</v>
      </c>
      <c r="E6688" s="1">
        <f t="shared" si="312"/>
        <v>16739.833333333332</v>
      </c>
      <c r="F6688" s="1">
        <f t="shared" si="313"/>
        <v>1.0509662581268233</v>
      </c>
      <c r="G6688" s="1">
        <f t="shared" si="314"/>
        <v>6055903.1269394029</v>
      </c>
    </row>
    <row r="6689" spans="1:7" ht="20" customHeight="1" x14ac:dyDescent="0.15">
      <c r="A6689" s="15" t="s">
        <v>291</v>
      </c>
      <c r="B6689" s="10">
        <v>13</v>
      </c>
      <c r="C6689" s="11">
        <v>19862</v>
      </c>
      <c r="D6689" s="11">
        <v>18223</v>
      </c>
      <c r="E6689" s="1">
        <f t="shared" si="312"/>
        <v>16739.833333333332</v>
      </c>
      <c r="F6689" s="1">
        <f t="shared" si="313"/>
        <v>1.0886010414281306</v>
      </c>
      <c r="G6689" s="1">
        <f t="shared" si="314"/>
        <v>6272763.183210182</v>
      </c>
    </row>
    <row r="6690" spans="1:7" ht="20" customHeight="1" x14ac:dyDescent="0.15">
      <c r="A6690" s="15" t="s">
        <v>291</v>
      </c>
      <c r="B6690" s="10">
        <v>14</v>
      </c>
      <c r="C6690" s="11">
        <v>19863</v>
      </c>
      <c r="D6690" s="11">
        <v>18567</v>
      </c>
      <c r="E6690" s="1">
        <f t="shared" si="312"/>
        <v>16739.833333333332</v>
      </c>
      <c r="F6690" s="1">
        <f t="shared" si="313"/>
        <v>1.1091508278656699</v>
      </c>
      <c r="G6690" s="1">
        <f t="shared" si="314"/>
        <v>6391175.6583802588</v>
      </c>
    </row>
    <row r="6691" spans="1:7" ht="20" customHeight="1" x14ac:dyDescent="0.15">
      <c r="A6691" s="15" t="s">
        <v>291</v>
      </c>
      <c r="B6691" s="10">
        <v>15</v>
      </c>
      <c r="C6691" s="11">
        <v>19888</v>
      </c>
      <c r="D6691" s="11">
        <v>18990</v>
      </c>
      <c r="E6691" s="1">
        <f t="shared" si="312"/>
        <v>16739.833333333332</v>
      </c>
      <c r="F6691" s="1">
        <f t="shared" si="313"/>
        <v>1.1344198966536905</v>
      </c>
      <c r="G6691" s="1">
        <f t="shared" si="314"/>
        <v>6536781.6961620692</v>
      </c>
    </row>
    <row r="6692" spans="1:7" ht="20" customHeight="1" x14ac:dyDescent="0.15">
      <c r="A6692" s="15" t="s">
        <v>291</v>
      </c>
      <c r="B6692" s="10">
        <v>16</v>
      </c>
      <c r="C6692" s="11">
        <v>20637</v>
      </c>
      <c r="D6692" s="11">
        <v>19670</v>
      </c>
      <c r="E6692" s="1">
        <f t="shared" si="312"/>
        <v>16739.833333333332</v>
      </c>
      <c r="F6692" s="1">
        <f t="shared" si="313"/>
        <v>1.1750415675185935</v>
      </c>
      <c r="G6692" s="1">
        <f t="shared" si="314"/>
        <v>6770852.8680098932</v>
      </c>
    </row>
    <row r="6693" spans="1:7" ht="20" customHeight="1" x14ac:dyDescent="0.15">
      <c r="A6693" s="15" t="s">
        <v>291</v>
      </c>
      <c r="B6693" s="10">
        <v>17</v>
      </c>
      <c r="C6693" s="11">
        <v>21332</v>
      </c>
      <c r="D6693" s="11">
        <v>20335</v>
      </c>
      <c r="E6693" s="1">
        <f t="shared" si="312"/>
        <v>16739.833333333332</v>
      </c>
      <c r="F6693" s="1">
        <f t="shared" si="313"/>
        <v>1.2147671721144178</v>
      </c>
      <c r="G6693" s="1">
        <f t="shared" si="314"/>
        <v>6999760.705184605</v>
      </c>
    </row>
    <row r="6694" spans="1:7" ht="20" customHeight="1" x14ac:dyDescent="0.15">
      <c r="A6694" s="15" t="s">
        <v>291</v>
      </c>
      <c r="B6694" s="10">
        <v>18</v>
      </c>
      <c r="C6694" s="11">
        <v>21425</v>
      </c>
      <c r="D6694" s="11">
        <v>20089</v>
      </c>
      <c r="E6694" s="1">
        <f t="shared" si="312"/>
        <v>16739.833333333332</v>
      </c>
      <c r="F6694" s="1">
        <f t="shared" si="313"/>
        <v>1.2000716853015263</v>
      </c>
      <c r="G6694" s="1">
        <f t="shared" si="314"/>
        <v>6915082.0165455379</v>
      </c>
    </row>
    <row r="6695" spans="1:7" ht="20" customHeight="1" x14ac:dyDescent="0.15">
      <c r="A6695" s="15" t="s">
        <v>291</v>
      </c>
      <c r="B6695" s="10">
        <v>19</v>
      </c>
      <c r="C6695" s="11">
        <v>21163</v>
      </c>
      <c r="D6695" s="11">
        <v>19614</v>
      </c>
      <c r="E6695" s="1">
        <f t="shared" si="312"/>
        <v>16739.833333333332</v>
      </c>
      <c r="F6695" s="1">
        <f t="shared" si="313"/>
        <v>1.1716962534473661</v>
      </c>
      <c r="G6695" s="1">
        <f t="shared" si="314"/>
        <v>6751576.4185636016</v>
      </c>
    </row>
    <row r="6696" spans="1:7" ht="20" customHeight="1" x14ac:dyDescent="0.15">
      <c r="A6696" s="15" t="s">
        <v>291</v>
      </c>
      <c r="B6696" s="10">
        <v>20</v>
      </c>
      <c r="C6696" s="11">
        <v>20733</v>
      </c>
      <c r="D6696" s="11">
        <v>18981</v>
      </c>
      <c r="E6696" s="1">
        <f t="shared" si="312"/>
        <v>16739.833333333332</v>
      </c>
      <c r="F6696" s="1">
        <f t="shared" si="313"/>
        <v>1.1338822568922431</v>
      </c>
      <c r="G6696" s="1">
        <f t="shared" si="314"/>
        <v>6533683.6953581991</v>
      </c>
    </row>
    <row r="6697" spans="1:7" ht="20" customHeight="1" x14ac:dyDescent="0.15">
      <c r="A6697" s="15" t="s">
        <v>291</v>
      </c>
      <c r="B6697" s="10">
        <v>21</v>
      </c>
      <c r="C6697" s="11">
        <v>19970</v>
      </c>
      <c r="D6697" s="11">
        <v>18021</v>
      </c>
      <c r="E6697" s="1">
        <f t="shared" si="312"/>
        <v>16739.833333333332</v>
      </c>
      <c r="F6697" s="1">
        <f t="shared" si="313"/>
        <v>1.0765340156712035</v>
      </c>
      <c r="G6697" s="1">
        <f t="shared" si="314"/>
        <v>6203230.2762789167</v>
      </c>
    </row>
    <row r="6698" spans="1:7" ht="20" customHeight="1" x14ac:dyDescent="0.15">
      <c r="A6698" s="15" t="s">
        <v>291</v>
      </c>
      <c r="B6698" s="10">
        <v>22</v>
      </c>
      <c r="C6698" s="11">
        <v>19364</v>
      </c>
      <c r="D6698" s="11">
        <v>17061</v>
      </c>
      <c r="E6698" s="1">
        <f t="shared" si="312"/>
        <v>16739.833333333332</v>
      </c>
      <c r="F6698" s="1">
        <f t="shared" si="313"/>
        <v>1.0191857744501638</v>
      </c>
      <c r="G6698" s="1">
        <f t="shared" si="314"/>
        <v>5872776.8571996335</v>
      </c>
    </row>
    <row r="6699" spans="1:7" ht="20" customHeight="1" x14ac:dyDescent="0.15">
      <c r="A6699" s="15" t="s">
        <v>291</v>
      </c>
      <c r="B6699" s="10">
        <v>23</v>
      </c>
      <c r="C6699" s="11">
        <v>18680</v>
      </c>
      <c r="D6699" s="11">
        <v>15905</v>
      </c>
      <c r="E6699" s="1">
        <f t="shared" si="312"/>
        <v>16739.833333333332</v>
      </c>
      <c r="F6699" s="1">
        <f t="shared" si="313"/>
        <v>0.95012893397982867</v>
      </c>
      <c r="G6699" s="1">
        <f t="shared" si="314"/>
        <v>5474855.8650583308</v>
      </c>
    </row>
    <row r="6700" spans="1:7" ht="20" customHeight="1" x14ac:dyDescent="0.15">
      <c r="A6700" s="15" t="s">
        <v>291</v>
      </c>
      <c r="B6700" s="10">
        <v>24</v>
      </c>
      <c r="C6700" s="11">
        <v>17879</v>
      </c>
      <c r="D6700" s="11">
        <v>14831</v>
      </c>
      <c r="E6700" s="1">
        <f t="shared" si="312"/>
        <v>16739.833333333332</v>
      </c>
      <c r="F6700" s="1">
        <f t="shared" si="313"/>
        <v>0.88597058911379056</v>
      </c>
      <c r="G6700" s="1">
        <f t="shared" si="314"/>
        <v>5105161.1024633823</v>
      </c>
    </row>
    <row r="6701" spans="1:7" ht="20" customHeight="1" x14ac:dyDescent="0.15">
      <c r="A6701" s="15" t="s">
        <v>292</v>
      </c>
      <c r="B6701" s="10">
        <v>1</v>
      </c>
      <c r="C6701" s="11">
        <v>16863</v>
      </c>
      <c r="D6701" s="11">
        <v>14112</v>
      </c>
      <c r="E6701" s="1">
        <f t="shared" si="312"/>
        <v>16372.041666666666</v>
      </c>
      <c r="F6701" s="1">
        <f t="shared" si="313"/>
        <v>0.86195724927404194</v>
      </c>
      <c r="G6701" s="1">
        <f t="shared" si="314"/>
        <v>4966790.8563215276</v>
      </c>
    </row>
    <row r="6702" spans="1:7" ht="20" customHeight="1" x14ac:dyDescent="0.15">
      <c r="A6702" s="15" t="s">
        <v>292</v>
      </c>
      <c r="B6702" s="10">
        <v>2</v>
      </c>
      <c r="C6702" s="11">
        <v>16442</v>
      </c>
      <c r="D6702" s="11">
        <v>13894</v>
      </c>
      <c r="E6702" s="1">
        <f t="shared" si="312"/>
        <v>16372.041666666666</v>
      </c>
      <c r="F6702" s="1">
        <f t="shared" si="313"/>
        <v>0.84864186659676433</v>
      </c>
      <c r="G6702" s="1">
        <f t="shared" si="314"/>
        <v>4890064.6370274452</v>
      </c>
    </row>
    <row r="6703" spans="1:7" ht="20" customHeight="1" x14ac:dyDescent="0.15">
      <c r="A6703" s="15" t="s">
        <v>292</v>
      </c>
      <c r="B6703" s="10">
        <v>3</v>
      </c>
      <c r="C6703" s="11">
        <v>16225</v>
      </c>
      <c r="D6703" s="11">
        <v>13687</v>
      </c>
      <c r="E6703" s="1">
        <f t="shared" si="312"/>
        <v>16372.041666666666</v>
      </c>
      <c r="F6703" s="1">
        <f t="shared" si="313"/>
        <v>0.83599836102705583</v>
      </c>
      <c r="G6703" s="1">
        <f t="shared" si="314"/>
        <v>4817209.9242115049</v>
      </c>
    </row>
    <row r="6704" spans="1:7" ht="20" customHeight="1" x14ac:dyDescent="0.15">
      <c r="A6704" s="15" t="s">
        <v>292</v>
      </c>
      <c r="B6704" s="10">
        <v>4</v>
      </c>
      <c r="C6704" s="11">
        <v>16617</v>
      </c>
      <c r="D6704" s="11">
        <v>13829</v>
      </c>
      <c r="E6704" s="1">
        <f t="shared" si="312"/>
        <v>16372.041666666666</v>
      </c>
      <c r="F6704" s="1">
        <f t="shared" si="313"/>
        <v>0.84467168368840173</v>
      </c>
      <c r="G6704" s="1">
        <f t="shared" si="314"/>
        <v>4867187.5532929711</v>
      </c>
    </row>
    <row r="6705" spans="1:7" ht="20" customHeight="1" x14ac:dyDescent="0.15">
      <c r="A6705" s="15" t="s">
        <v>292</v>
      </c>
      <c r="B6705" s="10">
        <v>5</v>
      </c>
      <c r="C6705" s="11">
        <v>17418</v>
      </c>
      <c r="D6705" s="11">
        <v>14423</v>
      </c>
      <c r="E6705" s="1">
        <f t="shared" si="312"/>
        <v>16372.041666666666</v>
      </c>
      <c r="F6705" s="1">
        <f t="shared" si="313"/>
        <v>0.88095304749713055</v>
      </c>
      <c r="G6705" s="1">
        <f t="shared" si="314"/>
        <v>5076248.9031126266</v>
      </c>
    </row>
    <row r="6706" spans="1:7" ht="20" customHeight="1" x14ac:dyDescent="0.15">
      <c r="A6706" s="15" t="s">
        <v>292</v>
      </c>
      <c r="B6706" s="10">
        <v>6</v>
      </c>
      <c r="C6706" s="11">
        <v>18276</v>
      </c>
      <c r="D6706" s="11">
        <v>15750</v>
      </c>
      <c r="E6706" s="1">
        <f t="shared" si="312"/>
        <v>16372.041666666666</v>
      </c>
      <c r="F6706" s="1">
        <f t="shared" si="313"/>
        <v>0.96200585856477894</v>
      </c>
      <c r="G6706" s="1">
        <f t="shared" si="314"/>
        <v>5543293.366430277</v>
      </c>
    </row>
    <row r="6707" spans="1:7" ht="20" customHeight="1" x14ac:dyDescent="0.15">
      <c r="A6707" s="15" t="s">
        <v>292</v>
      </c>
      <c r="B6707" s="10">
        <v>7</v>
      </c>
      <c r="C6707" s="11">
        <v>19355</v>
      </c>
      <c r="D6707" s="11">
        <v>17101</v>
      </c>
      <c r="E6707" s="1">
        <f t="shared" si="312"/>
        <v>16372.041666666666</v>
      </c>
      <c r="F6707" s="1">
        <f t="shared" si="313"/>
        <v>1.0445245833216688</v>
      </c>
      <c r="G6707" s="1">
        <f t="shared" si="314"/>
        <v>6018784.7529729623</v>
      </c>
    </row>
    <row r="6708" spans="1:7" ht="20" customHeight="1" x14ac:dyDescent="0.15">
      <c r="A6708" s="15" t="s">
        <v>292</v>
      </c>
      <c r="B6708" s="10">
        <v>8</v>
      </c>
      <c r="C6708" s="11">
        <v>18878</v>
      </c>
      <c r="D6708" s="11">
        <v>17378</v>
      </c>
      <c r="E6708" s="1">
        <f t="shared" si="312"/>
        <v>16372.041666666666</v>
      </c>
      <c r="F6708" s="1">
        <f t="shared" si="313"/>
        <v>1.0614436704849985</v>
      </c>
      <c r="G6708" s="1">
        <f t="shared" si="314"/>
        <v>6116276.3251952603</v>
      </c>
    </row>
    <row r="6709" spans="1:7" ht="20" customHeight="1" x14ac:dyDescent="0.15">
      <c r="A6709" s="15" t="s">
        <v>292</v>
      </c>
      <c r="B6709" s="10">
        <v>9</v>
      </c>
      <c r="C6709" s="11">
        <v>18851</v>
      </c>
      <c r="D6709" s="11">
        <v>17638</v>
      </c>
      <c r="E6709" s="1">
        <f t="shared" si="312"/>
        <v>16372.041666666666</v>
      </c>
      <c r="F6709" s="1">
        <f t="shared" si="313"/>
        <v>1.0773244021184489</v>
      </c>
      <c r="G6709" s="1">
        <f t="shared" si="314"/>
        <v>6207784.6601331569</v>
      </c>
    </row>
    <row r="6710" spans="1:7" ht="20" customHeight="1" x14ac:dyDescent="0.15">
      <c r="A6710" s="15" t="s">
        <v>292</v>
      </c>
      <c r="B6710" s="10">
        <v>10</v>
      </c>
      <c r="C6710" s="11">
        <v>18792</v>
      </c>
      <c r="D6710" s="11">
        <v>17790</v>
      </c>
      <c r="E6710" s="1">
        <f t="shared" si="312"/>
        <v>16372.041666666666</v>
      </c>
      <c r="F6710" s="1">
        <f t="shared" si="313"/>
        <v>1.0866085221503121</v>
      </c>
      <c r="G6710" s="1">
        <f t="shared" si="314"/>
        <v>6261281.8405583883</v>
      </c>
    </row>
    <row r="6711" spans="1:7" ht="20" customHeight="1" x14ac:dyDescent="0.15">
      <c r="A6711" s="15" t="s">
        <v>292</v>
      </c>
      <c r="B6711" s="10">
        <v>11</v>
      </c>
      <c r="C6711" s="11">
        <v>18777</v>
      </c>
      <c r="D6711" s="11">
        <v>17918</v>
      </c>
      <c r="E6711" s="1">
        <f t="shared" si="312"/>
        <v>16372.041666666666</v>
      </c>
      <c r="F6711" s="1">
        <f t="shared" si="313"/>
        <v>1.0944267284929339</v>
      </c>
      <c r="G6711" s="1">
        <f t="shared" si="314"/>
        <v>6306332.0977585837</v>
      </c>
    </row>
    <row r="6712" spans="1:7" ht="20" customHeight="1" x14ac:dyDescent="0.15">
      <c r="A6712" s="15" t="s">
        <v>292</v>
      </c>
      <c r="B6712" s="10">
        <v>12</v>
      </c>
      <c r="C6712" s="11">
        <v>18853</v>
      </c>
      <c r="D6712" s="11">
        <v>17994</v>
      </c>
      <c r="E6712" s="1">
        <f t="shared" si="312"/>
        <v>16372.041666666666</v>
      </c>
      <c r="F6712" s="1">
        <f t="shared" si="313"/>
        <v>1.0990687885088655</v>
      </c>
      <c r="G6712" s="1">
        <f t="shared" si="314"/>
        <v>6333080.6879711999</v>
      </c>
    </row>
    <row r="6713" spans="1:7" ht="20" customHeight="1" x14ac:dyDescent="0.15">
      <c r="A6713" s="15" t="s">
        <v>292</v>
      </c>
      <c r="B6713" s="10">
        <v>13</v>
      </c>
      <c r="C6713" s="11">
        <v>19269</v>
      </c>
      <c r="D6713" s="11">
        <v>18041</v>
      </c>
      <c r="E6713" s="1">
        <f t="shared" si="312"/>
        <v>16372.041666666666</v>
      </c>
      <c r="F6713" s="1">
        <f t="shared" si="313"/>
        <v>1.1019395361502968</v>
      </c>
      <c r="G6713" s="1">
        <f t="shared" si="314"/>
        <v>6349622.5792868957</v>
      </c>
    </row>
    <row r="6714" spans="1:7" ht="20" customHeight="1" x14ac:dyDescent="0.15">
      <c r="A6714" s="15" t="s">
        <v>292</v>
      </c>
      <c r="B6714" s="10">
        <v>14</v>
      </c>
      <c r="C6714" s="11">
        <v>19004</v>
      </c>
      <c r="D6714" s="11">
        <v>17857</v>
      </c>
      <c r="E6714" s="1">
        <f t="shared" si="312"/>
        <v>16372.041666666666</v>
      </c>
      <c r="F6714" s="1">
        <f t="shared" si="313"/>
        <v>1.0907008645327783</v>
      </c>
      <c r="G6714" s="1">
        <f t="shared" si="314"/>
        <v>6284862.8345616162</v>
      </c>
    </row>
    <row r="6715" spans="1:7" ht="20" customHeight="1" x14ac:dyDescent="0.15">
      <c r="A6715" s="15" t="s">
        <v>292</v>
      </c>
      <c r="B6715" s="10">
        <v>15</v>
      </c>
      <c r="C6715" s="11">
        <v>18772</v>
      </c>
      <c r="D6715" s="11">
        <v>17419</v>
      </c>
      <c r="E6715" s="1">
        <f t="shared" si="312"/>
        <v>16372.041666666666</v>
      </c>
      <c r="F6715" s="1">
        <f t="shared" si="313"/>
        <v>1.0639479397041196</v>
      </c>
      <c r="G6715" s="1">
        <f t="shared" si="314"/>
        <v>6130706.4857046977</v>
      </c>
    </row>
    <row r="6716" spans="1:7" ht="20" customHeight="1" x14ac:dyDescent="0.15">
      <c r="A6716" s="15" t="s">
        <v>292</v>
      </c>
      <c r="B6716" s="10">
        <v>16</v>
      </c>
      <c r="C6716" s="11">
        <v>18869</v>
      </c>
      <c r="D6716" s="11">
        <v>17447</v>
      </c>
      <c r="E6716" s="1">
        <f t="shared" si="312"/>
        <v>16372.041666666666</v>
      </c>
      <c r="F6716" s="1">
        <f t="shared" si="313"/>
        <v>1.0656581723415681</v>
      </c>
      <c r="G6716" s="1">
        <f t="shared" si="314"/>
        <v>6140561.2294672411</v>
      </c>
    </row>
    <row r="6717" spans="1:7" ht="20" customHeight="1" x14ac:dyDescent="0.15">
      <c r="A6717" s="15" t="s">
        <v>292</v>
      </c>
      <c r="B6717" s="10">
        <v>17</v>
      </c>
      <c r="C6717" s="11">
        <v>19453</v>
      </c>
      <c r="D6717" s="11">
        <v>17774</v>
      </c>
      <c r="E6717" s="1">
        <f t="shared" si="312"/>
        <v>16372.041666666666</v>
      </c>
      <c r="F6717" s="1">
        <f t="shared" si="313"/>
        <v>1.0856312463574844</v>
      </c>
      <c r="G6717" s="1">
        <f t="shared" si="314"/>
        <v>6255650.5584083637</v>
      </c>
    </row>
    <row r="6718" spans="1:7" ht="20" customHeight="1" x14ac:dyDescent="0.15">
      <c r="A6718" s="15" t="s">
        <v>292</v>
      </c>
      <c r="B6718" s="10">
        <v>18</v>
      </c>
      <c r="C6718" s="11">
        <v>19812</v>
      </c>
      <c r="D6718" s="11">
        <v>17572</v>
      </c>
      <c r="E6718" s="1">
        <f t="shared" si="312"/>
        <v>16372.041666666666</v>
      </c>
      <c r="F6718" s="1">
        <f t="shared" si="313"/>
        <v>1.0732931394730345</v>
      </c>
      <c r="G6718" s="1">
        <f t="shared" si="314"/>
        <v>6184555.621264305</v>
      </c>
    </row>
    <row r="6719" spans="1:7" ht="20" customHeight="1" x14ac:dyDescent="0.15">
      <c r="A6719" s="15" t="s">
        <v>292</v>
      </c>
      <c r="B6719" s="10">
        <v>19</v>
      </c>
      <c r="C6719" s="11">
        <v>20288</v>
      </c>
      <c r="D6719" s="11">
        <v>17686</v>
      </c>
      <c r="E6719" s="1">
        <f t="shared" si="312"/>
        <v>16372.041666666666</v>
      </c>
      <c r="F6719" s="1">
        <f t="shared" si="313"/>
        <v>1.080256229496932</v>
      </c>
      <c r="G6719" s="1">
        <f t="shared" si="314"/>
        <v>6224678.5065832296</v>
      </c>
    </row>
    <row r="6720" spans="1:7" ht="20" customHeight="1" x14ac:dyDescent="0.15">
      <c r="A6720" s="15" t="s">
        <v>292</v>
      </c>
      <c r="B6720" s="10">
        <v>20</v>
      </c>
      <c r="C6720" s="11">
        <v>19755</v>
      </c>
      <c r="D6720" s="11">
        <v>17280</v>
      </c>
      <c r="E6720" s="1">
        <f t="shared" si="312"/>
        <v>16372.041666666666</v>
      </c>
      <c r="F6720" s="1">
        <f t="shared" si="313"/>
        <v>1.055457856253929</v>
      </c>
      <c r="G6720" s="1">
        <f t="shared" si="314"/>
        <v>6081784.7220263612</v>
      </c>
    </row>
    <row r="6721" spans="1:7" ht="20" customHeight="1" x14ac:dyDescent="0.15">
      <c r="A6721" s="15" t="s">
        <v>292</v>
      </c>
      <c r="B6721" s="10">
        <v>21</v>
      </c>
      <c r="C6721" s="11">
        <v>18612</v>
      </c>
      <c r="D6721" s="11">
        <v>16381</v>
      </c>
      <c r="E6721" s="1">
        <f t="shared" si="312"/>
        <v>16372.041666666666</v>
      </c>
      <c r="F6721" s="1">
        <f t="shared" si="313"/>
        <v>1.0005471726444217</v>
      </c>
      <c r="G6721" s="1">
        <f t="shared" si="314"/>
        <v>5765377.0562218633</v>
      </c>
    </row>
    <row r="6722" spans="1:7" ht="20" customHeight="1" x14ac:dyDescent="0.15">
      <c r="A6722" s="15" t="s">
        <v>292</v>
      </c>
      <c r="B6722" s="10">
        <v>22</v>
      </c>
      <c r="C6722" s="11">
        <v>18004</v>
      </c>
      <c r="D6722" s="11">
        <v>15362</v>
      </c>
      <c r="E6722" s="1">
        <f t="shared" si="312"/>
        <v>16372.041666666666</v>
      </c>
      <c r="F6722" s="1">
        <f t="shared" si="313"/>
        <v>0.93830692058870691</v>
      </c>
      <c r="G6722" s="1">
        <f t="shared" si="314"/>
        <v>5406734.774292185</v>
      </c>
    </row>
    <row r="6723" spans="1:7" ht="20" customHeight="1" x14ac:dyDescent="0.15">
      <c r="A6723" s="15" t="s">
        <v>292</v>
      </c>
      <c r="B6723" s="10">
        <v>23</v>
      </c>
      <c r="C6723" s="11">
        <v>17163</v>
      </c>
      <c r="D6723" s="11">
        <v>14632</v>
      </c>
      <c r="E6723" s="1">
        <f t="shared" si="312"/>
        <v>16372.041666666666</v>
      </c>
      <c r="F6723" s="1">
        <f t="shared" si="313"/>
        <v>0.89371871254094259</v>
      </c>
      <c r="G6723" s="1">
        <f t="shared" si="314"/>
        <v>5149807.5261973217</v>
      </c>
    </row>
    <row r="6724" spans="1:7" ht="20" customHeight="1" x14ac:dyDescent="0.15">
      <c r="A6724" s="15" t="s">
        <v>292</v>
      </c>
      <c r="B6724" s="10">
        <v>24</v>
      </c>
      <c r="C6724" s="11">
        <v>16748</v>
      </c>
      <c r="D6724" s="11">
        <v>13964</v>
      </c>
      <c r="E6724" s="1">
        <f t="shared" si="312"/>
        <v>16372.041666666666</v>
      </c>
      <c r="F6724" s="1">
        <f t="shared" si="313"/>
        <v>0.85291744819038562</v>
      </c>
      <c r="G6724" s="1">
        <f t="shared" si="314"/>
        <v>4914701.4964338029</v>
      </c>
    </row>
    <row r="6725" spans="1:7" ht="20" customHeight="1" x14ac:dyDescent="0.15">
      <c r="A6725" s="15" t="s">
        <v>293</v>
      </c>
      <c r="B6725" s="10">
        <v>1</v>
      </c>
      <c r="C6725" s="11">
        <v>16139</v>
      </c>
      <c r="D6725" s="11">
        <v>13452</v>
      </c>
      <c r="E6725" s="1">
        <f t="shared" si="312"/>
        <v>14708.125</v>
      </c>
      <c r="F6725" s="1">
        <f t="shared" si="313"/>
        <v>0.9145965240300854</v>
      </c>
      <c r="G6725" s="1">
        <f t="shared" si="314"/>
        <v>5270110.15523329</v>
      </c>
    </row>
    <row r="6726" spans="1:7" ht="20" customHeight="1" x14ac:dyDescent="0.15">
      <c r="A6726" s="15" t="s">
        <v>293</v>
      </c>
      <c r="B6726" s="10">
        <v>2</v>
      </c>
      <c r="C6726" s="11">
        <v>15964</v>
      </c>
      <c r="D6726" s="11">
        <v>13107</v>
      </c>
      <c r="E6726" s="1">
        <f t="shared" ref="E6726:E6789" si="315">SUMIF($A$6:$A$8764,A6726,$D$6:$D$8764)/24</f>
        <v>14708.125</v>
      </c>
      <c r="F6726" s="1">
        <f t="shared" si="313"/>
        <v>0.89114010113457698</v>
      </c>
      <c r="G6726" s="1">
        <f t="shared" si="314"/>
        <v>5134948.9893430518</v>
      </c>
    </row>
    <row r="6727" spans="1:7" ht="20" customHeight="1" x14ac:dyDescent="0.15">
      <c r="A6727" s="15" t="s">
        <v>293</v>
      </c>
      <c r="B6727" s="10">
        <v>3</v>
      </c>
      <c r="C6727" s="11">
        <v>15152</v>
      </c>
      <c r="D6727" s="11">
        <v>12761</v>
      </c>
      <c r="E6727" s="1">
        <f t="shared" si="315"/>
        <v>14708.125</v>
      </c>
      <c r="F6727" s="1">
        <f t="shared" ref="F6727:F6790" si="316">D6727/E6727</f>
        <v>0.86761568860748739</v>
      </c>
      <c r="G6727" s="1">
        <f t="shared" ref="G6727:G6790" si="317">$D$3*F6727*1000000</f>
        <v>4999396.0519574797</v>
      </c>
    </row>
    <row r="6728" spans="1:7" ht="20" customHeight="1" x14ac:dyDescent="0.15">
      <c r="A6728" s="15" t="s">
        <v>293</v>
      </c>
      <c r="B6728" s="10">
        <v>4</v>
      </c>
      <c r="C6728" s="11">
        <v>15632</v>
      </c>
      <c r="D6728" s="11">
        <v>12933</v>
      </c>
      <c r="E6728" s="1">
        <f t="shared" si="315"/>
        <v>14708.125</v>
      </c>
      <c r="F6728" s="1">
        <f t="shared" si="316"/>
        <v>0.87930990523945096</v>
      </c>
      <c r="G6728" s="1">
        <f t="shared" si="317"/>
        <v>5066780.7491549319</v>
      </c>
    </row>
    <row r="6729" spans="1:7" ht="20" customHeight="1" x14ac:dyDescent="0.15">
      <c r="A6729" s="15" t="s">
        <v>293</v>
      </c>
      <c r="B6729" s="10">
        <v>5</v>
      </c>
      <c r="C6729" s="11">
        <v>15776</v>
      </c>
      <c r="D6729" s="11">
        <v>13147</v>
      </c>
      <c r="E6729" s="1">
        <f t="shared" si="315"/>
        <v>14708.125</v>
      </c>
      <c r="F6729" s="1">
        <f t="shared" si="316"/>
        <v>0.89385968639782432</v>
      </c>
      <c r="G6729" s="1">
        <f t="shared" si="317"/>
        <v>5150619.8491564123</v>
      </c>
    </row>
    <row r="6730" spans="1:7" ht="20" customHeight="1" x14ac:dyDescent="0.15">
      <c r="A6730" s="15" t="s">
        <v>293</v>
      </c>
      <c r="B6730" s="10">
        <v>6</v>
      </c>
      <c r="C6730" s="11">
        <v>16751</v>
      </c>
      <c r="D6730" s="11">
        <v>14220</v>
      </c>
      <c r="E6730" s="1">
        <f t="shared" si="315"/>
        <v>14708.125</v>
      </c>
      <c r="F6730" s="1">
        <f t="shared" si="316"/>
        <v>0.96681256108443459</v>
      </c>
      <c r="G6730" s="1">
        <f t="shared" si="317"/>
        <v>5570990.6636498207</v>
      </c>
    </row>
    <row r="6731" spans="1:7" ht="20" customHeight="1" x14ac:dyDescent="0.15">
      <c r="A6731" s="15" t="s">
        <v>293</v>
      </c>
      <c r="B6731" s="10">
        <v>7</v>
      </c>
      <c r="C6731" s="11">
        <v>17808</v>
      </c>
      <c r="D6731" s="11">
        <v>15461</v>
      </c>
      <c r="E6731" s="1">
        <f t="shared" si="315"/>
        <v>14708.125</v>
      </c>
      <c r="F6731" s="1">
        <f t="shared" si="316"/>
        <v>1.0511876938766838</v>
      </c>
      <c r="G6731" s="1">
        <f t="shared" si="317"/>
        <v>6057179.089359344</v>
      </c>
    </row>
    <row r="6732" spans="1:7" ht="20" customHeight="1" x14ac:dyDescent="0.15">
      <c r="A6732" s="15" t="s">
        <v>293</v>
      </c>
      <c r="B6732" s="10">
        <v>8</v>
      </c>
      <c r="C6732" s="11">
        <v>17426</v>
      </c>
      <c r="D6732" s="11">
        <v>15358</v>
      </c>
      <c r="E6732" s="1">
        <f t="shared" si="315"/>
        <v>14708.125</v>
      </c>
      <c r="F6732" s="1">
        <f t="shared" si="316"/>
        <v>1.0441847618238218</v>
      </c>
      <c r="G6732" s="1">
        <f t="shared" si="317"/>
        <v>6016826.6253399402</v>
      </c>
    </row>
    <row r="6733" spans="1:7" ht="20" customHeight="1" x14ac:dyDescent="0.15">
      <c r="A6733" s="15" t="s">
        <v>293</v>
      </c>
      <c r="B6733" s="10">
        <v>9</v>
      </c>
      <c r="C6733" s="11">
        <v>17422</v>
      </c>
      <c r="D6733" s="11">
        <v>15103</v>
      </c>
      <c r="E6733" s="1">
        <f t="shared" si="315"/>
        <v>14708.125</v>
      </c>
      <c r="F6733" s="1">
        <f t="shared" si="316"/>
        <v>1.0268474057706201</v>
      </c>
      <c r="G6733" s="1">
        <f t="shared" si="317"/>
        <v>5916924.8940297635</v>
      </c>
    </row>
    <row r="6734" spans="1:7" ht="20" customHeight="1" x14ac:dyDescent="0.15">
      <c r="A6734" s="15" t="s">
        <v>293</v>
      </c>
      <c r="B6734" s="10">
        <v>10</v>
      </c>
      <c r="C6734" s="11">
        <v>17095</v>
      </c>
      <c r="D6734" s="11">
        <v>14594</v>
      </c>
      <c r="E6734" s="1">
        <f t="shared" si="315"/>
        <v>14708.125</v>
      </c>
      <c r="F6734" s="1">
        <f t="shared" si="316"/>
        <v>0.9922406832957974</v>
      </c>
      <c r="G6734" s="1">
        <f t="shared" si="317"/>
        <v>5717513.2029047459</v>
      </c>
    </row>
    <row r="6735" spans="1:7" ht="20" customHeight="1" x14ac:dyDescent="0.15">
      <c r="A6735" s="15" t="s">
        <v>293</v>
      </c>
      <c r="B6735" s="10">
        <v>11</v>
      </c>
      <c r="C6735" s="11">
        <v>17256</v>
      </c>
      <c r="D6735" s="11">
        <v>14662</v>
      </c>
      <c r="E6735" s="1">
        <f t="shared" si="315"/>
        <v>14708.125</v>
      </c>
      <c r="F6735" s="1">
        <f t="shared" si="316"/>
        <v>0.99686397824331785</v>
      </c>
      <c r="G6735" s="1">
        <f t="shared" si="317"/>
        <v>5744153.6645874586</v>
      </c>
    </row>
    <row r="6736" spans="1:7" ht="20" customHeight="1" x14ac:dyDescent="0.15">
      <c r="A6736" s="15" t="s">
        <v>293</v>
      </c>
      <c r="B6736" s="10">
        <v>12</v>
      </c>
      <c r="C6736" s="11">
        <v>17648</v>
      </c>
      <c r="D6736" s="11">
        <v>14888</v>
      </c>
      <c r="E6736" s="1">
        <f t="shared" si="315"/>
        <v>14708.125</v>
      </c>
      <c r="F6736" s="1">
        <f t="shared" si="316"/>
        <v>1.0122296349806654</v>
      </c>
      <c r="G6736" s="1">
        <f t="shared" si="317"/>
        <v>5832694.0225329483</v>
      </c>
    </row>
    <row r="6737" spans="1:7" ht="20" customHeight="1" x14ac:dyDescent="0.15">
      <c r="A6737" s="15" t="s">
        <v>293</v>
      </c>
      <c r="B6737" s="10">
        <v>13</v>
      </c>
      <c r="C6737" s="11">
        <v>17565</v>
      </c>
      <c r="D6737" s="11">
        <v>14834</v>
      </c>
      <c r="E6737" s="1">
        <f t="shared" si="315"/>
        <v>14708.125</v>
      </c>
      <c r="F6737" s="1">
        <f t="shared" si="316"/>
        <v>1.0085581948752815</v>
      </c>
      <c r="G6737" s="1">
        <f t="shared" si="317"/>
        <v>5811538.3617849108</v>
      </c>
    </row>
    <row r="6738" spans="1:7" ht="20" customHeight="1" x14ac:dyDescent="0.15">
      <c r="A6738" s="15" t="s">
        <v>293</v>
      </c>
      <c r="B6738" s="10">
        <v>14</v>
      </c>
      <c r="C6738" s="11">
        <v>17349</v>
      </c>
      <c r="D6738" s="11">
        <v>14787</v>
      </c>
      <c r="E6738" s="1">
        <f t="shared" si="315"/>
        <v>14708.125</v>
      </c>
      <c r="F6738" s="1">
        <f t="shared" si="316"/>
        <v>1.0053626821909658</v>
      </c>
      <c r="G6738" s="1">
        <f t="shared" si="317"/>
        <v>5793125.1015042122</v>
      </c>
    </row>
    <row r="6739" spans="1:7" ht="20" customHeight="1" x14ac:dyDescent="0.15">
      <c r="A6739" s="15" t="s">
        <v>293</v>
      </c>
      <c r="B6739" s="10">
        <v>15</v>
      </c>
      <c r="C6739" s="11">
        <v>17140</v>
      </c>
      <c r="D6739" s="11">
        <v>14726</v>
      </c>
      <c r="E6739" s="1">
        <f t="shared" si="315"/>
        <v>14708.125</v>
      </c>
      <c r="F6739" s="1">
        <f t="shared" si="316"/>
        <v>1.0012153146645137</v>
      </c>
      <c r="G6739" s="1">
        <f t="shared" si="317"/>
        <v>5769227.0402888367</v>
      </c>
    </row>
    <row r="6740" spans="1:7" ht="20" customHeight="1" x14ac:dyDescent="0.15">
      <c r="A6740" s="15" t="s">
        <v>293</v>
      </c>
      <c r="B6740" s="10">
        <v>16</v>
      </c>
      <c r="C6740" s="11">
        <v>16692</v>
      </c>
      <c r="D6740" s="11">
        <v>15286</v>
      </c>
      <c r="E6740" s="1">
        <f t="shared" si="315"/>
        <v>14708.125</v>
      </c>
      <c r="F6740" s="1">
        <f t="shared" si="316"/>
        <v>1.0392895083499767</v>
      </c>
      <c r="G6740" s="1">
        <f t="shared" si="317"/>
        <v>5988619.0776758902</v>
      </c>
    </row>
    <row r="6741" spans="1:7" ht="20" customHeight="1" x14ac:dyDescent="0.15">
      <c r="A6741" s="15" t="s">
        <v>293</v>
      </c>
      <c r="B6741" s="10">
        <v>17</v>
      </c>
      <c r="C6741" s="11">
        <v>17313</v>
      </c>
      <c r="D6741" s="11">
        <v>15950</v>
      </c>
      <c r="E6741" s="1">
        <f t="shared" si="315"/>
        <v>14708.125</v>
      </c>
      <c r="F6741" s="1">
        <f t="shared" si="316"/>
        <v>1.0844346237198828</v>
      </c>
      <c r="G6741" s="1">
        <f t="shared" si="317"/>
        <v>6248755.3505776823</v>
      </c>
    </row>
    <row r="6742" spans="1:7" ht="20" customHeight="1" x14ac:dyDescent="0.15">
      <c r="A6742" s="15" t="s">
        <v>293</v>
      </c>
      <c r="B6742" s="10">
        <v>18</v>
      </c>
      <c r="C6742" s="11">
        <v>18586</v>
      </c>
      <c r="D6742" s="11">
        <v>16228</v>
      </c>
      <c r="E6742" s="1">
        <f t="shared" si="315"/>
        <v>14708.125</v>
      </c>
      <c r="F6742" s="1">
        <f t="shared" si="316"/>
        <v>1.1033357412994518</v>
      </c>
      <c r="G6742" s="1">
        <f t="shared" si="317"/>
        <v>6357667.8262805399</v>
      </c>
    </row>
    <row r="6743" spans="1:7" ht="20" customHeight="1" x14ac:dyDescent="0.15">
      <c r="A6743" s="15" t="s">
        <v>293</v>
      </c>
      <c r="B6743" s="10">
        <v>19</v>
      </c>
      <c r="C6743" s="11">
        <v>19268</v>
      </c>
      <c r="D6743" s="11">
        <v>16633</v>
      </c>
      <c r="E6743" s="1">
        <f t="shared" si="315"/>
        <v>14708.125</v>
      </c>
      <c r="F6743" s="1">
        <f t="shared" si="316"/>
        <v>1.1308715420898312</v>
      </c>
      <c r="G6743" s="1">
        <f t="shared" si="317"/>
        <v>6516335.2818908198</v>
      </c>
    </row>
    <row r="6744" spans="1:7" ht="20" customHeight="1" x14ac:dyDescent="0.15">
      <c r="A6744" s="15" t="s">
        <v>293</v>
      </c>
      <c r="B6744" s="10">
        <v>20</v>
      </c>
      <c r="C6744" s="11">
        <v>18768</v>
      </c>
      <c r="D6744" s="11">
        <v>16487</v>
      </c>
      <c r="E6744" s="1">
        <f t="shared" si="315"/>
        <v>14708.125</v>
      </c>
      <c r="F6744" s="1">
        <f t="shared" si="316"/>
        <v>1.1209450558789784</v>
      </c>
      <c r="G6744" s="1">
        <f t="shared" si="317"/>
        <v>6459136.6435720529</v>
      </c>
    </row>
    <row r="6745" spans="1:7" ht="20" customHeight="1" x14ac:dyDescent="0.15">
      <c r="A6745" s="15" t="s">
        <v>293</v>
      </c>
      <c r="B6745" s="10">
        <v>21</v>
      </c>
      <c r="C6745" s="11">
        <v>17993</v>
      </c>
      <c r="D6745" s="11">
        <v>15881</v>
      </c>
      <c r="E6745" s="1">
        <f t="shared" si="315"/>
        <v>14708.125</v>
      </c>
      <c r="F6745" s="1">
        <f t="shared" si="316"/>
        <v>1.0797433391407811</v>
      </c>
      <c r="G6745" s="1">
        <f t="shared" si="317"/>
        <v>6221723.1173996348</v>
      </c>
    </row>
    <row r="6746" spans="1:7" ht="20" customHeight="1" x14ac:dyDescent="0.15">
      <c r="A6746" s="15" t="s">
        <v>293</v>
      </c>
      <c r="B6746" s="10">
        <v>22</v>
      </c>
      <c r="C6746" s="11">
        <v>17211</v>
      </c>
      <c r="D6746" s="11">
        <v>14987</v>
      </c>
      <c r="E6746" s="1">
        <f t="shared" si="315"/>
        <v>14708.125</v>
      </c>
      <c r="F6746" s="1">
        <f t="shared" si="316"/>
        <v>1.0189606085072027</v>
      </c>
      <c r="G6746" s="1">
        <f t="shared" si="317"/>
        <v>5871479.4005710175</v>
      </c>
    </row>
    <row r="6747" spans="1:7" ht="20" customHeight="1" x14ac:dyDescent="0.15">
      <c r="A6747" s="15" t="s">
        <v>293</v>
      </c>
      <c r="B6747" s="10">
        <v>23</v>
      </c>
      <c r="C6747" s="11">
        <v>16483</v>
      </c>
      <c r="D6747" s="11">
        <v>14100</v>
      </c>
      <c r="E6747" s="1">
        <f t="shared" si="315"/>
        <v>14708.125</v>
      </c>
      <c r="F6747" s="1">
        <f t="shared" si="316"/>
        <v>0.95865380529469257</v>
      </c>
      <c r="G6747" s="1">
        <f t="shared" si="317"/>
        <v>5523978.0842097374</v>
      </c>
    </row>
    <row r="6748" spans="1:7" ht="20" customHeight="1" x14ac:dyDescent="0.15">
      <c r="A6748" s="15" t="s">
        <v>293</v>
      </c>
      <c r="B6748" s="10">
        <v>24</v>
      </c>
      <c r="C6748" s="11">
        <v>15602</v>
      </c>
      <c r="D6748" s="11">
        <v>13410</v>
      </c>
      <c r="E6748" s="1">
        <f t="shared" si="315"/>
        <v>14708.125</v>
      </c>
      <c r="F6748" s="1">
        <f t="shared" si="316"/>
        <v>0.91174095950367573</v>
      </c>
      <c r="G6748" s="1">
        <f t="shared" si="317"/>
        <v>5253655.7524292609</v>
      </c>
    </row>
    <row r="6749" spans="1:7" ht="20" customHeight="1" x14ac:dyDescent="0.15">
      <c r="A6749" s="15" t="s">
        <v>294</v>
      </c>
      <c r="B6749" s="10">
        <v>1</v>
      </c>
      <c r="C6749" s="11">
        <v>15197</v>
      </c>
      <c r="D6749" s="11">
        <v>12908</v>
      </c>
      <c r="E6749" s="1">
        <f t="shared" si="315"/>
        <v>14834.083333333334</v>
      </c>
      <c r="F6749" s="1">
        <f t="shared" si="316"/>
        <v>0.87015825042554029</v>
      </c>
      <c r="G6749" s="1">
        <f t="shared" si="317"/>
        <v>5014046.8630042849</v>
      </c>
    </row>
    <row r="6750" spans="1:7" ht="20" customHeight="1" x14ac:dyDescent="0.15">
      <c r="A6750" s="15" t="s">
        <v>294</v>
      </c>
      <c r="B6750" s="10">
        <v>2</v>
      </c>
      <c r="C6750" s="11">
        <v>15112</v>
      </c>
      <c r="D6750" s="11">
        <v>12771</v>
      </c>
      <c r="E6750" s="1">
        <f t="shared" si="315"/>
        <v>14834.083333333334</v>
      </c>
      <c r="F6750" s="1">
        <f t="shared" si="316"/>
        <v>0.86092276233224163</v>
      </c>
      <c r="G6750" s="1">
        <f t="shared" si="317"/>
        <v>4960829.9107086854</v>
      </c>
    </row>
    <row r="6751" spans="1:7" ht="20" customHeight="1" x14ac:dyDescent="0.15">
      <c r="A6751" s="15" t="s">
        <v>294</v>
      </c>
      <c r="B6751" s="10">
        <v>3</v>
      </c>
      <c r="C6751" s="11">
        <v>15168</v>
      </c>
      <c r="D6751" s="11">
        <v>12658</v>
      </c>
      <c r="E6751" s="1">
        <f t="shared" si="315"/>
        <v>14834.083333333334</v>
      </c>
      <c r="F6751" s="1">
        <f t="shared" si="316"/>
        <v>0.8533051699633164</v>
      </c>
      <c r="G6751" s="1">
        <f t="shared" si="317"/>
        <v>4916935.6361874975</v>
      </c>
    </row>
    <row r="6752" spans="1:7" ht="20" customHeight="1" x14ac:dyDescent="0.15">
      <c r="A6752" s="15" t="s">
        <v>294</v>
      </c>
      <c r="B6752" s="10">
        <v>4</v>
      </c>
      <c r="C6752" s="11">
        <v>15326</v>
      </c>
      <c r="D6752" s="11">
        <v>12828</v>
      </c>
      <c r="E6752" s="1">
        <f t="shared" si="315"/>
        <v>14834.083333333334</v>
      </c>
      <c r="F6752" s="1">
        <f t="shared" si="316"/>
        <v>0.8647652646776286</v>
      </c>
      <c r="G6752" s="1">
        <f t="shared" si="317"/>
        <v>4982971.2704229122</v>
      </c>
    </row>
    <row r="6753" spans="1:7" ht="20" customHeight="1" x14ac:dyDescent="0.15">
      <c r="A6753" s="15" t="s">
        <v>294</v>
      </c>
      <c r="B6753" s="10">
        <v>5</v>
      </c>
      <c r="C6753" s="11">
        <v>15510</v>
      </c>
      <c r="D6753" s="11">
        <v>13319</v>
      </c>
      <c r="E6753" s="1">
        <f t="shared" si="315"/>
        <v>14834.083333333334</v>
      </c>
      <c r="F6753" s="1">
        <f t="shared" si="316"/>
        <v>0.89786471470543616</v>
      </c>
      <c r="G6753" s="1">
        <f t="shared" si="317"/>
        <v>5173697.7198910797</v>
      </c>
    </row>
    <row r="6754" spans="1:7" ht="20" customHeight="1" x14ac:dyDescent="0.15">
      <c r="A6754" s="15" t="s">
        <v>294</v>
      </c>
      <c r="B6754" s="10">
        <v>6</v>
      </c>
      <c r="C6754" s="11">
        <v>16855</v>
      </c>
      <c r="D6754" s="11">
        <v>14551</v>
      </c>
      <c r="E6754" s="1">
        <f t="shared" si="315"/>
        <v>14834.083333333334</v>
      </c>
      <c r="F6754" s="1">
        <f t="shared" si="316"/>
        <v>0.98091669522327518</v>
      </c>
      <c r="G6754" s="1">
        <f t="shared" si="317"/>
        <v>5652261.8456442002</v>
      </c>
    </row>
    <row r="6755" spans="1:7" ht="20" customHeight="1" x14ac:dyDescent="0.15">
      <c r="A6755" s="15" t="s">
        <v>294</v>
      </c>
      <c r="B6755" s="10">
        <v>7</v>
      </c>
      <c r="C6755" s="11">
        <v>18340</v>
      </c>
      <c r="D6755" s="11">
        <v>16069</v>
      </c>
      <c r="E6755" s="1">
        <f t="shared" si="315"/>
        <v>14834.083333333334</v>
      </c>
      <c r="F6755" s="1">
        <f t="shared" si="316"/>
        <v>1.0832485997898982</v>
      </c>
      <c r="G6755" s="1">
        <f t="shared" si="317"/>
        <v>6241921.2148757232</v>
      </c>
    </row>
    <row r="6756" spans="1:7" ht="20" customHeight="1" x14ac:dyDescent="0.15">
      <c r="A6756" s="15" t="s">
        <v>294</v>
      </c>
      <c r="B6756" s="10">
        <v>8</v>
      </c>
      <c r="C6756" s="11">
        <v>17619</v>
      </c>
      <c r="D6756" s="11">
        <v>15844</v>
      </c>
      <c r="E6756" s="1">
        <f t="shared" si="315"/>
        <v>14834.083333333334</v>
      </c>
      <c r="F6756" s="1">
        <f t="shared" si="316"/>
        <v>1.0680808273738969</v>
      </c>
      <c r="G6756" s="1">
        <f t="shared" si="317"/>
        <v>6154521.1107406169</v>
      </c>
    </row>
    <row r="6757" spans="1:7" ht="20" customHeight="1" x14ac:dyDescent="0.15">
      <c r="A6757" s="15" t="s">
        <v>294</v>
      </c>
      <c r="B6757" s="10">
        <v>9</v>
      </c>
      <c r="C6757" s="11">
        <v>17233</v>
      </c>
      <c r="D6757" s="11">
        <v>15454</v>
      </c>
      <c r="E6757" s="1">
        <f t="shared" si="315"/>
        <v>14834.083333333334</v>
      </c>
      <c r="F6757" s="1">
        <f t="shared" si="316"/>
        <v>1.0417900218528275</v>
      </c>
      <c r="G6757" s="1">
        <f t="shared" si="317"/>
        <v>6003027.5969064301</v>
      </c>
    </row>
    <row r="6758" spans="1:7" ht="20" customHeight="1" x14ac:dyDescent="0.15">
      <c r="A6758" s="15" t="s">
        <v>294</v>
      </c>
      <c r="B6758" s="10">
        <v>10</v>
      </c>
      <c r="C6758" s="11">
        <v>16251</v>
      </c>
      <c r="D6758" s="11">
        <v>14942</v>
      </c>
      <c r="E6758" s="1">
        <f t="shared" si="315"/>
        <v>14834.083333333334</v>
      </c>
      <c r="F6758" s="1">
        <f t="shared" si="316"/>
        <v>1.0072749130661933</v>
      </c>
      <c r="G6758" s="1">
        <f t="shared" si="317"/>
        <v>5804143.8043856537</v>
      </c>
    </row>
    <row r="6759" spans="1:7" ht="20" customHeight="1" x14ac:dyDescent="0.15">
      <c r="A6759" s="15" t="s">
        <v>294</v>
      </c>
      <c r="B6759" s="10">
        <v>11</v>
      </c>
      <c r="C6759" s="11">
        <v>15921</v>
      </c>
      <c r="D6759" s="11">
        <v>14544</v>
      </c>
      <c r="E6759" s="1">
        <f t="shared" si="315"/>
        <v>14834.083333333334</v>
      </c>
      <c r="F6759" s="1">
        <f t="shared" si="316"/>
        <v>0.98044480897033293</v>
      </c>
      <c r="G6759" s="1">
        <f t="shared" si="317"/>
        <v>5649542.73129333</v>
      </c>
    </row>
    <row r="6760" spans="1:7" ht="20" customHeight="1" x14ac:dyDescent="0.15">
      <c r="A6760" s="15" t="s">
        <v>294</v>
      </c>
      <c r="B6760" s="10">
        <v>12</v>
      </c>
      <c r="C6760" s="11">
        <v>16029</v>
      </c>
      <c r="D6760" s="11">
        <v>14769</v>
      </c>
      <c r="E6760" s="1">
        <f t="shared" si="315"/>
        <v>14834.083333333334</v>
      </c>
      <c r="F6760" s="1">
        <f t="shared" si="316"/>
        <v>0.99561258138633435</v>
      </c>
      <c r="G6760" s="1">
        <f t="shared" si="317"/>
        <v>5736942.8354284372</v>
      </c>
    </row>
    <row r="6761" spans="1:7" ht="20" customHeight="1" x14ac:dyDescent="0.15">
      <c r="A6761" s="15" t="s">
        <v>294</v>
      </c>
      <c r="B6761" s="10">
        <v>13</v>
      </c>
      <c r="C6761" s="11">
        <v>15526</v>
      </c>
      <c r="D6761" s="11">
        <v>14265</v>
      </c>
      <c r="E6761" s="1">
        <f t="shared" si="315"/>
        <v>14834.083333333334</v>
      </c>
      <c r="F6761" s="1">
        <f t="shared" si="316"/>
        <v>0.96163677117449109</v>
      </c>
      <c r="G6761" s="1">
        <f t="shared" si="317"/>
        <v>5541166.6021657968</v>
      </c>
    </row>
    <row r="6762" spans="1:7" ht="20" customHeight="1" x14ac:dyDescent="0.15">
      <c r="A6762" s="15" t="s">
        <v>294</v>
      </c>
      <c r="B6762" s="10">
        <v>14</v>
      </c>
      <c r="C6762" s="11">
        <v>15934</v>
      </c>
      <c r="D6762" s="11">
        <v>14663</v>
      </c>
      <c r="E6762" s="1">
        <f t="shared" si="315"/>
        <v>14834.083333333334</v>
      </c>
      <c r="F6762" s="1">
        <f t="shared" si="316"/>
        <v>0.98846687527035149</v>
      </c>
      <c r="G6762" s="1">
        <f t="shared" si="317"/>
        <v>5695767.6752581205</v>
      </c>
    </row>
    <row r="6763" spans="1:7" ht="20" customHeight="1" x14ac:dyDescent="0.15">
      <c r="A6763" s="15" t="s">
        <v>294</v>
      </c>
      <c r="B6763" s="10">
        <v>15</v>
      </c>
      <c r="C6763" s="11">
        <v>16141</v>
      </c>
      <c r="D6763" s="11">
        <v>14820</v>
      </c>
      <c r="E6763" s="1">
        <f t="shared" si="315"/>
        <v>14834.083333333334</v>
      </c>
      <c r="F6763" s="1">
        <f t="shared" si="316"/>
        <v>0.99905060980062799</v>
      </c>
      <c r="G6763" s="1">
        <f t="shared" si="317"/>
        <v>5756753.5256990623</v>
      </c>
    </row>
    <row r="6764" spans="1:7" ht="20" customHeight="1" x14ac:dyDescent="0.15">
      <c r="A6764" s="15" t="s">
        <v>294</v>
      </c>
      <c r="B6764" s="10">
        <v>16</v>
      </c>
      <c r="C6764" s="11">
        <v>16784</v>
      </c>
      <c r="D6764" s="11">
        <v>15445</v>
      </c>
      <c r="E6764" s="1">
        <f t="shared" si="315"/>
        <v>14834.083333333334</v>
      </c>
      <c r="F6764" s="1">
        <f t="shared" si="316"/>
        <v>1.0411833109561877</v>
      </c>
      <c r="G6764" s="1">
        <f t="shared" si="317"/>
        <v>5999531.5927410275</v>
      </c>
    </row>
    <row r="6765" spans="1:7" ht="20" customHeight="1" x14ac:dyDescent="0.15">
      <c r="A6765" s="15" t="s">
        <v>294</v>
      </c>
      <c r="B6765" s="10">
        <v>17</v>
      </c>
      <c r="C6765" s="11">
        <v>17426</v>
      </c>
      <c r="D6765" s="11">
        <v>16120</v>
      </c>
      <c r="E6765" s="1">
        <f t="shared" si="315"/>
        <v>14834.083333333334</v>
      </c>
      <c r="F6765" s="1">
        <f t="shared" si="316"/>
        <v>1.0866866282041918</v>
      </c>
      <c r="G6765" s="1">
        <f t="shared" si="317"/>
        <v>6261731.9051463474</v>
      </c>
    </row>
    <row r="6766" spans="1:7" ht="20" customHeight="1" x14ac:dyDescent="0.15">
      <c r="A6766" s="15" t="s">
        <v>294</v>
      </c>
      <c r="B6766" s="10">
        <v>18</v>
      </c>
      <c r="C6766" s="11">
        <v>18110</v>
      </c>
      <c r="D6766" s="11">
        <v>16480</v>
      </c>
      <c r="E6766" s="1">
        <f t="shared" si="315"/>
        <v>14834.083333333334</v>
      </c>
      <c r="F6766" s="1">
        <f t="shared" si="316"/>
        <v>1.1109550640697943</v>
      </c>
      <c r="G6766" s="1">
        <f t="shared" si="317"/>
        <v>6401572.0717625199</v>
      </c>
    </row>
    <row r="6767" spans="1:7" ht="20" customHeight="1" x14ac:dyDescent="0.15">
      <c r="A6767" s="15" t="s">
        <v>294</v>
      </c>
      <c r="B6767" s="10">
        <v>19</v>
      </c>
      <c r="C6767" s="11">
        <v>18534</v>
      </c>
      <c r="D6767" s="11">
        <v>16906</v>
      </c>
      <c r="E6767" s="1">
        <f t="shared" si="315"/>
        <v>14834.083333333334</v>
      </c>
      <c r="F6767" s="1">
        <f t="shared" si="316"/>
        <v>1.1396727131774236</v>
      </c>
      <c r="G6767" s="1">
        <f t="shared" si="317"/>
        <v>6567049.6022583218</v>
      </c>
    </row>
    <row r="6768" spans="1:7" ht="20" customHeight="1" x14ac:dyDescent="0.15">
      <c r="A6768" s="15" t="s">
        <v>294</v>
      </c>
      <c r="B6768" s="10">
        <v>20</v>
      </c>
      <c r="C6768" s="11">
        <v>18334</v>
      </c>
      <c r="D6768" s="11">
        <v>16822</v>
      </c>
      <c r="E6768" s="1">
        <f t="shared" si="315"/>
        <v>14834.083333333334</v>
      </c>
      <c r="F6768" s="1">
        <f t="shared" si="316"/>
        <v>1.1340100781421163</v>
      </c>
      <c r="G6768" s="1">
        <f t="shared" si="317"/>
        <v>6534420.2300478816</v>
      </c>
    </row>
    <row r="6769" spans="1:7" ht="20" customHeight="1" x14ac:dyDescent="0.15">
      <c r="A6769" s="15" t="s">
        <v>294</v>
      </c>
      <c r="B6769" s="10">
        <v>21</v>
      </c>
      <c r="C6769" s="11">
        <v>17878</v>
      </c>
      <c r="D6769" s="11">
        <v>16293</v>
      </c>
      <c r="E6769" s="1">
        <f t="shared" si="315"/>
        <v>14834.083333333334</v>
      </c>
      <c r="F6769" s="1">
        <f t="shared" si="316"/>
        <v>1.0983489598840508</v>
      </c>
      <c r="G6769" s="1">
        <f t="shared" si="317"/>
        <v>6328932.8741035638</v>
      </c>
    </row>
    <row r="6770" spans="1:7" ht="20" customHeight="1" x14ac:dyDescent="0.15">
      <c r="A6770" s="15" t="s">
        <v>294</v>
      </c>
      <c r="B6770" s="10">
        <v>22</v>
      </c>
      <c r="C6770" s="11">
        <v>17145</v>
      </c>
      <c r="D6770" s="11">
        <v>15317</v>
      </c>
      <c r="E6770" s="1">
        <f t="shared" si="315"/>
        <v>14834.083333333334</v>
      </c>
      <c r="F6770" s="1">
        <f t="shared" si="316"/>
        <v>1.032554533759529</v>
      </c>
      <c r="G6770" s="1">
        <f t="shared" si="317"/>
        <v>5949810.6446108324</v>
      </c>
    </row>
    <row r="6771" spans="1:7" ht="20" customHeight="1" x14ac:dyDescent="0.15">
      <c r="A6771" s="15" t="s">
        <v>294</v>
      </c>
      <c r="B6771" s="10">
        <v>23</v>
      </c>
      <c r="C6771" s="11">
        <v>16582</v>
      </c>
      <c r="D6771" s="11">
        <v>14446</v>
      </c>
      <c r="E6771" s="1">
        <f t="shared" si="315"/>
        <v>14834.083333333334</v>
      </c>
      <c r="F6771" s="1">
        <f t="shared" si="316"/>
        <v>0.97383840142914113</v>
      </c>
      <c r="G6771" s="1">
        <f t="shared" si="317"/>
        <v>5611475.1303811502</v>
      </c>
    </row>
    <row r="6772" spans="1:7" ht="20" customHeight="1" x14ac:dyDescent="0.15">
      <c r="A6772" s="15" t="s">
        <v>294</v>
      </c>
      <c r="B6772" s="10">
        <v>24</v>
      </c>
      <c r="C6772" s="11">
        <v>15862</v>
      </c>
      <c r="D6772" s="11">
        <v>13784</v>
      </c>
      <c r="E6772" s="1">
        <f t="shared" si="315"/>
        <v>14834.083333333334</v>
      </c>
      <c r="F6772" s="1">
        <f t="shared" si="316"/>
        <v>0.92921144436517256</v>
      </c>
      <c r="G6772" s="1">
        <f t="shared" si="317"/>
        <v>5354324.6017703023</v>
      </c>
    </row>
    <row r="6773" spans="1:7" ht="20" customHeight="1" x14ac:dyDescent="0.15">
      <c r="A6773" s="15" t="s">
        <v>295</v>
      </c>
      <c r="B6773" s="10">
        <v>1</v>
      </c>
      <c r="C6773" s="11">
        <v>15515</v>
      </c>
      <c r="D6773" s="11">
        <v>13370</v>
      </c>
      <c r="E6773" s="1">
        <f t="shared" si="315"/>
        <v>14829.833333333334</v>
      </c>
      <c r="F6773" s="1">
        <f t="shared" si="316"/>
        <v>0.90156104249317248</v>
      </c>
      <c r="G6773" s="1">
        <f t="shared" si="317"/>
        <v>5194996.7890427783</v>
      </c>
    </row>
    <row r="6774" spans="1:7" ht="20" customHeight="1" x14ac:dyDescent="0.15">
      <c r="A6774" s="15" t="s">
        <v>295</v>
      </c>
      <c r="B6774" s="10">
        <v>2</v>
      </c>
      <c r="C6774" s="11">
        <v>15351</v>
      </c>
      <c r="D6774" s="11">
        <v>13192</v>
      </c>
      <c r="E6774" s="1">
        <f t="shared" si="315"/>
        <v>14829.833333333334</v>
      </c>
      <c r="F6774" s="1">
        <f t="shared" si="316"/>
        <v>0.88955821036424321</v>
      </c>
      <c r="G6774" s="1">
        <f t="shared" si="317"/>
        <v>5125833.7801834214</v>
      </c>
    </row>
    <row r="6775" spans="1:7" ht="20" customHeight="1" x14ac:dyDescent="0.15">
      <c r="A6775" s="15" t="s">
        <v>295</v>
      </c>
      <c r="B6775" s="10">
        <v>3</v>
      </c>
      <c r="C6775" s="11">
        <v>15413</v>
      </c>
      <c r="D6775" s="11">
        <v>13144</v>
      </c>
      <c r="E6775" s="1">
        <f t="shared" si="315"/>
        <v>14829.833333333334</v>
      </c>
      <c r="F6775" s="1">
        <f t="shared" si="316"/>
        <v>0.88632149158790274</v>
      </c>
      <c r="G6775" s="1">
        <f t="shared" si="317"/>
        <v>5107183.0811651675</v>
      </c>
    </row>
    <row r="6776" spans="1:7" ht="20" customHeight="1" x14ac:dyDescent="0.15">
      <c r="A6776" s="15" t="s">
        <v>295</v>
      </c>
      <c r="B6776" s="10">
        <v>4</v>
      </c>
      <c r="C6776" s="11">
        <v>15453</v>
      </c>
      <c r="D6776" s="11">
        <v>13141</v>
      </c>
      <c r="E6776" s="1">
        <f t="shared" si="315"/>
        <v>14829.833333333334</v>
      </c>
      <c r="F6776" s="1">
        <f t="shared" si="316"/>
        <v>0.88611919666438144</v>
      </c>
      <c r="G6776" s="1">
        <f t="shared" si="317"/>
        <v>5106017.4124765266</v>
      </c>
    </row>
    <row r="6777" spans="1:7" ht="20" customHeight="1" x14ac:dyDescent="0.15">
      <c r="A6777" s="15" t="s">
        <v>295</v>
      </c>
      <c r="B6777" s="10">
        <v>5</v>
      </c>
      <c r="C6777" s="11">
        <v>16023</v>
      </c>
      <c r="D6777" s="11">
        <v>13539</v>
      </c>
      <c r="E6777" s="1">
        <f t="shared" si="315"/>
        <v>14829.833333333334</v>
      </c>
      <c r="F6777" s="1">
        <f t="shared" si="316"/>
        <v>0.91295698985153795</v>
      </c>
      <c r="G6777" s="1">
        <f t="shared" si="317"/>
        <v>5260662.7918362133</v>
      </c>
    </row>
    <row r="6778" spans="1:7" ht="20" customHeight="1" x14ac:dyDescent="0.15">
      <c r="A6778" s="15" t="s">
        <v>295</v>
      </c>
      <c r="B6778" s="10">
        <v>6</v>
      </c>
      <c r="C6778" s="11">
        <v>17176</v>
      </c>
      <c r="D6778" s="11">
        <v>14737</v>
      </c>
      <c r="E6778" s="1">
        <f t="shared" si="315"/>
        <v>14829.833333333334</v>
      </c>
      <c r="F6778" s="1">
        <f t="shared" si="316"/>
        <v>0.99374009597770252</v>
      </c>
      <c r="G6778" s="1">
        <f t="shared" si="317"/>
        <v>5726153.1548334649</v>
      </c>
    </row>
    <row r="6779" spans="1:7" ht="20" customHeight="1" x14ac:dyDescent="0.15">
      <c r="A6779" s="15" t="s">
        <v>295</v>
      </c>
      <c r="B6779" s="10">
        <v>7</v>
      </c>
      <c r="C6779" s="11">
        <v>17721</v>
      </c>
      <c r="D6779" s="11">
        <v>15832</v>
      </c>
      <c r="E6779" s="1">
        <f t="shared" si="315"/>
        <v>14829.833333333334</v>
      </c>
      <c r="F6779" s="1">
        <f t="shared" si="316"/>
        <v>1.0675777430629698</v>
      </c>
      <c r="G6779" s="1">
        <f t="shared" si="317"/>
        <v>6151622.22618738</v>
      </c>
    </row>
    <row r="6780" spans="1:7" ht="20" customHeight="1" x14ac:dyDescent="0.15">
      <c r="A6780" s="15" t="s">
        <v>295</v>
      </c>
      <c r="B6780" s="10">
        <v>8</v>
      </c>
      <c r="C6780" s="11">
        <v>17037</v>
      </c>
      <c r="D6780" s="11">
        <v>15823</v>
      </c>
      <c r="E6780" s="1">
        <f t="shared" si="315"/>
        <v>14829.833333333334</v>
      </c>
      <c r="F6780" s="1">
        <f t="shared" si="316"/>
        <v>1.066970858292406</v>
      </c>
      <c r="G6780" s="1">
        <f t="shared" si="317"/>
        <v>6148125.2201214572</v>
      </c>
    </row>
    <row r="6781" spans="1:7" ht="20" customHeight="1" x14ac:dyDescent="0.15">
      <c r="A6781" s="15" t="s">
        <v>295</v>
      </c>
      <c r="B6781" s="10">
        <v>9</v>
      </c>
      <c r="C6781" s="11">
        <v>16835</v>
      </c>
      <c r="D6781" s="11">
        <v>15546</v>
      </c>
      <c r="E6781" s="1">
        <f t="shared" si="315"/>
        <v>14829.833333333334</v>
      </c>
      <c r="F6781" s="1">
        <f t="shared" si="316"/>
        <v>1.0482922936872745</v>
      </c>
      <c r="G6781" s="1">
        <f t="shared" si="317"/>
        <v>6040495.1445369516</v>
      </c>
    </row>
    <row r="6782" spans="1:7" ht="20" customHeight="1" x14ac:dyDescent="0.15">
      <c r="A6782" s="15" t="s">
        <v>295</v>
      </c>
      <c r="B6782" s="10">
        <v>10</v>
      </c>
      <c r="C6782" s="11">
        <v>16571</v>
      </c>
      <c r="D6782" s="11">
        <v>15155</v>
      </c>
      <c r="E6782" s="1">
        <f t="shared" si="315"/>
        <v>14829.833333333334</v>
      </c>
      <c r="F6782" s="1">
        <f t="shared" si="316"/>
        <v>1.0219265219883342</v>
      </c>
      <c r="G6782" s="1">
        <f t="shared" si="317"/>
        <v>5888569.6587840915</v>
      </c>
    </row>
    <row r="6783" spans="1:7" ht="20" customHeight="1" x14ac:dyDescent="0.15">
      <c r="A6783" s="15" t="s">
        <v>295</v>
      </c>
      <c r="B6783" s="10">
        <v>11</v>
      </c>
      <c r="C6783" s="11">
        <v>16366</v>
      </c>
      <c r="D6783" s="11">
        <v>14836</v>
      </c>
      <c r="E6783" s="1">
        <f t="shared" si="315"/>
        <v>14829.833333333334</v>
      </c>
      <c r="F6783" s="1">
        <f t="shared" si="316"/>
        <v>1.0004158284539049</v>
      </c>
      <c r="G6783" s="1">
        <f t="shared" si="317"/>
        <v>5764620.2215586137</v>
      </c>
    </row>
    <row r="6784" spans="1:7" ht="20" customHeight="1" x14ac:dyDescent="0.15">
      <c r="A6784" s="15" t="s">
        <v>295</v>
      </c>
      <c r="B6784" s="10">
        <v>12</v>
      </c>
      <c r="C6784" s="11">
        <v>15875</v>
      </c>
      <c r="D6784" s="11">
        <v>14512</v>
      </c>
      <c r="E6784" s="1">
        <f t="shared" si="315"/>
        <v>14829.833333333334</v>
      </c>
      <c r="F6784" s="1">
        <f t="shared" si="316"/>
        <v>0.97856797671360651</v>
      </c>
      <c r="G6784" s="1">
        <f t="shared" si="317"/>
        <v>5638728.0031853998</v>
      </c>
    </row>
    <row r="6785" spans="1:7" ht="20" customHeight="1" x14ac:dyDescent="0.15">
      <c r="A6785" s="15" t="s">
        <v>295</v>
      </c>
      <c r="B6785" s="10">
        <v>13</v>
      </c>
      <c r="C6785" s="11">
        <v>15985</v>
      </c>
      <c r="D6785" s="11">
        <v>14534</v>
      </c>
      <c r="E6785" s="1">
        <f t="shared" si="315"/>
        <v>14829.833333333334</v>
      </c>
      <c r="F6785" s="1">
        <f t="shared" si="316"/>
        <v>0.98005147281942928</v>
      </c>
      <c r="G6785" s="1">
        <f t="shared" si="317"/>
        <v>5647276.2402354339</v>
      </c>
    </row>
    <row r="6786" spans="1:7" ht="20" customHeight="1" x14ac:dyDescent="0.15">
      <c r="A6786" s="15" t="s">
        <v>295</v>
      </c>
      <c r="B6786" s="10">
        <v>14</v>
      </c>
      <c r="C6786" s="11">
        <v>16286</v>
      </c>
      <c r="D6786" s="11">
        <v>14552</v>
      </c>
      <c r="E6786" s="1">
        <f t="shared" si="315"/>
        <v>14829.833333333334</v>
      </c>
      <c r="F6786" s="1">
        <f t="shared" si="316"/>
        <v>0.9812652423605569</v>
      </c>
      <c r="G6786" s="1">
        <f t="shared" si="317"/>
        <v>5654270.2523672786</v>
      </c>
    </row>
    <row r="6787" spans="1:7" ht="20" customHeight="1" x14ac:dyDescent="0.15">
      <c r="A6787" s="15" t="s">
        <v>295</v>
      </c>
      <c r="B6787" s="10">
        <v>15</v>
      </c>
      <c r="C6787" s="11">
        <v>16454</v>
      </c>
      <c r="D6787" s="11">
        <v>14646</v>
      </c>
      <c r="E6787" s="1">
        <f t="shared" si="315"/>
        <v>14829.833333333334</v>
      </c>
      <c r="F6787" s="1">
        <f t="shared" si="316"/>
        <v>0.98760381663089036</v>
      </c>
      <c r="G6787" s="1">
        <f t="shared" si="317"/>
        <v>5690794.5379446922</v>
      </c>
    </row>
    <row r="6788" spans="1:7" ht="20" customHeight="1" x14ac:dyDescent="0.15">
      <c r="A6788" s="15" t="s">
        <v>295</v>
      </c>
      <c r="B6788" s="10">
        <v>16</v>
      </c>
      <c r="C6788" s="11">
        <v>16914</v>
      </c>
      <c r="D6788" s="11">
        <v>15414</v>
      </c>
      <c r="E6788" s="1">
        <f t="shared" si="315"/>
        <v>14829.833333333334</v>
      </c>
      <c r="F6788" s="1">
        <f t="shared" si="316"/>
        <v>1.0393913170523381</v>
      </c>
      <c r="G6788" s="1">
        <f t="shared" si="317"/>
        <v>5989205.7222367534</v>
      </c>
    </row>
    <row r="6789" spans="1:7" ht="20" customHeight="1" x14ac:dyDescent="0.15">
      <c r="A6789" s="15" t="s">
        <v>295</v>
      </c>
      <c r="B6789" s="10">
        <v>17</v>
      </c>
      <c r="C6789" s="11">
        <v>18060</v>
      </c>
      <c r="D6789" s="11">
        <v>16212</v>
      </c>
      <c r="E6789" s="1">
        <f t="shared" si="315"/>
        <v>14829.833333333334</v>
      </c>
      <c r="F6789" s="1">
        <f t="shared" si="316"/>
        <v>1.0932017667089986</v>
      </c>
      <c r="G6789" s="1">
        <f t="shared" si="317"/>
        <v>6299273.5934152221</v>
      </c>
    </row>
    <row r="6790" spans="1:7" ht="20" customHeight="1" x14ac:dyDescent="0.15">
      <c r="A6790" s="15" t="s">
        <v>295</v>
      </c>
      <c r="B6790" s="10">
        <v>18</v>
      </c>
      <c r="C6790" s="11">
        <v>18618</v>
      </c>
      <c r="D6790" s="11">
        <v>16450</v>
      </c>
      <c r="E6790" s="1">
        <f t="shared" ref="E6790:E6853" si="318">SUMIF($A$6:$A$8764,A6790,$D$6:$D$8764)/24</f>
        <v>14829.833333333334</v>
      </c>
      <c r="F6790" s="1">
        <f t="shared" si="316"/>
        <v>1.1092504973083537</v>
      </c>
      <c r="G6790" s="1">
        <f t="shared" si="317"/>
        <v>6391749.9760473985</v>
      </c>
    </row>
    <row r="6791" spans="1:7" ht="20" customHeight="1" x14ac:dyDescent="0.15">
      <c r="A6791" s="15" t="s">
        <v>295</v>
      </c>
      <c r="B6791" s="10">
        <v>19</v>
      </c>
      <c r="C6791" s="11">
        <v>18649</v>
      </c>
      <c r="D6791" s="11">
        <v>16696</v>
      </c>
      <c r="E6791" s="1">
        <f t="shared" si="318"/>
        <v>14829.833333333334</v>
      </c>
      <c r="F6791" s="1">
        <f t="shared" ref="F6791:F6854" si="319">D6791/E6791</f>
        <v>1.1258386810370986</v>
      </c>
      <c r="G6791" s="1">
        <f t="shared" ref="G6791:G6854" si="320">$D$3*F6791*1000000</f>
        <v>6487334.8085159492</v>
      </c>
    </row>
    <row r="6792" spans="1:7" ht="20" customHeight="1" x14ac:dyDescent="0.15">
      <c r="A6792" s="15" t="s">
        <v>295</v>
      </c>
      <c r="B6792" s="10">
        <v>20</v>
      </c>
      <c r="C6792" s="11">
        <v>17905</v>
      </c>
      <c r="D6792" s="11">
        <v>16175</v>
      </c>
      <c r="E6792" s="1">
        <f t="shared" si="318"/>
        <v>14829.833333333334</v>
      </c>
      <c r="F6792" s="1">
        <f t="shared" si="319"/>
        <v>1.0907067959855696</v>
      </c>
      <c r="G6792" s="1">
        <f t="shared" si="320"/>
        <v>6284897.0129219862</v>
      </c>
    </row>
    <row r="6793" spans="1:7" ht="20" customHeight="1" x14ac:dyDescent="0.15">
      <c r="A6793" s="15" t="s">
        <v>295</v>
      </c>
      <c r="B6793" s="10">
        <v>21</v>
      </c>
      <c r="C6793" s="11">
        <v>17279</v>
      </c>
      <c r="D6793" s="11">
        <v>15676</v>
      </c>
      <c r="E6793" s="1">
        <f t="shared" si="318"/>
        <v>14829.833333333334</v>
      </c>
      <c r="F6793" s="1">
        <f t="shared" si="319"/>
        <v>1.0570584070398632</v>
      </c>
      <c r="G6793" s="1">
        <f t="shared" si="320"/>
        <v>6091007.4543780545</v>
      </c>
    </row>
    <row r="6794" spans="1:7" ht="20" customHeight="1" x14ac:dyDescent="0.15">
      <c r="A6794" s="15" t="s">
        <v>295</v>
      </c>
      <c r="B6794" s="10">
        <v>22</v>
      </c>
      <c r="C6794" s="11">
        <v>16497</v>
      </c>
      <c r="D6794" s="11">
        <v>14792</v>
      </c>
      <c r="E6794" s="1">
        <f t="shared" si="318"/>
        <v>14829.833333333334</v>
      </c>
      <c r="F6794" s="1">
        <f t="shared" si="319"/>
        <v>0.99744883624225933</v>
      </c>
      <c r="G6794" s="1">
        <f t="shared" si="320"/>
        <v>5747523.7474585474</v>
      </c>
    </row>
    <row r="6795" spans="1:7" ht="20" customHeight="1" x14ac:dyDescent="0.15">
      <c r="A6795" s="15" t="s">
        <v>295</v>
      </c>
      <c r="B6795" s="10">
        <v>23</v>
      </c>
      <c r="C6795" s="11">
        <v>16164</v>
      </c>
      <c r="D6795" s="11">
        <v>14235</v>
      </c>
      <c r="E6795" s="1">
        <f t="shared" si="318"/>
        <v>14829.833333333334</v>
      </c>
      <c r="F6795" s="1">
        <f t="shared" si="319"/>
        <v>0.959889412108475</v>
      </c>
      <c r="G6795" s="1">
        <f t="shared" si="320"/>
        <v>5531097.9276008941</v>
      </c>
    </row>
    <row r="6796" spans="1:7" ht="20" customHeight="1" x14ac:dyDescent="0.15">
      <c r="A6796" s="15" t="s">
        <v>295</v>
      </c>
      <c r="B6796" s="10">
        <v>24</v>
      </c>
      <c r="C6796" s="11">
        <v>15909</v>
      </c>
      <c r="D6796" s="11">
        <v>13707</v>
      </c>
      <c r="E6796" s="1">
        <f t="shared" si="318"/>
        <v>14829.833333333334</v>
      </c>
      <c r="F6796" s="1">
        <f t="shared" si="319"/>
        <v>0.92428550556872968</v>
      </c>
      <c r="G6796" s="1">
        <f t="shared" si="320"/>
        <v>5325940.2384001026</v>
      </c>
    </row>
    <row r="6797" spans="1:7" ht="20" customHeight="1" x14ac:dyDescent="0.15">
      <c r="A6797" s="15" t="s">
        <v>296</v>
      </c>
      <c r="B6797" s="10">
        <v>1</v>
      </c>
      <c r="C6797" s="11">
        <v>15472</v>
      </c>
      <c r="D6797" s="11">
        <v>13297</v>
      </c>
      <c r="E6797" s="1">
        <f t="shared" si="318"/>
        <v>14262.958333333334</v>
      </c>
      <c r="F6797" s="1">
        <f t="shared" si="319"/>
        <v>0.93227503644346799</v>
      </c>
      <c r="G6797" s="1">
        <f t="shared" si="320"/>
        <v>5371977.705952432</v>
      </c>
    </row>
    <row r="6798" spans="1:7" ht="20" customHeight="1" x14ac:dyDescent="0.15">
      <c r="A6798" s="15" t="s">
        <v>296</v>
      </c>
      <c r="B6798" s="10">
        <v>2</v>
      </c>
      <c r="C6798" s="11">
        <v>14473</v>
      </c>
      <c r="D6798" s="11">
        <v>12782</v>
      </c>
      <c r="E6798" s="1">
        <f t="shared" si="318"/>
        <v>14262.958333333334</v>
      </c>
      <c r="F6798" s="1">
        <f t="shared" si="319"/>
        <v>0.89616752017901846</v>
      </c>
      <c r="G6798" s="1">
        <f t="shared" si="320"/>
        <v>5163918.1046464602</v>
      </c>
    </row>
    <row r="6799" spans="1:7" ht="20" customHeight="1" x14ac:dyDescent="0.15">
      <c r="A6799" s="15" t="s">
        <v>296</v>
      </c>
      <c r="B6799" s="10">
        <v>3</v>
      </c>
      <c r="C6799" s="11">
        <v>14416</v>
      </c>
      <c r="D6799" s="11">
        <v>12533</v>
      </c>
      <c r="E6799" s="1">
        <f t="shared" si="318"/>
        <v>14262.958333333334</v>
      </c>
      <c r="F6799" s="1">
        <f t="shared" si="319"/>
        <v>0.87870971134436227</v>
      </c>
      <c r="G6799" s="1">
        <f t="shared" si="320"/>
        <v>5063322.2974130884</v>
      </c>
    </row>
    <row r="6800" spans="1:7" ht="20" customHeight="1" x14ac:dyDescent="0.15">
      <c r="A6800" s="15" t="s">
        <v>296</v>
      </c>
      <c r="B6800" s="10">
        <v>4</v>
      </c>
      <c r="C6800" s="11">
        <v>14160</v>
      </c>
      <c r="D6800" s="11">
        <v>12496</v>
      </c>
      <c r="E6800" s="1">
        <f t="shared" si="318"/>
        <v>14262.958333333334</v>
      </c>
      <c r="F6800" s="1">
        <f t="shared" si="319"/>
        <v>0.87611557910788729</v>
      </c>
      <c r="G6800" s="1">
        <f t="shared" si="320"/>
        <v>5048374.3260571249</v>
      </c>
    </row>
    <row r="6801" spans="1:7" ht="20" customHeight="1" x14ac:dyDescent="0.15">
      <c r="A6801" s="15" t="s">
        <v>296</v>
      </c>
      <c r="B6801" s="10">
        <v>5</v>
      </c>
      <c r="C6801" s="11">
        <v>14469</v>
      </c>
      <c r="D6801" s="11">
        <v>12664</v>
      </c>
      <c r="E6801" s="1">
        <f t="shared" si="318"/>
        <v>14262.958333333334</v>
      </c>
      <c r="F6801" s="1">
        <f t="shared" si="319"/>
        <v>0.88789434169512516</v>
      </c>
      <c r="G6801" s="1">
        <f t="shared" si="320"/>
        <v>5116246.1959977131</v>
      </c>
    </row>
    <row r="6802" spans="1:7" ht="20" customHeight="1" x14ac:dyDescent="0.15">
      <c r="A6802" s="15" t="s">
        <v>296</v>
      </c>
      <c r="B6802" s="10">
        <v>6</v>
      </c>
      <c r="C6802" s="11">
        <v>15148</v>
      </c>
      <c r="D6802" s="11">
        <v>13084</v>
      </c>
      <c r="E6802" s="1">
        <f t="shared" si="318"/>
        <v>14262.958333333334</v>
      </c>
      <c r="F6802" s="1">
        <f t="shared" si="319"/>
        <v>0.91734124816321994</v>
      </c>
      <c r="G6802" s="1">
        <f t="shared" si="320"/>
        <v>5285925.8708491856</v>
      </c>
    </row>
    <row r="6803" spans="1:7" ht="20" customHeight="1" x14ac:dyDescent="0.15">
      <c r="A6803" s="15" t="s">
        <v>296</v>
      </c>
      <c r="B6803" s="10">
        <v>7</v>
      </c>
      <c r="C6803" s="11">
        <v>15973</v>
      </c>
      <c r="D6803" s="11">
        <v>13881</v>
      </c>
      <c r="E6803" s="1">
        <f t="shared" si="318"/>
        <v>14262.958333333334</v>
      </c>
      <c r="F6803" s="1">
        <f t="shared" si="319"/>
        <v>0.9732202587705332</v>
      </c>
      <c r="G6803" s="1">
        <f t="shared" si="320"/>
        <v>5607913.253841145</v>
      </c>
    </row>
    <row r="6804" spans="1:7" ht="20" customHeight="1" x14ac:dyDescent="0.15">
      <c r="A6804" s="15" t="s">
        <v>296</v>
      </c>
      <c r="B6804" s="10">
        <v>8</v>
      </c>
      <c r="C6804" s="11">
        <v>16456</v>
      </c>
      <c r="D6804" s="11">
        <v>14583</v>
      </c>
      <c r="E6804" s="1">
        <f t="shared" si="318"/>
        <v>14262.958333333334</v>
      </c>
      <c r="F6804" s="1">
        <f t="shared" si="319"/>
        <v>1.0224386595814916</v>
      </c>
      <c r="G6804" s="1">
        <f t="shared" si="320"/>
        <v>5891520.7103786059</v>
      </c>
    </row>
    <row r="6805" spans="1:7" ht="20" customHeight="1" x14ac:dyDescent="0.15">
      <c r="A6805" s="15" t="s">
        <v>296</v>
      </c>
      <c r="B6805" s="10">
        <v>9</v>
      </c>
      <c r="C6805" s="11">
        <v>16575</v>
      </c>
      <c r="D6805" s="11">
        <v>15104</v>
      </c>
      <c r="E6805" s="1">
        <f t="shared" si="318"/>
        <v>14262.958333333334</v>
      </c>
      <c r="F6805" s="1">
        <f t="shared" si="319"/>
        <v>1.0589668459383426</v>
      </c>
      <c r="G6805" s="1">
        <f t="shared" si="320"/>
        <v>6102004.307039598</v>
      </c>
    </row>
    <row r="6806" spans="1:7" ht="20" customHeight="1" x14ac:dyDescent="0.15">
      <c r="A6806" s="15" t="s">
        <v>296</v>
      </c>
      <c r="B6806" s="10">
        <v>10</v>
      </c>
      <c r="C6806" s="11">
        <v>16294</v>
      </c>
      <c r="D6806" s="11">
        <v>14972</v>
      </c>
      <c r="E6806" s="1">
        <f t="shared" si="318"/>
        <v>14262.958333333334</v>
      </c>
      <c r="F6806" s="1">
        <f t="shared" si="319"/>
        <v>1.0497121039055128</v>
      </c>
      <c r="G6806" s="1">
        <f t="shared" si="320"/>
        <v>6048676.4092291351</v>
      </c>
    </row>
    <row r="6807" spans="1:7" ht="20" customHeight="1" x14ac:dyDescent="0.15">
      <c r="A6807" s="15" t="s">
        <v>296</v>
      </c>
      <c r="B6807" s="10">
        <v>11</v>
      </c>
      <c r="C6807" s="11">
        <v>16202</v>
      </c>
      <c r="D6807" s="11">
        <v>15005</v>
      </c>
      <c r="E6807" s="1">
        <f t="shared" si="318"/>
        <v>14262.958333333334</v>
      </c>
      <c r="F6807" s="1">
        <f t="shared" si="319"/>
        <v>1.0520257894137202</v>
      </c>
      <c r="G6807" s="1">
        <f t="shared" si="320"/>
        <v>6062008.3836817509</v>
      </c>
    </row>
    <row r="6808" spans="1:7" ht="20" customHeight="1" x14ac:dyDescent="0.15">
      <c r="A6808" s="15" t="s">
        <v>296</v>
      </c>
      <c r="B6808" s="10">
        <v>12</v>
      </c>
      <c r="C6808" s="11">
        <v>15907</v>
      </c>
      <c r="D6808" s="11">
        <v>14833</v>
      </c>
      <c r="E6808" s="1">
        <f t="shared" si="318"/>
        <v>14262.958333333334</v>
      </c>
      <c r="F6808" s="1">
        <f t="shared" si="319"/>
        <v>1.0399665800982147</v>
      </c>
      <c r="G6808" s="1">
        <f t="shared" si="320"/>
        <v>5992520.5168378148</v>
      </c>
    </row>
    <row r="6809" spans="1:7" ht="20" customHeight="1" x14ac:dyDescent="0.15">
      <c r="A6809" s="15" t="s">
        <v>296</v>
      </c>
      <c r="B6809" s="10">
        <v>13</v>
      </c>
      <c r="C6809" s="11">
        <v>15735</v>
      </c>
      <c r="D6809" s="11">
        <v>14713</v>
      </c>
      <c r="E6809" s="1">
        <f t="shared" si="318"/>
        <v>14262.958333333334</v>
      </c>
      <c r="F6809" s="1">
        <f t="shared" si="319"/>
        <v>1.0315531782501877</v>
      </c>
      <c r="G6809" s="1">
        <f t="shared" si="320"/>
        <v>5944040.6097373944</v>
      </c>
    </row>
    <row r="6810" spans="1:7" ht="20" customHeight="1" x14ac:dyDescent="0.15">
      <c r="A6810" s="15" t="s">
        <v>296</v>
      </c>
      <c r="B6810" s="10">
        <v>14</v>
      </c>
      <c r="C6810" s="11">
        <v>15727</v>
      </c>
      <c r="D6810" s="11">
        <v>14684</v>
      </c>
      <c r="E6810" s="1">
        <f t="shared" si="318"/>
        <v>14262.958333333334</v>
      </c>
      <c r="F6810" s="1">
        <f t="shared" si="319"/>
        <v>1.0295199394702477</v>
      </c>
      <c r="G6810" s="1">
        <f t="shared" si="320"/>
        <v>5932324.6321881255</v>
      </c>
    </row>
    <row r="6811" spans="1:7" ht="20" customHeight="1" x14ac:dyDescent="0.15">
      <c r="A6811" s="15" t="s">
        <v>296</v>
      </c>
      <c r="B6811" s="10">
        <v>15</v>
      </c>
      <c r="C6811" s="11">
        <v>16370</v>
      </c>
      <c r="D6811" s="11">
        <v>15034</v>
      </c>
      <c r="E6811" s="1">
        <f t="shared" si="318"/>
        <v>14262.958333333334</v>
      </c>
      <c r="F6811" s="1">
        <f t="shared" si="319"/>
        <v>1.0540590281936602</v>
      </c>
      <c r="G6811" s="1">
        <f t="shared" si="320"/>
        <v>6073724.3612310197</v>
      </c>
    </row>
    <row r="6812" spans="1:7" ht="20" customHeight="1" x14ac:dyDescent="0.15">
      <c r="A6812" s="15" t="s">
        <v>296</v>
      </c>
      <c r="B6812" s="10">
        <v>16</v>
      </c>
      <c r="C6812" s="11">
        <v>16483</v>
      </c>
      <c r="D6812" s="11">
        <v>15273</v>
      </c>
      <c r="E6812" s="1">
        <f t="shared" si="318"/>
        <v>14262.958333333334</v>
      </c>
      <c r="F6812" s="1">
        <f t="shared" si="319"/>
        <v>1.0708157202076474</v>
      </c>
      <c r="G6812" s="1">
        <f t="shared" si="320"/>
        <v>6170280.1762060234</v>
      </c>
    </row>
    <row r="6813" spans="1:7" ht="20" customHeight="1" x14ac:dyDescent="0.15">
      <c r="A6813" s="15" t="s">
        <v>296</v>
      </c>
      <c r="B6813" s="10">
        <v>17</v>
      </c>
      <c r="C6813" s="11">
        <v>16587</v>
      </c>
      <c r="D6813" s="11">
        <v>15536</v>
      </c>
      <c r="E6813" s="1">
        <f t="shared" si="318"/>
        <v>14262.958333333334</v>
      </c>
      <c r="F6813" s="1">
        <f t="shared" si="319"/>
        <v>1.0892550925912401</v>
      </c>
      <c r="G6813" s="1">
        <f t="shared" si="320"/>
        <v>6276531.972601112</v>
      </c>
    </row>
    <row r="6814" spans="1:7" ht="20" customHeight="1" x14ac:dyDescent="0.15">
      <c r="A6814" s="15" t="s">
        <v>296</v>
      </c>
      <c r="B6814" s="10">
        <v>18</v>
      </c>
      <c r="C6814" s="11">
        <v>17084</v>
      </c>
      <c r="D6814" s="11">
        <v>15623</v>
      </c>
      <c r="E6814" s="1">
        <f t="shared" si="318"/>
        <v>14262.958333333334</v>
      </c>
      <c r="F6814" s="1">
        <f t="shared" si="319"/>
        <v>1.0953548089310596</v>
      </c>
      <c r="G6814" s="1">
        <f t="shared" si="320"/>
        <v>6311679.9052489167</v>
      </c>
    </row>
    <row r="6815" spans="1:7" ht="20" customHeight="1" x14ac:dyDescent="0.15">
      <c r="A6815" s="15" t="s">
        <v>296</v>
      </c>
      <c r="B6815" s="10">
        <v>19</v>
      </c>
      <c r="C6815" s="11">
        <v>17092</v>
      </c>
      <c r="D6815" s="11">
        <v>15603</v>
      </c>
      <c r="E6815" s="1">
        <f t="shared" si="318"/>
        <v>14262.958333333334</v>
      </c>
      <c r="F6815" s="1">
        <f t="shared" si="319"/>
        <v>1.0939525752897219</v>
      </c>
      <c r="G6815" s="1">
        <f t="shared" si="320"/>
        <v>6303599.9207321806</v>
      </c>
    </row>
    <row r="6816" spans="1:7" ht="20" customHeight="1" x14ac:dyDescent="0.15">
      <c r="A6816" s="15" t="s">
        <v>296</v>
      </c>
      <c r="B6816" s="10">
        <v>20</v>
      </c>
      <c r="C6816" s="11">
        <v>16704</v>
      </c>
      <c r="D6816" s="11">
        <v>15232</v>
      </c>
      <c r="E6816" s="1">
        <f t="shared" si="318"/>
        <v>14262.958333333334</v>
      </c>
      <c r="F6816" s="1">
        <f t="shared" si="319"/>
        <v>1.0679411412429047</v>
      </c>
      <c r="G6816" s="1">
        <f t="shared" si="320"/>
        <v>6153716.2079467122</v>
      </c>
    </row>
    <row r="6817" spans="1:7" ht="20" customHeight="1" x14ac:dyDescent="0.15">
      <c r="A6817" s="15" t="s">
        <v>296</v>
      </c>
      <c r="B6817" s="10">
        <v>21</v>
      </c>
      <c r="C6817" s="11">
        <v>16566</v>
      </c>
      <c r="D6817" s="11">
        <v>14699</v>
      </c>
      <c r="E6817" s="1">
        <f t="shared" si="318"/>
        <v>14262.958333333334</v>
      </c>
      <c r="F6817" s="1">
        <f t="shared" si="319"/>
        <v>1.0305716147012511</v>
      </c>
      <c r="G6817" s="1">
        <f t="shared" si="320"/>
        <v>5938384.6205756776</v>
      </c>
    </row>
    <row r="6818" spans="1:7" ht="20" customHeight="1" x14ac:dyDescent="0.15">
      <c r="A6818" s="15" t="s">
        <v>296</v>
      </c>
      <c r="B6818" s="10">
        <v>22</v>
      </c>
      <c r="C6818" s="11">
        <v>16343</v>
      </c>
      <c r="D6818" s="11">
        <v>14169</v>
      </c>
      <c r="E6818" s="1">
        <f t="shared" si="318"/>
        <v>14262.958333333334</v>
      </c>
      <c r="F6818" s="1">
        <f t="shared" si="319"/>
        <v>0.99341242320579815</v>
      </c>
      <c r="G6818" s="1">
        <f t="shared" si="320"/>
        <v>5724265.0308821546</v>
      </c>
    </row>
    <row r="6819" spans="1:7" ht="20" customHeight="1" x14ac:dyDescent="0.15">
      <c r="A6819" s="15" t="s">
        <v>296</v>
      </c>
      <c r="B6819" s="10">
        <v>23</v>
      </c>
      <c r="C6819" s="11">
        <v>15822</v>
      </c>
      <c r="D6819" s="11">
        <v>13532</v>
      </c>
      <c r="E6819" s="1">
        <f t="shared" si="318"/>
        <v>14262.958333333334</v>
      </c>
      <c r="F6819" s="1">
        <f t="shared" si="319"/>
        <v>0.94875128172918777</v>
      </c>
      <c r="G6819" s="1">
        <f t="shared" si="320"/>
        <v>5466917.5240240889</v>
      </c>
    </row>
    <row r="6820" spans="1:7" ht="20" customHeight="1" x14ac:dyDescent="0.15">
      <c r="A6820" s="15" t="s">
        <v>296</v>
      </c>
      <c r="B6820" s="10">
        <v>24</v>
      </c>
      <c r="C6820" s="11">
        <v>15259</v>
      </c>
      <c r="D6820" s="11">
        <v>12979</v>
      </c>
      <c r="E6820" s="1">
        <f t="shared" si="318"/>
        <v>14262.958333333334</v>
      </c>
      <c r="F6820" s="1">
        <f t="shared" si="319"/>
        <v>0.90997952154619621</v>
      </c>
      <c r="G6820" s="1">
        <f t="shared" si="320"/>
        <v>5243505.9521363173</v>
      </c>
    </row>
    <row r="6821" spans="1:7" ht="20" customHeight="1" x14ac:dyDescent="0.15">
      <c r="A6821" s="15" t="s">
        <v>297</v>
      </c>
      <c r="B6821" s="10">
        <v>1</v>
      </c>
      <c r="C6821" s="11">
        <v>14630</v>
      </c>
      <c r="D6821" s="11">
        <v>12574</v>
      </c>
      <c r="E6821" s="1">
        <f t="shared" si="318"/>
        <v>13652.458333333334</v>
      </c>
      <c r="F6821" s="1">
        <f t="shared" si="319"/>
        <v>0.92100629007596313</v>
      </c>
      <c r="G6821" s="1">
        <f t="shared" si="320"/>
        <v>5307044.6637772331</v>
      </c>
    </row>
    <row r="6822" spans="1:7" ht="20" customHeight="1" x14ac:dyDescent="0.15">
      <c r="A6822" s="15" t="s">
        <v>297</v>
      </c>
      <c r="B6822" s="10">
        <v>2</v>
      </c>
      <c r="C6822" s="11">
        <v>14343</v>
      </c>
      <c r="D6822" s="11">
        <v>12281</v>
      </c>
      <c r="E6822" s="1">
        <f t="shared" si="318"/>
        <v>13652.458333333334</v>
      </c>
      <c r="F6822" s="1">
        <f t="shared" si="319"/>
        <v>0.89954495374764609</v>
      </c>
      <c r="G6822" s="1">
        <f t="shared" si="320"/>
        <v>5183379.6338355485</v>
      </c>
    </row>
    <row r="6823" spans="1:7" ht="20" customHeight="1" x14ac:dyDescent="0.15">
      <c r="A6823" s="15" t="s">
        <v>297</v>
      </c>
      <c r="B6823" s="10">
        <v>3</v>
      </c>
      <c r="C6823" s="11">
        <v>14512</v>
      </c>
      <c r="D6823" s="11">
        <v>12219</v>
      </c>
      <c r="E6823" s="1">
        <f t="shared" si="318"/>
        <v>13652.458333333334</v>
      </c>
      <c r="F6823" s="1">
        <f t="shared" si="319"/>
        <v>0.89500364708431623</v>
      </c>
      <c r="G6823" s="1">
        <f t="shared" si="320"/>
        <v>5157211.6070219502</v>
      </c>
    </row>
    <row r="6824" spans="1:7" ht="20" customHeight="1" x14ac:dyDescent="0.15">
      <c r="A6824" s="15" t="s">
        <v>297</v>
      </c>
      <c r="B6824" s="10">
        <v>4</v>
      </c>
      <c r="C6824" s="11">
        <v>14821</v>
      </c>
      <c r="D6824" s="11">
        <v>12308</v>
      </c>
      <c r="E6824" s="1">
        <f t="shared" si="318"/>
        <v>13652.458333333334</v>
      </c>
      <c r="F6824" s="1">
        <f t="shared" si="319"/>
        <v>0.90152261955264468</v>
      </c>
      <c r="G6824" s="1">
        <f t="shared" si="320"/>
        <v>5194775.3874479234</v>
      </c>
    </row>
    <row r="6825" spans="1:7" ht="20" customHeight="1" x14ac:dyDescent="0.15">
      <c r="A6825" s="15" t="s">
        <v>297</v>
      </c>
      <c r="B6825" s="10">
        <v>5</v>
      </c>
      <c r="C6825" s="11">
        <v>14733</v>
      </c>
      <c r="D6825" s="11">
        <v>12370</v>
      </c>
      <c r="E6825" s="1">
        <f t="shared" si="318"/>
        <v>13652.458333333334</v>
      </c>
      <c r="F6825" s="1">
        <f t="shared" si="319"/>
        <v>0.90606392621597454</v>
      </c>
      <c r="G6825" s="1">
        <f t="shared" si="320"/>
        <v>5220943.4142615208</v>
      </c>
    </row>
    <row r="6826" spans="1:7" ht="20" customHeight="1" x14ac:dyDescent="0.15">
      <c r="A6826" s="15" t="s">
        <v>297</v>
      </c>
      <c r="B6826" s="10">
        <v>6</v>
      </c>
      <c r="C6826" s="11">
        <v>15108</v>
      </c>
      <c r="D6826" s="11">
        <v>12732</v>
      </c>
      <c r="E6826" s="1">
        <f t="shared" si="318"/>
        <v>13652.458333333334</v>
      </c>
      <c r="F6826" s="1">
        <f t="shared" si="319"/>
        <v>0.93257929737928758</v>
      </c>
      <c r="G6826" s="1">
        <f t="shared" si="320"/>
        <v>5373730.9256570488</v>
      </c>
    </row>
    <row r="6827" spans="1:7" ht="20" customHeight="1" x14ac:dyDescent="0.15">
      <c r="A6827" s="15" t="s">
        <v>297</v>
      </c>
      <c r="B6827" s="10">
        <v>7</v>
      </c>
      <c r="C6827" s="11">
        <v>15587</v>
      </c>
      <c r="D6827" s="11">
        <v>13281</v>
      </c>
      <c r="E6827" s="1">
        <f t="shared" si="318"/>
        <v>13652.458333333334</v>
      </c>
      <c r="F6827" s="1">
        <f t="shared" si="319"/>
        <v>0.97279183541425684</v>
      </c>
      <c r="G6827" s="1">
        <f t="shared" si="320"/>
        <v>5605444.5824419772</v>
      </c>
    </row>
    <row r="6828" spans="1:7" ht="20" customHeight="1" x14ac:dyDescent="0.15">
      <c r="A6828" s="15" t="s">
        <v>297</v>
      </c>
      <c r="B6828" s="10">
        <v>8</v>
      </c>
      <c r="C6828" s="11">
        <v>15772</v>
      </c>
      <c r="D6828" s="11">
        <v>13794</v>
      </c>
      <c r="E6828" s="1">
        <f t="shared" si="318"/>
        <v>13652.458333333334</v>
      </c>
      <c r="F6828" s="1">
        <f t="shared" si="319"/>
        <v>1.0103674857092282</v>
      </c>
      <c r="G6828" s="1">
        <f t="shared" si="320"/>
        <v>5821963.9010770759</v>
      </c>
    </row>
    <row r="6829" spans="1:7" ht="20" customHeight="1" x14ac:dyDescent="0.15">
      <c r="A6829" s="15" t="s">
        <v>297</v>
      </c>
      <c r="B6829" s="10">
        <v>9</v>
      </c>
      <c r="C6829" s="11">
        <v>15905</v>
      </c>
      <c r="D6829" s="11">
        <v>14194</v>
      </c>
      <c r="E6829" s="1">
        <f t="shared" si="318"/>
        <v>13652.458333333334</v>
      </c>
      <c r="F6829" s="1">
        <f t="shared" si="319"/>
        <v>1.0396662383758724</v>
      </c>
      <c r="G6829" s="1">
        <f t="shared" si="320"/>
        <v>5990789.8805196472</v>
      </c>
    </row>
    <row r="6830" spans="1:7" ht="20" customHeight="1" x14ac:dyDescent="0.15">
      <c r="A6830" s="15" t="s">
        <v>297</v>
      </c>
      <c r="B6830" s="10">
        <v>10</v>
      </c>
      <c r="C6830" s="11">
        <v>15672</v>
      </c>
      <c r="D6830" s="11">
        <v>14015</v>
      </c>
      <c r="E6830" s="1">
        <f t="shared" si="318"/>
        <v>13652.458333333334</v>
      </c>
      <c r="F6830" s="1">
        <f t="shared" si="319"/>
        <v>1.026555046557549</v>
      </c>
      <c r="G6830" s="1">
        <f t="shared" si="320"/>
        <v>5915240.2547190962</v>
      </c>
    </row>
    <row r="6831" spans="1:7" ht="20" customHeight="1" x14ac:dyDescent="0.15">
      <c r="A6831" s="15" t="s">
        <v>297</v>
      </c>
      <c r="B6831" s="10">
        <v>11</v>
      </c>
      <c r="C6831" s="11">
        <v>15730</v>
      </c>
      <c r="D6831" s="11">
        <v>14073</v>
      </c>
      <c r="E6831" s="1">
        <f t="shared" si="318"/>
        <v>13652.458333333334</v>
      </c>
      <c r="F6831" s="1">
        <f t="shared" si="319"/>
        <v>1.0308033656942126</v>
      </c>
      <c r="G6831" s="1">
        <f t="shared" si="320"/>
        <v>5939720.0217382694</v>
      </c>
    </row>
    <row r="6832" spans="1:7" ht="20" customHeight="1" x14ac:dyDescent="0.15">
      <c r="A6832" s="15" t="s">
        <v>297</v>
      </c>
      <c r="B6832" s="10">
        <v>12</v>
      </c>
      <c r="C6832" s="11">
        <v>15603</v>
      </c>
      <c r="D6832" s="11">
        <v>14347</v>
      </c>
      <c r="E6832" s="1">
        <f t="shared" si="318"/>
        <v>13652.458333333334</v>
      </c>
      <c r="F6832" s="1">
        <f t="shared" si="319"/>
        <v>1.050873011270864</v>
      </c>
      <c r="G6832" s="1">
        <f t="shared" si="320"/>
        <v>6055365.8176564313</v>
      </c>
    </row>
    <row r="6833" spans="1:7" ht="20" customHeight="1" x14ac:dyDescent="0.15">
      <c r="A6833" s="15" t="s">
        <v>297</v>
      </c>
      <c r="B6833" s="10">
        <v>13</v>
      </c>
      <c r="C6833" s="11">
        <v>15529</v>
      </c>
      <c r="D6833" s="11">
        <v>14107</v>
      </c>
      <c r="E6833" s="1">
        <f t="shared" si="318"/>
        <v>13652.458333333334</v>
      </c>
      <c r="F6833" s="1">
        <f t="shared" si="319"/>
        <v>1.0332937596708773</v>
      </c>
      <c r="G6833" s="1">
        <f t="shared" si="320"/>
        <v>5954070.2299908884</v>
      </c>
    </row>
    <row r="6834" spans="1:7" ht="20" customHeight="1" x14ac:dyDescent="0.15">
      <c r="A6834" s="15" t="s">
        <v>297</v>
      </c>
      <c r="B6834" s="10">
        <v>14</v>
      </c>
      <c r="C6834" s="11">
        <v>15364</v>
      </c>
      <c r="D6834" s="11">
        <v>14036</v>
      </c>
      <c r="E6834" s="1">
        <f t="shared" si="318"/>
        <v>13652.458333333334</v>
      </c>
      <c r="F6834" s="1">
        <f t="shared" si="319"/>
        <v>1.0280932310725479</v>
      </c>
      <c r="G6834" s="1">
        <f t="shared" si="320"/>
        <v>5924103.6186398314</v>
      </c>
    </row>
    <row r="6835" spans="1:7" ht="20" customHeight="1" x14ac:dyDescent="0.15">
      <c r="A6835" s="15" t="s">
        <v>297</v>
      </c>
      <c r="B6835" s="10">
        <v>15</v>
      </c>
      <c r="C6835" s="11">
        <v>15476</v>
      </c>
      <c r="D6835" s="11">
        <v>14091</v>
      </c>
      <c r="E6835" s="1">
        <f t="shared" si="318"/>
        <v>13652.458333333334</v>
      </c>
      <c r="F6835" s="1">
        <f t="shared" si="319"/>
        <v>1.0321218095642115</v>
      </c>
      <c r="G6835" s="1">
        <f t="shared" si="320"/>
        <v>5947317.1908131847</v>
      </c>
    </row>
    <row r="6836" spans="1:7" ht="20" customHeight="1" x14ac:dyDescent="0.15">
      <c r="A6836" s="15" t="s">
        <v>297</v>
      </c>
      <c r="B6836" s="10">
        <v>16</v>
      </c>
      <c r="C6836" s="11">
        <v>16206</v>
      </c>
      <c r="D6836" s="11">
        <v>14693</v>
      </c>
      <c r="E6836" s="1">
        <f t="shared" si="318"/>
        <v>13652.458333333334</v>
      </c>
      <c r="F6836" s="1">
        <f t="shared" si="319"/>
        <v>1.0762164323275112</v>
      </c>
      <c r="G6836" s="1">
        <f t="shared" si="320"/>
        <v>6201400.2898742547</v>
      </c>
    </row>
    <row r="6837" spans="1:7" ht="20" customHeight="1" x14ac:dyDescent="0.15">
      <c r="A6837" s="15" t="s">
        <v>297</v>
      </c>
      <c r="B6837" s="10">
        <v>17</v>
      </c>
      <c r="C6837" s="11">
        <v>16547</v>
      </c>
      <c r="D6837" s="11">
        <v>14864</v>
      </c>
      <c r="E6837" s="1">
        <f t="shared" si="318"/>
        <v>13652.458333333334</v>
      </c>
      <c r="F6837" s="1">
        <f t="shared" si="319"/>
        <v>1.0887416490925017</v>
      </c>
      <c r="G6837" s="1">
        <f t="shared" si="320"/>
        <v>6273573.3960859552</v>
      </c>
    </row>
    <row r="6838" spans="1:7" ht="20" customHeight="1" x14ac:dyDescent="0.15">
      <c r="A6838" s="15" t="s">
        <v>297</v>
      </c>
      <c r="B6838" s="10">
        <v>18</v>
      </c>
      <c r="C6838" s="11">
        <v>16545</v>
      </c>
      <c r="D6838" s="11">
        <v>14905</v>
      </c>
      <c r="E6838" s="1">
        <f t="shared" si="318"/>
        <v>13652.458333333334</v>
      </c>
      <c r="F6838" s="1">
        <f t="shared" si="319"/>
        <v>1.0917447712408326</v>
      </c>
      <c r="G6838" s="1">
        <f t="shared" si="320"/>
        <v>6290878.0589788174</v>
      </c>
    </row>
    <row r="6839" spans="1:7" ht="20" customHeight="1" x14ac:dyDescent="0.15">
      <c r="A6839" s="15" t="s">
        <v>297</v>
      </c>
      <c r="B6839" s="10">
        <v>19</v>
      </c>
      <c r="C6839" s="11">
        <v>17035</v>
      </c>
      <c r="D6839" s="11">
        <v>15047</v>
      </c>
      <c r="E6839" s="1">
        <f t="shared" si="318"/>
        <v>13652.458333333334</v>
      </c>
      <c r="F6839" s="1">
        <f t="shared" si="319"/>
        <v>1.1021458284374914</v>
      </c>
      <c r="G6839" s="1">
        <f t="shared" si="320"/>
        <v>6350811.2816809313</v>
      </c>
    </row>
    <row r="6840" spans="1:7" ht="20" customHeight="1" x14ac:dyDescent="0.15">
      <c r="A6840" s="15" t="s">
        <v>297</v>
      </c>
      <c r="B6840" s="10">
        <v>20</v>
      </c>
      <c r="C6840" s="11">
        <v>17268</v>
      </c>
      <c r="D6840" s="11">
        <v>14778</v>
      </c>
      <c r="E6840" s="1">
        <f t="shared" si="318"/>
        <v>13652.458333333334</v>
      </c>
      <c r="F6840" s="1">
        <f t="shared" si="319"/>
        <v>1.0824424172691731</v>
      </c>
      <c r="G6840" s="1">
        <f t="shared" si="320"/>
        <v>6237275.8105058018</v>
      </c>
    </row>
    <row r="6841" spans="1:7" ht="20" customHeight="1" x14ac:dyDescent="0.15">
      <c r="A6841" s="15" t="s">
        <v>297</v>
      </c>
      <c r="B6841" s="10">
        <v>21</v>
      </c>
      <c r="C6841" s="11">
        <v>16647</v>
      </c>
      <c r="D6841" s="11">
        <v>14157</v>
      </c>
      <c r="E6841" s="1">
        <f t="shared" si="318"/>
        <v>13652.458333333334</v>
      </c>
      <c r="F6841" s="1">
        <f t="shared" si="319"/>
        <v>1.0369561037542079</v>
      </c>
      <c r="G6841" s="1">
        <f t="shared" si="320"/>
        <v>5975173.4774212092</v>
      </c>
    </row>
    <row r="6842" spans="1:7" ht="20" customHeight="1" x14ac:dyDescent="0.15">
      <c r="A6842" s="15" t="s">
        <v>297</v>
      </c>
      <c r="B6842" s="10">
        <v>22</v>
      </c>
      <c r="C6842" s="11">
        <v>15911</v>
      </c>
      <c r="D6842" s="11">
        <v>13434</v>
      </c>
      <c r="E6842" s="1">
        <f t="shared" si="318"/>
        <v>13652.458333333334</v>
      </c>
      <c r="F6842" s="1">
        <f t="shared" si="319"/>
        <v>0.98399860830924835</v>
      </c>
      <c r="G6842" s="1">
        <f t="shared" si="320"/>
        <v>5670020.5195787614</v>
      </c>
    </row>
    <row r="6843" spans="1:7" ht="20" customHeight="1" x14ac:dyDescent="0.15">
      <c r="A6843" s="15" t="s">
        <v>297</v>
      </c>
      <c r="B6843" s="10">
        <v>23</v>
      </c>
      <c r="C6843" s="11">
        <v>15286</v>
      </c>
      <c r="D6843" s="11">
        <v>12849</v>
      </c>
      <c r="E6843" s="1">
        <f t="shared" si="318"/>
        <v>13652.458333333334</v>
      </c>
      <c r="F6843" s="1">
        <f t="shared" si="319"/>
        <v>0.94114918253428104</v>
      </c>
      <c r="G6843" s="1">
        <f t="shared" si="320"/>
        <v>5423112.5246440005</v>
      </c>
    </row>
    <row r="6844" spans="1:7" ht="20" customHeight="1" x14ac:dyDescent="0.15">
      <c r="A6844" s="15" t="s">
        <v>297</v>
      </c>
      <c r="B6844" s="10">
        <v>24</v>
      </c>
      <c r="C6844" s="11">
        <v>15218</v>
      </c>
      <c r="D6844" s="11">
        <v>12510</v>
      </c>
      <c r="E6844" s="1">
        <f t="shared" si="318"/>
        <v>13652.458333333334</v>
      </c>
      <c r="F6844" s="1">
        <f t="shared" si="319"/>
        <v>0.91631848964929996</v>
      </c>
      <c r="G6844" s="1">
        <f t="shared" si="320"/>
        <v>5280032.5070664212</v>
      </c>
    </row>
    <row r="6845" spans="1:7" ht="20" customHeight="1" x14ac:dyDescent="0.15">
      <c r="A6845" s="15" t="s">
        <v>298</v>
      </c>
      <c r="B6845" s="10">
        <v>1</v>
      </c>
      <c r="C6845" s="11">
        <v>14761</v>
      </c>
      <c r="D6845" s="11">
        <v>12087</v>
      </c>
      <c r="E6845" s="1">
        <f t="shared" si="318"/>
        <v>13709.666666666666</v>
      </c>
      <c r="F6845" s="1">
        <f t="shared" si="319"/>
        <v>0.88164069148289537</v>
      </c>
      <c r="G6845" s="1">
        <f t="shared" si="320"/>
        <v>5080211.2618766818</v>
      </c>
    </row>
    <row r="6846" spans="1:7" ht="20" customHeight="1" x14ac:dyDescent="0.15">
      <c r="A6846" s="15" t="s">
        <v>298</v>
      </c>
      <c r="B6846" s="10">
        <v>2</v>
      </c>
      <c r="C6846" s="11">
        <v>14669</v>
      </c>
      <c r="D6846" s="11">
        <v>11935</v>
      </c>
      <c r="E6846" s="1">
        <f t="shared" si="318"/>
        <v>13709.666666666666</v>
      </c>
      <c r="F6846" s="1">
        <f t="shared" si="319"/>
        <v>0.87055362396362668</v>
      </c>
      <c r="G6846" s="1">
        <f t="shared" si="320"/>
        <v>5016325.093943757</v>
      </c>
    </row>
    <row r="6847" spans="1:7" ht="20" customHeight="1" x14ac:dyDescent="0.15">
      <c r="A6847" s="15" t="s">
        <v>298</v>
      </c>
      <c r="B6847" s="10">
        <v>3</v>
      </c>
      <c r="C6847" s="11">
        <v>14552</v>
      </c>
      <c r="D6847" s="11">
        <v>11809</v>
      </c>
      <c r="E6847" s="1">
        <f t="shared" si="318"/>
        <v>13709.666666666666</v>
      </c>
      <c r="F6847" s="1">
        <f t="shared" si="319"/>
        <v>0.86136302852002244</v>
      </c>
      <c r="G6847" s="1">
        <f t="shared" si="320"/>
        <v>4963366.8231572537</v>
      </c>
    </row>
    <row r="6848" spans="1:7" ht="20" customHeight="1" x14ac:dyDescent="0.15">
      <c r="A6848" s="15" t="s">
        <v>298</v>
      </c>
      <c r="B6848" s="10">
        <v>4</v>
      </c>
      <c r="C6848" s="11">
        <v>14567</v>
      </c>
      <c r="D6848" s="11">
        <v>11810</v>
      </c>
      <c r="E6848" s="1">
        <f t="shared" si="318"/>
        <v>13709.666666666666</v>
      </c>
      <c r="F6848" s="1">
        <f t="shared" si="319"/>
        <v>0.86143596975370185</v>
      </c>
      <c r="G6848" s="1">
        <f t="shared" si="320"/>
        <v>4963787.1268936554</v>
      </c>
    </row>
    <row r="6849" spans="1:7" ht="20" customHeight="1" x14ac:dyDescent="0.15">
      <c r="A6849" s="15" t="s">
        <v>298</v>
      </c>
      <c r="B6849" s="10">
        <v>5</v>
      </c>
      <c r="C6849" s="11">
        <v>14661</v>
      </c>
      <c r="D6849" s="11">
        <v>11986</v>
      </c>
      <c r="E6849" s="1">
        <f t="shared" si="318"/>
        <v>13709.666666666666</v>
      </c>
      <c r="F6849" s="1">
        <f t="shared" si="319"/>
        <v>0.87427362688127608</v>
      </c>
      <c r="G6849" s="1">
        <f t="shared" si="320"/>
        <v>5037760.5845001992</v>
      </c>
    </row>
    <row r="6850" spans="1:7" ht="20" customHeight="1" x14ac:dyDescent="0.15">
      <c r="A6850" s="15" t="s">
        <v>298</v>
      </c>
      <c r="B6850" s="10">
        <v>6</v>
      </c>
      <c r="C6850" s="11">
        <v>15200</v>
      </c>
      <c r="D6850" s="11">
        <v>12386</v>
      </c>
      <c r="E6850" s="1">
        <f t="shared" si="318"/>
        <v>13709.666666666666</v>
      </c>
      <c r="F6850" s="1">
        <f t="shared" si="319"/>
        <v>0.90345012035303562</v>
      </c>
      <c r="G6850" s="1">
        <f t="shared" si="320"/>
        <v>5205882.0790605256</v>
      </c>
    </row>
    <row r="6851" spans="1:7" ht="20" customHeight="1" x14ac:dyDescent="0.15">
      <c r="A6851" s="15" t="s">
        <v>298</v>
      </c>
      <c r="B6851" s="10">
        <v>7</v>
      </c>
      <c r="C6851" s="11">
        <v>15646</v>
      </c>
      <c r="D6851" s="11">
        <v>12883</v>
      </c>
      <c r="E6851" s="1">
        <f t="shared" si="318"/>
        <v>13709.666666666666</v>
      </c>
      <c r="F6851" s="1">
        <f t="shared" si="319"/>
        <v>0.93970191349169685</v>
      </c>
      <c r="G6851" s="1">
        <f t="shared" si="320"/>
        <v>5414773.0360517316</v>
      </c>
    </row>
    <row r="6852" spans="1:7" ht="20" customHeight="1" x14ac:dyDescent="0.15">
      <c r="A6852" s="15" t="s">
        <v>298</v>
      </c>
      <c r="B6852" s="10">
        <v>8</v>
      </c>
      <c r="C6852" s="11">
        <v>15765</v>
      </c>
      <c r="D6852" s="11">
        <v>13247</v>
      </c>
      <c r="E6852" s="1">
        <f t="shared" si="318"/>
        <v>13709.666666666666</v>
      </c>
      <c r="F6852" s="1">
        <f t="shared" si="319"/>
        <v>0.96625252255099814</v>
      </c>
      <c r="G6852" s="1">
        <f t="shared" si="320"/>
        <v>5567763.5961016295</v>
      </c>
    </row>
    <row r="6853" spans="1:7" ht="20" customHeight="1" x14ac:dyDescent="0.15">
      <c r="A6853" s="15" t="s">
        <v>298</v>
      </c>
      <c r="B6853" s="10">
        <v>9</v>
      </c>
      <c r="C6853" s="11">
        <v>15881</v>
      </c>
      <c r="D6853" s="11">
        <v>13679</v>
      </c>
      <c r="E6853" s="1">
        <f t="shared" si="318"/>
        <v>13709.666666666666</v>
      </c>
      <c r="F6853" s="1">
        <f t="shared" si="319"/>
        <v>0.99776313550049844</v>
      </c>
      <c r="G6853" s="1">
        <f t="shared" si="320"/>
        <v>5749334.8102267832</v>
      </c>
    </row>
    <row r="6854" spans="1:7" ht="20" customHeight="1" x14ac:dyDescent="0.15">
      <c r="A6854" s="15" t="s">
        <v>298</v>
      </c>
      <c r="B6854" s="10">
        <v>10</v>
      </c>
      <c r="C6854" s="11">
        <v>15620</v>
      </c>
      <c r="D6854" s="11">
        <v>13657</v>
      </c>
      <c r="E6854" s="1">
        <f t="shared" ref="E6854:E6917" si="321">SUMIF($A$6:$A$8764,A6854,$D$6:$D$8764)/24</f>
        <v>13709.666666666666</v>
      </c>
      <c r="F6854" s="1">
        <f t="shared" si="319"/>
        <v>0.99615842835955171</v>
      </c>
      <c r="G6854" s="1">
        <f t="shared" si="320"/>
        <v>5740088.1280259648</v>
      </c>
    </row>
    <row r="6855" spans="1:7" ht="20" customHeight="1" x14ac:dyDescent="0.15">
      <c r="A6855" s="15" t="s">
        <v>298</v>
      </c>
      <c r="B6855" s="10">
        <v>11</v>
      </c>
      <c r="C6855" s="11">
        <v>15580</v>
      </c>
      <c r="D6855" s="11">
        <v>13917</v>
      </c>
      <c r="E6855" s="1">
        <f t="shared" si="321"/>
        <v>13709.666666666666</v>
      </c>
      <c r="F6855" s="1">
        <f t="shared" ref="F6855:F6918" si="322">D6855/E6855</f>
        <v>1.0151231491161954</v>
      </c>
      <c r="G6855" s="1">
        <f t="shared" ref="G6855:G6918" si="323">$D$3*F6855*1000000</f>
        <v>5849367.0994901769</v>
      </c>
    </row>
    <row r="6856" spans="1:7" ht="20" customHeight="1" x14ac:dyDescent="0.15">
      <c r="A6856" s="15" t="s">
        <v>298</v>
      </c>
      <c r="B6856" s="10">
        <v>12</v>
      </c>
      <c r="C6856" s="11">
        <v>15357</v>
      </c>
      <c r="D6856" s="11">
        <v>14049</v>
      </c>
      <c r="E6856" s="1">
        <f t="shared" si="321"/>
        <v>13709.666666666666</v>
      </c>
      <c r="F6856" s="1">
        <f t="shared" si="322"/>
        <v>1.024751391961876</v>
      </c>
      <c r="G6856" s="1">
        <f t="shared" si="323"/>
        <v>5904847.192695085</v>
      </c>
    </row>
    <row r="6857" spans="1:7" ht="20" customHeight="1" x14ac:dyDescent="0.15">
      <c r="A6857" s="15" t="s">
        <v>298</v>
      </c>
      <c r="B6857" s="10">
        <v>13</v>
      </c>
      <c r="C6857" s="11">
        <v>15407</v>
      </c>
      <c r="D6857" s="11">
        <v>14074</v>
      </c>
      <c r="E6857" s="1">
        <f t="shared" si="321"/>
        <v>13709.666666666666</v>
      </c>
      <c r="F6857" s="1">
        <f t="shared" si="322"/>
        <v>1.026574922803861</v>
      </c>
      <c r="G6857" s="1">
        <f t="shared" si="323"/>
        <v>5915354.7861051057</v>
      </c>
    </row>
    <row r="6858" spans="1:7" ht="20" customHeight="1" x14ac:dyDescent="0.15">
      <c r="A6858" s="15" t="s">
        <v>298</v>
      </c>
      <c r="B6858" s="10">
        <v>14</v>
      </c>
      <c r="C6858" s="11">
        <v>15642</v>
      </c>
      <c r="D6858" s="11">
        <v>14323</v>
      </c>
      <c r="E6858" s="1">
        <f t="shared" si="321"/>
        <v>13709.666666666666</v>
      </c>
      <c r="F6858" s="1">
        <f t="shared" si="322"/>
        <v>1.0447372899900313</v>
      </c>
      <c r="G6858" s="1">
        <f t="shared" si="323"/>
        <v>6020010.416468909</v>
      </c>
    </row>
    <row r="6859" spans="1:7" ht="20" customHeight="1" x14ac:dyDescent="0.15">
      <c r="A6859" s="15" t="s">
        <v>298</v>
      </c>
      <c r="B6859" s="10">
        <v>15</v>
      </c>
      <c r="C6859" s="11">
        <v>16287</v>
      </c>
      <c r="D6859" s="11">
        <v>14630</v>
      </c>
      <c r="E6859" s="1">
        <f t="shared" si="321"/>
        <v>13709.666666666666</v>
      </c>
      <c r="F6859" s="1">
        <f t="shared" si="322"/>
        <v>1.0671302487296068</v>
      </c>
      <c r="G6859" s="1">
        <f t="shared" si="323"/>
        <v>6149043.6635439601</v>
      </c>
    </row>
    <row r="6860" spans="1:7" ht="20" customHeight="1" x14ac:dyDescent="0.15">
      <c r="A6860" s="15" t="s">
        <v>298</v>
      </c>
      <c r="B6860" s="10">
        <v>16</v>
      </c>
      <c r="C6860" s="11">
        <v>16387</v>
      </c>
      <c r="D6860" s="11">
        <v>14826</v>
      </c>
      <c r="E6860" s="1">
        <f t="shared" si="321"/>
        <v>13709.666666666666</v>
      </c>
      <c r="F6860" s="1">
        <f t="shared" si="322"/>
        <v>1.081426730530769</v>
      </c>
      <c r="G6860" s="1">
        <f t="shared" si="323"/>
        <v>6231423.1958785197</v>
      </c>
    </row>
    <row r="6861" spans="1:7" ht="20" customHeight="1" x14ac:dyDescent="0.15">
      <c r="A6861" s="15" t="s">
        <v>298</v>
      </c>
      <c r="B6861" s="10">
        <v>17</v>
      </c>
      <c r="C6861" s="11">
        <v>16925</v>
      </c>
      <c r="D6861" s="11">
        <v>15297</v>
      </c>
      <c r="E6861" s="1">
        <f t="shared" si="321"/>
        <v>13709.666666666666</v>
      </c>
      <c r="F6861" s="1">
        <f t="shared" si="322"/>
        <v>1.115782051593766</v>
      </c>
      <c r="G6861" s="1">
        <f t="shared" si="323"/>
        <v>6429386.255723306</v>
      </c>
    </row>
    <row r="6862" spans="1:7" ht="20" customHeight="1" x14ac:dyDescent="0.15">
      <c r="A6862" s="15" t="s">
        <v>298</v>
      </c>
      <c r="B6862" s="10">
        <v>18</v>
      </c>
      <c r="C6862" s="11">
        <v>17292</v>
      </c>
      <c r="D6862" s="11">
        <v>15562</v>
      </c>
      <c r="E6862" s="1">
        <f t="shared" si="321"/>
        <v>13709.666666666666</v>
      </c>
      <c r="F6862" s="1">
        <f t="shared" si="322"/>
        <v>1.1351114785188068</v>
      </c>
      <c r="G6862" s="1">
        <f t="shared" si="323"/>
        <v>6540766.745869522</v>
      </c>
    </row>
    <row r="6863" spans="1:7" ht="20" customHeight="1" x14ac:dyDescent="0.15">
      <c r="A6863" s="15" t="s">
        <v>298</v>
      </c>
      <c r="B6863" s="10">
        <v>19</v>
      </c>
      <c r="C6863" s="11">
        <v>17242</v>
      </c>
      <c r="D6863" s="11">
        <v>15734</v>
      </c>
      <c r="E6863" s="1">
        <f t="shared" si="321"/>
        <v>13709.666666666666</v>
      </c>
      <c r="F6863" s="1">
        <f t="shared" si="322"/>
        <v>1.1476573707116633</v>
      </c>
      <c r="G6863" s="1">
        <f t="shared" si="323"/>
        <v>6613058.9885304626</v>
      </c>
    </row>
    <row r="6864" spans="1:7" ht="20" customHeight="1" x14ac:dyDescent="0.15">
      <c r="A6864" s="15" t="s">
        <v>298</v>
      </c>
      <c r="B6864" s="10">
        <v>20</v>
      </c>
      <c r="C6864" s="11">
        <v>17193</v>
      </c>
      <c r="D6864" s="11">
        <v>15512</v>
      </c>
      <c r="E6864" s="1">
        <f t="shared" si="321"/>
        <v>13709.666666666666</v>
      </c>
      <c r="F6864" s="1">
        <f t="shared" si="322"/>
        <v>1.1314644168348367</v>
      </c>
      <c r="G6864" s="1">
        <f t="shared" si="323"/>
        <v>6519751.5590494806</v>
      </c>
    </row>
    <row r="6865" spans="1:7" ht="20" customHeight="1" x14ac:dyDescent="0.15">
      <c r="A6865" s="15" t="s">
        <v>298</v>
      </c>
      <c r="B6865" s="10">
        <v>21</v>
      </c>
      <c r="C6865" s="11">
        <v>16970</v>
      </c>
      <c r="D6865" s="11">
        <v>14981</v>
      </c>
      <c r="E6865" s="1">
        <f t="shared" si="321"/>
        <v>13709.666666666666</v>
      </c>
      <c r="F6865" s="1">
        <f t="shared" si="322"/>
        <v>1.092732621751076</v>
      </c>
      <c r="G6865" s="1">
        <f t="shared" si="323"/>
        <v>6296570.2750206478</v>
      </c>
    </row>
    <row r="6866" spans="1:7" ht="20" customHeight="1" x14ac:dyDescent="0.15">
      <c r="A6866" s="15" t="s">
        <v>298</v>
      </c>
      <c r="B6866" s="10">
        <v>22</v>
      </c>
      <c r="C6866" s="11">
        <v>16436</v>
      </c>
      <c r="D6866" s="11">
        <v>14262</v>
      </c>
      <c r="E6866" s="1">
        <f t="shared" si="321"/>
        <v>13709.666666666666</v>
      </c>
      <c r="F6866" s="1">
        <f t="shared" si="322"/>
        <v>1.0402878747355881</v>
      </c>
      <c r="G6866" s="1">
        <f t="shared" si="323"/>
        <v>5994371.8885484599</v>
      </c>
    </row>
    <row r="6867" spans="1:7" ht="20" customHeight="1" x14ac:dyDescent="0.15">
      <c r="A6867" s="15" t="s">
        <v>298</v>
      </c>
      <c r="B6867" s="10">
        <v>23</v>
      </c>
      <c r="C6867" s="11">
        <v>15477</v>
      </c>
      <c r="D6867" s="11">
        <v>13397</v>
      </c>
      <c r="E6867" s="1">
        <f t="shared" si="321"/>
        <v>13709.666666666666</v>
      </c>
      <c r="F6867" s="1">
        <f t="shared" si="322"/>
        <v>0.97719370760290791</v>
      </c>
      <c r="G6867" s="1">
        <f t="shared" si="323"/>
        <v>5630809.1565617518</v>
      </c>
    </row>
    <row r="6868" spans="1:7" ht="20" customHeight="1" x14ac:dyDescent="0.15">
      <c r="A6868" s="15" t="s">
        <v>298</v>
      </c>
      <c r="B6868" s="10">
        <v>24</v>
      </c>
      <c r="C6868" s="11">
        <v>15178</v>
      </c>
      <c r="D6868" s="11">
        <v>12989</v>
      </c>
      <c r="E6868" s="1">
        <f t="shared" si="321"/>
        <v>13709.666666666666</v>
      </c>
      <c r="F6868" s="1">
        <f t="shared" si="322"/>
        <v>0.94743368426171315</v>
      </c>
      <c r="G6868" s="1">
        <f t="shared" si="323"/>
        <v>5459325.2321102191</v>
      </c>
    </row>
    <row r="6869" spans="1:7" ht="20" customHeight="1" x14ac:dyDescent="0.15">
      <c r="A6869" s="15" t="s">
        <v>299</v>
      </c>
      <c r="B6869" s="10">
        <v>1</v>
      </c>
      <c r="C6869" s="11">
        <v>14445</v>
      </c>
      <c r="D6869" s="11">
        <v>12593</v>
      </c>
      <c r="E6869" s="1">
        <f t="shared" si="321"/>
        <v>14893.333333333334</v>
      </c>
      <c r="F6869" s="1">
        <f t="shared" si="322"/>
        <v>0.84554610564010735</v>
      </c>
      <c r="G6869" s="1">
        <f t="shared" si="323"/>
        <v>4872226.1685583526</v>
      </c>
    </row>
    <row r="6870" spans="1:7" ht="20" customHeight="1" x14ac:dyDescent="0.15">
      <c r="A6870" s="15" t="s">
        <v>299</v>
      </c>
      <c r="B6870" s="10">
        <v>2</v>
      </c>
      <c r="C6870" s="11">
        <v>14446</v>
      </c>
      <c r="D6870" s="11">
        <v>12560</v>
      </c>
      <c r="E6870" s="1">
        <f t="shared" si="321"/>
        <v>14893.333333333334</v>
      </c>
      <c r="F6870" s="1">
        <f t="shared" si="322"/>
        <v>0.84333034914950755</v>
      </c>
      <c r="G6870" s="1">
        <f t="shared" si="323"/>
        <v>4859458.4830535147</v>
      </c>
    </row>
    <row r="6871" spans="1:7" ht="20" customHeight="1" x14ac:dyDescent="0.15">
      <c r="A6871" s="15" t="s">
        <v>299</v>
      </c>
      <c r="B6871" s="10">
        <v>3</v>
      </c>
      <c r="C6871" s="11">
        <v>14411</v>
      </c>
      <c r="D6871" s="11">
        <v>12535</v>
      </c>
      <c r="E6871" s="1">
        <f t="shared" si="321"/>
        <v>14893.333333333334</v>
      </c>
      <c r="F6871" s="1">
        <f t="shared" si="322"/>
        <v>0.84165174574753798</v>
      </c>
      <c r="G6871" s="1">
        <f t="shared" si="323"/>
        <v>4849785.9940346982</v>
      </c>
    </row>
    <row r="6872" spans="1:7" ht="20" customHeight="1" x14ac:dyDescent="0.15">
      <c r="A6872" s="15" t="s">
        <v>299</v>
      </c>
      <c r="B6872" s="10">
        <v>4</v>
      </c>
      <c r="C6872" s="11">
        <v>14521</v>
      </c>
      <c r="D6872" s="11">
        <v>12652</v>
      </c>
      <c r="E6872" s="1">
        <f t="shared" si="321"/>
        <v>14893.333333333334</v>
      </c>
      <c r="F6872" s="1">
        <f t="shared" si="322"/>
        <v>0.8495076096687556</v>
      </c>
      <c r="G6872" s="1">
        <f t="shared" si="323"/>
        <v>4895053.2426427603</v>
      </c>
    </row>
    <row r="6873" spans="1:7" ht="20" customHeight="1" x14ac:dyDescent="0.15">
      <c r="A6873" s="15" t="s">
        <v>299</v>
      </c>
      <c r="B6873" s="10">
        <v>5</v>
      </c>
      <c r="C6873" s="11">
        <v>15113</v>
      </c>
      <c r="D6873" s="11">
        <v>13093</v>
      </c>
      <c r="E6873" s="1">
        <f t="shared" si="321"/>
        <v>14893.333333333334</v>
      </c>
      <c r="F6873" s="1">
        <f t="shared" si="322"/>
        <v>0.87911817367949863</v>
      </c>
      <c r="G6873" s="1">
        <f t="shared" si="323"/>
        <v>5065675.9489346873</v>
      </c>
    </row>
    <row r="6874" spans="1:7" ht="20" customHeight="1" x14ac:dyDescent="0.15">
      <c r="A6874" s="15" t="s">
        <v>299</v>
      </c>
      <c r="B6874" s="10">
        <v>6</v>
      </c>
      <c r="C6874" s="11">
        <v>16415</v>
      </c>
      <c r="D6874" s="11">
        <v>14435</v>
      </c>
      <c r="E6874" s="1">
        <f t="shared" si="321"/>
        <v>14893.333333333334</v>
      </c>
      <c r="F6874" s="1">
        <f t="shared" si="322"/>
        <v>0.96922560429722471</v>
      </c>
      <c r="G6874" s="1">
        <f t="shared" si="323"/>
        <v>5584895.1594647681</v>
      </c>
    </row>
    <row r="6875" spans="1:7" ht="20" customHeight="1" x14ac:dyDescent="0.15">
      <c r="A6875" s="15" t="s">
        <v>299</v>
      </c>
      <c r="B6875" s="10">
        <v>7</v>
      </c>
      <c r="C6875" s="11">
        <v>17286</v>
      </c>
      <c r="D6875" s="11">
        <v>15618</v>
      </c>
      <c r="E6875" s="1">
        <f t="shared" si="321"/>
        <v>14893.333333333334</v>
      </c>
      <c r="F6875" s="1">
        <f t="shared" si="322"/>
        <v>1.0486571172784243</v>
      </c>
      <c r="G6875" s="1">
        <f t="shared" si="323"/>
        <v>6042597.3398351744</v>
      </c>
    </row>
    <row r="6876" spans="1:7" ht="20" customHeight="1" x14ac:dyDescent="0.15">
      <c r="A6876" s="15" t="s">
        <v>299</v>
      </c>
      <c r="B6876" s="10">
        <v>8</v>
      </c>
      <c r="C6876" s="11">
        <v>17174</v>
      </c>
      <c r="D6876" s="11">
        <v>15908</v>
      </c>
      <c r="E6876" s="1">
        <f t="shared" si="321"/>
        <v>14893.333333333334</v>
      </c>
      <c r="F6876" s="1">
        <f t="shared" si="322"/>
        <v>1.0681289167412713</v>
      </c>
      <c r="G6876" s="1">
        <f t="shared" si="323"/>
        <v>6154798.2124534491</v>
      </c>
    </row>
    <row r="6877" spans="1:7" ht="20" customHeight="1" x14ac:dyDescent="0.15">
      <c r="A6877" s="15" t="s">
        <v>299</v>
      </c>
      <c r="B6877" s="10">
        <v>9</v>
      </c>
      <c r="C6877" s="11">
        <v>16718</v>
      </c>
      <c r="D6877" s="11">
        <v>15707</v>
      </c>
      <c r="E6877" s="1">
        <f t="shared" si="321"/>
        <v>14893.333333333334</v>
      </c>
      <c r="F6877" s="1">
        <f t="shared" si="322"/>
        <v>1.0546329453894359</v>
      </c>
      <c r="G6877" s="1">
        <f t="shared" si="323"/>
        <v>6077031.4007421611</v>
      </c>
    </row>
    <row r="6878" spans="1:7" ht="20" customHeight="1" x14ac:dyDescent="0.15">
      <c r="A6878" s="15" t="s">
        <v>299</v>
      </c>
      <c r="B6878" s="10">
        <v>10</v>
      </c>
      <c r="C6878" s="11">
        <v>16420</v>
      </c>
      <c r="D6878" s="11">
        <v>15427</v>
      </c>
      <c r="E6878" s="1">
        <f t="shared" si="321"/>
        <v>14893.333333333334</v>
      </c>
      <c r="F6878" s="1">
        <f t="shared" si="322"/>
        <v>1.0358325872873768</v>
      </c>
      <c r="G6878" s="1">
        <f t="shared" si="323"/>
        <v>5968699.5237314142</v>
      </c>
    </row>
    <row r="6879" spans="1:7" ht="20" customHeight="1" x14ac:dyDescent="0.15">
      <c r="A6879" s="15" t="s">
        <v>299</v>
      </c>
      <c r="B6879" s="10">
        <v>11</v>
      </c>
      <c r="C6879" s="11">
        <v>16253</v>
      </c>
      <c r="D6879" s="11">
        <v>14996</v>
      </c>
      <c r="E6879" s="1">
        <f t="shared" si="321"/>
        <v>14893.333333333334</v>
      </c>
      <c r="F6879" s="1">
        <f t="shared" si="322"/>
        <v>1.0068934646374217</v>
      </c>
      <c r="G6879" s="1">
        <f t="shared" si="323"/>
        <v>5801945.8130470151</v>
      </c>
    </row>
    <row r="6880" spans="1:7" ht="20" customHeight="1" x14ac:dyDescent="0.15">
      <c r="A6880" s="15" t="s">
        <v>299</v>
      </c>
      <c r="B6880" s="10">
        <v>12</v>
      </c>
      <c r="C6880" s="11">
        <v>15993</v>
      </c>
      <c r="D6880" s="11">
        <v>14963</v>
      </c>
      <c r="E6880" s="1">
        <f t="shared" si="321"/>
        <v>14893.333333333334</v>
      </c>
      <c r="F6880" s="1">
        <f t="shared" si="322"/>
        <v>1.0046777081468219</v>
      </c>
      <c r="G6880" s="1">
        <f t="shared" si="323"/>
        <v>5789178.1275421772</v>
      </c>
    </row>
    <row r="6881" spans="1:7" ht="20" customHeight="1" x14ac:dyDescent="0.15">
      <c r="A6881" s="15" t="s">
        <v>299</v>
      </c>
      <c r="B6881" s="10">
        <v>13</v>
      </c>
      <c r="C6881" s="11">
        <v>16329</v>
      </c>
      <c r="D6881" s="11">
        <v>15165</v>
      </c>
      <c r="E6881" s="1">
        <f t="shared" si="321"/>
        <v>14893.333333333334</v>
      </c>
      <c r="F6881" s="1">
        <f t="shared" si="322"/>
        <v>1.0182408236347358</v>
      </c>
      <c r="G6881" s="1">
        <f t="shared" si="323"/>
        <v>5867331.8388142157</v>
      </c>
    </row>
    <row r="6882" spans="1:7" ht="20" customHeight="1" x14ac:dyDescent="0.15">
      <c r="A6882" s="15" t="s">
        <v>299</v>
      </c>
      <c r="B6882" s="10">
        <v>14</v>
      </c>
      <c r="C6882" s="11">
        <v>16354</v>
      </c>
      <c r="D6882" s="11">
        <v>15236</v>
      </c>
      <c r="E6882" s="1">
        <f t="shared" si="321"/>
        <v>14893.333333333334</v>
      </c>
      <c r="F6882" s="1">
        <f t="shared" si="322"/>
        <v>1.0230080572963294</v>
      </c>
      <c r="G6882" s="1">
        <f t="shared" si="323"/>
        <v>5894801.707627655</v>
      </c>
    </row>
    <row r="6883" spans="1:7" ht="20" customHeight="1" x14ac:dyDescent="0.15">
      <c r="A6883" s="15" t="s">
        <v>299</v>
      </c>
      <c r="B6883" s="10">
        <v>15</v>
      </c>
      <c r="C6883" s="11">
        <v>16583</v>
      </c>
      <c r="D6883" s="11">
        <v>15532</v>
      </c>
      <c r="E6883" s="1">
        <f t="shared" si="321"/>
        <v>14893.333333333334</v>
      </c>
      <c r="F6883" s="1">
        <f t="shared" si="322"/>
        <v>1.0428827215756491</v>
      </c>
      <c r="G6883" s="1">
        <f t="shared" si="323"/>
        <v>6009323.9776104456</v>
      </c>
    </row>
    <row r="6884" spans="1:7" ht="20" customHeight="1" x14ac:dyDescent="0.15">
      <c r="A6884" s="15" t="s">
        <v>299</v>
      </c>
      <c r="B6884" s="10">
        <v>16</v>
      </c>
      <c r="C6884" s="11">
        <v>16856</v>
      </c>
      <c r="D6884" s="11">
        <v>15835</v>
      </c>
      <c r="E6884" s="1">
        <f t="shared" si="321"/>
        <v>14893.333333333334</v>
      </c>
      <c r="F6884" s="1">
        <f t="shared" si="322"/>
        <v>1.0632273948075202</v>
      </c>
      <c r="G6884" s="1">
        <f t="shared" si="323"/>
        <v>6126554.5445185034</v>
      </c>
    </row>
    <row r="6885" spans="1:7" ht="20" customHeight="1" x14ac:dyDescent="0.15">
      <c r="A6885" s="15" t="s">
        <v>299</v>
      </c>
      <c r="B6885" s="10">
        <v>17</v>
      </c>
      <c r="C6885" s="11">
        <v>17600</v>
      </c>
      <c r="D6885" s="11">
        <v>16403</v>
      </c>
      <c r="E6885" s="1">
        <f t="shared" si="321"/>
        <v>14893.333333333334</v>
      </c>
      <c r="F6885" s="1">
        <f t="shared" si="322"/>
        <v>1.1013652641002685</v>
      </c>
      <c r="G6885" s="1">
        <f t="shared" si="323"/>
        <v>6346313.4950260185</v>
      </c>
    </row>
    <row r="6886" spans="1:7" ht="20" customHeight="1" x14ac:dyDescent="0.15">
      <c r="A6886" s="15" t="s">
        <v>299</v>
      </c>
      <c r="B6886" s="10">
        <v>18</v>
      </c>
      <c r="C6886" s="11">
        <v>18528</v>
      </c>
      <c r="D6886" s="11">
        <v>16955</v>
      </c>
      <c r="E6886" s="1">
        <f t="shared" si="321"/>
        <v>14893.333333333334</v>
      </c>
      <c r="F6886" s="1">
        <f t="shared" si="322"/>
        <v>1.1384288272157563</v>
      </c>
      <c r="G6886" s="1">
        <f t="shared" si="323"/>
        <v>6559882.0525614908</v>
      </c>
    </row>
    <row r="6887" spans="1:7" ht="20" customHeight="1" x14ac:dyDescent="0.15">
      <c r="A6887" s="15" t="s">
        <v>299</v>
      </c>
      <c r="B6887" s="10">
        <v>19</v>
      </c>
      <c r="C6887" s="11">
        <v>18650</v>
      </c>
      <c r="D6887" s="11">
        <v>17024</v>
      </c>
      <c r="E6887" s="1">
        <f t="shared" si="321"/>
        <v>14893.333333333334</v>
      </c>
      <c r="F6887" s="1">
        <f t="shared" si="322"/>
        <v>1.1430617726051924</v>
      </c>
      <c r="G6887" s="1">
        <f t="shared" si="323"/>
        <v>6586578.1222534254</v>
      </c>
    </row>
    <row r="6888" spans="1:7" ht="20" customHeight="1" x14ac:dyDescent="0.15">
      <c r="A6888" s="15" t="s">
        <v>299</v>
      </c>
      <c r="B6888" s="10">
        <v>20</v>
      </c>
      <c r="C6888" s="11">
        <v>18163</v>
      </c>
      <c r="D6888" s="11">
        <v>16539</v>
      </c>
      <c r="E6888" s="1">
        <f t="shared" si="321"/>
        <v>14893.333333333334</v>
      </c>
      <c r="F6888" s="1">
        <f t="shared" si="322"/>
        <v>1.110496866606983</v>
      </c>
      <c r="G6888" s="1">
        <f t="shared" si="323"/>
        <v>6398931.8352883831</v>
      </c>
    </row>
    <row r="6889" spans="1:7" ht="20" customHeight="1" x14ac:dyDescent="0.15">
      <c r="A6889" s="15" t="s">
        <v>299</v>
      </c>
      <c r="B6889" s="10">
        <v>21</v>
      </c>
      <c r="C6889" s="11">
        <v>17739</v>
      </c>
      <c r="D6889" s="11">
        <v>15885</v>
      </c>
      <c r="E6889" s="1">
        <f t="shared" si="321"/>
        <v>14893.333333333334</v>
      </c>
      <c r="F6889" s="1">
        <f t="shared" si="322"/>
        <v>1.0665846016114593</v>
      </c>
      <c r="G6889" s="1">
        <f t="shared" si="323"/>
        <v>6145899.5225561373</v>
      </c>
    </row>
    <row r="6890" spans="1:7" ht="20" customHeight="1" x14ac:dyDescent="0.15">
      <c r="A6890" s="15" t="s">
        <v>299</v>
      </c>
      <c r="B6890" s="10">
        <v>22</v>
      </c>
      <c r="C6890" s="11">
        <v>17602</v>
      </c>
      <c r="D6890" s="11">
        <v>15063</v>
      </c>
      <c r="E6890" s="1">
        <f t="shared" si="321"/>
        <v>14893.333333333334</v>
      </c>
      <c r="F6890" s="1">
        <f t="shared" si="322"/>
        <v>1.0113921217546999</v>
      </c>
      <c r="G6890" s="1">
        <f t="shared" si="323"/>
        <v>5827868.0836174432</v>
      </c>
    </row>
    <row r="6891" spans="1:7" ht="20" customHeight="1" x14ac:dyDescent="0.15">
      <c r="A6891" s="15" t="s">
        <v>299</v>
      </c>
      <c r="B6891" s="10">
        <v>23</v>
      </c>
      <c r="C6891" s="11">
        <v>16361</v>
      </c>
      <c r="D6891" s="11">
        <v>13987</v>
      </c>
      <c r="E6891" s="1">
        <f t="shared" si="321"/>
        <v>14893.333333333334</v>
      </c>
      <c r="F6891" s="1">
        <f t="shared" si="322"/>
        <v>0.93914503133393012</v>
      </c>
      <c r="G6891" s="1">
        <f t="shared" si="323"/>
        <v>5411564.156247572</v>
      </c>
    </row>
    <row r="6892" spans="1:7" ht="20" customHeight="1" x14ac:dyDescent="0.15">
      <c r="A6892" s="15" t="s">
        <v>299</v>
      </c>
      <c r="B6892" s="10">
        <v>24</v>
      </c>
      <c r="C6892" s="11">
        <v>15652</v>
      </c>
      <c r="D6892" s="11">
        <v>13329</v>
      </c>
      <c r="E6892" s="1">
        <f t="shared" si="321"/>
        <v>14893.333333333334</v>
      </c>
      <c r="F6892" s="1">
        <f t="shared" si="322"/>
        <v>0.89496418979409131</v>
      </c>
      <c r="G6892" s="1">
        <f t="shared" si="323"/>
        <v>5156984.245272317</v>
      </c>
    </row>
    <row r="6893" spans="1:7" ht="20" customHeight="1" x14ac:dyDescent="0.15">
      <c r="A6893" s="15" t="s">
        <v>300</v>
      </c>
      <c r="B6893" s="10">
        <v>1</v>
      </c>
      <c r="C6893" s="11">
        <v>15236</v>
      </c>
      <c r="D6893" s="11">
        <v>12961</v>
      </c>
      <c r="E6893" s="1">
        <f t="shared" si="321"/>
        <v>14881.791666666666</v>
      </c>
      <c r="F6893" s="1">
        <f t="shared" si="322"/>
        <v>0.87093007954351376</v>
      </c>
      <c r="G6893" s="1">
        <f t="shared" si="323"/>
        <v>5018494.3153681019</v>
      </c>
    </row>
    <row r="6894" spans="1:7" ht="20" customHeight="1" x14ac:dyDescent="0.15">
      <c r="A6894" s="15" t="s">
        <v>300</v>
      </c>
      <c r="B6894" s="10">
        <v>2</v>
      </c>
      <c r="C6894" s="11">
        <v>15171</v>
      </c>
      <c r="D6894" s="11">
        <v>12875</v>
      </c>
      <c r="E6894" s="1">
        <f t="shared" si="321"/>
        <v>14881.791666666666</v>
      </c>
      <c r="F6894" s="1">
        <f t="shared" si="322"/>
        <v>0.86515120547201141</v>
      </c>
      <c r="G6894" s="1">
        <f t="shared" si="323"/>
        <v>4985195.1477790531</v>
      </c>
    </row>
    <row r="6895" spans="1:7" ht="20" customHeight="1" x14ac:dyDescent="0.15">
      <c r="A6895" s="15" t="s">
        <v>300</v>
      </c>
      <c r="B6895" s="10">
        <v>3</v>
      </c>
      <c r="C6895" s="11">
        <v>15205</v>
      </c>
      <c r="D6895" s="11">
        <v>12851</v>
      </c>
      <c r="E6895" s="1">
        <f t="shared" si="321"/>
        <v>14881.791666666666</v>
      </c>
      <c r="F6895" s="1">
        <f t="shared" si="322"/>
        <v>0.86353849642880143</v>
      </c>
      <c r="G6895" s="1">
        <f t="shared" si="323"/>
        <v>4975902.3568239696</v>
      </c>
    </row>
    <row r="6896" spans="1:7" ht="20" customHeight="1" x14ac:dyDescent="0.15">
      <c r="A6896" s="15" t="s">
        <v>300</v>
      </c>
      <c r="B6896" s="10">
        <v>4</v>
      </c>
      <c r="C6896" s="11">
        <v>15147</v>
      </c>
      <c r="D6896" s="11">
        <v>12807</v>
      </c>
      <c r="E6896" s="1">
        <f t="shared" si="321"/>
        <v>14881.791666666666</v>
      </c>
      <c r="F6896" s="1">
        <f t="shared" si="322"/>
        <v>0.86058186318291652</v>
      </c>
      <c r="G6896" s="1">
        <f t="shared" si="323"/>
        <v>4958865.5734063173</v>
      </c>
    </row>
    <row r="6897" spans="1:7" ht="20" customHeight="1" x14ac:dyDescent="0.15">
      <c r="A6897" s="15" t="s">
        <v>300</v>
      </c>
      <c r="B6897" s="10">
        <v>5</v>
      </c>
      <c r="C6897" s="11">
        <v>15498</v>
      </c>
      <c r="D6897" s="11">
        <v>13345</v>
      </c>
      <c r="E6897" s="1">
        <f t="shared" si="321"/>
        <v>14881.791666666666</v>
      </c>
      <c r="F6897" s="1">
        <f t="shared" si="322"/>
        <v>0.89673342423487323</v>
      </c>
      <c r="G6897" s="1">
        <f t="shared" si="323"/>
        <v>5167178.9706494343</v>
      </c>
    </row>
    <row r="6898" spans="1:7" ht="20" customHeight="1" x14ac:dyDescent="0.15">
      <c r="A6898" s="15" t="s">
        <v>300</v>
      </c>
      <c r="B6898" s="10">
        <v>6</v>
      </c>
      <c r="C6898" s="11">
        <v>16782</v>
      </c>
      <c r="D6898" s="11">
        <v>14579</v>
      </c>
      <c r="E6898" s="1">
        <f t="shared" si="321"/>
        <v>14881.791666666666</v>
      </c>
      <c r="F6898" s="1">
        <f t="shared" si="322"/>
        <v>0.97965354753991873</v>
      </c>
      <c r="G6898" s="1">
        <f t="shared" si="323"/>
        <v>5644983.3055899665</v>
      </c>
    </row>
    <row r="6899" spans="1:7" ht="20" customHeight="1" x14ac:dyDescent="0.15">
      <c r="A6899" s="15" t="s">
        <v>300</v>
      </c>
      <c r="B6899" s="10">
        <v>7</v>
      </c>
      <c r="C6899" s="11">
        <v>17702</v>
      </c>
      <c r="D6899" s="11">
        <v>15880</v>
      </c>
      <c r="E6899" s="1">
        <f t="shared" si="321"/>
        <v>14881.791666666666</v>
      </c>
      <c r="F6899" s="1">
        <f t="shared" si="322"/>
        <v>1.0670758169239256</v>
      </c>
      <c r="G6899" s="1">
        <f t="shared" si="323"/>
        <v>6148730.0152801061</v>
      </c>
    </row>
    <row r="6900" spans="1:7" ht="20" customHeight="1" x14ac:dyDescent="0.15">
      <c r="A6900" s="15" t="s">
        <v>300</v>
      </c>
      <c r="B6900" s="10">
        <v>8</v>
      </c>
      <c r="C6900" s="11">
        <v>17529</v>
      </c>
      <c r="D6900" s="11">
        <v>16063</v>
      </c>
      <c r="E6900" s="1">
        <f t="shared" si="321"/>
        <v>14881.791666666666</v>
      </c>
      <c r="F6900" s="1">
        <f t="shared" si="322"/>
        <v>1.0793727233784014</v>
      </c>
      <c r="G6900" s="1">
        <f t="shared" si="323"/>
        <v>6219587.5463126153</v>
      </c>
    </row>
    <row r="6901" spans="1:7" ht="20" customHeight="1" x14ac:dyDescent="0.15">
      <c r="A6901" s="15" t="s">
        <v>300</v>
      </c>
      <c r="B6901" s="10">
        <v>9</v>
      </c>
      <c r="C6901" s="11">
        <v>17084</v>
      </c>
      <c r="D6901" s="11">
        <v>16001</v>
      </c>
      <c r="E6901" s="1">
        <f t="shared" si="321"/>
        <v>14881.791666666666</v>
      </c>
      <c r="F6901" s="1">
        <f t="shared" si="322"/>
        <v>1.0752065583501091</v>
      </c>
      <c r="G6901" s="1">
        <f t="shared" si="323"/>
        <v>6195581.1696786517</v>
      </c>
    </row>
    <row r="6902" spans="1:7" ht="20" customHeight="1" x14ac:dyDescent="0.15">
      <c r="A6902" s="15" t="s">
        <v>300</v>
      </c>
      <c r="B6902" s="10">
        <v>10</v>
      </c>
      <c r="C6902" s="11">
        <v>16707</v>
      </c>
      <c r="D6902" s="11">
        <v>15719</v>
      </c>
      <c r="E6902" s="1">
        <f t="shared" si="321"/>
        <v>14881.791666666666</v>
      </c>
      <c r="F6902" s="1">
        <f t="shared" si="322"/>
        <v>1.056257227092392</v>
      </c>
      <c r="G6902" s="1">
        <f t="shared" si="323"/>
        <v>6086390.8759564226</v>
      </c>
    </row>
    <row r="6903" spans="1:7" ht="20" customHeight="1" x14ac:dyDescent="0.15">
      <c r="A6903" s="15" t="s">
        <v>300</v>
      </c>
      <c r="B6903" s="10">
        <v>11</v>
      </c>
      <c r="C6903" s="11">
        <v>16420</v>
      </c>
      <c r="D6903" s="11">
        <v>15498</v>
      </c>
      <c r="E6903" s="1">
        <f t="shared" si="321"/>
        <v>14881.791666666666</v>
      </c>
      <c r="F6903" s="1">
        <f t="shared" si="322"/>
        <v>1.0414068646528336</v>
      </c>
      <c r="G6903" s="1">
        <f t="shared" si="323"/>
        <v>6000819.7592450306</v>
      </c>
    </row>
    <row r="6904" spans="1:7" ht="20" customHeight="1" x14ac:dyDescent="0.15">
      <c r="A6904" s="15" t="s">
        <v>300</v>
      </c>
      <c r="B6904" s="10">
        <v>12</v>
      </c>
      <c r="C6904" s="11">
        <v>16178</v>
      </c>
      <c r="D6904" s="11">
        <v>15205</v>
      </c>
      <c r="E6904" s="1">
        <f t="shared" si="321"/>
        <v>14881.791666666666</v>
      </c>
      <c r="F6904" s="1">
        <f t="shared" si="322"/>
        <v>1.0217183750836454</v>
      </c>
      <c r="G6904" s="1">
        <f t="shared" si="323"/>
        <v>5887370.26966839</v>
      </c>
    </row>
    <row r="6905" spans="1:7" ht="20" customHeight="1" x14ac:dyDescent="0.15">
      <c r="A6905" s="15" t="s">
        <v>300</v>
      </c>
      <c r="B6905" s="10">
        <v>13</v>
      </c>
      <c r="C6905" s="11">
        <v>15904</v>
      </c>
      <c r="D6905" s="11">
        <v>14920</v>
      </c>
      <c r="E6905" s="1">
        <f t="shared" si="321"/>
        <v>14881.791666666666</v>
      </c>
      <c r="F6905" s="1">
        <f t="shared" si="322"/>
        <v>1.002567455195527</v>
      </c>
      <c r="G6905" s="1">
        <f t="shared" si="323"/>
        <v>5777018.3770767748</v>
      </c>
    </row>
    <row r="6906" spans="1:7" ht="20" customHeight="1" x14ac:dyDescent="0.15">
      <c r="A6906" s="15" t="s">
        <v>300</v>
      </c>
      <c r="B6906" s="10">
        <v>14</v>
      </c>
      <c r="C6906" s="11">
        <v>15751</v>
      </c>
      <c r="D6906" s="11">
        <v>14703</v>
      </c>
      <c r="E6906" s="1">
        <f t="shared" si="321"/>
        <v>14881.791666666666</v>
      </c>
      <c r="F6906" s="1">
        <f t="shared" si="322"/>
        <v>0.98798587759650358</v>
      </c>
      <c r="G6906" s="1">
        <f t="shared" si="323"/>
        <v>5692996.0588578973</v>
      </c>
    </row>
    <row r="6907" spans="1:7" ht="20" customHeight="1" x14ac:dyDescent="0.15">
      <c r="A6907" s="15" t="s">
        <v>300</v>
      </c>
      <c r="B6907" s="10">
        <v>15</v>
      </c>
      <c r="C6907" s="11">
        <v>15857</v>
      </c>
      <c r="D6907" s="11">
        <v>14689</v>
      </c>
      <c r="E6907" s="1">
        <f t="shared" si="321"/>
        <v>14881.791666666666</v>
      </c>
      <c r="F6907" s="1">
        <f t="shared" si="322"/>
        <v>0.98704513065463106</v>
      </c>
      <c r="G6907" s="1">
        <f t="shared" si="323"/>
        <v>5687575.2641340978</v>
      </c>
    </row>
    <row r="6908" spans="1:7" ht="20" customHeight="1" x14ac:dyDescent="0.15">
      <c r="A6908" s="15" t="s">
        <v>300</v>
      </c>
      <c r="B6908" s="10">
        <v>16</v>
      </c>
      <c r="C6908" s="11">
        <v>16194</v>
      </c>
      <c r="D6908" s="11">
        <v>15028</v>
      </c>
      <c r="E6908" s="1">
        <f t="shared" si="321"/>
        <v>14881.791666666666</v>
      </c>
      <c r="F6908" s="1">
        <f t="shared" si="322"/>
        <v>1.0098246458899718</v>
      </c>
      <c r="G6908" s="1">
        <f t="shared" si="323"/>
        <v>5818835.9363746485</v>
      </c>
    </row>
    <row r="6909" spans="1:7" ht="20" customHeight="1" x14ac:dyDescent="0.15">
      <c r="A6909" s="15" t="s">
        <v>300</v>
      </c>
      <c r="B6909" s="10">
        <v>17</v>
      </c>
      <c r="C6909" s="11">
        <v>17355</v>
      </c>
      <c r="D6909" s="11">
        <v>16090</v>
      </c>
      <c r="E6909" s="1">
        <f t="shared" si="321"/>
        <v>14881.791666666666</v>
      </c>
      <c r="F6909" s="1">
        <f t="shared" si="322"/>
        <v>1.0811870210520127</v>
      </c>
      <c r="G6909" s="1">
        <f t="shared" si="323"/>
        <v>6230041.9361370848</v>
      </c>
    </row>
    <row r="6910" spans="1:7" ht="20" customHeight="1" x14ac:dyDescent="0.15">
      <c r="A6910" s="15" t="s">
        <v>300</v>
      </c>
      <c r="B6910" s="10">
        <v>18</v>
      </c>
      <c r="C6910" s="11">
        <v>18368</v>
      </c>
      <c r="D6910" s="11">
        <v>16464</v>
      </c>
      <c r="E6910" s="1">
        <f t="shared" si="321"/>
        <v>14881.791666666666</v>
      </c>
      <c r="F6910" s="1">
        <f t="shared" si="322"/>
        <v>1.1063184036420346</v>
      </c>
      <c r="G6910" s="1">
        <f t="shared" si="323"/>
        <v>6374854.5951871322</v>
      </c>
    </row>
    <row r="6911" spans="1:7" ht="20" customHeight="1" x14ac:dyDescent="0.15">
      <c r="A6911" s="15" t="s">
        <v>300</v>
      </c>
      <c r="B6911" s="10">
        <v>19</v>
      </c>
      <c r="C6911" s="11">
        <v>18581</v>
      </c>
      <c r="D6911" s="11">
        <v>16660</v>
      </c>
      <c r="E6911" s="1">
        <f t="shared" si="321"/>
        <v>14881.791666666666</v>
      </c>
      <c r="F6911" s="1">
        <f t="shared" si="322"/>
        <v>1.1194888608282494</v>
      </c>
      <c r="G6911" s="1">
        <f t="shared" si="323"/>
        <v>6450745.7213203134</v>
      </c>
    </row>
    <row r="6912" spans="1:7" ht="20" customHeight="1" x14ac:dyDescent="0.15">
      <c r="A6912" s="15" t="s">
        <v>300</v>
      </c>
      <c r="B6912" s="10">
        <v>20</v>
      </c>
      <c r="C6912" s="11">
        <v>17875</v>
      </c>
      <c r="D6912" s="11">
        <v>16345</v>
      </c>
      <c r="E6912" s="1">
        <f t="shared" si="321"/>
        <v>14881.791666666666</v>
      </c>
      <c r="F6912" s="1">
        <f t="shared" si="322"/>
        <v>1.0983220546361185</v>
      </c>
      <c r="G6912" s="1">
        <f t="shared" si="323"/>
        <v>6328777.8400348453</v>
      </c>
    </row>
    <row r="6913" spans="1:7" ht="20" customHeight="1" x14ac:dyDescent="0.15">
      <c r="A6913" s="15" t="s">
        <v>300</v>
      </c>
      <c r="B6913" s="10">
        <v>21</v>
      </c>
      <c r="C6913" s="11">
        <v>17521</v>
      </c>
      <c r="D6913" s="11">
        <v>15757</v>
      </c>
      <c r="E6913" s="1">
        <f t="shared" si="321"/>
        <v>14881.791666666666</v>
      </c>
      <c r="F6913" s="1">
        <f t="shared" si="322"/>
        <v>1.0588106830774744</v>
      </c>
      <c r="G6913" s="1">
        <f t="shared" si="323"/>
        <v>6101104.4616353037</v>
      </c>
    </row>
    <row r="6914" spans="1:7" ht="20" customHeight="1" x14ac:dyDescent="0.15">
      <c r="A6914" s="15" t="s">
        <v>300</v>
      </c>
      <c r="B6914" s="10">
        <v>22</v>
      </c>
      <c r="C6914" s="11">
        <v>16893</v>
      </c>
      <c r="D6914" s="11">
        <v>14996</v>
      </c>
      <c r="E6914" s="1">
        <f t="shared" si="321"/>
        <v>14881.791666666666</v>
      </c>
      <c r="F6914" s="1">
        <f t="shared" si="322"/>
        <v>1.0076743671656918</v>
      </c>
      <c r="G6914" s="1">
        <f t="shared" si="323"/>
        <v>5806445.5484345378</v>
      </c>
    </row>
    <row r="6915" spans="1:7" ht="20" customHeight="1" x14ac:dyDescent="0.15">
      <c r="A6915" s="15" t="s">
        <v>300</v>
      </c>
      <c r="B6915" s="10">
        <v>23</v>
      </c>
      <c r="C6915" s="11">
        <v>16525</v>
      </c>
      <c r="D6915" s="11">
        <v>14228</v>
      </c>
      <c r="E6915" s="1">
        <f t="shared" si="321"/>
        <v>14881.791666666666</v>
      </c>
      <c r="F6915" s="1">
        <f t="shared" si="322"/>
        <v>0.95606767778297308</v>
      </c>
      <c r="G6915" s="1">
        <f t="shared" si="323"/>
        <v>5509076.2378718732</v>
      </c>
    </row>
    <row r="6916" spans="1:7" ht="20" customHeight="1" x14ac:dyDescent="0.15">
      <c r="A6916" s="15" t="s">
        <v>300</v>
      </c>
      <c r="B6916" s="10">
        <v>24</v>
      </c>
      <c r="C6916" s="11">
        <v>15788</v>
      </c>
      <c r="D6916" s="11">
        <v>13499</v>
      </c>
      <c r="E6916" s="1">
        <f t="shared" si="321"/>
        <v>14881.791666666666</v>
      </c>
      <c r="F6916" s="1">
        <f t="shared" si="322"/>
        <v>0.90708164059547047</v>
      </c>
      <c r="G6916" s="1">
        <f t="shared" si="323"/>
        <v>5226807.7126112189</v>
      </c>
    </row>
    <row r="6917" spans="1:7" ht="20" customHeight="1" x14ac:dyDescent="0.15">
      <c r="A6917" s="15" t="s">
        <v>301</v>
      </c>
      <c r="B6917" s="10">
        <v>1</v>
      </c>
      <c r="C6917" s="11">
        <v>14990</v>
      </c>
      <c r="D6917" s="11">
        <v>13165</v>
      </c>
      <c r="E6917" s="1">
        <f t="shared" si="321"/>
        <v>14849.291666666666</v>
      </c>
      <c r="F6917" s="1">
        <f t="shared" si="322"/>
        <v>0.8865742754284015</v>
      </c>
      <c r="G6917" s="1">
        <f t="shared" si="323"/>
        <v>5108639.6783092506</v>
      </c>
    </row>
    <row r="6918" spans="1:7" ht="20" customHeight="1" x14ac:dyDescent="0.15">
      <c r="A6918" s="15" t="s">
        <v>301</v>
      </c>
      <c r="B6918" s="10">
        <v>2</v>
      </c>
      <c r="C6918" s="11">
        <v>14712</v>
      </c>
      <c r="D6918" s="11">
        <v>13035</v>
      </c>
      <c r="E6918" s="1">
        <f t="shared" ref="E6918:E6981" si="324">SUMIF($A$6:$A$8764,A6918,$D$6:$D$8764)/24</f>
        <v>14849.291666666666</v>
      </c>
      <c r="F6918" s="1">
        <f t="shared" si="322"/>
        <v>0.87781964908539412</v>
      </c>
      <c r="G6918" s="1">
        <f t="shared" si="323"/>
        <v>5058193.5591918789</v>
      </c>
    </row>
    <row r="6919" spans="1:7" ht="20" customHeight="1" x14ac:dyDescent="0.15">
      <c r="A6919" s="15" t="s">
        <v>301</v>
      </c>
      <c r="B6919" s="10">
        <v>3</v>
      </c>
      <c r="C6919" s="11">
        <v>14863</v>
      </c>
      <c r="D6919" s="11">
        <v>13097</v>
      </c>
      <c r="E6919" s="1">
        <f t="shared" si="324"/>
        <v>14849.291666666666</v>
      </c>
      <c r="F6919" s="1">
        <f t="shared" ref="F6919:F6982" si="325">D6919/E6919</f>
        <v>0.88199493241821303</v>
      </c>
      <c r="G6919" s="1">
        <f t="shared" ref="G6919:G6982" si="326">$D$3*F6919*1000000</f>
        <v>5082252.4775401643</v>
      </c>
    </row>
    <row r="6920" spans="1:7" ht="20" customHeight="1" x14ac:dyDescent="0.15">
      <c r="A6920" s="15" t="s">
        <v>301</v>
      </c>
      <c r="B6920" s="10">
        <v>4</v>
      </c>
      <c r="C6920" s="11">
        <v>14909</v>
      </c>
      <c r="D6920" s="11">
        <v>13060</v>
      </c>
      <c r="E6920" s="1">
        <f t="shared" si="324"/>
        <v>14849.291666666666</v>
      </c>
      <c r="F6920" s="1">
        <f t="shared" si="325"/>
        <v>0.87950323107443396</v>
      </c>
      <c r="G6920" s="1">
        <f t="shared" si="326"/>
        <v>5067894.7359452192</v>
      </c>
    </row>
    <row r="6921" spans="1:7" ht="20" customHeight="1" x14ac:dyDescent="0.15">
      <c r="A6921" s="15" t="s">
        <v>301</v>
      </c>
      <c r="B6921" s="10">
        <v>5</v>
      </c>
      <c r="C6921" s="11">
        <v>15318</v>
      </c>
      <c r="D6921" s="11">
        <v>13465</v>
      </c>
      <c r="E6921" s="1">
        <f t="shared" si="324"/>
        <v>14849.291666666666</v>
      </c>
      <c r="F6921" s="1">
        <f t="shared" si="325"/>
        <v>0.90677725929688013</v>
      </c>
      <c r="G6921" s="1">
        <f t="shared" si="326"/>
        <v>5225053.7993493406</v>
      </c>
    </row>
    <row r="6922" spans="1:7" ht="20" customHeight="1" x14ac:dyDescent="0.15">
      <c r="A6922" s="15" t="s">
        <v>301</v>
      </c>
      <c r="B6922" s="10">
        <v>6</v>
      </c>
      <c r="C6922" s="11">
        <v>16520</v>
      </c>
      <c r="D6922" s="11">
        <v>14593</v>
      </c>
      <c r="E6922" s="1">
        <f t="shared" si="324"/>
        <v>14849.291666666666</v>
      </c>
      <c r="F6922" s="1">
        <f t="shared" si="325"/>
        <v>0.98274047864235947</v>
      </c>
      <c r="G6922" s="1">
        <f t="shared" si="326"/>
        <v>5662770.8944600755</v>
      </c>
    </row>
    <row r="6923" spans="1:7" ht="20" customHeight="1" x14ac:dyDescent="0.15">
      <c r="A6923" s="15" t="s">
        <v>301</v>
      </c>
      <c r="B6923" s="10">
        <v>7</v>
      </c>
      <c r="C6923" s="11">
        <v>17347</v>
      </c>
      <c r="D6923" s="11">
        <v>15858</v>
      </c>
      <c r="E6923" s="1">
        <f t="shared" si="324"/>
        <v>14849.291666666666</v>
      </c>
      <c r="F6923" s="1">
        <f t="shared" si="325"/>
        <v>1.0679297272877775</v>
      </c>
      <c r="G6923" s="1">
        <f t="shared" si="326"/>
        <v>6153650.4381791186</v>
      </c>
    </row>
    <row r="6924" spans="1:7" ht="20" customHeight="1" x14ac:dyDescent="0.15">
      <c r="A6924" s="15" t="s">
        <v>301</v>
      </c>
      <c r="B6924" s="10">
        <v>8</v>
      </c>
      <c r="C6924" s="11">
        <v>17473</v>
      </c>
      <c r="D6924" s="11">
        <v>16047</v>
      </c>
      <c r="E6924" s="1">
        <f t="shared" si="324"/>
        <v>14849.291666666666</v>
      </c>
      <c r="F6924" s="1">
        <f t="shared" si="325"/>
        <v>1.080657607124919</v>
      </c>
      <c r="G6924" s="1">
        <f t="shared" si="326"/>
        <v>6226991.3344343752</v>
      </c>
    </row>
    <row r="6925" spans="1:7" ht="20" customHeight="1" x14ac:dyDescent="0.15">
      <c r="A6925" s="15" t="s">
        <v>301</v>
      </c>
      <c r="B6925" s="10">
        <v>9</v>
      </c>
      <c r="C6925" s="11">
        <v>16842</v>
      </c>
      <c r="D6925" s="11">
        <v>15536</v>
      </c>
      <c r="E6925" s="1">
        <f t="shared" si="324"/>
        <v>14849.291666666666</v>
      </c>
      <c r="F6925" s="1">
        <f t="shared" si="325"/>
        <v>1.0462451912689439</v>
      </c>
      <c r="G6925" s="1">
        <f t="shared" si="326"/>
        <v>6028699.2815960897</v>
      </c>
    </row>
    <row r="6926" spans="1:7" ht="20" customHeight="1" x14ac:dyDescent="0.15">
      <c r="A6926" s="15" t="s">
        <v>301</v>
      </c>
      <c r="B6926" s="10">
        <v>10</v>
      </c>
      <c r="C6926" s="11">
        <v>16396</v>
      </c>
      <c r="D6926" s="11">
        <v>14920</v>
      </c>
      <c r="E6926" s="1">
        <f t="shared" si="324"/>
        <v>14849.291666666666</v>
      </c>
      <c r="F6926" s="1">
        <f t="shared" si="325"/>
        <v>1.0047617310590011</v>
      </c>
      <c r="G6926" s="1">
        <f t="shared" si="326"/>
        <v>5789662.2863937737</v>
      </c>
    </row>
    <row r="6927" spans="1:7" ht="20" customHeight="1" x14ac:dyDescent="0.15">
      <c r="A6927" s="15" t="s">
        <v>301</v>
      </c>
      <c r="B6927" s="10">
        <v>11</v>
      </c>
      <c r="C6927" s="11">
        <v>15573</v>
      </c>
      <c r="D6927" s="11">
        <v>14433</v>
      </c>
      <c r="E6927" s="1">
        <f t="shared" si="324"/>
        <v>14849.291666666666</v>
      </c>
      <c r="F6927" s="1">
        <f t="shared" si="325"/>
        <v>0.97196555391250428</v>
      </c>
      <c r="G6927" s="1">
        <f t="shared" si="326"/>
        <v>5600683.3632386951</v>
      </c>
    </row>
    <row r="6928" spans="1:7" ht="20" customHeight="1" x14ac:dyDescent="0.15">
      <c r="A6928" s="15" t="s">
        <v>301</v>
      </c>
      <c r="B6928" s="10">
        <v>12</v>
      </c>
      <c r="C6928" s="11">
        <v>15487</v>
      </c>
      <c r="D6928" s="11">
        <v>14351</v>
      </c>
      <c r="E6928" s="1">
        <f t="shared" si="324"/>
        <v>14849.291666666666</v>
      </c>
      <c r="F6928" s="1">
        <f t="shared" si="325"/>
        <v>0.96644340498845349</v>
      </c>
      <c r="G6928" s="1">
        <f t="shared" si="326"/>
        <v>5568863.5034877369</v>
      </c>
    </row>
    <row r="6929" spans="1:7" ht="20" customHeight="1" x14ac:dyDescent="0.15">
      <c r="A6929" s="15" t="s">
        <v>301</v>
      </c>
      <c r="B6929" s="10">
        <v>13</v>
      </c>
      <c r="C6929" s="11">
        <v>15441</v>
      </c>
      <c r="D6929" s="11">
        <v>14416</v>
      </c>
      <c r="E6929" s="1">
        <f t="shared" si="324"/>
        <v>14849.291666666666</v>
      </c>
      <c r="F6929" s="1">
        <f t="shared" si="325"/>
        <v>0.97082071815995719</v>
      </c>
      <c r="G6929" s="1">
        <f t="shared" si="326"/>
        <v>5594086.5630464237</v>
      </c>
    </row>
    <row r="6930" spans="1:7" ht="20" customHeight="1" x14ac:dyDescent="0.15">
      <c r="A6930" s="15" t="s">
        <v>301</v>
      </c>
      <c r="B6930" s="10">
        <v>14</v>
      </c>
      <c r="C6930" s="11">
        <v>15545</v>
      </c>
      <c r="D6930" s="11">
        <v>14360</v>
      </c>
      <c r="E6930" s="1">
        <f t="shared" si="324"/>
        <v>14849.291666666666</v>
      </c>
      <c r="F6930" s="1">
        <f t="shared" si="325"/>
        <v>0.96704949450450783</v>
      </c>
      <c r="G6930" s="1">
        <f t="shared" si="326"/>
        <v>5572355.9271189393</v>
      </c>
    </row>
    <row r="6931" spans="1:7" ht="20" customHeight="1" x14ac:dyDescent="0.15">
      <c r="A6931" s="15" t="s">
        <v>301</v>
      </c>
      <c r="B6931" s="10">
        <v>15</v>
      </c>
      <c r="C6931" s="11">
        <v>15740</v>
      </c>
      <c r="D6931" s="11">
        <v>14518</v>
      </c>
      <c r="E6931" s="1">
        <f t="shared" si="324"/>
        <v>14849.291666666666</v>
      </c>
      <c r="F6931" s="1">
        <f t="shared" si="325"/>
        <v>0.97768973267523984</v>
      </c>
      <c r="G6931" s="1">
        <f t="shared" si="326"/>
        <v>5633667.3642000528</v>
      </c>
    </row>
    <row r="6932" spans="1:7" ht="20" customHeight="1" x14ac:dyDescent="0.15">
      <c r="A6932" s="15" t="s">
        <v>301</v>
      </c>
      <c r="B6932" s="10">
        <v>16</v>
      </c>
      <c r="C6932" s="11">
        <v>16301</v>
      </c>
      <c r="D6932" s="11">
        <v>15199</v>
      </c>
      <c r="E6932" s="1">
        <f t="shared" si="324"/>
        <v>14849.291666666666</v>
      </c>
      <c r="F6932" s="1">
        <f t="shared" si="325"/>
        <v>1.0235505060566863</v>
      </c>
      <c r="G6932" s="1">
        <f t="shared" si="326"/>
        <v>5897927.4189610574</v>
      </c>
    </row>
    <row r="6933" spans="1:7" ht="20" customHeight="1" x14ac:dyDescent="0.15">
      <c r="A6933" s="15" t="s">
        <v>301</v>
      </c>
      <c r="B6933" s="10">
        <v>17</v>
      </c>
      <c r="C6933" s="11">
        <v>16968</v>
      </c>
      <c r="D6933" s="11">
        <v>15972</v>
      </c>
      <c r="E6933" s="1">
        <f t="shared" si="324"/>
        <v>14849.291666666666</v>
      </c>
      <c r="F6933" s="1">
        <f t="shared" si="325"/>
        <v>1.0756068611577994</v>
      </c>
      <c r="G6933" s="1">
        <f t="shared" si="326"/>
        <v>6197887.8041743524</v>
      </c>
    </row>
    <row r="6934" spans="1:7" ht="20" customHeight="1" x14ac:dyDescent="0.15">
      <c r="A6934" s="15" t="s">
        <v>301</v>
      </c>
      <c r="B6934" s="10">
        <v>18</v>
      </c>
      <c r="C6934" s="11">
        <v>18095</v>
      </c>
      <c r="D6934" s="11">
        <v>16675</v>
      </c>
      <c r="E6934" s="1">
        <f t="shared" si="324"/>
        <v>14849.291666666666</v>
      </c>
      <c r="F6934" s="1">
        <f t="shared" si="325"/>
        <v>1.1229491866896009</v>
      </c>
      <c r="G6934" s="1">
        <f t="shared" si="326"/>
        <v>6470684.8944782959</v>
      </c>
    </row>
    <row r="6935" spans="1:7" ht="20" customHeight="1" x14ac:dyDescent="0.15">
      <c r="A6935" s="15" t="s">
        <v>301</v>
      </c>
      <c r="B6935" s="10">
        <v>19</v>
      </c>
      <c r="C6935" s="11">
        <v>17963</v>
      </c>
      <c r="D6935" s="11">
        <v>16981</v>
      </c>
      <c r="E6935" s="1">
        <f t="shared" si="324"/>
        <v>14849.291666666666</v>
      </c>
      <c r="F6935" s="1">
        <f t="shared" si="325"/>
        <v>1.1435562302354489</v>
      </c>
      <c r="G6935" s="1">
        <f t="shared" si="326"/>
        <v>6589427.2979391869</v>
      </c>
    </row>
    <row r="6936" spans="1:7" ht="20" customHeight="1" x14ac:dyDescent="0.15">
      <c r="A6936" s="15" t="s">
        <v>301</v>
      </c>
      <c r="B6936" s="10">
        <v>20</v>
      </c>
      <c r="C6936" s="11">
        <v>17423</v>
      </c>
      <c r="D6936" s="11">
        <v>16622</v>
      </c>
      <c r="E6936" s="1">
        <f t="shared" si="324"/>
        <v>14849.291666666666</v>
      </c>
      <c r="F6936" s="1">
        <f t="shared" si="325"/>
        <v>1.1193799928728363</v>
      </c>
      <c r="G6936" s="1">
        <f t="shared" si="326"/>
        <v>6450118.399761213</v>
      </c>
    </row>
    <row r="6937" spans="1:7" ht="20" customHeight="1" x14ac:dyDescent="0.15">
      <c r="A6937" s="15" t="s">
        <v>301</v>
      </c>
      <c r="B6937" s="10">
        <v>21</v>
      </c>
      <c r="C6937" s="11">
        <v>17320</v>
      </c>
      <c r="D6937" s="11">
        <v>16204</v>
      </c>
      <c r="E6937" s="1">
        <f t="shared" si="324"/>
        <v>14849.291666666666</v>
      </c>
      <c r="F6937" s="1">
        <f t="shared" si="325"/>
        <v>1.0912305020160895</v>
      </c>
      <c r="G6937" s="1">
        <f t="shared" si="326"/>
        <v>6287914.7244453561</v>
      </c>
    </row>
    <row r="6938" spans="1:7" ht="20" customHeight="1" x14ac:dyDescent="0.15">
      <c r="A6938" s="15" t="s">
        <v>301</v>
      </c>
      <c r="B6938" s="10">
        <v>22</v>
      </c>
      <c r="C6938" s="11">
        <v>16698</v>
      </c>
      <c r="D6938" s="11">
        <v>15274</v>
      </c>
      <c r="E6938" s="1">
        <f t="shared" si="324"/>
        <v>14849.291666666666</v>
      </c>
      <c r="F6938" s="1">
        <f t="shared" si="325"/>
        <v>1.0286012520238059</v>
      </c>
      <c r="G6938" s="1">
        <f t="shared" si="326"/>
        <v>5927030.9492210792</v>
      </c>
    </row>
    <row r="6939" spans="1:7" ht="20" customHeight="1" x14ac:dyDescent="0.15">
      <c r="A6939" s="15" t="s">
        <v>301</v>
      </c>
      <c r="B6939" s="10">
        <v>23</v>
      </c>
      <c r="C6939" s="11">
        <v>16091</v>
      </c>
      <c r="D6939" s="11">
        <v>14615</v>
      </c>
      <c r="E6939" s="1">
        <f t="shared" si="324"/>
        <v>14849.291666666666</v>
      </c>
      <c r="F6939" s="1">
        <f t="shared" si="325"/>
        <v>0.98422203079271464</v>
      </c>
      <c r="G6939" s="1">
        <f t="shared" si="326"/>
        <v>5671307.9300030163</v>
      </c>
    </row>
    <row r="6940" spans="1:7" ht="20" customHeight="1" x14ac:dyDescent="0.15">
      <c r="A6940" s="15" t="s">
        <v>301</v>
      </c>
      <c r="B6940" s="10">
        <v>24</v>
      </c>
      <c r="C6940" s="11">
        <v>15725</v>
      </c>
      <c r="D6940" s="11">
        <v>13987</v>
      </c>
      <c r="E6940" s="1">
        <f t="shared" si="324"/>
        <v>14849.291666666666</v>
      </c>
      <c r="F6940" s="1">
        <f t="shared" si="325"/>
        <v>0.94193045122803276</v>
      </c>
      <c r="G6940" s="1">
        <f t="shared" si="326"/>
        <v>5427614.3699590955</v>
      </c>
    </row>
    <row r="6941" spans="1:7" ht="20" customHeight="1" x14ac:dyDescent="0.15">
      <c r="A6941" s="15" t="s">
        <v>302</v>
      </c>
      <c r="B6941" s="10">
        <v>1</v>
      </c>
      <c r="C6941" s="11">
        <v>15351</v>
      </c>
      <c r="D6941" s="11">
        <v>13617</v>
      </c>
      <c r="E6941" s="1">
        <f t="shared" si="324"/>
        <v>15466.041666666666</v>
      </c>
      <c r="F6941" s="1">
        <f t="shared" si="325"/>
        <v>0.88044506108813669</v>
      </c>
      <c r="G6941" s="1">
        <f t="shared" si="326"/>
        <v>5073321.7715716474</v>
      </c>
    </row>
    <row r="6942" spans="1:7" ht="20" customHeight="1" x14ac:dyDescent="0.15">
      <c r="A6942" s="15" t="s">
        <v>302</v>
      </c>
      <c r="B6942" s="10">
        <v>2</v>
      </c>
      <c r="C6942" s="11">
        <v>15143</v>
      </c>
      <c r="D6942" s="11">
        <v>13482</v>
      </c>
      <c r="E6942" s="1">
        <f t="shared" si="324"/>
        <v>15466.041666666666</v>
      </c>
      <c r="F6942" s="1">
        <f t="shared" si="325"/>
        <v>0.87171626008594105</v>
      </c>
      <c r="G6942" s="1">
        <f t="shared" si="326"/>
        <v>5023024.4638561327</v>
      </c>
    </row>
    <row r="6943" spans="1:7" ht="20" customHeight="1" x14ac:dyDescent="0.15">
      <c r="A6943" s="15" t="s">
        <v>302</v>
      </c>
      <c r="B6943" s="10">
        <v>3</v>
      </c>
      <c r="C6943" s="11">
        <v>15094</v>
      </c>
      <c r="D6943" s="11">
        <v>13408</v>
      </c>
      <c r="E6943" s="1">
        <f t="shared" si="324"/>
        <v>15466.041666666666</v>
      </c>
      <c r="F6943" s="1">
        <f t="shared" si="325"/>
        <v>0.86693158398103376</v>
      </c>
      <c r="G6943" s="1">
        <f t="shared" si="326"/>
        <v>4995454.0877750348</v>
      </c>
    </row>
    <row r="6944" spans="1:7" ht="20" customHeight="1" x14ac:dyDescent="0.15">
      <c r="A6944" s="15" t="s">
        <v>302</v>
      </c>
      <c r="B6944" s="10">
        <v>4</v>
      </c>
      <c r="C6944" s="11">
        <v>15418</v>
      </c>
      <c r="D6944" s="11">
        <v>13692</v>
      </c>
      <c r="E6944" s="1">
        <f t="shared" si="324"/>
        <v>15466.041666666666</v>
      </c>
      <c r="F6944" s="1">
        <f t="shared" si="325"/>
        <v>0.88529439497824536</v>
      </c>
      <c r="G6944" s="1">
        <f t="shared" si="326"/>
        <v>5101264.7203024896</v>
      </c>
    </row>
    <row r="6945" spans="1:7" ht="20" customHeight="1" x14ac:dyDescent="0.15">
      <c r="A6945" s="15" t="s">
        <v>302</v>
      </c>
      <c r="B6945" s="10">
        <v>5</v>
      </c>
      <c r="C6945" s="11">
        <v>15230</v>
      </c>
      <c r="D6945" s="11">
        <v>13693</v>
      </c>
      <c r="E6945" s="1">
        <f t="shared" si="324"/>
        <v>15466.041666666666</v>
      </c>
      <c r="F6945" s="1">
        <f t="shared" si="325"/>
        <v>0.88535905276344684</v>
      </c>
      <c r="G6945" s="1">
        <f t="shared" si="326"/>
        <v>5101637.292952233</v>
      </c>
    </row>
    <row r="6946" spans="1:7" ht="20" customHeight="1" x14ac:dyDescent="0.15">
      <c r="A6946" s="15" t="s">
        <v>302</v>
      </c>
      <c r="B6946" s="10">
        <v>6</v>
      </c>
      <c r="C6946" s="11">
        <v>16074</v>
      </c>
      <c r="D6946" s="11">
        <v>14595</v>
      </c>
      <c r="E6946" s="1">
        <f t="shared" si="324"/>
        <v>15466.041666666666</v>
      </c>
      <c r="F6946" s="1">
        <f t="shared" si="325"/>
        <v>0.94368037501515423</v>
      </c>
      <c r="G6946" s="1">
        <f t="shared" si="326"/>
        <v>5437697.8230218245</v>
      </c>
    </row>
    <row r="6947" spans="1:7" ht="20" customHeight="1" x14ac:dyDescent="0.15">
      <c r="A6947" s="15" t="s">
        <v>302</v>
      </c>
      <c r="B6947" s="10">
        <v>7</v>
      </c>
      <c r="C6947" s="11">
        <v>17652</v>
      </c>
      <c r="D6947" s="11">
        <v>16164</v>
      </c>
      <c r="E6947" s="1">
        <f t="shared" si="324"/>
        <v>15466.041666666666</v>
      </c>
      <c r="F6947" s="1">
        <f t="shared" si="325"/>
        <v>1.0451284399962284</v>
      </c>
      <c r="G6947" s="1">
        <f t="shared" si="326"/>
        <v>6022264.3104710374</v>
      </c>
    </row>
    <row r="6948" spans="1:7" ht="20" customHeight="1" x14ac:dyDescent="0.15">
      <c r="A6948" s="15" t="s">
        <v>302</v>
      </c>
      <c r="B6948" s="10">
        <v>8</v>
      </c>
      <c r="C6948" s="11">
        <v>18077</v>
      </c>
      <c r="D6948" s="11">
        <v>16588</v>
      </c>
      <c r="E6948" s="1">
        <f t="shared" si="324"/>
        <v>15466.041666666666</v>
      </c>
      <c r="F6948" s="1">
        <f t="shared" si="325"/>
        <v>1.0725433409216429</v>
      </c>
      <c r="G6948" s="1">
        <f t="shared" si="326"/>
        <v>6180235.1139627295</v>
      </c>
    </row>
    <row r="6949" spans="1:7" ht="20" customHeight="1" x14ac:dyDescent="0.15">
      <c r="A6949" s="15" t="s">
        <v>302</v>
      </c>
      <c r="B6949" s="10">
        <v>9</v>
      </c>
      <c r="C6949" s="11">
        <v>17795</v>
      </c>
      <c r="D6949" s="11">
        <v>16479</v>
      </c>
      <c r="E6949" s="1">
        <f t="shared" si="324"/>
        <v>15466.041666666666</v>
      </c>
      <c r="F6949" s="1">
        <f t="shared" si="325"/>
        <v>1.0654956423346849</v>
      </c>
      <c r="G6949" s="1">
        <f t="shared" si="326"/>
        <v>6139624.6951405723</v>
      </c>
    </row>
    <row r="6950" spans="1:7" ht="20" customHeight="1" x14ac:dyDescent="0.15">
      <c r="A6950" s="15" t="s">
        <v>302</v>
      </c>
      <c r="B6950" s="10">
        <v>10</v>
      </c>
      <c r="C6950" s="11">
        <v>17708</v>
      </c>
      <c r="D6950" s="11">
        <v>16445</v>
      </c>
      <c r="E6950" s="1">
        <f t="shared" si="324"/>
        <v>15466.041666666666</v>
      </c>
      <c r="F6950" s="1">
        <f t="shared" si="325"/>
        <v>1.0632972776378355</v>
      </c>
      <c r="G6950" s="1">
        <f t="shared" si="326"/>
        <v>6126957.2250492573</v>
      </c>
    </row>
    <row r="6951" spans="1:7" ht="20" customHeight="1" x14ac:dyDescent="0.15">
      <c r="A6951" s="15" t="s">
        <v>302</v>
      </c>
      <c r="B6951" s="10">
        <v>11</v>
      </c>
      <c r="C6951" s="11">
        <v>17429</v>
      </c>
      <c r="D6951" s="11">
        <v>16321</v>
      </c>
      <c r="E6951" s="1">
        <f t="shared" si="324"/>
        <v>15466.041666666666</v>
      </c>
      <c r="F6951" s="1">
        <f t="shared" si="325"/>
        <v>1.0552797122728559</v>
      </c>
      <c r="G6951" s="1">
        <f t="shared" si="326"/>
        <v>6080758.2164809322</v>
      </c>
    </row>
    <row r="6952" spans="1:7" ht="20" customHeight="1" x14ac:dyDescent="0.15">
      <c r="A6952" s="15" t="s">
        <v>302</v>
      </c>
      <c r="B6952" s="10">
        <v>12</v>
      </c>
      <c r="C6952" s="11">
        <v>17518</v>
      </c>
      <c r="D6952" s="11">
        <v>16234</v>
      </c>
      <c r="E6952" s="1">
        <f t="shared" si="324"/>
        <v>15466.041666666666</v>
      </c>
      <c r="F6952" s="1">
        <f t="shared" si="325"/>
        <v>1.0496544849603298</v>
      </c>
      <c r="G6952" s="1">
        <f t="shared" si="326"/>
        <v>6048344.3959531561</v>
      </c>
    </row>
    <row r="6953" spans="1:7" ht="20" customHeight="1" x14ac:dyDescent="0.15">
      <c r="A6953" s="15" t="s">
        <v>302</v>
      </c>
      <c r="B6953" s="10">
        <v>13</v>
      </c>
      <c r="C6953" s="11">
        <v>17333</v>
      </c>
      <c r="D6953" s="11">
        <v>16053</v>
      </c>
      <c r="E6953" s="1">
        <f t="shared" si="324"/>
        <v>15466.041666666666</v>
      </c>
      <c r="F6953" s="1">
        <f t="shared" si="325"/>
        <v>1.0379514258388673</v>
      </c>
      <c r="G6953" s="1">
        <f t="shared" si="326"/>
        <v>5980908.7463493906</v>
      </c>
    </row>
    <row r="6954" spans="1:7" ht="20" customHeight="1" x14ac:dyDescent="0.15">
      <c r="A6954" s="15" t="s">
        <v>302</v>
      </c>
      <c r="B6954" s="10">
        <v>14</v>
      </c>
      <c r="C6954" s="11">
        <v>17210</v>
      </c>
      <c r="D6954" s="11">
        <v>16027</v>
      </c>
      <c r="E6954" s="1">
        <f t="shared" si="324"/>
        <v>15466.041666666666</v>
      </c>
      <c r="F6954" s="1">
        <f t="shared" si="325"/>
        <v>1.0362703234236297</v>
      </c>
      <c r="G6954" s="1">
        <f t="shared" si="326"/>
        <v>5971221.8574560313</v>
      </c>
    </row>
    <row r="6955" spans="1:7" ht="20" customHeight="1" x14ac:dyDescent="0.15">
      <c r="A6955" s="15" t="s">
        <v>302</v>
      </c>
      <c r="B6955" s="10">
        <v>15</v>
      </c>
      <c r="C6955" s="11">
        <v>17248</v>
      </c>
      <c r="D6955" s="11">
        <v>16073</v>
      </c>
      <c r="E6955" s="1">
        <f t="shared" si="324"/>
        <v>15466.041666666666</v>
      </c>
      <c r="F6955" s="1">
        <f t="shared" si="325"/>
        <v>1.0392445815428963</v>
      </c>
      <c r="G6955" s="1">
        <f t="shared" si="326"/>
        <v>5988360.199344282</v>
      </c>
    </row>
    <row r="6956" spans="1:7" ht="20" customHeight="1" x14ac:dyDescent="0.15">
      <c r="A6956" s="15" t="s">
        <v>302</v>
      </c>
      <c r="B6956" s="10">
        <v>16</v>
      </c>
      <c r="C6956" s="11">
        <v>17565</v>
      </c>
      <c r="D6956" s="11">
        <v>16495</v>
      </c>
      <c r="E6956" s="1">
        <f t="shared" si="324"/>
        <v>15466.041666666666</v>
      </c>
      <c r="F6956" s="1">
        <f t="shared" si="325"/>
        <v>1.0665301668979081</v>
      </c>
      <c r="G6956" s="1">
        <f t="shared" si="326"/>
        <v>6145585.8575364863</v>
      </c>
    </row>
    <row r="6957" spans="1:7" ht="20" customHeight="1" x14ac:dyDescent="0.15">
      <c r="A6957" s="15" t="s">
        <v>302</v>
      </c>
      <c r="B6957" s="10">
        <v>17</v>
      </c>
      <c r="C6957" s="11">
        <v>18059</v>
      </c>
      <c r="D6957" s="11">
        <v>16890</v>
      </c>
      <c r="E6957" s="1">
        <f t="shared" si="324"/>
        <v>15466.041666666666</v>
      </c>
      <c r="F6957" s="1">
        <f t="shared" si="325"/>
        <v>1.0920699920524806</v>
      </c>
      <c r="G6957" s="1">
        <f t="shared" si="326"/>
        <v>6292752.0541855861</v>
      </c>
    </row>
    <row r="6958" spans="1:7" ht="20" customHeight="1" x14ac:dyDescent="0.15">
      <c r="A6958" s="15" t="s">
        <v>302</v>
      </c>
      <c r="B6958" s="10">
        <v>18</v>
      </c>
      <c r="C6958" s="11">
        <v>18034</v>
      </c>
      <c r="D6958" s="11">
        <v>16877</v>
      </c>
      <c r="E6958" s="1">
        <f t="shared" si="324"/>
        <v>15466.041666666666</v>
      </c>
      <c r="F6958" s="1">
        <f t="shared" si="325"/>
        <v>1.0912294408448617</v>
      </c>
      <c r="G6958" s="1">
        <f t="shared" si="326"/>
        <v>6287908.6097389059</v>
      </c>
    </row>
    <row r="6959" spans="1:7" ht="20" customHeight="1" x14ac:dyDescent="0.15">
      <c r="A6959" s="15" t="s">
        <v>302</v>
      </c>
      <c r="B6959" s="10">
        <v>19</v>
      </c>
      <c r="C6959" s="11">
        <v>18111</v>
      </c>
      <c r="D6959" s="11">
        <v>16769</v>
      </c>
      <c r="E6959" s="1">
        <f t="shared" si="324"/>
        <v>15466.041666666666</v>
      </c>
      <c r="F6959" s="1">
        <f t="shared" si="325"/>
        <v>1.0842464000431051</v>
      </c>
      <c r="G6959" s="1">
        <f t="shared" si="326"/>
        <v>6247670.763566494</v>
      </c>
    </row>
    <row r="6960" spans="1:7" ht="20" customHeight="1" x14ac:dyDescent="0.15">
      <c r="A6960" s="15" t="s">
        <v>302</v>
      </c>
      <c r="B6960" s="10">
        <v>20</v>
      </c>
      <c r="C6960" s="11">
        <v>18028</v>
      </c>
      <c r="D6960" s="11">
        <v>16463</v>
      </c>
      <c r="E6960" s="1">
        <f t="shared" si="324"/>
        <v>15466.041666666666</v>
      </c>
      <c r="F6960" s="1">
        <f t="shared" si="325"/>
        <v>1.0644611177714618</v>
      </c>
      <c r="G6960" s="1">
        <f t="shared" si="326"/>
        <v>6133663.53274466</v>
      </c>
    </row>
    <row r="6961" spans="1:7" ht="20" customHeight="1" x14ac:dyDescent="0.15">
      <c r="A6961" s="15" t="s">
        <v>302</v>
      </c>
      <c r="B6961" s="10">
        <v>21</v>
      </c>
      <c r="C6961" s="11">
        <v>17714</v>
      </c>
      <c r="D6961" s="11">
        <v>15963</v>
      </c>
      <c r="E6961" s="1">
        <f t="shared" si="324"/>
        <v>15466.041666666666</v>
      </c>
      <c r="F6961" s="1">
        <f t="shared" si="325"/>
        <v>1.032132225170737</v>
      </c>
      <c r="G6961" s="1">
        <f t="shared" si="326"/>
        <v>5947377.2078723805</v>
      </c>
    </row>
    <row r="6962" spans="1:7" ht="20" customHeight="1" x14ac:dyDescent="0.15">
      <c r="A6962" s="15" t="s">
        <v>302</v>
      </c>
      <c r="B6962" s="10">
        <v>22</v>
      </c>
      <c r="C6962" s="11">
        <v>17248</v>
      </c>
      <c r="D6962" s="11">
        <v>15125</v>
      </c>
      <c r="E6962" s="1">
        <f t="shared" si="324"/>
        <v>15466.041666666666</v>
      </c>
      <c r="F6962" s="1">
        <f t="shared" si="325"/>
        <v>0.97794900117192241</v>
      </c>
      <c r="G6962" s="1">
        <f t="shared" si="326"/>
        <v>5635161.3273864407</v>
      </c>
    </row>
    <row r="6963" spans="1:7" ht="20" customHeight="1" x14ac:dyDescent="0.15">
      <c r="A6963" s="15" t="s">
        <v>302</v>
      </c>
      <c r="B6963" s="10">
        <v>23</v>
      </c>
      <c r="C6963" s="11">
        <v>16189</v>
      </c>
      <c r="D6963" s="11">
        <v>14176</v>
      </c>
      <c r="E6963" s="1">
        <f t="shared" si="324"/>
        <v>15466.041666666666</v>
      </c>
      <c r="F6963" s="1">
        <f t="shared" si="325"/>
        <v>0.91658876301574688</v>
      </c>
      <c r="G6963" s="1">
        <f t="shared" si="326"/>
        <v>5281589.882778855</v>
      </c>
    </row>
    <row r="6964" spans="1:7" ht="20" customHeight="1" x14ac:dyDescent="0.15">
      <c r="A6964" s="15" t="s">
        <v>302</v>
      </c>
      <c r="B6964" s="10">
        <v>24</v>
      </c>
      <c r="C6964" s="11">
        <v>15530</v>
      </c>
      <c r="D6964" s="11">
        <v>13556</v>
      </c>
      <c r="E6964" s="1">
        <f t="shared" si="324"/>
        <v>15466.041666666666</v>
      </c>
      <c r="F6964" s="1">
        <f t="shared" si="325"/>
        <v>0.87650093619084823</v>
      </c>
      <c r="G6964" s="1">
        <f t="shared" si="326"/>
        <v>5050594.8399372296</v>
      </c>
    </row>
    <row r="6965" spans="1:7" ht="20" customHeight="1" x14ac:dyDescent="0.15">
      <c r="A6965" s="15" t="s">
        <v>303</v>
      </c>
      <c r="B6965" s="10">
        <v>1</v>
      </c>
      <c r="C6965" s="11">
        <v>15148</v>
      </c>
      <c r="D6965" s="11">
        <v>13073</v>
      </c>
      <c r="E6965" s="1">
        <f t="shared" si="324"/>
        <v>14261.791666666666</v>
      </c>
      <c r="F6965" s="1">
        <f t="shared" si="325"/>
        <v>0.9166449984369659</v>
      </c>
      <c r="G6965" s="1">
        <f t="shared" si="326"/>
        <v>5281913.9238796728</v>
      </c>
    </row>
    <row r="6966" spans="1:7" ht="20" customHeight="1" x14ac:dyDescent="0.15">
      <c r="A6966" s="15" t="s">
        <v>303</v>
      </c>
      <c r="B6966" s="10">
        <v>2</v>
      </c>
      <c r="C6966" s="11">
        <v>14874</v>
      </c>
      <c r="D6966" s="11">
        <v>12893</v>
      </c>
      <c r="E6966" s="1">
        <f t="shared" si="324"/>
        <v>14261.791666666666</v>
      </c>
      <c r="F6966" s="1">
        <f t="shared" si="325"/>
        <v>0.90402386329440843</v>
      </c>
      <c r="G6966" s="1">
        <f t="shared" si="326"/>
        <v>5209188.1144787436</v>
      </c>
    </row>
    <row r="6967" spans="1:7" ht="20" customHeight="1" x14ac:dyDescent="0.15">
      <c r="A6967" s="15" t="s">
        <v>303</v>
      </c>
      <c r="B6967" s="10">
        <v>3</v>
      </c>
      <c r="C6967" s="11">
        <v>15150</v>
      </c>
      <c r="D6967" s="11">
        <v>12807</v>
      </c>
      <c r="E6967" s="1">
        <f t="shared" si="324"/>
        <v>14261.791666666666</v>
      </c>
      <c r="F6967" s="1">
        <f t="shared" si="325"/>
        <v>0.89799376539296438</v>
      </c>
      <c r="G6967" s="1">
        <f t="shared" si="326"/>
        <v>5174441.3388760779</v>
      </c>
    </row>
    <row r="6968" spans="1:7" ht="20" customHeight="1" x14ac:dyDescent="0.15">
      <c r="A6968" s="15" t="s">
        <v>303</v>
      </c>
      <c r="B6968" s="10">
        <v>4</v>
      </c>
      <c r="C6968" s="11">
        <v>15495</v>
      </c>
      <c r="D6968" s="11">
        <v>12737</v>
      </c>
      <c r="E6968" s="1">
        <f t="shared" si="324"/>
        <v>14261.791666666666</v>
      </c>
      <c r="F6968" s="1">
        <f t="shared" si="325"/>
        <v>0.89308554617085867</v>
      </c>
      <c r="G6968" s="1">
        <f t="shared" si="326"/>
        <v>5146159.0796646057</v>
      </c>
    </row>
    <row r="6969" spans="1:7" ht="20" customHeight="1" x14ac:dyDescent="0.15">
      <c r="A6969" s="15" t="s">
        <v>303</v>
      </c>
      <c r="B6969" s="10">
        <v>5</v>
      </c>
      <c r="C6969" s="11">
        <v>15636</v>
      </c>
      <c r="D6969" s="11">
        <v>12821</v>
      </c>
      <c r="E6969" s="1">
        <f t="shared" si="324"/>
        <v>14261.791666666666</v>
      </c>
      <c r="F6969" s="1">
        <f t="shared" si="325"/>
        <v>0.8989754092373855</v>
      </c>
      <c r="G6969" s="1">
        <f t="shared" si="326"/>
        <v>5180097.7907183729</v>
      </c>
    </row>
    <row r="6970" spans="1:7" ht="20" customHeight="1" x14ac:dyDescent="0.15">
      <c r="A6970" s="15" t="s">
        <v>303</v>
      </c>
      <c r="B6970" s="10">
        <v>6</v>
      </c>
      <c r="C6970" s="11">
        <v>16262</v>
      </c>
      <c r="D6970" s="11">
        <v>13432</v>
      </c>
      <c r="E6970" s="1">
        <f t="shared" si="324"/>
        <v>14261.791666666666</v>
      </c>
      <c r="F6970" s="1">
        <f t="shared" si="325"/>
        <v>0.94181715130462229</v>
      </c>
      <c r="G6970" s="1">
        <f t="shared" si="326"/>
        <v>5426961.5104070809</v>
      </c>
    </row>
    <row r="6971" spans="1:7" ht="20" customHeight="1" x14ac:dyDescent="0.15">
      <c r="A6971" s="15" t="s">
        <v>303</v>
      </c>
      <c r="B6971" s="10">
        <v>7</v>
      </c>
      <c r="C6971" s="11">
        <v>16278</v>
      </c>
      <c r="D6971" s="11">
        <v>14005</v>
      </c>
      <c r="E6971" s="1">
        <f t="shared" si="324"/>
        <v>14261.791666666666</v>
      </c>
      <c r="F6971" s="1">
        <f t="shared" si="325"/>
        <v>0.98199443150843024</v>
      </c>
      <c r="G6971" s="1">
        <f t="shared" si="326"/>
        <v>5658472.0036667036</v>
      </c>
    </row>
    <row r="6972" spans="1:7" ht="20" customHeight="1" x14ac:dyDescent="0.15">
      <c r="A6972" s="15" t="s">
        <v>303</v>
      </c>
      <c r="B6972" s="10">
        <v>8</v>
      </c>
      <c r="C6972" s="11">
        <v>16741</v>
      </c>
      <c r="D6972" s="11">
        <v>14521</v>
      </c>
      <c r="E6972" s="1">
        <f t="shared" si="324"/>
        <v>14261.791666666666</v>
      </c>
      <c r="F6972" s="1">
        <f t="shared" si="325"/>
        <v>1.0181750189170951</v>
      </c>
      <c r="G6972" s="1">
        <f t="shared" si="326"/>
        <v>5866952.6572826998</v>
      </c>
    </row>
    <row r="6973" spans="1:7" ht="20" customHeight="1" x14ac:dyDescent="0.15">
      <c r="A6973" s="15" t="s">
        <v>303</v>
      </c>
      <c r="B6973" s="10">
        <v>9</v>
      </c>
      <c r="C6973" s="11">
        <v>16715</v>
      </c>
      <c r="D6973" s="11">
        <v>14991</v>
      </c>
      <c r="E6973" s="1">
        <f t="shared" si="324"/>
        <v>14261.791666666666</v>
      </c>
      <c r="F6973" s="1">
        <f t="shared" si="325"/>
        <v>1.0511302051226616</v>
      </c>
      <c r="G6973" s="1">
        <f t="shared" si="326"/>
        <v>6056847.8262740122</v>
      </c>
    </row>
    <row r="6974" spans="1:7" ht="20" customHeight="1" x14ac:dyDescent="0.15">
      <c r="A6974" s="15" t="s">
        <v>303</v>
      </c>
      <c r="B6974" s="10">
        <v>10</v>
      </c>
      <c r="C6974" s="11">
        <v>16388</v>
      </c>
      <c r="D6974" s="11">
        <v>14663</v>
      </c>
      <c r="E6974" s="1">
        <f t="shared" si="324"/>
        <v>14261.791666666666</v>
      </c>
      <c r="F6974" s="1">
        <f t="shared" si="325"/>
        <v>1.0281316921962236</v>
      </c>
      <c r="G6974" s="1">
        <f t="shared" si="326"/>
        <v>5924325.2402545419</v>
      </c>
    </row>
    <row r="6975" spans="1:7" ht="20" customHeight="1" x14ac:dyDescent="0.15">
      <c r="A6975" s="15" t="s">
        <v>303</v>
      </c>
      <c r="B6975" s="10">
        <v>11</v>
      </c>
      <c r="C6975" s="11">
        <v>16008</v>
      </c>
      <c r="D6975" s="11">
        <v>14448</v>
      </c>
      <c r="E6975" s="1">
        <f t="shared" si="324"/>
        <v>14261.791666666666</v>
      </c>
      <c r="F6975" s="1">
        <f t="shared" si="325"/>
        <v>1.0130564474426134</v>
      </c>
      <c r="G6975" s="1">
        <f t="shared" si="326"/>
        <v>5837458.301247878</v>
      </c>
    </row>
    <row r="6976" spans="1:7" ht="20" customHeight="1" x14ac:dyDescent="0.15">
      <c r="A6976" s="15" t="s">
        <v>303</v>
      </c>
      <c r="B6976" s="10">
        <v>12</v>
      </c>
      <c r="C6976" s="11">
        <v>15957</v>
      </c>
      <c r="D6976" s="11">
        <v>14550</v>
      </c>
      <c r="E6976" s="1">
        <f t="shared" si="324"/>
        <v>14261.791666666666</v>
      </c>
      <c r="F6976" s="1">
        <f t="shared" si="325"/>
        <v>1.020208424023396</v>
      </c>
      <c r="G6976" s="1">
        <f t="shared" si="326"/>
        <v>5878669.5932417382</v>
      </c>
    </row>
    <row r="6977" spans="1:7" ht="20" customHeight="1" x14ac:dyDescent="0.15">
      <c r="A6977" s="15" t="s">
        <v>303</v>
      </c>
      <c r="B6977" s="10">
        <v>13</v>
      </c>
      <c r="C6977" s="11">
        <v>16115</v>
      </c>
      <c r="D6977" s="11">
        <v>14602</v>
      </c>
      <c r="E6977" s="1">
        <f t="shared" si="324"/>
        <v>14261.791666666666</v>
      </c>
      <c r="F6977" s="1">
        <f t="shared" si="325"/>
        <v>1.0238545297312458</v>
      </c>
      <c r="G6977" s="1">
        <f t="shared" si="326"/>
        <v>5899679.2715131165</v>
      </c>
    </row>
    <row r="6978" spans="1:7" ht="20" customHeight="1" x14ac:dyDescent="0.15">
      <c r="A6978" s="15" t="s">
        <v>303</v>
      </c>
      <c r="B6978" s="10">
        <v>14</v>
      </c>
      <c r="C6978" s="11">
        <v>15874</v>
      </c>
      <c r="D6978" s="11">
        <v>14474</v>
      </c>
      <c r="E6978" s="1">
        <f t="shared" si="324"/>
        <v>14261.791666666666</v>
      </c>
      <c r="F6978" s="1">
        <f t="shared" si="325"/>
        <v>1.0148795002965383</v>
      </c>
      <c r="G6978" s="1">
        <f t="shared" si="326"/>
        <v>5847963.1403835677</v>
      </c>
    </row>
    <row r="6979" spans="1:7" ht="20" customHeight="1" x14ac:dyDescent="0.15">
      <c r="A6979" s="15" t="s">
        <v>303</v>
      </c>
      <c r="B6979" s="10">
        <v>15</v>
      </c>
      <c r="C6979" s="11">
        <v>15968</v>
      </c>
      <c r="D6979" s="11">
        <v>14772</v>
      </c>
      <c r="E6979" s="1">
        <f t="shared" si="324"/>
        <v>14261.791666666666</v>
      </c>
      <c r="F6979" s="1">
        <f t="shared" si="325"/>
        <v>1.0357744906992168</v>
      </c>
      <c r="G6979" s="1">
        <f t="shared" si="326"/>
        <v>5968364.7581695495</v>
      </c>
    </row>
    <row r="6980" spans="1:7" ht="20" customHeight="1" x14ac:dyDescent="0.15">
      <c r="A6980" s="15" t="s">
        <v>303</v>
      </c>
      <c r="B6980" s="10">
        <v>16</v>
      </c>
      <c r="C6980" s="11">
        <v>16652</v>
      </c>
      <c r="D6980" s="11">
        <v>15274</v>
      </c>
      <c r="E6980" s="1">
        <f t="shared" si="324"/>
        <v>14261.791666666666</v>
      </c>
      <c r="F6980" s="1">
        <f t="shared" si="325"/>
        <v>1.0709734342634605</v>
      </c>
      <c r="G6980" s="1">
        <f t="shared" si="326"/>
        <v>6171188.9599432508</v>
      </c>
    </row>
    <row r="6981" spans="1:7" ht="20" customHeight="1" x14ac:dyDescent="0.15">
      <c r="A6981" s="15" t="s">
        <v>303</v>
      </c>
      <c r="B6981" s="10">
        <v>17</v>
      </c>
      <c r="C6981" s="11">
        <v>17272</v>
      </c>
      <c r="D6981" s="11">
        <v>15793</v>
      </c>
      <c r="E6981" s="1">
        <f t="shared" si="324"/>
        <v>14261.791666666666</v>
      </c>
      <c r="F6981" s="1">
        <f t="shared" si="325"/>
        <v>1.1073643739245012</v>
      </c>
      <c r="G6981" s="1">
        <f t="shared" si="326"/>
        <v>6380881.7103825957</v>
      </c>
    </row>
    <row r="6982" spans="1:7" ht="20" customHeight="1" x14ac:dyDescent="0.15">
      <c r="A6982" s="15" t="s">
        <v>303</v>
      </c>
      <c r="B6982" s="10">
        <v>18</v>
      </c>
      <c r="C6982" s="11">
        <v>17353</v>
      </c>
      <c r="D6982" s="11">
        <v>15767</v>
      </c>
      <c r="E6982" s="1">
        <f t="shared" ref="E6982:E7045" si="327">SUMIF($A$6:$A$8764,A6982,$D$6:$D$8764)/24</f>
        <v>14261.791666666666</v>
      </c>
      <c r="F6982" s="1">
        <f t="shared" si="325"/>
        <v>1.1055413210705762</v>
      </c>
      <c r="G6982" s="1">
        <f t="shared" si="326"/>
        <v>6370376.871246906</v>
      </c>
    </row>
    <row r="6983" spans="1:7" ht="20" customHeight="1" x14ac:dyDescent="0.15">
      <c r="A6983" s="15" t="s">
        <v>303</v>
      </c>
      <c r="B6983" s="10">
        <v>19</v>
      </c>
      <c r="C6983" s="11">
        <v>17083</v>
      </c>
      <c r="D6983" s="11">
        <v>15568</v>
      </c>
      <c r="E6983" s="1">
        <f t="shared" si="327"/>
        <v>14261.791666666666</v>
      </c>
      <c r="F6983" s="1">
        <f t="shared" ref="F6983:F7046" si="328">D6983/E6983</f>
        <v>1.0915879549963043</v>
      </c>
      <c r="G6983" s="1">
        <f t="shared" ref="G6983:G7046" si="329">$D$3*F6983*1000000</f>
        <v>6289974.4486314347</v>
      </c>
    </row>
    <row r="6984" spans="1:7" ht="20" customHeight="1" x14ac:dyDescent="0.15">
      <c r="A6984" s="15" t="s">
        <v>303</v>
      </c>
      <c r="B6984" s="10">
        <v>20</v>
      </c>
      <c r="C6984" s="11">
        <v>16938</v>
      </c>
      <c r="D6984" s="11">
        <v>15245</v>
      </c>
      <c r="E6984" s="1">
        <f t="shared" si="327"/>
        <v>14261.791666666666</v>
      </c>
      <c r="F6984" s="1">
        <f t="shared" si="328"/>
        <v>1.0689400291571596</v>
      </c>
      <c r="G6984" s="1">
        <f t="shared" si="329"/>
        <v>6159472.0239842134</v>
      </c>
    </row>
    <row r="6985" spans="1:7" ht="20" customHeight="1" x14ac:dyDescent="0.15">
      <c r="A6985" s="15" t="s">
        <v>303</v>
      </c>
      <c r="B6985" s="10">
        <v>21</v>
      </c>
      <c r="C6985" s="11">
        <v>16427</v>
      </c>
      <c r="D6985" s="11">
        <v>14823</v>
      </c>
      <c r="E6985" s="1">
        <f t="shared" si="327"/>
        <v>14261.791666666666</v>
      </c>
      <c r="F6985" s="1">
        <f t="shared" si="328"/>
        <v>1.039350478989608</v>
      </c>
      <c r="G6985" s="1">
        <f t="shared" si="329"/>
        <v>5988970.4041664787</v>
      </c>
    </row>
    <row r="6986" spans="1:7" ht="20" customHeight="1" x14ac:dyDescent="0.15">
      <c r="A6986" s="15" t="s">
        <v>303</v>
      </c>
      <c r="B6986" s="10">
        <v>22</v>
      </c>
      <c r="C6986" s="11">
        <v>16009</v>
      </c>
      <c r="D6986" s="11">
        <v>14101</v>
      </c>
      <c r="E6986" s="1">
        <f t="shared" si="327"/>
        <v>14261.791666666666</v>
      </c>
      <c r="F6986" s="1">
        <f t="shared" si="328"/>
        <v>0.98872570358446088</v>
      </c>
      <c r="G6986" s="1">
        <f t="shared" si="329"/>
        <v>5697259.1020138655</v>
      </c>
    </row>
    <row r="6987" spans="1:7" ht="20" customHeight="1" x14ac:dyDescent="0.15">
      <c r="A6987" s="15" t="s">
        <v>303</v>
      </c>
      <c r="B6987" s="10">
        <v>23</v>
      </c>
      <c r="C6987" s="11">
        <v>15602</v>
      </c>
      <c r="D6987" s="11">
        <v>13632</v>
      </c>
      <c r="E6987" s="1">
        <f t="shared" si="327"/>
        <v>14261.791666666666</v>
      </c>
      <c r="F6987" s="1">
        <f t="shared" si="328"/>
        <v>0.95584063479635273</v>
      </c>
      <c r="G6987" s="1">
        <f t="shared" si="329"/>
        <v>5507767.9652970005</v>
      </c>
    </row>
    <row r="6988" spans="1:7" ht="20" customHeight="1" x14ac:dyDescent="0.15">
      <c r="A6988" s="15" t="s">
        <v>303</v>
      </c>
      <c r="B6988" s="10">
        <v>24</v>
      </c>
      <c r="C6988" s="11">
        <v>15426</v>
      </c>
      <c r="D6988" s="11">
        <v>13291</v>
      </c>
      <c r="E6988" s="1">
        <f t="shared" si="327"/>
        <v>14261.791666666666</v>
      </c>
      <c r="F6988" s="1">
        <f t="shared" si="328"/>
        <v>0.9319305954429522</v>
      </c>
      <c r="G6988" s="1">
        <f t="shared" si="329"/>
        <v>5369992.9597096862</v>
      </c>
    </row>
    <row r="6989" spans="1:7" ht="20" customHeight="1" x14ac:dyDescent="0.15">
      <c r="A6989" s="15" t="s">
        <v>304</v>
      </c>
      <c r="B6989" s="10">
        <v>1</v>
      </c>
      <c r="C6989" s="11">
        <v>14438</v>
      </c>
      <c r="D6989" s="11">
        <v>12566</v>
      </c>
      <c r="E6989" s="1">
        <f t="shared" si="327"/>
        <v>14190.708333333334</v>
      </c>
      <c r="F6989" s="1">
        <f t="shared" si="328"/>
        <v>0.885509003837605</v>
      </c>
      <c r="G6989" s="1">
        <f t="shared" si="329"/>
        <v>5102501.3446492888</v>
      </c>
    </row>
    <row r="6990" spans="1:7" ht="20" customHeight="1" x14ac:dyDescent="0.15">
      <c r="A6990" s="15" t="s">
        <v>304</v>
      </c>
      <c r="B6990" s="10">
        <v>2</v>
      </c>
      <c r="C6990" s="11">
        <v>13972</v>
      </c>
      <c r="D6990" s="11">
        <v>12125</v>
      </c>
      <c r="E6990" s="1">
        <f t="shared" si="327"/>
        <v>14190.708333333334</v>
      </c>
      <c r="F6990" s="1">
        <f t="shared" si="328"/>
        <v>0.85443233101471905</v>
      </c>
      <c r="G6990" s="1">
        <f t="shared" si="329"/>
        <v>4923430.5907904366</v>
      </c>
    </row>
    <row r="6991" spans="1:7" ht="20" customHeight="1" x14ac:dyDescent="0.15">
      <c r="A6991" s="15" t="s">
        <v>304</v>
      </c>
      <c r="B6991" s="10">
        <v>3</v>
      </c>
      <c r="C6991" s="11">
        <v>13879</v>
      </c>
      <c r="D6991" s="11">
        <v>12174</v>
      </c>
      <c r="E6991" s="1">
        <f t="shared" si="327"/>
        <v>14190.708333333334</v>
      </c>
      <c r="F6991" s="1">
        <f t="shared" si="328"/>
        <v>0.85788529466170638</v>
      </c>
      <c r="G6991" s="1">
        <f t="shared" si="329"/>
        <v>4943327.341219198</v>
      </c>
    </row>
    <row r="6992" spans="1:7" ht="20" customHeight="1" x14ac:dyDescent="0.15">
      <c r="A6992" s="15" t="s">
        <v>304</v>
      </c>
      <c r="B6992" s="10">
        <v>4</v>
      </c>
      <c r="C6992" s="11">
        <v>14503</v>
      </c>
      <c r="D6992" s="11">
        <v>12089</v>
      </c>
      <c r="E6992" s="1">
        <f t="shared" si="327"/>
        <v>14190.708333333334</v>
      </c>
      <c r="F6992" s="1">
        <f t="shared" si="328"/>
        <v>0.85189545976387127</v>
      </c>
      <c r="G6992" s="1">
        <f t="shared" si="329"/>
        <v>4908812.5700672651</v>
      </c>
    </row>
    <row r="6993" spans="1:7" ht="20" customHeight="1" x14ac:dyDescent="0.15">
      <c r="A6993" s="15" t="s">
        <v>304</v>
      </c>
      <c r="B6993" s="10">
        <v>5</v>
      </c>
      <c r="C6993" s="11">
        <v>14553</v>
      </c>
      <c r="D6993" s="11">
        <v>12088</v>
      </c>
      <c r="E6993" s="1">
        <f t="shared" si="327"/>
        <v>14190.708333333334</v>
      </c>
      <c r="F6993" s="1">
        <f t="shared" si="328"/>
        <v>0.85182499111801435</v>
      </c>
      <c r="G6993" s="1">
        <f t="shared" si="329"/>
        <v>4908406.5139360651</v>
      </c>
    </row>
    <row r="6994" spans="1:7" ht="20" customHeight="1" x14ac:dyDescent="0.15">
      <c r="A6994" s="15" t="s">
        <v>304</v>
      </c>
      <c r="B6994" s="10">
        <v>6</v>
      </c>
      <c r="C6994" s="11">
        <v>14669</v>
      </c>
      <c r="D6994" s="11">
        <v>12223</v>
      </c>
      <c r="E6994" s="1">
        <f t="shared" si="327"/>
        <v>14190.708333333334</v>
      </c>
      <c r="F6994" s="1">
        <f t="shared" si="328"/>
        <v>0.8613382583086937</v>
      </c>
      <c r="G6994" s="1">
        <f t="shared" si="329"/>
        <v>4963224.0916479593</v>
      </c>
    </row>
    <row r="6995" spans="1:7" ht="20" customHeight="1" x14ac:dyDescent="0.15">
      <c r="A6995" s="15" t="s">
        <v>304</v>
      </c>
      <c r="B6995" s="10">
        <v>7</v>
      </c>
      <c r="C6995" s="11">
        <v>15463</v>
      </c>
      <c r="D6995" s="11">
        <v>12918</v>
      </c>
      <c r="E6995" s="1">
        <f t="shared" si="327"/>
        <v>14190.708333333334</v>
      </c>
      <c r="F6995" s="1">
        <f t="shared" si="328"/>
        <v>0.91031396717922819</v>
      </c>
      <c r="G6995" s="1">
        <f t="shared" si="329"/>
        <v>5245433.1028314112</v>
      </c>
    </row>
    <row r="6996" spans="1:7" ht="20" customHeight="1" x14ac:dyDescent="0.15">
      <c r="A6996" s="15" t="s">
        <v>304</v>
      </c>
      <c r="B6996" s="10">
        <v>8</v>
      </c>
      <c r="C6996" s="11">
        <v>15746</v>
      </c>
      <c r="D6996" s="11">
        <v>13677</v>
      </c>
      <c r="E6996" s="1">
        <f t="shared" si="327"/>
        <v>14190.708333333334</v>
      </c>
      <c r="F6996" s="1">
        <f t="shared" si="328"/>
        <v>0.96379966938460315</v>
      </c>
      <c r="G6996" s="1">
        <f t="shared" si="329"/>
        <v>5553629.7064116132</v>
      </c>
    </row>
    <row r="6997" spans="1:7" ht="20" customHeight="1" x14ac:dyDescent="0.15">
      <c r="A6997" s="15" t="s">
        <v>304</v>
      </c>
      <c r="B6997" s="10">
        <v>9</v>
      </c>
      <c r="C6997" s="11">
        <v>15721</v>
      </c>
      <c r="D6997" s="11">
        <v>14138</v>
      </c>
      <c r="E6997" s="1">
        <f t="shared" si="327"/>
        <v>14190.708333333334</v>
      </c>
      <c r="F6997" s="1">
        <f t="shared" si="328"/>
        <v>0.99628571512462671</v>
      </c>
      <c r="G6997" s="1">
        <f t="shared" si="329"/>
        <v>5740821.5828944491</v>
      </c>
    </row>
    <row r="6998" spans="1:7" ht="20" customHeight="1" x14ac:dyDescent="0.15">
      <c r="A6998" s="15" t="s">
        <v>304</v>
      </c>
      <c r="B6998" s="10">
        <v>10</v>
      </c>
      <c r="C6998" s="11">
        <v>16444</v>
      </c>
      <c r="D6998" s="11">
        <v>14575</v>
      </c>
      <c r="E6998" s="1">
        <f t="shared" si="327"/>
        <v>14190.708333333334</v>
      </c>
      <c r="F6998" s="1">
        <f t="shared" si="328"/>
        <v>1.027080513364085</v>
      </c>
      <c r="G6998" s="1">
        <f t="shared" si="329"/>
        <v>5918268.1122285044</v>
      </c>
    </row>
    <row r="6999" spans="1:7" ht="20" customHeight="1" x14ac:dyDescent="0.15">
      <c r="A6999" s="15" t="s">
        <v>304</v>
      </c>
      <c r="B6999" s="10">
        <v>11</v>
      </c>
      <c r="C6999" s="11">
        <v>16741</v>
      </c>
      <c r="D6999" s="11">
        <v>15068</v>
      </c>
      <c r="E6999" s="1">
        <f t="shared" si="327"/>
        <v>14190.708333333334</v>
      </c>
      <c r="F6999" s="1">
        <f t="shared" si="328"/>
        <v>1.0618215557715289</v>
      </c>
      <c r="G6999" s="1">
        <f t="shared" si="329"/>
        <v>6118453.7849097159</v>
      </c>
    </row>
    <row r="7000" spans="1:7" ht="20" customHeight="1" x14ac:dyDescent="0.15">
      <c r="A7000" s="15" t="s">
        <v>304</v>
      </c>
      <c r="B7000" s="10">
        <v>12</v>
      </c>
      <c r="C7000" s="11">
        <v>16834</v>
      </c>
      <c r="D7000" s="11">
        <v>15299</v>
      </c>
      <c r="E7000" s="1">
        <f t="shared" si="327"/>
        <v>14190.708333333334</v>
      </c>
      <c r="F7000" s="1">
        <f t="shared" si="328"/>
        <v>1.078099812964469</v>
      </c>
      <c r="G7000" s="1">
        <f t="shared" si="329"/>
        <v>6212252.7512167329</v>
      </c>
    </row>
    <row r="7001" spans="1:7" ht="20" customHeight="1" x14ac:dyDescent="0.15">
      <c r="A7001" s="15" t="s">
        <v>304</v>
      </c>
      <c r="B7001" s="10">
        <v>13</v>
      </c>
      <c r="C7001" s="11">
        <v>16916</v>
      </c>
      <c r="D7001" s="11">
        <v>15485</v>
      </c>
      <c r="E7001" s="1">
        <f t="shared" si="327"/>
        <v>14190.708333333334</v>
      </c>
      <c r="F7001" s="1">
        <f t="shared" si="328"/>
        <v>1.0912069810938496</v>
      </c>
      <c r="G7001" s="1">
        <f t="shared" si="329"/>
        <v>6287779.1916197874</v>
      </c>
    </row>
    <row r="7002" spans="1:7" ht="20" customHeight="1" x14ac:dyDescent="0.15">
      <c r="A7002" s="15" t="s">
        <v>304</v>
      </c>
      <c r="B7002" s="10">
        <v>14</v>
      </c>
      <c r="C7002" s="11">
        <v>16935</v>
      </c>
      <c r="D7002" s="11">
        <v>15643</v>
      </c>
      <c r="E7002" s="1">
        <f t="shared" si="327"/>
        <v>14190.708333333334</v>
      </c>
      <c r="F7002" s="1">
        <f t="shared" si="328"/>
        <v>1.1023410271392371</v>
      </c>
      <c r="G7002" s="1">
        <f t="shared" si="329"/>
        <v>6351936.0603492614</v>
      </c>
    </row>
    <row r="7003" spans="1:7" ht="20" customHeight="1" x14ac:dyDescent="0.15">
      <c r="A7003" s="15" t="s">
        <v>304</v>
      </c>
      <c r="B7003" s="10">
        <v>15</v>
      </c>
      <c r="C7003" s="11">
        <v>17163</v>
      </c>
      <c r="D7003" s="11">
        <v>15827</v>
      </c>
      <c r="E7003" s="1">
        <f t="shared" si="327"/>
        <v>14190.708333333334</v>
      </c>
      <c r="F7003" s="1">
        <f t="shared" si="328"/>
        <v>1.1153072579769039</v>
      </c>
      <c r="G7003" s="1">
        <f t="shared" si="329"/>
        <v>6426650.3884899169</v>
      </c>
    </row>
    <row r="7004" spans="1:7" ht="20" customHeight="1" x14ac:dyDescent="0.15">
      <c r="A7004" s="15" t="s">
        <v>304</v>
      </c>
      <c r="B7004" s="10">
        <v>16</v>
      </c>
      <c r="C7004" s="11">
        <v>17696</v>
      </c>
      <c r="D7004" s="11">
        <v>16354</v>
      </c>
      <c r="E7004" s="1">
        <f t="shared" si="327"/>
        <v>14190.708333333334</v>
      </c>
      <c r="F7004" s="1">
        <f t="shared" si="328"/>
        <v>1.1524442343434818</v>
      </c>
      <c r="G7004" s="1">
        <f t="shared" si="329"/>
        <v>6640641.969631901</v>
      </c>
    </row>
    <row r="7005" spans="1:7" ht="20" customHeight="1" x14ac:dyDescent="0.15">
      <c r="A7005" s="15" t="s">
        <v>304</v>
      </c>
      <c r="B7005" s="10">
        <v>17</v>
      </c>
      <c r="C7005" s="11">
        <v>17706</v>
      </c>
      <c r="D7005" s="11">
        <v>16217</v>
      </c>
      <c r="E7005" s="1">
        <f t="shared" si="327"/>
        <v>14190.708333333334</v>
      </c>
      <c r="F7005" s="1">
        <f t="shared" si="328"/>
        <v>1.1427900298610887</v>
      </c>
      <c r="G7005" s="1">
        <f t="shared" si="329"/>
        <v>6585012.2796576098</v>
      </c>
    </row>
    <row r="7006" spans="1:7" ht="20" customHeight="1" x14ac:dyDescent="0.15">
      <c r="A7006" s="15" t="s">
        <v>304</v>
      </c>
      <c r="B7006" s="10">
        <v>18</v>
      </c>
      <c r="C7006" s="11">
        <v>17660</v>
      </c>
      <c r="D7006" s="11">
        <v>16186</v>
      </c>
      <c r="E7006" s="1">
        <f t="shared" si="327"/>
        <v>14190.708333333334</v>
      </c>
      <c r="F7006" s="1">
        <f t="shared" si="328"/>
        <v>1.1406055018395251</v>
      </c>
      <c r="G7006" s="1">
        <f t="shared" si="329"/>
        <v>6572424.5395904332</v>
      </c>
    </row>
    <row r="7007" spans="1:7" ht="20" customHeight="1" x14ac:dyDescent="0.15">
      <c r="A7007" s="15" t="s">
        <v>304</v>
      </c>
      <c r="B7007" s="10">
        <v>19</v>
      </c>
      <c r="C7007" s="11">
        <v>17130</v>
      </c>
      <c r="D7007" s="11">
        <v>15618</v>
      </c>
      <c r="E7007" s="1">
        <f t="shared" si="327"/>
        <v>14190.708333333334</v>
      </c>
      <c r="F7007" s="1">
        <f t="shared" si="328"/>
        <v>1.100579310992815</v>
      </c>
      <c r="G7007" s="1">
        <f t="shared" si="329"/>
        <v>6341784.6570692817</v>
      </c>
    </row>
    <row r="7008" spans="1:7" ht="20" customHeight="1" x14ac:dyDescent="0.15">
      <c r="A7008" s="15" t="s">
        <v>304</v>
      </c>
      <c r="B7008" s="10">
        <v>20</v>
      </c>
      <c r="C7008" s="11">
        <v>16678</v>
      </c>
      <c r="D7008" s="11">
        <v>15239</v>
      </c>
      <c r="E7008" s="1">
        <f t="shared" si="327"/>
        <v>14190.708333333334</v>
      </c>
      <c r="F7008" s="1">
        <f t="shared" si="328"/>
        <v>1.0738716942130559</v>
      </c>
      <c r="G7008" s="1">
        <f t="shared" si="329"/>
        <v>6187889.3833447797</v>
      </c>
    </row>
    <row r="7009" spans="1:7" ht="20" customHeight="1" x14ac:dyDescent="0.15">
      <c r="A7009" s="15" t="s">
        <v>304</v>
      </c>
      <c r="B7009" s="10">
        <v>21</v>
      </c>
      <c r="C7009" s="11">
        <v>16460</v>
      </c>
      <c r="D7009" s="11">
        <v>14825</v>
      </c>
      <c r="E7009" s="1">
        <f t="shared" si="327"/>
        <v>14190.708333333334</v>
      </c>
      <c r="F7009" s="1">
        <f t="shared" si="328"/>
        <v>1.0446976748283061</v>
      </c>
      <c r="G7009" s="1">
        <f t="shared" si="329"/>
        <v>6019782.145028308</v>
      </c>
    </row>
    <row r="7010" spans="1:7" ht="20" customHeight="1" x14ac:dyDescent="0.15">
      <c r="A7010" s="15" t="s">
        <v>304</v>
      </c>
      <c r="B7010" s="10">
        <v>22</v>
      </c>
      <c r="C7010" s="11">
        <v>16518</v>
      </c>
      <c r="D7010" s="11">
        <v>14063</v>
      </c>
      <c r="E7010" s="1">
        <f t="shared" si="327"/>
        <v>14190.708333333334</v>
      </c>
      <c r="F7010" s="1">
        <f t="shared" si="328"/>
        <v>0.99100056668536041</v>
      </c>
      <c r="G7010" s="1">
        <f t="shared" si="329"/>
        <v>5710367.3730545081</v>
      </c>
    </row>
    <row r="7011" spans="1:7" ht="20" customHeight="1" x14ac:dyDescent="0.15">
      <c r="A7011" s="15" t="s">
        <v>304</v>
      </c>
      <c r="B7011" s="10">
        <v>23</v>
      </c>
      <c r="C7011" s="11">
        <v>15501</v>
      </c>
      <c r="D7011" s="11">
        <v>13435</v>
      </c>
      <c r="E7011" s="1">
        <f t="shared" si="327"/>
        <v>14190.708333333334</v>
      </c>
      <c r="F7011" s="1">
        <f t="shared" si="328"/>
        <v>0.94674625708723725</v>
      </c>
      <c r="G7011" s="1">
        <f t="shared" si="329"/>
        <v>5455364.1226614043</v>
      </c>
    </row>
    <row r="7012" spans="1:7" ht="20" customHeight="1" x14ac:dyDescent="0.15">
      <c r="A7012" s="15" t="s">
        <v>304</v>
      </c>
      <c r="B7012" s="10">
        <v>24</v>
      </c>
      <c r="C7012" s="11">
        <v>15075</v>
      </c>
      <c r="D7012" s="11">
        <v>12745</v>
      </c>
      <c r="E7012" s="1">
        <f t="shared" si="327"/>
        <v>14190.708333333334</v>
      </c>
      <c r="F7012" s="1">
        <f t="shared" si="328"/>
        <v>0.89812289144598723</v>
      </c>
      <c r="G7012" s="1">
        <f t="shared" si="329"/>
        <v>5175185.3921339475</v>
      </c>
    </row>
    <row r="7013" spans="1:7" ht="20" customHeight="1" x14ac:dyDescent="0.15">
      <c r="A7013" s="15" t="s">
        <v>305</v>
      </c>
      <c r="B7013" s="10">
        <v>1</v>
      </c>
      <c r="C7013" s="11">
        <v>14963</v>
      </c>
      <c r="D7013" s="11">
        <v>12527</v>
      </c>
      <c r="E7013" s="1">
        <f t="shared" si="327"/>
        <v>14977.416666666666</v>
      </c>
      <c r="F7013" s="1">
        <f t="shared" si="328"/>
        <v>0.83639256881193358</v>
      </c>
      <c r="G7013" s="1">
        <f t="shared" si="329"/>
        <v>4819481.4378197156</v>
      </c>
    </row>
    <row r="7014" spans="1:7" ht="20" customHeight="1" x14ac:dyDescent="0.15">
      <c r="A7014" s="15" t="s">
        <v>305</v>
      </c>
      <c r="B7014" s="10">
        <v>2</v>
      </c>
      <c r="C7014" s="11">
        <v>14894</v>
      </c>
      <c r="D7014" s="11">
        <v>12302</v>
      </c>
      <c r="E7014" s="1">
        <f t="shared" si="327"/>
        <v>14977.416666666666</v>
      </c>
      <c r="F7014" s="1">
        <f t="shared" si="328"/>
        <v>0.82136995142687053</v>
      </c>
      <c r="G7014" s="1">
        <f t="shared" si="329"/>
        <v>4732917.7495057182</v>
      </c>
    </row>
    <row r="7015" spans="1:7" ht="20" customHeight="1" x14ac:dyDescent="0.15">
      <c r="A7015" s="15" t="s">
        <v>305</v>
      </c>
      <c r="B7015" s="10">
        <v>3</v>
      </c>
      <c r="C7015" s="11">
        <v>15199</v>
      </c>
      <c r="D7015" s="11">
        <v>12328</v>
      </c>
      <c r="E7015" s="1">
        <f t="shared" si="327"/>
        <v>14977.416666666666</v>
      </c>
      <c r="F7015" s="1">
        <f t="shared" si="328"/>
        <v>0.82310589832470005</v>
      </c>
      <c r="G7015" s="1">
        <f t="shared" si="329"/>
        <v>4742920.66459978</v>
      </c>
    </row>
    <row r="7016" spans="1:7" ht="20" customHeight="1" x14ac:dyDescent="0.15">
      <c r="A7016" s="15" t="s">
        <v>305</v>
      </c>
      <c r="B7016" s="10">
        <v>4</v>
      </c>
      <c r="C7016" s="11">
        <v>15488</v>
      </c>
      <c r="D7016" s="11">
        <v>12461</v>
      </c>
      <c r="E7016" s="1">
        <f t="shared" si="327"/>
        <v>14977.416666666666</v>
      </c>
      <c r="F7016" s="1">
        <f t="shared" si="328"/>
        <v>0.83198593437898172</v>
      </c>
      <c r="G7016" s="1">
        <f t="shared" si="329"/>
        <v>4794089.4225809425</v>
      </c>
    </row>
    <row r="7017" spans="1:7" ht="20" customHeight="1" x14ac:dyDescent="0.15">
      <c r="A7017" s="15" t="s">
        <v>305</v>
      </c>
      <c r="B7017" s="10">
        <v>5</v>
      </c>
      <c r="C7017" s="11">
        <v>15671</v>
      </c>
      <c r="D7017" s="11">
        <v>12956</v>
      </c>
      <c r="E7017" s="1">
        <f t="shared" si="327"/>
        <v>14977.416666666666</v>
      </c>
      <c r="F7017" s="1">
        <f t="shared" si="328"/>
        <v>0.86503569262612046</v>
      </c>
      <c r="G7017" s="1">
        <f t="shared" si="329"/>
        <v>4984529.536871735</v>
      </c>
    </row>
    <row r="7018" spans="1:7" ht="20" customHeight="1" x14ac:dyDescent="0.15">
      <c r="A7018" s="15" t="s">
        <v>305</v>
      </c>
      <c r="B7018" s="10">
        <v>6</v>
      </c>
      <c r="C7018" s="11">
        <v>17058</v>
      </c>
      <c r="D7018" s="11">
        <v>14184</v>
      </c>
      <c r="E7018" s="1">
        <f t="shared" si="327"/>
        <v>14977.416666666666</v>
      </c>
      <c r="F7018" s="1">
        <f t="shared" si="328"/>
        <v>0.94702579995437575</v>
      </c>
      <c r="G7018" s="1">
        <f t="shared" si="329"/>
        <v>5456974.9113143478</v>
      </c>
    </row>
    <row r="7019" spans="1:7" ht="20" customHeight="1" x14ac:dyDescent="0.15">
      <c r="A7019" s="15" t="s">
        <v>305</v>
      </c>
      <c r="B7019" s="10">
        <v>7</v>
      </c>
      <c r="C7019" s="11">
        <v>17983</v>
      </c>
      <c r="D7019" s="11">
        <v>15566</v>
      </c>
      <c r="E7019" s="1">
        <f t="shared" si="327"/>
        <v>14977.416666666666</v>
      </c>
      <c r="F7019" s="1">
        <f t="shared" si="328"/>
        <v>1.039298054292852</v>
      </c>
      <c r="G7019" s="1">
        <f t="shared" si="329"/>
        <v>5988668.3213140955</v>
      </c>
    </row>
    <row r="7020" spans="1:7" ht="20" customHeight="1" x14ac:dyDescent="0.15">
      <c r="A7020" s="15" t="s">
        <v>305</v>
      </c>
      <c r="B7020" s="10">
        <v>8</v>
      </c>
      <c r="C7020" s="11">
        <v>17901</v>
      </c>
      <c r="D7020" s="11">
        <v>16167</v>
      </c>
      <c r="E7020" s="1">
        <f t="shared" si="327"/>
        <v>14977.416666666666</v>
      </c>
      <c r="F7020" s="1">
        <f t="shared" si="328"/>
        <v>1.079425134508065</v>
      </c>
      <c r="G7020" s="1">
        <f t="shared" si="329"/>
        <v>6219889.5509883715</v>
      </c>
    </row>
    <row r="7021" spans="1:7" ht="20" customHeight="1" x14ac:dyDescent="0.15">
      <c r="A7021" s="15" t="s">
        <v>305</v>
      </c>
      <c r="B7021" s="10">
        <v>9</v>
      </c>
      <c r="C7021" s="11">
        <v>17938</v>
      </c>
      <c r="D7021" s="11">
        <v>16191</v>
      </c>
      <c r="E7021" s="1">
        <f t="shared" si="327"/>
        <v>14977.416666666666</v>
      </c>
      <c r="F7021" s="1">
        <f t="shared" si="328"/>
        <v>1.0810275470291384</v>
      </c>
      <c r="G7021" s="1">
        <f t="shared" si="329"/>
        <v>6229123.0110751977</v>
      </c>
    </row>
    <row r="7022" spans="1:7" ht="20" customHeight="1" x14ac:dyDescent="0.15">
      <c r="A7022" s="15" t="s">
        <v>305</v>
      </c>
      <c r="B7022" s="10">
        <v>10</v>
      </c>
      <c r="C7022" s="11">
        <v>17683</v>
      </c>
      <c r="D7022" s="11">
        <v>15978</v>
      </c>
      <c r="E7022" s="1">
        <f t="shared" si="327"/>
        <v>14977.416666666666</v>
      </c>
      <c r="F7022" s="1">
        <f t="shared" si="328"/>
        <v>1.0668061359046119</v>
      </c>
      <c r="G7022" s="1">
        <f t="shared" si="329"/>
        <v>6147176.0528046144</v>
      </c>
    </row>
    <row r="7023" spans="1:7" ht="20" customHeight="1" x14ac:dyDescent="0.15">
      <c r="A7023" s="15" t="s">
        <v>305</v>
      </c>
      <c r="B7023" s="10">
        <v>11</v>
      </c>
      <c r="C7023" s="11">
        <v>17216</v>
      </c>
      <c r="D7023" s="11">
        <v>15667</v>
      </c>
      <c r="E7023" s="1">
        <f t="shared" si="327"/>
        <v>14977.416666666666</v>
      </c>
      <c r="F7023" s="1">
        <f t="shared" si="328"/>
        <v>1.046041540319036</v>
      </c>
      <c r="G7023" s="1">
        <f t="shared" si="329"/>
        <v>6027525.7991794907</v>
      </c>
    </row>
    <row r="7024" spans="1:7" ht="20" customHeight="1" x14ac:dyDescent="0.15">
      <c r="A7024" s="15" t="s">
        <v>305</v>
      </c>
      <c r="B7024" s="10">
        <v>12</v>
      </c>
      <c r="C7024" s="11">
        <v>16765</v>
      </c>
      <c r="D7024" s="11">
        <v>15357</v>
      </c>
      <c r="E7024" s="1">
        <f t="shared" si="327"/>
        <v>14977.416666666666</v>
      </c>
      <c r="F7024" s="1">
        <f t="shared" si="328"/>
        <v>1.0253437119218378</v>
      </c>
      <c r="G7024" s="1">
        <f t="shared" si="329"/>
        <v>5908260.2730579823</v>
      </c>
    </row>
    <row r="7025" spans="1:7" ht="20" customHeight="1" x14ac:dyDescent="0.15">
      <c r="A7025" s="15" t="s">
        <v>305</v>
      </c>
      <c r="B7025" s="10">
        <v>13</v>
      </c>
      <c r="C7025" s="11">
        <v>16818</v>
      </c>
      <c r="D7025" s="11">
        <v>15367</v>
      </c>
      <c r="E7025" s="1">
        <f t="shared" si="327"/>
        <v>14977.416666666666</v>
      </c>
      <c r="F7025" s="1">
        <f t="shared" si="328"/>
        <v>1.0260113838056184</v>
      </c>
      <c r="G7025" s="1">
        <f t="shared" si="329"/>
        <v>5912107.5480941609</v>
      </c>
    </row>
    <row r="7026" spans="1:7" ht="20" customHeight="1" x14ac:dyDescent="0.15">
      <c r="A7026" s="15" t="s">
        <v>305</v>
      </c>
      <c r="B7026" s="10">
        <v>14</v>
      </c>
      <c r="C7026" s="11">
        <v>17074</v>
      </c>
      <c r="D7026" s="11">
        <v>15308</v>
      </c>
      <c r="E7026" s="1">
        <f t="shared" si="327"/>
        <v>14977.416666666666</v>
      </c>
      <c r="F7026" s="1">
        <f t="shared" si="328"/>
        <v>1.0220721196913132</v>
      </c>
      <c r="G7026" s="1">
        <f t="shared" si="329"/>
        <v>5889408.6253807135</v>
      </c>
    </row>
    <row r="7027" spans="1:7" ht="20" customHeight="1" x14ac:dyDescent="0.15">
      <c r="A7027" s="15" t="s">
        <v>305</v>
      </c>
      <c r="B7027" s="10">
        <v>15</v>
      </c>
      <c r="C7027" s="11">
        <v>17251</v>
      </c>
      <c r="D7027" s="11">
        <v>15410</v>
      </c>
      <c r="E7027" s="1">
        <f t="shared" si="327"/>
        <v>14977.416666666666</v>
      </c>
      <c r="F7027" s="1">
        <f t="shared" si="328"/>
        <v>1.0288823729058749</v>
      </c>
      <c r="G7027" s="1">
        <f t="shared" si="329"/>
        <v>5928650.8307497241</v>
      </c>
    </row>
    <row r="7028" spans="1:7" ht="20" customHeight="1" x14ac:dyDescent="0.15">
      <c r="A7028" s="15" t="s">
        <v>305</v>
      </c>
      <c r="B7028" s="10">
        <v>16</v>
      </c>
      <c r="C7028" s="11">
        <v>17392</v>
      </c>
      <c r="D7028" s="11">
        <v>15964</v>
      </c>
      <c r="E7028" s="1">
        <f t="shared" si="327"/>
        <v>14977.416666666666</v>
      </c>
      <c r="F7028" s="1">
        <f t="shared" si="328"/>
        <v>1.0658713952673191</v>
      </c>
      <c r="G7028" s="1">
        <f t="shared" si="329"/>
        <v>6141789.8677539658</v>
      </c>
    </row>
    <row r="7029" spans="1:7" ht="20" customHeight="1" x14ac:dyDescent="0.15">
      <c r="A7029" s="15" t="s">
        <v>305</v>
      </c>
      <c r="B7029" s="10">
        <v>17</v>
      </c>
      <c r="C7029" s="11">
        <v>17927</v>
      </c>
      <c r="D7029" s="11">
        <v>16432</v>
      </c>
      <c r="E7029" s="1">
        <f t="shared" si="327"/>
        <v>14977.416666666666</v>
      </c>
      <c r="F7029" s="1">
        <f t="shared" si="328"/>
        <v>1.0971184394282503</v>
      </c>
      <c r="G7029" s="1">
        <f t="shared" si="329"/>
        <v>6321842.3394470783</v>
      </c>
    </row>
    <row r="7030" spans="1:7" ht="20" customHeight="1" x14ac:dyDescent="0.15">
      <c r="A7030" s="15" t="s">
        <v>305</v>
      </c>
      <c r="B7030" s="10">
        <v>18</v>
      </c>
      <c r="C7030" s="11">
        <v>18062</v>
      </c>
      <c r="D7030" s="11">
        <v>16772</v>
      </c>
      <c r="E7030" s="1">
        <f t="shared" si="327"/>
        <v>14977.416666666666</v>
      </c>
      <c r="F7030" s="1">
        <f t="shared" si="328"/>
        <v>1.1198192834767902</v>
      </c>
      <c r="G7030" s="1">
        <f t="shared" si="329"/>
        <v>6452649.6906771185</v>
      </c>
    </row>
    <row r="7031" spans="1:7" ht="20" customHeight="1" x14ac:dyDescent="0.15">
      <c r="A7031" s="15" t="s">
        <v>305</v>
      </c>
      <c r="B7031" s="10">
        <v>19</v>
      </c>
      <c r="C7031" s="11">
        <v>18158</v>
      </c>
      <c r="D7031" s="11">
        <v>17007</v>
      </c>
      <c r="E7031" s="1">
        <f t="shared" si="327"/>
        <v>14977.416666666666</v>
      </c>
      <c r="F7031" s="1">
        <f t="shared" si="328"/>
        <v>1.1355095727456337</v>
      </c>
      <c r="G7031" s="1">
        <f t="shared" si="329"/>
        <v>6543060.6540272925</v>
      </c>
    </row>
    <row r="7032" spans="1:7" ht="20" customHeight="1" x14ac:dyDescent="0.15">
      <c r="A7032" s="15" t="s">
        <v>305</v>
      </c>
      <c r="B7032" s="10">
        <v>20</v>
      </c>
      <c r="C7032" s="11">
        <v>17720</v>
      </c>
      <c r="D7032" s="11">
        <v>16588</v>
      </c>
      <c r="E7032" s="1">
        <f t="shared" si="327"/>
        <v>14977.416666666666</v>
      </c>
      <c r="F7032" s="1">
        <f t="shared" si="328"/>
        <v>1.1075341208152274</v>
      </c>
      <c r="G7032" s="1">
        <f t="shared" si="329"/>
        <v>6381859.8300114498</v>
      </c>
    </row>
    <row r="7033" spans="1:7" ht="20" customHeight="1" x14ac:dyDescent="0.15">
      <c r="A7033" s="15" t="s">
        <v>305</v>
      </c>
      <c r="B7033" s="10">
        <v>21</v>
      </c>
      <c r="C7033" s="11">
        <v>17156</v>
      </c>
      <c r="D7033" s="11">
        <v>16007</v>
      </c>
      <c r="E7033" s="1">
        <f t="shared" si="327"/>
        <v>14977.416666666666</v>
      </c>
      <c r="F7033" s="1">
        <f t="shared" si="328"/>
        <v>1.0687423843675756</v>
      </c>
      <c r="G7033" s="1">
        <f t="shared" si="329"/>
        <v>6158333.150409529</v>
      </c>
    </row>
    <row r="7034" spans="1:7" ht="20" customHeight="1" x14ac:dyDescent="0.15">
      <c r="A7034" s="15" t="s">
        <v>305</v>
      </c>
      <c r="B7034" s="10">
        <v>22</v>
      </c>
      <c r="C7034" s="11">
        <v>16338</v>
      </c>
      <c r="D7034" s="11">
        <v>15126</v>
      </c>
      <c r="E7034" s="1">
        <f t="shared" si="327"/>
        <v>14977.416666666666</v>
      </c>
      <c r="F7034" s="1">
        <f t="shared" si="328"/>
        <v>1.0099204914065065</v>
      </c>
      <c r="G7034" s="1">
        <f t="shared" si="329"/>
        <v>5819388.2197222803</v>
      </c>
    </row>
    <row r="7035" spans="1:7" ht="20" customHeight="1" x14ac:dyDescent="0.15">
      <c r="A7035" s="15" t="s">
        <v>305</v>
      </c>
      <c r="B7035" s="10">
        <v>23</v>
      </c>
      <c r="C7035" s="11">
        <v>15833</v>
      </c>
      <c r="D7035" s="11">
        <v>14188</v>
      </c>
      <c r="E7035" s="1">
        <f t="shared" si="327"/>
        <v>14977.416666666666</v>
      </c>
      <c r="F7035" s="1">
        <f t="shared" si="328"/>
        <v>0.94729286870788798</v>
      </c>
      <c r="G7035" s="1">
        <f t="shared" si="329"/>
        <v>5458513.8213288188</v>
      </c>
    </row>
    <row r="7036" spans="1:7" ht="20" customHeight="1" x14ac:dyDescent="0.15">
      <c r="A7036" s="15" t="s">
        <v>305</v>
      </c>
      <c r="B7036" s="10">
        <v>24</v>
      </c>
      <c r="C7036" s="11">
        <v>15874</v>
      </c>
      <c r="D7036" s="11">
        <v>13605</v>
      </c>
      <c r="E7036" s="1">
        <f t="shared" si="327"/>
        <v>14977.416666666666</v>
      </c>
      <c r="F7036" s="1">
        <f t="shared" si="328"/>
        <v>0.9083675978834802</v>
      </c>
      <c r="G7036" s="1">
        <f t="shared" si="329"/>
        <v>5234217.6867196634</v>
      </c>
    </row>
    <row r="7037" spans="1:7" ht="20" customHeight="1" x14ac:dyDescent="0.15">
      <c r="A7037" s="15" t="s">
        <v>306</v>
      </c>
      <c r="B7037" s="10">
        <v>1</v>
      </c>
      <c r="C7037" s="11">
        <v>15630</v>
      </c>
      <c r="D7037" s="11">
        <v>13190</v>
      </c>
      <c r="E7037" s="1">
        <f t="shared" si="327"/>
        <v>15190.166666666666</v>
      </c>
      <c r="F7037" s="1">
        <f t="shared" si="328"/>
        <v>0.86832490317200828</v>
      </c>
      <c r="G7037" s="1">
        <f t="shared" si="329"/>
        <v>5003482.7052308284</v>
      </c>
    </row>
    <row r="7038" spans="1:7" ht="20" customHeight="1" x14ac:dyDescent="0.15">
      <c r="A7038" s="15" t="s">
        <v>306</v>
      </c>
      <c r="B7038" s="10">
        <v>2</v>
      </c>
      <c r="C7038" s="11">
        <v>15496</v>
      </c>
      <c r="D7038" s="11">
        <v>12950</v>
      </c>
      <c r="E7038" s="1">
        <f t="shared" si="327"/>
        <v>15190.166666666666</v>
      </c>
      <c r="F7038" s="1">
        <f t="shared" si="328"/>
        <v>0.85252520819389743</v>
      </c>
      <c r="G7038" s="1">
        <f t="shared" si="329"/>
        <v>4912441.3216633229</v>
      </c>
    </row>
    <row r="7039" spans="1:7" ht="20" customHeight="1" x14ac:dyDescent="0.15">
      <c r="A7039" s="15" t="s">
        <v>306</v>
      </c>
      <c r="B7039" s="10">
        <v>3</v>
      </c>
      <c r="C7039" s="11">
        <v>15599</v>
      </c>
      <c r="D7039" s="11">
        <v>12843</v>
      </c>
      <c r="E7039" s="1">
        <f t="shared" si="327"/>
        <v>15190.166666666666</v>
      </c>
      <c r="F7039" s="1">
        <f t="shared" si="328"/>
        <v>0.84548117751615637</v>
      </c>
      <c r="G7039" s="1">
        <f t="shared" si="329"/>
        <v>4871852.0381561434</v>
      </c>
    </row>
    <row r="7040" spans="1:7" ht="20" customHeight="1" x14ac:dyDescent="0.15">
      <c r="A7040" s="15" t="s">
        <v>306</v>
      </c>
      <c r="B7040" s="10">
        <v>4</v>
      </c>
      <c r="C7040" s="11">
        <v>15986</v>
      </c>
      <c r="D7040" s="11">
        <v>12973</v>
      </c>
      <c r="E7040" s="1">
        <f t="shared" si="327"/>
        <v>15190.166666666666</v>
      </c>
      <c r="F7040" s="1">
        <f t="shared" si="328"/>
        <v>0.85403934562929973</v>
      </c>
      <c r="G7040" s="1">
        <f t="shared" si="329"/>
        <v>4921166.1209218754</v>
      </c>
    </row>
    <row r="7041" spans="1:7" ht="20" customHeight="1" x14ac:dyDescent="0.15">
      <c r="A7041" s="15" t="s">
        <v>306</v>
      </c>
      <c r="B7041" s="10">
        <v>5</v>
      </c>
      <c r="C7041" s="11">
        <v>16692</v>
      </c>
      <c r="D7041" s="11">
        <v>13498</v>
      </c>
      <c r="E7041" s="1">
        <f t="shared" si="327"/>
        <v>15190.166666666666</v>
      </c>
      <c r="F7041" s="1">
        <f t="shared" si="328"/>
        <v>0.88860117839391717</v>
      </c>
      <c r="G7041" s="1">
        <f t="shared" si="329"/>
        <v>5120319.147475794</v>
      </c>
    </row>
    <row r="7042" spans="1:7" ht="20" customHeight="1" x14ac:dyDescent="0.15">
      <c r="A7042" s="15" t="s">
        <v>306</v>
      </c>
      <c r="B7042" s="10">
        <v>6</v>
      </c>
      <c r="C7042" s="11">
        <v>17885</v>
      </c>
      <c r="D7042" s="11">
        <v>14578</v>
      </c>
      <c r="E7042" s="1">
        <f t="shared" si="327"/>
        <v>15190.166666666666</v>
      </c>
      <c r="F7042" s="1">
        <f t="shared" si="328"/>
        <v>0.95969980579541592</v>
      </c>
      <c r="G7042" s="1">
        <f t="shared" si="329"/>
        <v>5530005.3735295692</v>
      </c>
    </row>
    <row r="7043" spans="1:7" ht="20" customHeight="1" x14ac:dyDescent="0.15">
      <c r="A7043" s="15" t="s">
        <v>306</v>
      </c>
      <c r="B7043" s="10">
        <v>7</v>
      </c>
      <c r="C7043" s="11">
        <v>18635</v>
      </c>
      <c r="D7043" s="11">
        <v>15953</v>
      </c>
      <c r="E7043" s="1">
        <f t="shared" si="327"/>
        <v>15190.166666666666</v>
      </c>
      <c r="F7043" s="1">
        <f t="shared" si="328"/>
        <v>1.0502188916075093</v>
      </c>
      <c r="G7043" s="1">
        <f t="shared" si="329"/>
        <v>6051596.6335517364</v>
      </c>
    </row>
    <row r="7044" spans="1:7" ht="20" customHeight="1" x14ac:dyDescent="0.15">
      <c r="A7044" s="15" t="s">
        <v>306</v>
      </c>
      <c r="B7044" s="10">
        <v>8</v>
      </c>
      <c r="C7044" s="11">
        <v>18319</v>
      </c>
      <c r="D7044" s="11">
        <v>16131</v>
      </c>
      <c r="E7044" s="1">
        <f t="shared" si="327"/>
        <v>15190.166666666666</v>
      </c>
      <c r="F7044" s="1">
        <f t="shared" si="328"/>
        <v>1.0619369987162748</v>
      </c>
      <c r="G7044" s="1">
        <f t="shared" si="329"/>
        <v>6119118.99303097</v>
      </c>
    </row>
    <row r="7045" spans="1:7" ht="20" customHeight="1" x14ac:dyDescent="0.15">
      <c r="A7045" s="15" t="s">
        <v>306</v>
      </c>
      <c r="B7045" s="10">
        <v>9</v>
      </c>
      <c r="C7045" s="11">
        <v>17469</v>
      </c>
      <c r="D7045" s="11">
        <v>15959</v>
      </c>
      <c r="E7045" s="1">
        <f t="shared" si="327"/>
        <v>15190.166666666666</v>
      </c>
      <c r="F7045" s="1">
        <f t="shared" si="328"/>
        <v>1.0506138839819621</v>
      </c>
      <c r="G7045" s="1">
        <f t="shared" si="329"/>
        <v>6053872.6681409236</v>
      </c>
    </row>
    <row r="7046" spans="1:7" ht="20" customHeight="1" x14ac:dyDescent="0.15">
      <c r="A7046" s="15" t="s">
        <v>306</v>
      </c>
      <c r="B7046" s="10">
        <v>10</v>
      </c>
      <c r="C7046" s="11">
        <v>17360</v>
      </c>
      <c r="D7046" s="11">
        <v>15842</v>
      </c>
      <c r="E7046" s="1">
        <f t="shared" ref="E7046:E7109" si="330">SUMIF($A$6:$A$8764,A7046,$D$6:$D$8764)/24</f>
        <v>15190.166666666666</v>
      </c>
      <c r="F7046" s="1">
        <f t="shared" si="328"/>
        <v>1.042911532680133</v>
      </c>
      <c r="G7046" s="1">
        <f t="shared" si="329"/>
        <v>6009489.9936517654</v>
      </c>
    </row>
    <row r="7047" spans="1:7" ht="20" customHeight="1" x14ac:dyDescent="0.15">
      <c r="A7047" s="15" t="s">
        <v>306</v>
      </c>
      <c r="B7047" s="10">
        <v>11</v>
      </c>
      <c r="C7047" s="11">
        <v>17751</v>
      </c>
      <c r="D7047" s="11">
        <v>15922</v>
      </c>
      <c r="E7047" s="1">
        <f t="shared" si="330"/>
        <v>15190.166666666666</v>
      </c>
      <c r="F7047" s="1">
        <f t="shared" ref="F7047:F7110" si="331">D7047/E7047</f>
        <v>1.0481780976728365</v>
      </c>
      <c r="G7047" s="1">
        <f t="shared" ref="G7047:G7110" si="332">$D$3*F7047*1000000</f>
        <v>6039837.1215075999</v>
      </c>
    </row>
    <row r="7048" spans="1:7" ht="20" customHeight="1" x14ac:dyDescent="0.15">
      <c r="A7048" s="15" t="s">
        <v>306</v>
      </c>
      <c r="B7048" s="10">
        <v>12</v>
      </c>
      <c r="C7048" s="11">
        <v>17326</v>
      </c>
      <c r="D7048" s="11">
        <v>15790</v>
      </c>
      <c r="E7048" s="1">
        <f t="shared" si="330"/>
        <v>15190.166666666666</v>
      </c>
      <c r="F7048" s="1">
        <f t="shared" si="331"/>
        <v>1.0394882654348756</v>
      </c>
      <c r="G7048" s="1">
        <f t="shared" si="332"/>
        <v>5989764.3605454722</v>
      </c>
    </row>
    <row r="7049" spans="1:7" ht="20" customHeight="1" x14ac:dyDescent="0.15">
      <c r="A7049" s="15" t="s">
        <v>306</v>
      </c>
      <c r="B7049" s="10">
        <v>13</v>
      </c>
      <c r="C7049" s="11">
        <v>17303</v>
      </c>
      <c r="D7049" s="11">
        <v>15710</v>
      </c>
      <c r="E7049" s="1">
        <f t="shared" si="330"/>
        <v>15190.166666666666</v>
      </c>
      <c r="F7049" s="1">
        <f t="shared" si="331"/>
        <v>1.0342217004421721</v>
      </c>
      <c r="G7049" s="1">
        <f t="shared" si="332"/>
        <v>5959417.2326896377</v>
      </c>
    </row>
    <row r="7050" spans="1:7" ht="20" customHeight="1" x14ac:dyDescent="0.15">
      <c r="A7050" s="15" t="s">
        <v>306</v>
      </c>
      <c r="B7050" s="10">
        <v>14</v>
      </c>
      <c r="C7050" s="11">
        <v>17447</v>
      </c>
      <c r="D7050" s="11">
        <v>15856</v>
      </c>
      <c r="E7050" s="1">
        <f t="shared" si="330"/>
        <v>15190.166666666666</v>
      </c>
      <c r="F7050" s="1">
        <f t="shared" si="331"/>
        <v>1.0438331815538562</v>
      </c>
      <c r="G7050" s="1">
        <f t="shared" si="332"/>
        <v>6014800.7410265366</v>
      </c>
    </row>
    <row r="7051" spans="1:7" ht="20" customHeight="1" x14ac:dyDescent="0.15">
      <c r="A7051" s="15" t="s">
        <v>306</v>
      </c>
      <c r="B7051" s="10">
        <v>15</v>
      </c>
      <c r="C7051" s="11">
        <v>17486</v>
      </c>
      <c r="D7051" s="11">
        <v>15822</v>
      </c>
      <c r="E7051" s="1">
        <f t="shared" si="330"/>
        <v>15190.166666666666</v>
      </c>
      <c r="F7051" s="1">
        <f t="shared" si="331"/>
        <v>1.041594891431957</v>
      </c>
      <c r="G7051" s="1">
        <f t="shared" si="332"/>
        <v>6001903.2116878051</v>
      </c>
    </row>
    <row r="7052" spans="1:7" ht="20" customHeight="1" x14ac:dyDescent="0.15">
      <c r="A7052" s="15" t="s">
        <v>306</v>
      </c>
      <c r="B7052" s="10">
        <v>16</v>
      </c>
      <c r="C7052" s="11">
        <v>17453</v>
      </c>
      <c r="D7052" s="11">
        <v>16059</v>
      </c>
      <c r="E7052" s="1">
        <f t="shared" si="330"/>
        <v>15190.166666666666</v>
      </c>
      <c r="F7052" s="1">
        <f t="shared" si="331"/>
        <v>1.0571970902228416</v>
      </c>
      <c r="G7052" s="1">
        <f t="shared" si="332"/>
        <v>6091806.5779607184</v>
      </c>
    </row>
    <row r="7053" spans="1:7" ht="20" customHeight="1" x14ac:dyDescent="0.15">
      <c r="A7053" s="15" t="s">
        <v>306</v>
      </c>
      <c r="B7053" s="10">
        <v>17</v>
      </c>
      <c r="C7053" s="11">
        <v>18421</v>
      </c>
      <c r="D7053" s="11">
        <v>16583</v>
      </c>
      <c r="E7053" s="1">
        <f t="shared" si="330"/>
        <v>15190.166666666666</v>
      </c>
      <c r="F7053" s="1">
        <f t="shared" si="331"/>
        <v>1.0916930909250502</v>
      </c>
      <c r="G7053" s="1">
        <f t="shared" si="332"/>
        <v>6290580.2654164387</v>
      </c>
    </row>
    <row r="7054" spans="1:7" ht="20" customHeight="1" x14ac:dyDescent="0.15">
      <c r="A7054" s="15" t="s">
        <v>306</v>
      </c>
      <c r="B7054" s="10">
        <v>18</v>
      </c>
      <c r="C7054" s="11">
        <v>18135</v>
      </c>
      <c r="D7054" s="11">
        <v>16407</v>
      </c>
      <c r="E7054" s="1">
        <f t="shared" si="330"/>
        <v>15190.166666666666</v>
      </c>
      <c r="F7054" s="1">
        <f t="shared" si="331"/>
        <v>1.0801066479411023</v>
      </c>
      <c r="G7054" s="1">
        <f t="shared" si="332"/>
        <v>6223816.5841336008</v>
      </c>
    </row>
    <row r="7055" spans="1:7" ht="20" customHeight="1" x14ac:dyDescent="0.15">
      <c r="A7055" s="15" t="s">
        <v>306</v>
      </c>
      <c r="B7055" s="10">
        <v>19</v>
      </c>
      <c r="C7055" s="11">
        <v>18499</v>
      </c>
      <c r="D7055" s="11">
        <v>16889</v>
      </c>
      <c r="E7055" s="1">
        <f t="shared" si="330"/>
        <v>15190.166666666666</v>
      </c>
      <c r="F7055" s="1">
        <f t="shared" si="331"/>
        <v>1.1118377020221415</v>
      </c>
      <c r="G7055" s="1">
        <f t="shared" si="332"/>
        <v>6406658.0294650076</v>
      </c>
    </row>
    <row r="7056" spans="1:7" ht="20" customHeight="1" x14ac:dyDescent="0.15">
      <c r="A7056" s="15" t="s">
        <v>306</v>
      </c>
      <c r="B7056" s="10">
        <v>20</v>
      </c>
      <c r="C7056" s="11">
        <v>18679</v>
      </c>
      <c r="D7056" s="11">
        <v>16867</v>
      </c>
      <c r="E7056" s="1">
        <f t="shared" si="330"/>
        <v>15190.166666666666</v>
      </c>
      <c r="F7056" s="1">
        <f t="shared" si="331"/>
        <v>1.110389396649148</v>
      </c>
      <c r="G7056" s="1">
        <f t="shared" si="332"/>
        <v>6398312.5693046534</v>
      </c>
    </row>
    <row r="7057" spans="1:7" ht="20" customHeight="1" x14ac:dyDescent="0.15">
      <c r="A7057" s="15" t="s">
        <v>306</v>
      </c>
      <c r="B7057" s="10">
        <v>21</v>
      </c>
      <c r="C7057" s="11">
        <v>18146</v>
      </c>
      <c r="D7057" s="11">
        <v>16191</v>
      </c>
      <c r="E7057" s="1">
        <f t="shared" si="330"/>
        <v>15190.166666666666</v>
      </c>
      <c r="F7057" s="1">
        <f t="shared" si="331"/>
        <v>1.0658869224608025</v>
      </c>
      <c r="G7057" s="1">
        <f t="shared" si="332"/>
        <v>6141879.3389228452</v>
      </c>
    </row>
    <row r="7058" spans="1:7" ht="20" customHeight="1" x14ac:dyDescent="0.15">
      <c r="A7058" s="15" t="s">
        <v>306</v>
      </c>
      <c r="B7058" s="10">
        <v>22</v>
      </c>
      <c r="C7058" s="11">
        <v>17259</v>
      </c>
      <c r="D7058" s="11">
        <v>15141</v>
      </c>
      <c r="E7058" s="1">
        <f t="shared" si="330"/>
        <v>15190.166666666666</v>
      </c>
      <c r="F7058" s="1">
        <f t="shared" si="331"/>
        <v>0.99676325693156764</v>
      </c>
      <c r="G7058" s="1">
        <f t="shared" si="332"/>
        <v>5743573.2858150098</v>
      </c>
    </row>
    <row r="7059" spans="1:7" ht="20" customHeight="1" x14ac:dyDescent="0.15">
      <c r="A7059" s="15" t="s">
        <v>306</v>
      </c>
      <c r="B7059" s="10">
        <v>23</v>
      </c>
      <c r="C7059" s="11">
        <v>16196</v>
      </c>
      <c r="D7059" s="11">
        <v>13984</v>
      </c>
      <c r="E7059" s="1">
        <f t="shared" si="330"/>
        <v>15190.166666666666</v>
      </c>
      <c r="F7059" s="1">
        <f t="shared" si="331"/>
        <v>0.92059556072459159</v>
      </c>
      <c r="G7059" s="1">
        <f t="shared" si="332"/>
        <v>5304677.9491999922</v>
      </c>
    </row>
    <row r="7060" spans="1:7" ht="20" customHeight="1" x14ac:dyDescent="0.15">
      <c r="A7060" s="15" t="s">
        <v>306</v>
      </c>
      <c r="B7060" s="10">
        <v>24</v>
      </c>
      <c r="C7060" s="11">
        <v>15709</v>
      </c>
      <c r="D7060" s="11">
        <v>13426</v>
      </c>
      <c r="E7060" s="1">
        <f t="shared" si="330"/>
        <v>15190.166666666666</v>
      </c>
      <c r="F7060" s="1">
        <f t="shared" si="331"/>
        <v>0.88386126990048386</v>
      </c>
      <c r="G7060" s="1">
        <f t="shared" si="332"/>
        <v>5093006.7324055415</v>
      </c>
    </row>
    <row r="7061" spans="1:7" ht="20" customHeight="1" x14ac:dyDescent="0.15">
      <c r="A7061" s="15" t="s">
        <v>307</v>
      </c>
      <c r="B7061" s="10">
        <v>1</v>
      </c>
      <c r="C7061" s="11">
        <v>15723</v>
      </c>
      <c r="D7061" s="11">
        <v>13213</v>
      </c>
      <c r="E7061" s="1">
        <f t="shared" si="330"/>
        <v>15353.666666666666</v>
      </c>
      <c r="F7061" s="1">
        <f t="shared" si="331"/>
        <v>0.86057619244045946</v>
      </c>
      <c r="G7061" s="1">
        <f t="shared" si="332"/>
        <v>4958832.8973173257</v>
      </c>
    </row>
    <row r="7062" spans="1:7" ht="20" customHeight="1" x14ac:dyDescent="0.15">
      <c r="A7062" s="15" t="s">
        <v>307</v>
      </c>
      <c r="B7062" s="10">
        <v>2</v>
      </c>
      <c r="C7062" s="11">
        <v>15785</v>
      </c>
      <c r="D7062" s="11">
        <v>13148</v>
      </c>
      <c r="E7062" s="1">
        <f t="shared" si="330"/>
        <v>15353.666666666666</v>
      </c>
      <c r="F7062" s="1">
        <f t="shared" si="331"/>
        <v>0.85634267601658676</v>
      </c>
      <c r="G7062" s="1">
        <f t="shared" si="332"/>
        <v>4934438.4268469084</v>
      </c>
    </row>
    <row r="7063" spans="1:7" ht="20" customHeight="1" x14ac:dyDescent="0.15">
      <c r="A7063" s="15" t="s">
        <v>307</v>
      </c>
      <c r="B7063" s="10">
        <v>3</v>
      </c>
      <c r="C7063" s="11">
        <v>15838</v>
      </c>
      <c r="D7063" s="11">
        <v>12901</v>
      </c>
      <c r="E7063" s="1">
        <f t="shared" si="330"/>
        <v>15353.666666666666</v>
      </c>
      <c r="F7063" s="1">
        <f t="shared" si="331"/>
        <v>0.84025531360587047</v>
      </c>
      <c r="G7063" s="1">
        <f t="shared" si="332"/>
        <v>4841739.4390593218</v>
      </c>
    </row>
    <row r="7064" spans="1:7" ht="20" customHeight="1" x14ac:dyDescent="0.15">
      <c r="A7064" s="15" t="s">
        <v>307</v>
      </c>
      <c r="B7064" s="10">
        <v>4</v>
      </c>
      <c r="C7064" s="11">
        <v>15993</v>
      </c>
      <c r="D7064" s="11">
        <v>12983</v>
      </c>
      <c r="E7064" s="1">
        <f t="shared" si="330"/>
        <v>15353.666666666666</v>
      </c>
      <c r="F7064" s="1">
        <f t="shared" si="331"/>
        <v>0.84559605740214072</v>
      </c>
      <c r="G7064" s="1">
        <f t="shared" si="332"/>
        <v>4872514.0018066177</v>
      </c>
    </row>
    <row r="7065" spans="1:7" ht="20" customHeight="1" x14ac:dyDescent="0.15">
      <c r="A7065" s="15" t="s">
        <v>307</v>
      </c>
      <c r="B7065" s="10">
        <v>5</v>
      </c>
      <c r="C7065" s="11">
        <v>16166</v>
      </c>
      <c r="D7065" s="11">
        <v>13489</v>
      </c>
      <c r="E7065" s="1">
        <f t="shared" si="330"/>
        <v>15353.666666666666</v>
      </c>
      <c r="F7065" s="1">
        <f t="shared" si="331"/>
        <v>0.87855235448644198</v>
      </c>
      <c r="G7065" s="1">
        <f t="shared" si="332"/>
        <v>5062415.5719301756</v>
      </c>
    </row>
    <row r="7066" spans="1:7" ht="20" customHeight="1" x14ac:dyDescent="0.15">
      <c r="A7066" s="15" t="s">
        <v>307</v>
      </c>
      <c r="B7066" s="10">
        <v>6</v>
      </c>
      <c r="C7066" s="11">
        <v>17099</v>
      </c>
      <c r="D7066" s="11">
        <v>14587</v>
      </c>
      <c r="E7066" s="1">
        <f t="shared" si="330"/>
        <v>15353.666666666666</v>
      </c>
      <c r="F7066" s="1">
        <f t="shared" si="331"/>
        <v>0.95006621653893752</v>
      </c>
      <c r="G7066" s="1">
        <f t="shared" si="332"/>
        <v>5474494.4731073808</v>
      </c>
    </row>
    <row r="7067" spans="1:7" ht="20" customHeight="1" x14ac:dyDescent="0.15">
      <c r="A7067" s="15" t="s">
        <v>307</v>
      </c>
      <c r="B7067" s="10">
        <v>7</v>
      </c>
      <c r="C7067" s="11">
        <v>17836</v>
      </c>
      <c r="D7067" s="11">
        <v>15848</v>
      </c>
      <c r="E7067" s="1">
        <f t="shared" si="330"/>
        <v>15353.666666666666</v>
      </c>
      <c r="F7067" s="1">
        <f t="shared" si="331"/>
        <v>1.0321964351620678</v>
      </c>
      <c r="G7067" s="1">
        <f t="shared" si="332"/>
        <v>5947747.2002334809</v>
      </c>
    </row>
    <row r="7068" spans="1:7" ht="20" customHeight="1" x14ac:dyDescent="0.15">
      <c r="A7068" s="15" t="s">
        <v>307</v>
      </c>
      <c r="B7068" s="10">
        <v>8</v>
      </c>
      <c r="C7068" s="11">
        <v>17724</v>
      </c>
      <c r="D7068" s="11">
        <v>16187</v>
      </c>
      <c r="E7068" s="1">
        <f t="shared" si="330"/>
        <v>15353.666666666666</v>
      </c>
      <c r="F7068" s="1">
        <f t="shared" si="331"/>
        <v>1.0542758515881114</v>
      </c>
      <c r="G7068" s="1">
        <f t="shared" si="332"/>
        <v>6074973.7462253496</v>
      </c>
    </row>
    <row r="7069" spans="1:7" ht="20" customHeight="1" x14ac:dyDescent="0.15">
      <c r="A7069" s="15" t="s">
        <v>307</v>
      </c>
      <c r="B7069" s="10">
        <v>9</v>
      </c>
      <c r="C7069" s="11">
        <v>17528</v>
      </c>
      <c r="D7069" s="11">
        <v>16105</v>
      </c>
      <c r="E7069" s="1">
        <f t="shared" si="330"/>
        <v>15353.666666666666</v>
      </c>
      <c r="F7069" s="1">
        <f t="shared" si="331"/>
        <v>1.0489351077918414</v>
      </c>
      <c r="G7069" s="1">
        <f t="shared" si="332"/>
        <v>6044199.1834780546</v>
      </c>
    </row>
    <row r="7070" spans="1:7" ht="20" customHeight="1" x14ac:dyDescent="0.15">
      <c r="A7070" s="15" t="s">
        <v>307</v>
      </c>
      <c r="B7070" s="10">
        <v>10</v>
      </c>
      <c r="C7070" s="11">
        <v>17664</v>
      </c>
      <c r="D7070" s="11">
        <v>16083</v>
      </c>
      <c r="E7070" s="1">
        <f t="shared" si="330"/>
        <v>15353.666666666666</v>
      </c>
      <c r="F7070" s="1">
        <f t="shared" si="331"/>
        <v>1.0475022253099151</v>
      </c>
      <c r="G7070" s="1">
        <f t="shared" si="332"/>
        <v>6035942.5934726819</v>
      </c>
    </row>
    <row r="7071" spans="1:7" ht="20" customHeight="1" x14ac:dyDescent="0.15">
      <c r="A7071" s="15" t="s">
        <v>307</v>
      </c>
      <c r="B7071" s="10">
        <v>11</v>
      </c>
      <c r="C7071" s="11">
        <v>17908</v>
      </c>
      <c r="D7071" s="11">
        <v>16237</v>
      </c>
      <c r="E7071" s="1">
        <f t="shared" si="330"/>
        <v>15353.666666666666</v>
      </c>
      <c r="F7071" s="1">
        <f t="shared" si="331"/>
        <v>1.0575324026833981</v>
      </c>
      <c r="G7071" s="1">
        <f t="shared" si="332"/>
        <v>6093738.7235102868</v>
      </c>
    </row>
    <row r="7072" spans="1:7" ht="20" customHeight="1" x14ac:dyDescent="0.15">
      <c r="A7072" s="15" t="s">
        <v>307</v>
      </c>
      <c r="B7072" s="10">
        <v>12</v>
      </c>
      <c r="C7072" s="11">
        <v>17682</v>
      </c>
      <c r="D7072" s="11">
        <v>16161</v>
      </c>
      <c r="E7072" s="1">
        <f t="shared" si="330"/>
        <v>15353.666666666666</v>
      </c>
      <c r="F7072" s="1">
        <f t="shared" si="331"/>
        <v>1.0525824450185624</v>
      </c>
      <c r="G7072" s="1">
        <f t="shared" si="332"/>
        <v>6065215.9580371836</v>
      </c>
    </row>
    <row r="7073" spans="1:7" ht="20" customHeight="1" x14ac:dyDescent="0.15">
      <c r="A7073" s="15" t="s">
        <v>307</v>
      </c>
      <c r="B7073" s="10">
        <v>13</v>
      </c>
      <c r="C7073" s="11">
        <v>17777</v>
      </c>
      <c r="D7073" s="11">
        <v>16141</v>
      </c>
      <c r="E7073" s="1">
        <f t="shared" si="330"/>
        <v>15353.666666666666</v>
      </c>
      <c r="F7073" s="1">
        <f t="shared" si="331"/>
        <v>1.0512798245804478</v>
      </c>
      <c r="G7073" s="1">
        <f t="shared" si="332"/>
        <v>6057709.9671232095</v>
      </c>
    </row>
    <row r="7074" spans="1:7" ht="20" customHeight="1" x14ac:dyDescent="0.15">
      <c r="A7074" s="15" t="s">
        <v>307</v>
      </c>
      <c r="B7074" s="10">
        <v>14</v>
      </c>
      <c r="C7074" s="11">
        <v>17831</v>
      </c>
      <c r="D7074" s="11">
        <v>16103</v>
      </c>
      <c r="E7074" s="1">
        <f t="shared" si="330"/>
        <v>15353.666666666666</v>
      </c>
      <c r="F7074" s="1">
        <f t="shared" si="331"/>
        <v>1.0488048457480299</v>
      </c>
      <c r="G7074" s="1">
        <f t="shared" si="332"/>
        <v>6043448.584386657</v>
      </c>
    </row>
    <row r="7075" spans="1:7" ht="20" customHeight="1" x14ac:dyDescent="0.15">
      <c r="A7075" s="15" t="s">
        <v>307</v>
      </c>
      <c r="B7075" s="10">
        <v>15</v>
      </c>
      <c r="C7075" s="11">
        <v>17932</v>
      </c>
      <c r="D7075" s="11">
        <v>16119</v>
      </c>
      <c r="E7075" s="1">
        <f t="shared" si="330"/>
        <v>15353.666666666666</v>
      </c>
      <c r="F7075" s="1">
        <f t="shared" si="331"/>
        <v>1.0498469420985215</v>
      </c>
      <c r="G7075" s="1">
        <f t="shared" si="332"/>
        <v>6049453.377117835</v>
      </c>
    </row>
    <row r="7076" spans="1:7" ht="20" customHeight="1" x14ac:dyDescent="0.15">
      <c r="A7076" s="15" t="s">
        <v>307</v>
      </c>
      <c r="B7076" s="10">
        <v>16</v>
      </c>
      <c r="C7076" s="11">
        <v>18249</v>
      </c>
      <c r="D7076" s="11">
        <v>16463</v>
      </c>
      <c r="E7076" s="1">
        <f t="shared" si="330"/>
        <v>15353.666666666666</v>
      </c>
      <c r="F7076" s="1">
        <f t="shared" si="331"/>
        <v>1.0722520136340941</v>
      </c>
      <c r="G7076" s="1">
        <f t="shared" si="332"/>
        <v>6178556.4208382005</v>
      </c>
    </row>
    <row r="7077" spans="1:7" ht="20" customHeight="1" x14ac:dyDescent="0.15">
      <c r="A7077" s="15" t="s">
        <v>307</v>
      </c>
      <c r="B7077" s="10">
        <v>17</v>
      </c>
      <c r="C7077" s="11">
        <v>18686</v>
      </c>
      <c r="D7077" s="11">
        <v>16895</v>
      </c>
      <c r="E7077" s="1">
        <f t="shared" si="330"/>
        <v>15353.666666666666</v>
      </c>
      <c r="F7077" s="1">
        <f t="shared" si="331"/>
        <v>1.100388615097371</v>
      </c>
      <c r="G7077" s="1">
        <f t="shared" si="332"/>
        <v>6340685.824580051</v>
      </c>
    </row>
    <row r="7078" spans="1:7" ht="20" customHeight="1" x14ac:dyDescent="0.15">
      <c r="A7078" s="15" t="s">
        <v>307</v>
      </c>
      <c r="B7078" s="10">
        <v>18</v>
      </c>
      <c r="C7078" s="11">
        <v>19014</v>
      </c>
      <c r="D7078" s="11">
        <v>16797</v>
      </c>
      <c r="E7078" s="1">
        <f t="shared" si="330"/>
        <v>15353.666666666666</v>
      </c>
      <c r="F7078" s="1">
        <f t="shared" si="331"/>
        <v>1.0940057749506089</v>
      </c>
      <c r="G7078" s="1">
        <f t="shared" si="332"/>
        <v>6303906.4691015752</v>
      </c>
    </row>
    <row r="7079" spans="1:7" ht="20" customHeight="1" x14ac:dyDescent="0.15">
      <c r="A7079" s="15" t="s">
        <v>307</v>
      </c>
      <c r="B7079" s="10">
        <v>19</v>
      </c>
      <c r="C7079" s="11">
        <v>19048</v>
      </c>
      <c r="D7079" s="11">
        <v>17057</v>
      </c>
      <c r="E7079" s="1">
        <f t="shared" si="330"/>
        <v>15353.666666666666</v>
      </c>
      <c r="F7079" s="1">
        <f t="shared" si="331"/>
        <v>1.1109398406460997</v>
      </c>
      <c r="G7079" s="1">
        <f t="shared" si="332"/>
        <v>6401484.3509832453</v>
      </c>
    </row>
    <row r="7080" spans="1:7" ht="20" customHeight="1" x14ac:dyDescent="0.15">
      <c r="A7080" s="15" t="s">
        <v>307</v>
      </c>
      <c r="B7080" s="10">
        <v>20</v>
      </c>
      <c r="C7080" s="11">
        <v>18493</v>
      </c>
      <c r="D7080" s="11">
        <v>16755</v>
      </c>
      <c r="E7080" s="1">
        <f t="shared" si="330"/>
        <v>15353.666666666666</v>
      </c>
      <c r="F7080" s="1">
        <f t="shared" si="331"/>
        <v>1.0912702720305683</v>
      </c>
      <c r="G7080" s="1">
        <f t="shared" si="332"/>
        <v>6288143.8881822294</v>
      </c>
    </row>
    <row r="7081" spans="1:7" ht="20" customHeight="1" x14ac:dyDescent="0.15">
      <c r="A7081" s="15" t="s">
        <v>307</v>
      </c>
      <c r="B7081" s="10">
        <v>21</v>
      </c>
      <c r="C7081" s="11">
        <v>18029</v>
      </c>
      <c r="D7081" s="11">
        <v>16025</v>
      </c>
      <c r="E7081" s="1">
        <f t="shared" si="330"/>
        <v>15353.666666666666</v>
      </c>
      <c r="F7081" s="1">
        <f t="shared" si="331"/>
        <v>1.0437246260393827</v>
      </c>
      <c r="G7081" s="1">
        <f t="shared" si="332"/>
        <v>6014175.2198221562</v>
      </c>
    </row>
    <row r="7082" spans="1:7" ht="20" customHeight="1" x14ac:dyDescent="0.15">
      <c r="A7082" s="15" t="s">
        <v>307</v>
      </c>
      <c r="B7082" s="10">
        <v>22</v>
      </c>
      <c r="C7082" s="11">
        <v>17600</v>
      </c>
      <c r="D7082" s="11">
        <v>15250</v>
      </c>
      <c r="E7082" s="1">
        <f t="shared" si="330"/>
        <v>15353.666666666666</v>
      </c>
      <c r="F7082" s="1">
        <f t="shared" si="331"/>
        <v>0.99324808406243903</v>
      </c>
      <c r="G7082" s="1">
        <f t="shared" si="332"/>
        <v>5723318.07190564</v>
      </c>
    </row>
    <row r="7083" spans="1:7" ht="20" customHeight="1" x14ac:dyDescent="0.15">
      <c r="A7083" s="15" t="s">
        <v>307</v>
      </c>
      <c r="B7083" s="10">
        <v>23</v>
      </c>
      <c r="C7083" s="11">
        <v>16995</v>
      </c>
      <c r="D7083" s="11">
        <v>14341</v>
      </c>
      <c r="E7083" s="1">
        <f t="shared" si="330"/>
        <v>15353.666666666666</v>
      </c>
      <c r="F7083" s="1">
        <f t="shared" si="331"/>
        <v>0.93404398515012699</v>
      </c>
      <c r="G7083" s="1">
        <f t="shared" si="332"/>
        <v>5382170.784865493</v>
      </c>
    </row>
    <row r="7084" spans="1:7" ht="20" customHeight="1" x14ac:dyDescent="0.15">
      <c r="A7084" s="15" t="s">
        <v>307</v>
      </c>
      <c r="B7084" s="10">
        <v>24</v>
      </c>
      <c r="C7084" s="11">
        <v>16740</v>
      </c>
      <c r="D7084" s="11">
        <v>13600</v>
      </c>
      <c r="E7084" s="1">
        <f t="shared" si="330"/>
        <v>15353.666666666666</v>
      </c>
      <c r="F7084" s="1">
        <f t="shared" si="331"/>
        <v>0.88578189791797834</v>
      </c>
      <c r="G7084" s="1">
        <f t="shared" si="332"/>
        <v>5104073.821502734</v>
      </c>
    </row>
    <row r="7085" spans="1:7" ht="20" customHeight="1" x14ac:dyDescent="0.15">
      <c r="A7085" s="15" t="s">
        <v>308</v>
      </c>
      <c r="B7085" s="10">
        <v>1</v>
      </c>
      <c r="C7085" s="11">
        <v>16568</v>
      </c>
      <c r="D7085" s="11">
        <v>13336</v>
      </c>
      <c r="E7085" s="1">
        <f t="shared" si="330"/>
        <v>15512.041666666666</v>
      </c>
      <c r="F7085" s="1">
        <f t="shared" si="331"/>
        <v>0.85971919664561669</v>
      </c>
      <c r="G7085" s="1">
        <f t="shared" si="332"/>
        <v>4953894.6954734223</v>
      </c>
    </row>
    <row r="7086" spans="1:7" ht="20" customHeight="1" x14ac:dyDescent="0.15">
      <c r="A7086" s="15" t="s">
        <v>308</v>
      </c>
      <c r="B7086" s="10">
        <v>2</v>
      </c>
      <c r="C7086" s="11">
        <v>16436</v>
      </c>
      <c r="D7086" s="11">
        <v>13220</v>
      </c>
      <c r="E7086" s="1">
        <f t="shared" si="330"/>
        <v>15512.041666666666</v>
      </c>
      <c r="F7086" s="1">
        <f t="shared" si="331"/>
        <v>0.85224113524707956</v>
      </c>
      <c r="G7086" s="1">
        <f t="shared" si="332"/>
        <v>4910804.4296759628</v>
      </c>
    </row>
    <row r="7087" spans="1:7" ht="20" customHeight="1" x14ac:dyDescent="0.15">
      <c r="A7087" s="15" t="s">
        <v>308</v>
      </c>
      <c r="B7087" s="10">
        <v>3</v>
      </c>
      <c r="C7087" s="11">
        <v>16483</v>
      </c>
      <c r="D7087" s="11">
        <v>13108</v>
      </c>
      <c r="E7087" s="1">
        <f t="shared" si="330"/>
        <v>15512.041666666666</v>
      </c>
      <c r="F7087" s="1">
        <f t="shared" si="331"/>
        <v>0.84502093803469891</v>
      </c>
      <c r="G7087" s="1">
        <f t="shared" si="332"/>
        <v>4869200.0351128997</v>
      </c>
    </row>
    <row r="7088" spans="1:7" ht="20" customHeight="1" x14ac:dyDescent="0.15">
      <c r="A7088" s="15" t="s">
        <v>308</v>
      </c>
      <c r="B7088" s="10">
        <v>4</v>
      </c>
      <c r="C7088" s="11">
        <v>16685</v>
      </c>
      <c r="D7088" s="11">
        <v>13301</v>
      </c>
      <c r="E7088" s="1">
        <f t="shared" si="330"/>
        <v>15512.041666666666</v>
      </c>
      <c r="F7088" s="1">
        <f t="shared" si="331"/>
        <v>0.85746288501674772</v>
      </c>
      <c r="G7088" s="1">
        <f t="shared" si="332"/>
        <v>4940893.3221724648</v>
      </c>
    </row>
    <row r="7089" spans="1:7" ht="20" customHeight="1" x14ac:dyDescent="0.15">
      <c r="A7089" s="15" t="s">
        <v>308</v>
      </c>
      <c r="B7089" s="10">
        <v>5</v>
      </c>
      <c r="C7089" s="11">
        <v>16437</v>
      </c>
      <c r="D7089" s="11">
        <v>13567</v>
      </c>
      <c r="E7089" s="1">
        <f t="shared" si="330"/>
        <v>15512.041666666666</v>
      </c>
      <c r="F7089" s="1">
        <f t="shared" si="331"/>
        <v>0.87461085339615197</v>
      </c>
      <c r="G7089" s="1">
        <f t="shared" si="332"/>
        <v>5039703.7592597427</v>
      </c>
    </row>
    <row r="7090" spans="1:7" ht="20" customHeight="1" x14ac:dyDescent="0.15">
      <c r="A7090" s="15" t="s">
        <v>308</v>
      </c>
      <c r="B7090" s="10">
        <v>6</v>
      </c>
      <c r="C7090" s="11">
        <v>18030</v>
      </c>
      <c r="D7090" s="11">
        <v>14899</v>
      </c>
      <c r="E7090" s="1">
        <f t="shared" si="330"/>
        <v>15512.041666666666</v>
      </c>
      <c r="F7090" s="1">
        <f t="shared" si="331"/>
        <v>0.96047962738625103</v>
      </c>
      <c r="G7090" s="1">
        <f t="shared" si="332"/>
        <v>5534498.8803133266</v>
      </c>
    </row>
    <row r="7091" spans="1:7" ht="20" customHeight="1" x14ac:dyDescent="0.15">
      <c r="A7091" s="15" t="s">
        <v>308</v>
      </c>
      <c r="B7091" s="10">
        <v>7</v>
      </c>
      <c r="C7091" s="11">
        <v>18677</v>
      </c>
      <c r="D7091" s="11">
        <v>16190</v>
      </c>
      <c r="E7091" s="1">
        <f t="shared" si="330"/>
        <v>15512.041666666666</v>
      </c>
      <c r="F7091" s="1">
        <f t="shared" si="331"/>
        <v>1.0437052934682465</v>
      </c>
      <c r="G7091" s="1">
        <f t="shared" si="332"/>
        <v>6014063.8212143611</v>
      </c>
    </row>
    <row r="7092" spans="1:7" ht="20" customHeight="1" x14ac:dyDescent="0.15">
      <c r="A7092" s="15" t="s">
        <v>308</v>
      </c>
      <c r="B7092" s="10">
        <v>8</v>
      </c>
      <c r="C7092" s="11">
        <v>18671</v>
      </c>
      <c r="D7092" s="11">
        <v>16638</v>
      </c>
      <c r="E7092" s="1">
        <f t="shared" si="330"/>
        <v>15512.041666666666</v>
      </c>
      <c r="F7092" s="1">
        <f t="shared" si="331"/>
        <v>1.0725860823177693</v>
      </c>
      <c r="G7092" s="1">
        <f t="shared" si="332"/>
        <v>6180481.399466617</v>
      </c>
    </row>
    <row r="7093" spans="1:7" ht="20" customHeight="1" x14ac:dyDescent="0.15">
      <c r="A7093" s="15" t="s">
        <v>308</v>
      </c>
      <c r="B7093" s="10">
        <v>9</v>
      </c>
      <c r="C7093" s="11">
        <v>18429</v>
      </c>
      <c r="D7093" s="11">
        <v>16690</v>
      </c>
      <c r="E7093" s="1">
        <f t="shared" si="330"/>
        <v>15512.041666666666</v>
      </c>
      <c r="F7093" s="1">
        <f t="shared" si="331"/>
        <v>1.0759383167378032</v>
      </c>
      <c r="G7093" s="1">
        <f t="shared" si="332"/>
        <v>6199797.7255137535</v>
      </c>
    </row>
    <row r="7094" spans="1:7" ht="20" customHeight="1" x14ac:dyDescent="0.15">
      <c r="A7094" s="15" t="s">
        <v>308</v>
      </c>
      <c r="B7094" s="10">
        <v>10</v>
      </c>
      <c r="C7094" s="11">
        <v>18186</v>
      </c>
      <c r="D7094" s="11">
        <v>16412</v>
      </c>
      <c r="E7094" s="1">
        <f t="shared" si="330"/>
        <v>15512.041666666666</v>
      </c>
      <c r="F7094" s="1">
        <f t="shared" si="331"/>
        <v>1.0580167557999296</v>
      </c>
      <c r="G7094" s="1">
        <f t="shared" si="332"/>
        <v>6096529.6747232908</v>
      </c>
    </row>
    <row r="7095" spans="1:7" ht="20" customHeight="1" x14ac:dyDescent="0.15">
      <c r="A7095" s="15" t="s">
        <v>308</v>
      </c>
      <c r="B7095" s="10">
        <v>11</v>
      </c>
      <c r="C7095" s="11">
        <v>17893</v>
      </c>
      <c r="D7095" s="11">
        <v>16137</v>
      </c>
      <c r="E7095" s="1">
        <f t="shared" si="330"/>
        <v>15512.041666666666</v>
      </c>
      <c r="F7095" s="1">
        <f t="shared" si="331"/>
        <v>1.0402885930016734</v>
      </c>
      <c r="G7095" s="1">
        <f t="shared" si="332"/>
        <v>5994376.0273586251</v>
      </c>
    </row>
    <row r="7096" spans="1:7" ht="20" customHeight="1" x14ac:dyDescent="0.15">
      <c r="A7096" s="15" t="s">
        <v>308</v>
      </c>
      <c r="B7096" s="10">
        <v>12</v>
      </c>
      <c r="C7096" s="11">
        <v>17787</v>
      </c>
      <c r="D7096" s="11">
        <v>16102</v>
      </c>
      <c r="E7096" s="1">
        <f t="shared" si="330"/>
        <v>15512.041666666666</v>
      </c>
      <c r="F7096" s="1">
        <f t="shared" si="331"/>
        <v>1.0380322813728045</v>
      </c>
      <c r="G7096" s="1">
        <f t="shared" si="332"/>
        <v>5981374.6540576676</v>
      </c>
    </row>
    <row r="7097" spans="1:7" ht="20" customHeight="1" x14ac:dyDescent="0.15">
      <c r="A7097" s="15" t="s">
        <v>308</v>
      </c>
      <c r="B7097" s="10">
        <v>13</v>
      </c>
      <c r="C7097" s="11">
        <v>17748</v>
      </c>
      <c r="D7097" s="11">
        <v>15998</v>
      </c>
      <c r="E7097" s="1">
        <f t="shared" si="330"/>
        <v>15512.041666666666</v>
      </c>
      <c r="F7097" s="1">
        <f t="shared" si="331"/>
        <v>1.0313278125327368</v>
      </c>
      <c r="G7097" s="1">
        <f t="shared" si="332"/>
        <v>5942742.0019633938</v>
      </c>
    </row>
    <row r="7098" spans="1:7" ht="20" customHeight="1" x14ac:dyDescent="0.15">
      <c r="A7098" s="15" t="s">
        <v>308</v>
      </c>
      <c r="B7098" s="10">
        <v>14</v>
      </c>
      <c r="C7098" s="11">
        <v>17733</v>
      </c>
      <c r="D7098" s="11">
        <v>15775</v>
      </c>
      <c r="E7098" s="1">
        <f t="shared" si="330"/>
        <v>15512.041666666666</v>
      </c>
      <c r="F7098" s="1">
        <f t="shared" si="331"/>
        <v>1.0169518841545144</v>
      </c>
      <c r="G7098" s="1">
        <f t="shared" si="332"/>
        <v>5859904.6806458645</v>
      </c>
    </row>
    <row r="7099" spans="1:7" ht="20" customHeight="1" x14ac:dyDescent="0.15">
      <c r="A7099" s="15" t="s">
        <v>308</v>
      </c>
      <c r="B7099" s="10">
        <v>15</v>
      </c>
      <c r="C7099" s="11">
        <v>18017</v>
      </c>
      <c r="D7099" s="11">
        <v>15907</v>
      </c>
      <c r="E7099" s="1">
        <f t="shared" si="330"/>
        <v>15512.041666666666</v>
      </c>
      <c r="F7099" s="1">
        <f t="shared" si="331"/>
        <v>1.0254614022976773</v>
      </c>
      <c r="G7099" s="1">
        <f t="shared" si="332"/>
        <v>5908938.4313809033</v>
      </c>
    </row>
    <row r="7100" spans="1:7" ht="20" customHeight="1" x14ac:dyDescent="0.15">
      <c r="A7100" s="15" t="s">
        <v>308</v>
      </c>
      <c r="B7100" s="10">
        <v>16</v>
      </c>
      <c r="C7100" s="11">
        <v>18390</v>
      </c>
      <c r="D7100" s="11">
        <v>16208</v>
      </c>
      <c r="E7100" s="1">
        <f t="shared" si="330"/>
        <v>15512.041666666666</v>
      </c>
      <c r="F7100" s="1">
        <f t="shared" si="331"/>
        <v>1.0448656823059506</v>
      </c>
      <c r="G7100" s="1">
        <f t="shared" si="332"/>
        <v>6020750.2417691387</v>
      </c>
    </row>
    <row r="7101" spans="1:7" ht="20" customHeight="1" x14ac:dyDescent="0.15">
      <c r="A7101" s="15" t="s">
        <v>308</v>
      </c>
      <c r="B7101" s="10">
        <v>17</v>
      </c>
      <c r="C7101" s="11">
        <v>19050</v>
      </c>
      <c r="D7101" s="11">
        <v>16785</v>
      </c>
      <c r="E7101" s="1">
        <f t="shared" si="330"/>
        <v>15512.041666666666</v>
      </c>
      <c r="F7101" s="1">
        <f t="shared" si="331"/>
        <v>1.0820625911590189</v>
      </c>
      <c r="G7101" s="1">
        <f t="shared" si="332"/>
        <v>6235087.1673306385</v>
      </c>
    </row>
    <row r="7102" spans="1:7" ht="20" customHeight="1" x14ac:dyDescent="0.15">
      <c r="A7102" s="15" t="s">
        <v>308</v>
      </c>
      <c r="B7102" s="10">
        <v>18</v>
      </c>
      <c r="C7102" s="11">
        <v>19437</v>
      </c>
      <c r="D7102" s="11">
        <v>17057</v>
      </c>
      <c r="E7102" s="1">
        <f t="shared" si="330"/>
        <v>15512.041666666666</v>
      </c>
      <c r="F7102" s="1">
        <f t="shared" si="331"/>
        <v>1.0995973558176579</v>
      </c>
      <c r="G7102" s="1">
        <f t="shared" si="332"/>
        <v>6336126.4112695092</v>
      </c>
    </row>
    <row r="7103" spans="1:7" ht="20" customHeight="1" x14ac:dyDescent="0.15">
      <c r="A7103" s="15" t="s">
        <v>308</v>
      </c>
      <c r="B7103" s="10">
        <v>19</v>
      </c>
      <c r="C7103" s="11">
        <v>19584</v>
      </c>
      <c r="D7103" s="11">
        <v>17191</v>
      </c>
      <c r="E7103" s="1">
        <f t="shared" si="330"/>
        <v>15512.041666666666</v>
      </c>
      <c r="F7103" s="1">
        <f t="shared" si="331"/>
        <v>1.108235806053899</v>
      </c>
      <c r="G7103" s="1">
        <f t="shared" si="332"/>
        <v>6385903.0976217464</v>
      </c>
    </row>
    <row r="7104" spans="1:7" ht="20" customHeight="1" x14ac:dyDescent="0.15">
      <c r="A7104" s="15" t="s">
        <v>308</v>
      </c>
      <c r="B7104" s="10">
        <v>20</v>
      </c>
      <c r="C7104" s="11">
        <v>18860</v>
      </c>
      <c r="D7104" s="11">
        <v>17022</v>
      </c>
      <c r="E7104" s="1">
        <f t="shared" si="330"/>
        <v>15512.041666666666</v>
      </c>
      <c r="F7104" s="1">
        <f t="shared" si="331"/>
        <v>1.0973410441887888</v>
      </c>
      <c r="G7104" s="1">
        <f t="shared" si="332"/>
        <v>6323125.0379685499</v>
      </c>
    </row>
    <row r="7105" spans="1:7" ht="20" customHeight="1" x14ac:dyDescent="0.15">
      <c r="A7105" s="15" t="s">
        <v>308</v>
      </c>
      <c r="B7105" s="10">
        <v>21</v>
      </c>
      <c r="C7105" s="11">
        <v>18230</v>
      </c>
      <c r="D7105" s="11">
        <v>16539</v>
      </c>
      <c r="E7105" s="1">
        <f t="shared" si="330"/>
        <v>15512.041666666666</v>
      </c>
      <c r="F7105" s="1">
        <f t="shared" si="331"/>
        <v>1.0662039437103972</v>
      </c>
      <c r="G7105" s="1">
        <f t="shared" si="332"/>
        <v>6143706.0864153383</v>
      </c>
    </row>
    <row r="7106" spans="1:7" ht="20" customHeight="1" x14ac:dyDescent="0.15">
      <c r="A7106" s="15" t="s">
        <v>308</v>
      </c>
      <c r="B7106" s="10">
        <v>22</v>
      </c>
      <c r="C7106" s="11">
        <v>17594</v>
      </c>
      <c r="D7106" s="11">
        <v>15422</v>
      </c>
      <c r="E7106" s="1">
        <f t="shared" si="330"/>
        <v>15512.041666666666</v>
      </c>
      <c r="F7106" s="1">
        <f t="shared" si="331"/>
        <v>0.99419536972620737</v>
      </c>
      <c r="G7106" s="1">
        <f t="shared" si="332"/>
        <v>5728776.5442104926</v>
      </c>
    </row>
    <row r="7107" spans="1:7" ht="20" customHeight="1" x14ac:dyDescent="0.15">
      <c r="A7107" s="15" t="s">
        <v>308</v>
      </c>
      <c r="B7107" s="10">
        <v>23</v>
      </c>
      <c r="C7107" s="11">
        <v>17163</v>
      </c>
      <c r="D7107" s="11">
        <v>14688</v>
      </c>
      <c r="E7107" s="1">
        <f t="shared" si="330"/>
        <v>15512.041666666666</v>
      </c>
      <c r="F7107" s="1">
        <f t="shared" si="331"/>
        <v>0.94687729156649814</v>
      </c>
      <c r="G7107" s="1">
        <f t="shared" si="332"/>
        <v>5456119.1726989821</v>
      </c>
    </row>
    <row r="7108" spans="1:7" ht="20" customHeight="1" x14ac:dyDescent="0.15">
      <c r="A7108" s="15" t="s">
        <v>308</v>
      </c>
      <c r="B7108" s="10">
        <v>24</v>
      </c>
      <c r="C7108" s="11">
        <v>16772</v>
      </c>
      <c r="D7108" s="11">
        <v>14097</v>
      </c>
      <c r="E7108" s="1">
        <f t="shared" si="330"/>
        <v>15512.041666666666</v>
      </c>
      <c r="F7108" s="1">
        <f t="shared" si="331"/>
        <v>0.90877785806188205</v>
      </c>
      <c r="G7108" s="1">
        <f t="shared" si="332"/>
        <v>5236581.6978170993</v>
      </c>
    </row>
    <row r="7109" spans="1:7" ht="20" customHeight="1" x14ac:dyDescent="0.15">
      <c r="A7109" s="15" t="s">
        <v>309</v>
      </c>
      <c r="B7109" s="10">
        <v>1</v>
      </c>
      <c r="C7109" s="11">
        <v>16850</v>
      </c>
      <c r="D7109" s="11">
        <v>13820</v>
      </c>
      <c r="E7109" s="1">
        <f t="shared" si="330"/>
        <v>15592.916666666666</v>
      </c>
      <c r="F7109" s="1">
        <f t="shared" si="331"/>
        <v>0.88629986906447911</v>
      </c>
      <c r="G7109" s="1">
        <f t="shared" si="332"/>
        <v>5107058.4873390561</v>
      </c>
    </row>
    <row r="7110" spans="1:7" ht="20" customHeight="1" x14ac:dyDescent="0.15">
      <c r="A7110" s="15" t="s">
        <v>309</v>
      </c>
      <c r="B7110" s="10">
        <v>2</v>
      </c>
      <c r="C7110" s="11">
        <v>16745</v>
      </c>
      <c r="D7110" s="11">
        <v>13696</v>
      </c>
      <c r="E7110" s="1">
        <f t="shared" ref="E7110:E7173" si="333">SUMIF($A$6:$A$8764,A7110,$D$6:$D$8764)/24</f>
        <v>15592.916666666666</v>
      </c>
      <c r="F7110" s="1">
        <f t="shared" si="331"/>
        <v>0.87834754028271389</v>
      </c>
      <c r="G7110" s="1">
        <f t="shared" si="332"/>
        <v>5061235.386584349</v>
      </c>
    </row>
    <row r="7111" spans="1:7" ht="20" customHeight="1" x14ac:dyDescent="0.15">
      <c r="A7111" s="15" t="s">
        <v>309</v>
      </c>
      <c r="B7111" s="10">
        <v>3</v>
      </c>
      <c r="C7111" s="11">
        <v>16801</v>
      </c>
      <c r="D7111" s="11">
        <v>13528</v>
      </c>
      <c r="E7111" s="1">
        <f t="shared" si="333"/>
        <v>15592.916666666666</v>
      </c>
      <c r="F7111" s="1">
        <f t="shared" ref="F7111:F7174" si="334">D7111/E7111</f>
        <v>0.86757341741709648</v>
      </c>
      <c r="G7111" s="1">
        <f t="shared" ref="G7111:G7174" si="335">$D$3*F7111*1000000</f>
        <v>4999152.4758844245</v>
      </c>
    </row>
    <row r="7112" spans="1:7" ht="20" customHeight="1" x14ac:dyDescent="0.15">
      <c r="A7112" s="15" t="s">
        <v>309</v>
      </c>
      <c r="B7112" s="10">
        <v>4</v>
      </c>
      <c r="C7112" s="11">
        <v>16812</v>
      </c>
      <c r="D7112" s="11">
        <v>13553</v>
      </c>
      <c r="E7112" s="1">
        <f t="shared" si="333"/>
        <v>15592.916666666666</v>
      </c>
      <c r="F7112" s="1">
        <f t="shared" si="334"/>
        <v>0.86917670951019432</v>
      </c>
      <c r="G7112" s="1">
        <f t="shared" si="335"/>
        <v>5008391.0042623896</v>
      </c>
    </row>
    <row r="7113" spans="1:7" ht="20" customHeight="1" x14ac:dyDescent="0.15">
      <c r="A7113" s="15" t="s">
        <v>309</v>
      </c>
      <c r="B7113" s="10">
        <v>5</v>
      </c>
      <c r="C7113" s="11">
        <v>16856</v>
      </c>
      <c r="D7113" s="11">
        <v>13942</v>
      </c>
      <c r="E7113" s="1">
        <f t="shared" si="333"/>
        <v>15592.916666666666</v>
      </c>
      <c r="F7113" s="1">
        <f t="shared" si="334"/>
        <v>0.89412393447879646</v>
      </c>
      <c r="G7113" s="1">
        <f t="shared" si="335"/>
        <v>5152142.5058235247</v>
      </c>
    </row>
    <row r="7114" spans="1:7" ht="20" customHeight="1" x14ac:dyDescent="0.15">
      <c r="A7114" s="15" t="s">
        <v>309</v>
      </c>
      <c r="B7114" s="10">
        <v>6</v>
      </c>
      <c r="C7114" s="11">
        <v>18219</v>
      </c>
      <c r="D7114" s="11">
        <v>15118</v>
      </c>
      <c r="E7114" s="1">
        <f t="shared" si="333"/>
        <v>15592.916666666666</v>
      </c>
      <c r="F7114" s="1">
        <f t="shared" si="334"/>
        <v>0.96954279453811831</v>
      </c>
      <c r="G7114" s="1">
        <f t="shared" si="335"/>
        <v>5586722.8807229996</v>
      </c>
    </row>
    <row r="7115" spans="1:7" ht="20" customHeight="1" x14ac:dyDescent="0.15">
      <c r="A7115" s="15" t="s">
        <v>309</v>
      </c>
      <c r="B7115" s="10">
        <v>7</v>
      </c>
      <c r="C7115" s="11">
        <v>19255</v>
      </c>
      <c r="D7115" s="11">
        <v>16340</v>
      </c>
      <c r="E7115" s="1">
        <f t="shared" si="333"/>
        <v>15592.916666666666</v>
      </c>
      <c r="F7115" s="1">
        <f t="shared" si="334"/>
        <v>1.0479117120487402</v>
      </c>
      <c r="G7115" s="1">
        <f t="shared" si="335"/>
        <v>6038302.1478379294</v>
      </c>
    </row>
    <row r="7116" spans="1:7" ht="20" customHeight="1" x14ac:dyDescent="0.15">
      <c r="A7116" s="15" t="s">
        <v>309</v>
      </c>
      <c r="B7116" s="10">
        <v>8</v>
      </c>
      <c r="C7116" s="11">
        <v>19125</v>
      </c>
      <c r="D7116" s="11">
        <v>16837</v>
      </c>
      <c r="E7116" s="1">
        <f t="shared" si="333"/>
        <v>15592.916666666666</v>
      </c>
      <c r="F7116" s="1">
        <f t="shared" si="334"/>
        <v>1.0797851588595249</v>
      </c>
      <c r="G7116" s="1">
        <f t="shared" si="335"/>
        <v>6221964.0919918725</v>
      </c>
    </row>
    <row r="7117" spans="1:7" ht="20" customHeight="1" x14ac:dyDescent="0.15">
      <c r="A7117" s="15" t="s">
        <v>309</v>
      </c>
      <c r="B7117" s="10">
        <v>9</v>
      </c>
      <c r="C7117" s="11">
        <v>18278</v>
      </c>
      <c r="D7117" s="11">
        <v>16770</v>
      </c>
      <c r="E7117" s="1">
        <f t="shared" si="333"/>
        <v>15592.916666666666</v>
      </c>
      <c r="F7117" s="1">
        <f t="shared" si="334"/>
        <v>1.0754883360500227</v>
      </c>
      <c r="G7117" s="1">
        <f t="shared" si="335"/>
        <v>6197204.8359389259</v>
      </c>
    </row>
    <row r="7118" spans="1:7" ht="20" customHeight="1" x14ac:dyDescent="0.15">
      <c r="A7118" s="15" t="s">
        <v>309</v>
      </c>
      <c r="B7118" s="10">
        <v>10</v>
      </c>
      <c r="C7118" s="11">
        <v>17865</v>
      </c>
      <c r="D7118" s="11">
        <v>16311</v>
      </c>
      <c r="E7118" s="1">
        <f t="shared" si="333"/>
        <v>15592.916666666666</v>
      </c>
      <c r="F7118" s="1">
        <f t="shared" si="334"/>
        <v>1.0460518932207465</v>
      </c>
      <c r="G7118" s="1">
        <f t="shared" si="335"/>
        <v>6027585.4549194891</v>
      </c>
    </row>
    <row r="7119" spans="1:7" ht="20" customHeight="1" x14ac:dyDescent="0.15">
      <c r="A7119" s="15" t="s">
        <v>309</v>
      </c>
      <c r="B7119" s="10">
        <v>11</v>
      </c>
      <c r="C7119" s="11">
        <v>17638</v>
      </c>
      <c r="D7119" s="11">
        <v>16001</v>
      </c>
      <c r="E7119" s="1">
        <f t="shared" si="333"/>
        <v>15592.916666666666</v>
      </c>
      <c r="F7119" s="1">
        <f t="shared" si="334"/>
        <v>1.0261710712663337</v>
      </c>
      <c r="G7119" s="1">
        <f t="shared" si="335"/>
        <v>5913027.7030327236</v>
      </c>
    </row>
    <row r="7120" spans="1:7" ht="20" customHeight="1" x14ac:dyDescent="0.15">
      <c r="A7120" s="15" t="s">
        <v>309</v>
      </c>
      <c r="B7120" s="10">
        <v>12</v>
      </c>
      <c r="C7120" s="11">
        <v>17335</v>
      </c>
      <c r="D7120" s="11">
        <v>15886</v>
      </c>
      <c r="E7120" s="1">
        <f t="shared" si="333"/>
        <v>15592.916666666666</v>
      </c>
      <c r="F7120" s="1">
        <f t="shared" si="334"/>
        <v>1.0187959276380836</v>
      </c>
      <c r="G7120" s="1">
        <f t="shared" si="335"/>
        <v>5870530.4724940844</v>
      </c>
    </row>
    <row r="7121" spans="1:7" ht="20" customHeight="1" x14ac:dyDescent="0.15">
      <c r="A7121" s="15" t="s">
        <v>309</v>
      </c>
      <c r="B7121" s="10">
        <v>13</v>
      </c>
      <c r="C7121" s="11">
        <v>17483</v>
      </c>
      <c r="D7121" s="11">
        <v>15858</v>
      </c>
      <c r="E7121" s="1">
        <f t="shared" si="333"/>
        <v>15592.916666666666</v>
      </c>
      <c r="F7121" s="1">
        <f t="shared" si="334"/>
        <v>1.0170002404938141</v>
      </c>
      <c r="G7121" s="1">
        <f t="shared" si="335"/>
        <v>5860183.3207107643</v>
      </c>
    </row>
    <row r="7122" spans="1:7" ht="20" customHeight="1" x14ac:dyDescent="0.15">
      <c r="A7122" s="15" t="s">
        <v>309</v>
      </c>
      <c r="B7122" s="10">
        <v>14</v>
      </c>
      <c r="C7122" s="11">
        <v>17360</v>
      </c>
      <c r="D7122" s="11">
        <v>15706</v>
      </c>
      <c r="E7122" s="1">
        <f t="shared" si="333"/>
        <v>15592.916666666666</v>
      </c>
      <c r="F7122" s="1">
        <f t="shared" si="334"/>
        <v>1.0072522245677793</v>
      </c>
      <c r="G7122" s="1">
        <f t="shared" si="335"/>
        <v>5804013.068172737</v>
      </c>
    </row>
    <row r="7123" spans="1:7" ht="20" customHeight="1" x14ac:dyDescent="0.15">
      <c r="A7123" s="15" t="s">
        <v>309</v>
      </c>
      <c r="B7123" s="10">
        <v>15</v>
      </c>
      <c r="C7123" s="11">
        <v>17818</v>
      </c>
      <c r="D7123" s="11">
        <v>16168</v>
      </c>
      <c r="E7123" s="1">
        <f t="shared" si="333"/>
        <v>15592.916666666666</v>
      </c>
      <c r="F7123" s="1">
        <f t="shared" si="334"/>
        <v>1.036881062448227</v>
      </c>
      <c r="G7123" s="1">
        <f t="shared" si="335"/>
        <v>5974741.0725975288</v>
      </c>
    </row>
    <row r="7124" spans="1:7" ht="20" customHeight="1" x14ac:dyDescent="0.15">
      <c r="A7124" s="15" t="s">
        <v>309</v>
      </c>
      <c r="B7124" s="10">
        <v>16</v>
      </c>
      <c r="C7124" s="11">
        <v>18471</v>
      </c>
      <c r="D7124" s="11">
        <v>16642</v>
      </c>
      <c r="E7124" s="1">
        <f t="shared" si="333"/>
        <v>15592.916666666666</v>
      </c>
      <c r="F7124" s="1">
        <f t="shared" si="334"/>
        <v>1.0672794805333619</v>
      </c>
      <c r="G7124" s="1">
        <f t="shared" si="335"/>
        <v>6149903.5706437454</v>
      </c>
    </row>
    <row r="7125" spans="1:7" ht="20" customHeight="1" x14ac:dyDescent="0.15">
      <c r="A7125" s="15" t="s">
        <v>309</v>
      </c>
      <c r="B7125" s="10">
        <v>17</v>
      </c>
      <c r="C7125" s="11">
        <v>18961</v>
      </c>
      <c r="D7125" s="11">
        <v>16952</v>
      </c>
      <c r="E7125" s="1">
        <f t="shared" si="333"/>
        <v>15592.916666666666</v>
      </c>
      <c r="F7125" s="1">
        <f t="shared" si="334"/>
        <v>1.087160302487775</v>
      </c>
      <c r="G7125" s="1">
        <f t="shared" si="335"/>
        <v>6264461.3225305127</v>
      </c>
    </row>
    <row r="7126" spans="1:7" ht="20" customHeight="1" x14ac:dyDescent="0.15">
      <c r="A7126" s="15" t="s">
        <v>309</v>
      </c>
      <c r="B7126" s="10">
        <v>18</v>
      </c>
      <c r="C7126" s="11">
        <v>19108</v>
      </c>
      <c r="D7126" s="11">
        <v>17058</v>
      </c>
      <c r="E7126" s="1">
        <f t="shared" si="333"/>
        <v>15592.916666666666</v>
      </c>
      <c r="F7126" s="1">
        <f t="shared" si="334"/>
        <v>1.0939582609625098</v>
      </c>
      <c r="G7126" s="1">
        <f t="shared" si="335"/>
        <v>6303632.682853085</v>
      </c>
    </row>
    <row r="7127" spans="1:7" ht="20" customHeight="1" x14ac:dyDescent="0.15">
      <c r="A7127" s="15" t="s">
        <v>309</v>
      </c>
      <c r="B7127" s="10">
        <v>19</v>
      </c>
      <c r="C7127" s="11">
        <v>18816</v>
      </c>
      <c r="D7127" s="11">
        <v>17006</v>
      </c>
      <c r="E7127" s="1">
        <f t="shared" si="333"/>
        <v>15592.916666666666</v>
      </c>
      <c r="F7127" s="1">
        <f t="shared" si="334"/>
        <v>1.0906234134088661</v>
      </c>
      <c r="G7127" s="1">
        <f t="shared" si="335"/>
        <v>6284416.5438269163</v>
      </c>
    </row>
    <row r="7128" spans="1:7" ht="20" customHeight="1" x14ac:dyDescent="0.15">
      <c r="A7128" s="15" t="s">
        <v>309</v>
      </c>
      <c r="B7128" s="10">
        <v>20</v>
      </c>
      <c r="C7128" s="11">
        <v>18333</v>
      </c>
      <c r="D7128" s="11">
        <v>16777</v>
      </c>
      <c r="E7128" s="1">
        <f t="shared" si="333"/>
        <v>15592.916666666666</v>
      </c>
      <c r="F7128" s="1">
        <f t="shared" si="334"/>
        <v>1.0759372578360902</v>
      </c>
      <c r="G7128" s="1">
        <f t="shared" si="335"/>
        <v>6199791.623884757</v>
      </c>
    </row>
    <row r="7129" spans="1:7" ht="20" customHeight="1" x14ac:dyDescent="0.15">
      <c r="A7129" s="15" t="s">
        <v>309</v>
      </c>
      <c r="B7129" s="10">
        <v>21</v>
      </c>
      <c r="C7129" s="11">
        <v>17612</v>
      </c>
      <c r="D7129" s="11">
        <v>16154</v>
      </c>
      <c r="E7129" s="1">
        <f t="shared" si="333"/>
        <v>15592.916666666666</v>
      </c>
      <c r="F7129" s="1">
        <f t="shared" si="334"/>
        <v>1.0359832188760922</v>
      </c>
      <c r="G7129" s="1">
        <f t="shared" si="335"/>
        <v>5969567.4967058692</v>
      </c>
    </row>
    <row r="7130" spans="1:7" ht="20" customHeight="1" x14ac:dyDescent="0.15">
      <c r="A7130" s="15" t="s">
        <v>309</v>
      </c>
      <c r="B7130" s="10">
        <v>22</v>
      </c>
      <c r="C7130" s="11">
        <v>17300</v>
      </c>
      <c r="D7130" s="11">
        <v>15311</v>
      </c>
      <c r="E7130" s="1">
        <f t="shared" si="333"/>
        <v>15592.916666666666</v>
      </c>
      <c r="F7130" s="1">
        <f t="shared" si="334"/>
        <v>0.98192020949683356</v>
      </c>
      <c r="G7130" s="1">
        <f t="shared" si="335"/>
        <v>5658044.3198008891</v>
      </c>
    </row>
    <row r="7131" spans="1:7" ht="20" customHeight="1" x14ac:dyDescent="0.15">
      <c r="A7131" s="15" t="s">
        <v>309</v>
      </c>
      <c r="B7131" s="10">
        <v>23</v>
      </c>
      <c r="C7131" s="11">
        <v>17132</v>
      </c>
      <c r="D7131" s="11">
        <v>14736</v>
      </c>
      <c r="E7131" s="1">
        <f t="shared" si="333"/>
        <v>15592.916666666666</v>
      </c>
      <c r="F7131" s="1">
        <f t="shared" si="334"/>
        <v>0.94504449135558355</v>
      </c>
      <c r="G7131" s="1">
        <f t="shared" si="335"/>
        <v>5445558.1671076939</v>
      </c>
    </row>
    <row r="7132" spans="1:7" ht="20" customHeight="1" x14ac:dyDescent="0.15">
      <c r="A7132" s="15" t="s">
        <v>309</v>
      </c>
      <c r="B7132" s="10">
        <v>24</v>
      </c>
      <c r="C7132" s="11">
        <v>16599</v>
      </c>
      <c r="D7132" s="11">
        <v>14060</v>
      </c>
      <c r="E7132" s="1">
        <f t="shared" si="333"/>
        <v>15592.916666666666</v>
      </c>
      <c r="F7132" s="1">
        <f t="shared" si="334"/>
        <v>0.90169147315821829</v>
      </c>
      <c r="G7132" s="1">
        <f t="shared" si="335"/>
        <v>5195748.3597675208</v>
      </c>
    </row>
    <row r="7133" spans="1:7" ht="20" customHeight="1" x14ac:dyDescent="0.15">
      <c r="A7133" s="15" t="s">
        <v>310</v>
      </c>
      <c r="B7133" s="10">
        <v>1</v>
      </c>
      <c r="C7133" s="11">
        <v>16483</v>
      </c>
      <c r="D7133" s="11">
        <v>13748</v>
      </c>
      <c r="E7133" s="1">
        <f t="shared" si="333"/>
        <v>14844.125</v>
      </c>
      <c r="F7133" s="1">
        <f t="shared" si="334"/>
        <v>0.92615765496450619</v>
      </c>
      <c r="G7133" s="1">
        <f t="shared" si="335"/>
        <v>5336727.9828136945</v>
      </c>
    </row>
    <row r="7134" spans="1:7" ht="20" customHeight="1" x14ac:dyDescent="0.15">
      <c r="A7134" s="15" t="s">
        <v>310</v>
      </c>
      <c r="B7134" s="10">
        <v>2</v>
      </c>
      <c r="C7134" s="11">
        <v>16127</v>
      </c>
      <c r="D7134" s="11">
        <v>13540</v>
      </c>
      <c r="E7134" s="1">
        <f t="shared" si="333"/>
        <v>14844.125</v>
      </c>
      <c r="F7134" s="1">
        <f t="shared" si="334"/>
        <v>0.91214537737993984</v>
      </c>
      <c r="G7134" s="1">
        <f t="shared" si="335"/>
        <v>5255986.0988723747</v>
      </c>
    </row>
    <row r="7135" spans="1:7" ht="20" customHeight="1" x14ac:dyDescent="0.15">
      <c r="A7135" s="15" t="s">
        <v>310</v>
      </c>
      <c r="B7135" s="10">
        <v>3</v>
      </c>
      <c r="C7135" s="11">
        <v>16005</v>
      </c>
      <c r="D7135" s="11">
        <v>13419</v>
      </c>
      <c r="E7135" s="1">
        <f t="shared" si="333"/>
        <v>14844.125</v>
      </c>
      <c r="F7135" s="1">
        <f t="shared" si="334"/>
        <v>0.90399400436199506</v>
      </c>
      <c r="G7135" s="1">
        <f t="shared" si="335"/>
        <v>5209016.0606180504</v>
      </c>
    </row>
    <row r="7136" spans="1:7" ht="20" customHeight="1" x14ac:dyDescent="0.15">
      <c r="A7136" s="15" t="s">
        <v>310</v>
      </c>
      <c r="B7136" s="10">
        <v>4</v>
      </c>
      <c r="C7136" s="11">
        <v>15812</v>
      </c>
      <c r="D7136" s="11">
        <v>13383</v>
      </c>
      <c r="E7136" s="1">
        <f t="shared" si="333"/>
        <v>14844.125</v>
      </c>
      <c r="F7136" s="1">
        <f t="shared" si="334"/>
        <v>0.9015688024723586</v>
      </c>
      <c r="G7136" s="1">
        <f t="shared" si="335"/>
        <v>5195041.5037820535</v>
      </c>
    </row>
    <row r="7137" spans="1:7" ht="20" customHeight="1" x14ac:dyDescent="0.15">
      <c r="A7137" s="15" t="s">
        <v>310</v>
      </c>
      <c r="B7137" s="10">
        <v>5</v>
      </c>
      <c r="C7137" s="11">
        <v>16077</v>
      </c>
      <c r="D7137" s="11">
        <v>13530</v>
      </c>
      <c r="E7137" s="1">
        <f t="shared" si="333"/>
        <v>14844.125</v>
      </c>
      <c r="F7137" s="1">
        <f t="shared" si="334"/>
        <v>0.91147171018837414</v>
      </c>
      <c r="G7137" s="1">
        <f t="shared" si="335"/>
        <v>5252104.2775290413</v>
      </c>
    </row>
    <row r="7138" spans="1:7" ht="20" customHeight="1" x14ac:dyDescent="0.15">
      <c r="A7138" s="15" t="s">
        <v>310</v>
      </c>
      <c r="B7138" s="10">
        <v>6</v>
      </c>
      <c r="C7138" s="11">
        <v>16523</v>
      </c>
      <c r="D7138" s="11">
        <v>13987</v>
      </c>
      <c r="E7138" s="1">
        <f t="shared" si="333"/>
        <v>14844.125</v>
      </c>
      <c r="F7138" s="1">
        <f t="shared" si="334"/>
        <v>0.94225830084292606</v>
      </c>
      <c r="G7138" s="1">
        <f t="shared" si="335"/>
        <v>5429503.5129193431</v>
      </c>
    </row>
    <row r="7139" spans="1:7" ht="20" customHeight="1" x14ac:dyDescent="0.15">
      <c r="A7139" s="15" t="s">
        <v>310</v>
      </c>
      <c r="B7139" s="10">
        <v>7</v>
      </c>
      <c r="C7139" s="11">
        <v>17006</v>
      </c>
      <c r="D7139" s="11">
        <v>14698</v>
      </c>
      <c r="E7139" s="1">
        <f t="shared" si="333"/>
        <v>14844.125</v>
      </c>
      <c r="F7139" s="1">
        <f t="shared" si="334"/>
        <v>0.99015603816324638</v>
      </c>
      <c r="G7139" s="1">
        <f t="shared" si="335"/>
        <v>5705501.0104302932</v>
      </c>
    </row>
    <row r="7140" spans="1:7" ht="20" customHeight="1" x14ac:dyDescent="0.15">
      <c r="A7140" s="15" t="s">
        <v>310</v>
      </c>
      <c r="B7140" s="10">
        <v>8</v>
      </c>
      <c r="C7140" s="11">
        <v>16769</v>
      </c>
      <c r="D7140" s="11">
        <v>15246</v>
      </c>
      <c r="E7140" s="1">
        <f t="shared" si="333"/>
        <v>14844.125</v>
      </c>
      <c r="F7140" s="1">
        <f t="shared" si="334"/>
        <v>1.027073000261046</v>
      </c>
      <c r="G7140" s="1">
        <f t="shared" si="335"/>
        <v>5918224.8200449208</v>
      </c>
    </row>
    <row r="7141" spans="1:7" ht="20" customHeight="1" x14ac:dyDescent="0.15">
      <c r="A7141" s="15" t="s">
        <v>310</v>
      </c>
      <c r="B7141" s="10">
        <v>9</v>
      </c>
      <c r="C7141" s="11">
        <v>16741</v>
      </c>
      <c r="D7141" s="11">
        <v>15331</v>
      </c>
      <c r="E7141" s="1">
        <f t="shared" si="333"/>
        <v>14844.125</v>
      </c>
      <c r="F7141" s="1">
        <f t="shared" si="334"/>
        <v>1.0327991713893543</v>
      </c>
      <c r="G7141" s="1">
        <f t="shared" si="335"/>
        <v>5951220.3014632473</v>
      </c>
    </row>
    <row r="7142" spans="1:7" ht="20" customHeight="1" x14ac:dyDescent="0.15">
      <c r="A7142" s="15" t="s">
        <v>310</v>
      </c>
      <c r="B7142" s="10">
        <v>10</v>
      </c>
      <c r="C7142" s="11">
        <v>16433</v>
      </c>
      <c r="D7142" s="11">
        <v>15100</v>
      </c>
      <c r="E7142" s="1">
        <f t="shared" si="333"/>
        <v>14844.125</v>
      </c>
      <c r="F7142" s="1">
        <f t="shared" si="334"/>
        <v>1.0172374592641871</v>
      </c>
      <c r="G7142" s="1">
        <f t="shared" si="335"/>
        <v>5861550.2284322642</v>
      </c>
    </row>
    <row r="7143" spans="1:7" ht="20" customHeight="1" x14ac:dyDescent="0.15">
      <c r="A7143" s="15" t="s">
        <v>310</v>
      </c>
      <c r="B7143" s="10">
        <v>11</v>
      </c>
      <c r="C7143" s="11">
        <v>16479</v>
      </c>
      <c r="D7143" s="11">
        <v>14997</v>
      </c>
      <c r="E7143" s="1">
        <f t="shared" si="333"/>
        <v>14844.125</v>
      </c>
      <c r="F7143" s="1">
        <f t="shared" si="334"/>
        <v>1.0102986871910604</v>
      </c>
      <c r="G7143" s="1">
        <f t="shared" si="335"/>
        <v>5821567.4685959378</v>
      </c>
    </row>
    <row r="7144" spans="1:7" ht="20" customHeight="1" x14ac:dyDescent="0.15">
      <c r="A7144" s="15" t="s">
        <v>310</v>
      </c>
      <c r="B7144" s="10">
        <v>12</v>
      </c>
      <c r="C7144" s="11">
        <v>16847</v>
      </c>
      <c r="D7144" s="11">
        <v>15100</v>
      </c>
      <c r="E7144" s="1">
        <f t="shared" si="333"/>
        <v>14844.125</v>
      </c>
      <c r="F7144" s="1">
        <f t="shared" si="334"/>
        <v>1.0172374592641871</v>
      </c>
      <c r="G7144" s="1">
        <f t="shared" si="335"/>
        <v>5861550.2284322642</v>
      </c>
    </row>
    <row r="7145" spans="1:7" ht="20" customHeight="1" x14ac:dyDescent="0.15">
      <c r="A7145" s="15" t="s">
        <v>310</v>
      </c>
      <c r="B7145" s="10">
        <v>13</v>
      </c>
      <c r="C7145" s="11">
        <v>16903</v>
      </c>
      <c r="D7145" s="11">
        <v>15059</v>
      </c>
      <c r="E7145" s="1">
        <f t="shared" si="333"/>
        <v>14844.125</v>
      </c>
      <c r="F7145" s="1">
        <f t="shared" si="334"/>
        <v>1.0144754237787676</v>
      </c>
      <c r="G7145" s="1">
        <f t="shared" si="335"/>
        <v>5845634.7609246001</v>
      </c>
    </row>
    <row r="7146" spans="1:7" ht="20" customHeight="1" x14ac:dyDescent="0.15">
      <c r="A7146" s="15" t="s">
        <v>310</v>
      </c>
      <c r="B7146" s="10">
        <v>14</v>
      </c>
      <c r="C7146" s="11">
        <v>16939</v>
      </c>
      <c r="D7146" s="11">
        <v>15126</v>
      </c>
      <c r="E7146" s="1">
        <f t="shared" si="333"/>
        <v>14844.125</v>
      </c>
      <c r="F7146" s="1">
        <f t="shared" si="334"/>
        <v>1.0189889939622578</v>
      </c>
      <c r="G7146" s="1">
        <f t="shared" si="335"/>
        <v>5871642.9639249295</v>
      </c>
    </row>
    <row r="7147" spans="1:7" ht="20" customHeight="1" x14ac:dyDescent="0.15">
      <c r="A7147" s="15" t="s">
        <v>310</v>
      </c>
      <c r="B7147" s="10">
        <v>15</v>
      </c>
      <c r="C7147" s="11">
        <v>16341</v>
      </c>
      <c r="D7147" s="11">
        <v>15142</v>
      </c>
      <c r="E7147" s="1">
        <f t="shared" si="333"/>
        <v>14844.125</v>
      </c>
      <c r="F7147" s="1">
        <f t="shared" si="334"/>
        <v>1.0200668614687629</v>
      </c>
      <c r="G7147" s="1">
        <f t="shared" si="335"/>
        <v>5877853.8780742614</v>
      </c>
    </row>
    <row r="7148" spans="1:7" ht="20" customHeight="1" x14ac:dyDescent="0.15">
      <c r="A7148" s="15" t="s">
        <v>310</v>
      </c>
      <c r="B7148" s="10">
        <v>16</v>
      </c>
      <c r="C7148" s="11">
        <v>16812</v>
      </c>
      <c r="D7148" s="11">
        <v>15631</v>
      </c>
      <c r="E7148" s="1">
        <f t="shared" si="333"/>
        <v>14844.125</v>
      </c>
      <c r="F7148" s="1">
        <f t="shared" si="334"/>
        <v>1.053009187136325</v>
      </c>
      <c r="G7148" s="1">
        <f t="shared" si="335"/>
        <v>6067674.9417632269</v>
      </c>
    </row>
    <row r="7149" spans="1:7" ht="20" customHeight="1" x14ac:dyDescent="0.15">
      <c r="A7149" s="15" t="s">
        <v>310</v>
      </c>
      <c r="B7149" s="10">
        <v>17</v>
      </c>
      <c r="C7149" s="11">
        <v>17458</v>
      </c>
      <c r="D7149" s="11">
        <v>16077</v>
      </c>
      <c r="E7149" s="1">
        <f t="shared" si="333"/>
        <v>14844.125</v>
      </c>
      <c r="F7149" s="1">
        <f t="shared" si="334"/>
        <v>1.0830547438801545</v>
      </c>
      <c r="G7149" s="1">
        <f t="shared" si="335"/>
        <v>6240804.1736758621</v>
      </c>
    </row>
    <row r="7150" spans="1:7" ht="20" customHeight="1" x14ac:dyDescent="0.15">
      <c r="A7150" s="15" t="s">
        <v>310</v>
      </c>
      <c r="B7150" s="10">
        <v>18</v>
      </c>
      <c r="C7150" s="11">
        <v>17823</v>
      </c>
      <c r="D7150" s="11">
        <v>16441</v>
      </c>
      <c r="E7150" s="1">
        <f t="shared" si="333"/>
        <v>14844.125</v>
      </c>
      <c r="F7150" s="1">
        <f t="shared" si="334"/>
        <v>1.1075762296531455</v>
      </c>
      <c r="G7150" s="1">
        <f t="shared" si="335"/>
        <v>6382102.4705731692</v>
      </c>
    </row>
    <row r="7151" spans="1:7" ht="20" customHeight="1" x14ac:dyDescent="0.15">
      <c r="A7151" s="15" t="s">
        <v>310</v>
      </c>
      <c r="B7151" s="10">
        <v>19</v>
      </c>
      <c r="C7151" s="11">
        <v>17738</v>
      </c>
      <c r="D7151" s="11">
        <v>16358</v>
      </c>
      <c r="E7151" s="1">
        <f t="shared" si="333"/>
        <v>14844.125</v>
      </c>
      <c r="F7151" s="1">
        <f t="shared" si="334"/>
        <v>1.1019847919631505</v>
      </c>
      <c r="G7151" s="1">
        <f t="shared" si="335"/>
        <v>6349883.3534235097</v>
      </c>
    </row>
    <row r="7152" spans="1:7" ht="20" customHeight="1" x14ac:dyDescent="0.15">
      <c r="A7152" s="15" t="s">
        <v>310</v>
      </c>
      <c r="B7152" s="10">
        <v>20</v>
      </c>
      <c r="C7152" s="11">
        <v>17563</v>
      </c>
      <c r="D7152" s="11">
        <v>15950</v>
      </c>
      <c r="E7152" s="1">
        <f t="shared" si="333"/>
        <v>14844.125</v>
      </c>
      <c r="F7152" s="1">
        <f t="shared" si="334"/>
        <v>1.0744991705472704</v>
      </c>
      <c r="G7152" s="1">
        <f t="shared" si="335"/>
        <v>6191505.0426155385</v>
      </c>
    </row>
    <row r="7153" spans="1:7" ht="20" customHeight="1" x14ac:dyDescent="0.15">
      <c r="A7153" s="15" t="s">
        <v>310</v>
      </c>
      <c r="B7153" s="10">
        <v>21</v>
      </c>
      <c r="C7153" s="11">
        <v>16952</v>
      </c>
      <c r="D7153" s="11">
        <v>15466</v>
      </c>
      <c r="E7153" s="1">
        <f t="shared" si="333"/>
        <v>14844.125</v>
      </c>
      <c r="F7153" s="1">
        <f t="shared" si="334"/>
        <v>1.0418936784754911</v>
      </c>
      <c r="G7153" s="1">
        <f t="shared" si="335"/>
        <v>6003624.8895982383</v>
      </c>
    </row>
    <row r="7154" spans="1:7" ht="20" customHeight="1" x14ac:dyDescent="0.15">
      <c r="A7154" s="15" t="s">
        <v>310</v>
      </c>
      <c r="B7154" s="10">
        <v>22</v>
      </c>
      <c r="C7154" s="11">
        <v>16865</v>
      </c>
      <c r="D7154" s="11">
        <v>14976</v>
      </c>
      <c r="E7154" s="1">
        <f t="shared" si="333"/>
        <v>14844.125</v>
      </c>
      <c r="F7154" s="1">
        <f t="shared" si="334"/>
        <v>1.0088839860887724</v>
      </c>
      <c r="G7154" s="1">
        <f t="shared" si="335"/>
        <v>5813415.6437749388</v>
      </c>
    </row>
    <row r="7155" spans="1:7" ht="20" customHeight="1" x14ac:dyDescent="0.15">
      <c r="A7155" s="15" t="s">
        <v>310</v>
      </c>
      <c r="B7155" s="10">
        <v>23</v>
      </c>
      <c r="C7155" s="11">
        <v>16394</v>
      </c>
      <c r="D7155" s="11">
        <v>14190</v>
      </c>
      <c r="E7155" s="1">
        <f t="shared" si="333"/>
        <v>14844.125</v>
      </c>
      <c r="F7155" s="1">
        <f t="shared" si="334"/>
        <v>0.95593374483170956</v>
      </c>
      <c r="G7155" s="1">
        <f t="shared" si="335"/>
        <v>5508304.4861889957</v>
      </c>
    </row>
    <row r="7156" spans="1:7" ht="20" customHeight="1" x14ac:dyDescent="0.15">
      <c r="A7156" s="15" t="s">
        <v>310</v>
      </c>
      <c r="B7156" s="10">
        <v>24</v>
      </c>
      <c r="C7156" s="11">
        <v>16286</v>
      </c>
      <c r="D7156" s="11">
        <v>13764</v>
      </c>
      <c r="E7156" s="1">
        <f t="shared" si="333"/>
        <v>14844.125</v>
      </c>
      <c r="F7156" s="1">
        <f t="shared" si="334"/>
        <v>0.92723552247101126</v>
      </c>
      <c r="G7156" s="1">
        <f t="shared" si="335"/>
        <v>5342938.8969630254</v>
      </c>
    </row>
    <row r="7157" spans="1:7" ht="20" customHeight="1" x14ac:dyDescent="0.15">
      <c r="A7157" s="15" t="s">
        <v>311</v>
      </c>
      <c r="B7157" s="10">
        <v>1</v>
      </c>
      <c r="C7157" s="11">
        <v>16122</v>
      </c>
      <c r="D7157" s="11">
        <v>13338</v>
      </c>
      <c r="E7157" s="1">
        <f t="shared" si="333"/>
        <v>14561.291666666666</v>
      </c>
      <c r="F7157" s="1">
        <f t="shared" si="334"/>
        <v>0.91599016799677235</v>
      </c>
      <c r="G7157" s="1">
        <f t="shared" si="335"/>
        <v>5278140.6441195291</v>
      </c>
    </row>
    <row r="7158" spans="1:7" ht="20" customHeight="1" x14ac:dyDescent="0.15">
      <c r="A7158" s="15" t="s">
        <v>311</v>
      </c>
      <c r="B7158" s="10">
        <v>2</v>
      </c>
      <c r="C7158" s="11">
        <v>15991</v>
      </c>
      <c r="D7158" s="11">
        <v>13177</v>
      </c>
      <c r="E7158" s="1">
        <f t="shared" si="333"/>
        <v>14561.291666666666</v>
      </c>
      <c r="F7158" s="1">
        <f t="shared" si="334"/>
        <v>0.90493345656721158</v>
      </c>
      <c r="G7158" s="1">
        <f t="shared" si="335"/>
        <v>5214429.3947790544</v>
      </c>
    </row>
    <row r="7159" spans="1:7" ht="20" customHeight="1" x14ac:dyDescent="0.15">
      <c r="A7159" s="15" t="s">
        <v>311</v>
      </c>
      <c r="B7159" s="10">
        <v>3</v>
      </c>
      <c r="C7159" s="11">
        <v>15948</v>
      </c>
      <c r="D7159" s="11">
        <v>13166</v>
      </c>
      <c r="E7159" s="1">
        <f t="shared" si="333"/>
        <v>14561.291666666666</v>
      </c>
      <c r="F7159" s="1">
        <f t="shared" si="334"/>
        <v>0.90417802907823541</v>
      </c>
      <c r="G7159" s="1">
        <f t="shared" si="335"/>
        <v>5210076.4522775318</v>
      </c>
    </row>
    <row r="7160" spans="1:7" ht="20" customHeight="1" x14ac:dyDescent="0.15">
      <c r="A7160" s="15" t="s">
        <v>311</v>
      </c>
      <c r="B7160" s="10">
        <v>4</v>
      </c>
      <c r="C7160" s="11">
        <v>15642</v>
      </c>
      <c r="D7160" s="11">
        <v>13194</v>
      </c>
      <c r="E7160" s="1">
        <f t="shared" si="333"/>
        <v>14561.291666666666</v>
      </c>
      <c r="F7160" s="1">
        <f t="shared" si="334"/>
        <v>0.9061009354138112</v>
      </c>
      <c r="G7160" s="1">
        <f t="shared" si="335"/>
        <v>5221156.6695541367</v>
      </c>
    </row>
    <row r="7161" spans="1:7" ht="20" customHeight="1" x14ac:dyDescent="0.15">
      <c r="A7161" s="15" t="s">
        <v>311</v>
      </c>
      <c r="B7161" s="10">
        <v>5</v>
      </c>
      <c r="C7161" s="11">
        <v>15485</v>
      </c>
      <c r="D7161" s="11">
        <v>13290</v>
      </c>
      <c r="E7161" s="1">
        <f t="shared" si="333"/>
        <v>14561.291666666666</v>
      </c>
      <c r="F7161" s="1">
        <f t="shared" si="334"/>
        <v>0.91269375713578527</v>
      </c>
      <c r="G7161" s="1">
        <f t="shared" si="335"/>
        <v>5259145.9859310649</v>
      </c>
    </row>
    <row r="7162" spans="1:7" ht="20" customHeight="1" x14ac:dyDescent="0.15">
      <c r="A7162" s="15" t="s">
        <v>311</v>
      </c>
      <c r="B7162" s="10">
        <v>6</v>
      </c>
      <c r="C7162" s="11">
        <v>15899</v>
      </c>
      <c r="D7162" s="11">
        <v>13766</v>
      </c>
      <c r="E7162" s="1">
        <f t="shared" si="333"/>
        <v>14561.291666666666</v>
      </c>
      <c r="F7162" s="1">
        <f t="shared" si="334"/>
        <v>0.94538316484057339</v>
      </c>
      <c r="G7162" s="1">
        <f t="shared" si="335"/>
        <v>5447509.6796333361</v>
      </c>
    </row>
    <row r="7163" spans="1:7" ht="20" customHeight="1" x14ac:dyDescent="0.15">
      <c r="A7163" s="15" t="s">
        <v>311</v>
      </c>
      <c r="B7163" s="10">
        <v>7</v>
      </c>
      <c r="C7163" s="11">
        <v>16192</v>
      </c>
      <c r="D7163" s="11">
        <v>14347</v>
      </c>
      <c r="E7163" s="1">
        <f t="shared" si="333"/>
        <v>14561.291666666666</v>
      </c>
      <c r="F7163" s="1">
        <f t="shared" si="334"/>
        <v>0.98528347130377059</v>
      </c>
      <c r="G7163" s="1">
        <f t="shared" si="335"/>
        <v>5677424.1881228732</v>
      </c>
    </row>
    <row r="7164" spans="1:7" ht="20" customHeight="1" x14ac:dyDescent="0.15">
      <c r="A7164" s="15" t="s">
        <v>311</v>
      </c>
      <c r="B7164" s="10">
        <v>8</v>
      </c>
      <c r="C7164" s="11">
        <v>16202</v>
      </c>
      <c r="D7164" s="11">
        <v>14767</v>
      </c>
      <c r="E7164" s="1">
        <f t="shared" si="333"/>
        <v>14561.291666666666</v>
      </c>
      <c r="F7164" s="1">
        <f t="shared" si="334"/>
        <v>1.0141270663374071</v>
      </c>
      <c r="G7164" s="1">
        <f t="shared" si="335"/>
        <v>5843627.4472719356</v>
      </c>
    </row>
    <row r="7165" spans="1:7" ht="20" customHeight="1" x14ac:dyDescent="0.15">
      <c r="A7165" s="15" t="s">
        <v>311</v>
      </c>
      <c r="B7165" s="10">
        <v>9</v>
      </c>
      <c r="C7165" s="11">
        <v>15885</v>
      </c>
      <c r="D7165" s="11">
        <v>14713</v>
      </c>
      <c r="E7165" s="1">
        <f t="shared" si="333"/>
        <v>14561.291666666666</v>
      </c>
      <c r="F7165" s="1">
        <f t="shared" si="334"/>
        <v>1.0104186041187968</v>
      </c>
      <c r="G7165" s="1">
        <f t="shared" si="335"/>
        <v>5822258.4568099137</v>
      </c>
    </row>
    <row r="7166" spans="1:7" ht="20" customHeight="1" x14ac:dyDescent="0.15">
      <c r="A7166" s="15" t="s">
        <v>311</v>
      </c>
      <c r="B7166" s="10">
        <v>10</v>
      </c>
      <c r="C7166" s="11">
        <v>15611</v>
      </c>
      <c r="D7166" s="11">
        <v>14484</v>
      </c>
      <c r="E7166" s="1">
        <f t="shared" si="333"/>
        <v>14561.291666666666</v>
      </c>
      <c r="F7166" s="1">
        <f t="shared" si="334"/>
        <v>0.99469197730283776</v>
      </c>
      <c r="G7166" s="1">
        <f t="shared" si="335"/>
        <v>5731638.1083691148</v>
      </c>
    </row>
    <row r="7167" spans="1:7" ht="20" customHeight="1" x14ac:dyDescent="0.15">
      <c r="A7167" s="15" t="s">
        <v>311</v>
      </c>
      <c r="B7167" s="10">
        <v>11</v>
      </c>
      <c r="C7167" s="11">
        <v>15597</v>
      </c>
      <c r="D7167" s="11">
        <v>14103</v>
      </c>
      <c r="E7167" s="1">
        <f t="shared" si="333"/>
        <v>14561.291666666666</v>
      </c>
      <c r="F7167" s="1">
        <f t="shared" si="334"/>
        <v>0.96852671609375318</v>
      </c>
      <c r="G7167" s="1">
        <f t="shared" si="335"/>
        <v>5580868.0089981798</v>
      </c>
    </row>
    <row r="7168" spans="1:7" ht="20" customHeight="1" x14ac:dyDescent="0.15">
      <c r="A7168" s="15" t="s">
        <v>311</v>
      </c>
      <c r="B7168" s="10">
        <v>12</v>
      </c>
      <c r="C7168" s="11">
        <v>15494</v>
      </c>
      <c r="D7168" s="11">
        <v>14218</v>
      </c>
      <c r="E7168" s="1">
        <f t="shared" si="333"/>
        <v>14561.291666666666</v>
      </c>
      <c r="F7168" s="1">
        <f t="shared" si="334"/>
        <v>0.97642436711486791</v>
      </c>
      <c r="G7168" s="1">
        <f t="shared" si="335"/>
        <v>5626376.0442413744</v>
      </c>
    </row>
    <row r="7169" spans="1:7" ht="20" customHeight="1" x14ac:dyDescent="0.15">
      <c r="A7169" s="15" t="s">
        <v>311</v>
      </c>
      <c r="B7169" s="10">
        <v>13</v>
      </c>
      <c r="C7169" s="11">
        <v>15232</v>
      </c>
      <c r="D7169" s="11">
        <v>14171</v>
      </c>
      <c r="E7169" s="1">
        <f t="shared" si="333"/>
        <v>14561.291666666666</v>
      </c>
      <c r="F7169" s="1">
        <f t="shared" si="334"/>
        <v>0.97319663148015145</v>
      </c>
      <c r="G7169" s="1">
        <f t="shared" si="335"/>
        <v>5607777.1080985041</v>
      </c>
    </row>
    <row r="7170" spans="1:7" ht="20" customHeight="1" x14ac:dyDescent="0.15">
      <c r="A7170" s="15" t="s">
        <v>311</v>
      </c>
      <c r="B7170" s="10">
        <v>14</v>
      </c>
      <c r="C7170" s="11">
        <v>15280</v>
      </c>
      <c r="D7170" s="11">
        <v>14210</v>
      </c>
      <c r="E7170" s="1">
        <f t="shared" si="333"/>
        <v>14561.291666666666</v>
      </c>
      <c r="F7170" s="1">
        <f t="shared" si="334"/>
        <v>0.97587496530470341</v>
      </c>
      <c r="G7170" s="1">
        <f t="shared" si="335"/>
        <v>5623210.2678766316</v>
      </c>
    </row>
    <row r="7171" spans="1:7" ht="20" customHeight="1" x14ac:dyDescent="0.15">
      <c r="A7171" s="15" t="s">
        <v>311</v>
      </c>
      <c r="B7171" s="10">
        <v>15</v>
      </c>
      <c r="C7171" s="11">
        <v>15343</v>
      </c>
      <c r="D7171" s="11">
        <v>14371</v>
      </c>
      <c r="E7171" s="1">
        <f t="shared" si="333"/>
        <v>14561.291666666666</v>
      </c>
      <c r="F7171" s="1">
        <f t="shared" si="334"/>
        <v>0.98693167673426407</v>
      </c>
      <c r="G7171" s="1">
        <f t="shared" si="335"/>
        <v>5686921.5172171043</v>
      </c>
    </row>
    <row r="7172" spans="1:7" ht="20" customHeight="1" x14ac:dyDescent="0.15">
      <c r="A7172" s="15" t="s">
        <v>311</v>
      </c>
      <c r="B7172" s="10">
        <v>16</v>
      </c>
      <c r="C7172" s="11">
        <v>15712</v>
      </c>
      <c r="D7172" s="11">
        <v>15049</v>
      </c>
      <c r="E7172" s="1">
        <f t="shared" si="333"/>
        <v>14561.291666666666</v>
      </c>
      <c r="F7172" s="1">
        <f t="shared" si="334"/>
        <v>1.0334934801457061</v>
      </c>
      <c r="G7172" s="1">
        <f t="shared" si="335"/>
        <v>5955221.0641291654</v>
      </c>
    </row>
    <row r="7173" spans="1:7" ht="20" customHeight="1" x14ac:dyDescent="0.15">
      <c r="A7173" s="15" t="s">
        <v>311</v>
      </c>
      <c r="B7173" s="10">
        <v>17</v>
      </c>
      <c r="C7173" s="11">
        <v>16826</v>
      </c>
      <c r="D7173" s="11">
        <v>15925</v>
      </c>
      <c r="E7173" s="1">
        <f t="shared" si="333"/>
        <v>14561.291666666666</v>
      </c>
      <c r="F7173" s="1">
        <f t="shared" si="334"/>
        <v>1.0936529783587194</v>
      </c>
      <c r="G7173" s="1">
        <f t="shared" si="335"/>
        <v>6301873.5760686388</v>
      </c>
    </row>
    <row r="7174" spans="1:7" ht="20" customHeight="1" x14ac:dyDescent="0.15">
      <c r="A7174" s="15" t="s">
        <v>311</v>
      </c>
      <c r="B7174" s="10">
        <v>18</v>
      </c>
      <c r="C7174" s="11">
        <v>17430</v>
      </c>
      <c r="D7174" s="11">
        <v>16494</v>
      </c>
      <c r="E7174" s="1">
        <f t="shared" ref="E7174:E7237" si="336">SUMIF($A$6:$A$8764,A7174,$D$6:$D$8764)/24</f>
        <v>14561.291666666666</v>
      </c>
      <c r="F7174" s="1">
        <f t="shared" si="334"/>
        <v>1.1327291821066698</v>
      </c>
      <c r="G7174" s="1">
        <f t="shared" si="335"/>
        <v>6527039.4200110594</v>
      </c>
    </row>
    <row r="7175" spans="1:7" ht="20" customHeight="1" x14ac:dyDescent="0.15">
      <c r="A7175" s="15" t="s">
        <v>311</v>
      </c>
      <c r="B7175" s="10">
        <v>19</v>
      </c>
      <c r="C7175" s="11">
        <v>17784</v>
      </c>
      <c r="D7175" s="11">
        <v>16710</v>
      </c>
      <c r="E7175" s="1">
        <f t="shared" si="336"/>
        <v>14561.291666666666</v>
      </c>
      <c r="F7175" s="1">
        <f t="shared" ref="F7175:F7238" si="337">D7175/E7175</f>
        <v>1.1475630309811116</v>
      </c>
      <c r="G7175" s="1">
        <f t="shared" ref="G7175:G7238" si="338">$D$3*F7175*1000000</f>
        <v>6612515.3818591489</v>
      </c>
    </row>
    <row r="7176" spans="1:7" ht="20" customHeight="1" x14ac:dyDescent="0.15">
      <c r="A7176" s="15" t="s">
        <v>311</v>
      </c>
      <c r="B7176" s="10">
        <v>20</v>
      </c>
      <c r="C7176" s="11">
        <v>17823</v>
      </c>
      <c r="D7176" s="11">
        <v>16417</v>
      </c>
      <c r="E7176" s="1">
        <f t="shared" si="336"/>
        <v>14561.291666666666</v>
      </c>
      <c r="F7176" s="1">
        <f t="shared" si="337"/>
        <v>1.1274411896838366</v>
      </c>
      <c r="G7176" s="1">
        <f t="shared" si="338"/>
        <v>6496568.8225003984</v>
      </c>
    </row>
    <row r="7177" spans="1:7" ht="20" customHeight="1" x14ac:dyDescent="0.15">
      <c r="A7177" s="15" t="s">
        <v>311</v>
      </c>
      <c r="B7177" s="10">
        <v>21</v>
      </c>
      <c r="C7177" s="11">
        <v>17191</v>
      </c>
      <c r="D7177" s="11">
        <v>15847</v>
      </c>
      <c r="E7177" s="1">
        <f t="shared" si="336"/>
        <v>14561.291666666666</v>
      </c>
      <c r="F7177" s="1">
        <f t="shared" si="337"/>
        <v>1.0882963107096155</v>
      </c>
      <c r="G7177" s="1">
        <f t="shared" si="338"/>
        <v>6271007.2565123849</v>
      </c>
    </row>
    <row r="7178" spans="1:7" ht="20" customHeight="1" x14ac:dyDescent="0.15">
      <c r="A7178" s="15" t="s">
        <v>311</v>
      </c>
      <c r="B7178" s="10">
        <v>22</v>
      </c>
      <c r="C7178" s="11">
        <v>16575</v>
      </c>
      <c r="D7178" s="11">
        <v>15184</v>
      </c>
      <c r="E7178" s="1">
        <f t="shared" si="336"/>
        <v>14561.291666666666</v>
      </c>
      <c r="F7178" s="1">
        <f t="shared" si="337"/>
        <v>1.042764635692232</v>
      </c>
      <c r="G7178" s="1">
        <f t="shared" si="338"/>
        <v>6008643.5402842201</v>
      </c>
    </row>
    <row r="7179" spans="1:7" ht="20" customHeight="1" x14ac:dyDescent="0.15">
      <c r="A7179" s="15" t="s">
        <v>311</v>
      </c>
      <c r="B7179" s="10">
        <v>23</v>
      </c>
      <c r="C7179" s="11">
        <v>16196</v>
      </c>
      <c r="D7179" s="11">
        <v>14524</v>
      </c>
      <c r="E7179" s="1">
        <f t="shared" si="336"/>
        <v>14561.291666666666</v>
      </c>
      <c r="F7179" s="1">
        <f t="shared" si="337"/>
        <v>0.99743898635366024</v>
      </c>
      <c r="G7179" s="1">
        <f t="shared" si="338"/>
        <v>5747466.9901928352</v>
      </c>
    </row>
    <row r="7180" spans="1:7" ht="20" customHeight="1" x14ac:dyDescent="0.15">
      <c r="A7180" s="15" t="s">
        <v>311</v>
      </c>
      <c r="B7180" s="10">
        <v>24</v>
      </c>
      <c r="C7180" s="11">
        <v>15813</v>
      </c>
      <c r="D7180" s="11">
        <v>14006</v>
      </c>
      <c r="E7180" s="1">
        <f t="shared" si="336"/>
        <v>14561.291666666666</v>
      </c>
      <c r="F7180" s="1">
        <f t="shared" si="337"/>
        <v>0.96186521914550849</v>
      </c>
      <c r="G7180" s="1">
        <f t="shared" si="338"/>
        <v>5542482.9705756577</v>
      </c>
    </row>
    <row r="7181" spans="1:7" ht="20" customHeight="1" x14ac:dyDescent="0.15">
      <c r="A7181" s="15" t="s">
        <v>312</v>
      </c>
      <c r="B7181" s="10">
        <v>1</v>
      </c>
      <c r="C7181" s="11">
        <v>15568</v>
      </c>
      <c r="D7181" s="11">
        <v>13670</v>
      </c>
      <c r="E7181" s="1">
        <f t="shared" si="336"/>
        <v>15498.541666666666</v>
      </c>
      <c r="F7181" s="1">
        <f t="shared" si="337"/>
        <v>0.88201846947965534</v>
      </c>
      <c r="G7181" s="1">
        <f t="shared" si="338"/>
        <v>5082388.1033634339</v>
      </c>
    </row>
    <row r="7182" spans="1:7" ht="20" customHeight="1" x14ac:dyDescent="0.15">
      <c r="A7182" s="15" t="s">
        <v>312</v>
      </c>
      <c r="B7182" s="10">
        <v>2</v>
      </c>
      <c r="C7182" s="11">
        <v>15574</v>
      </c>
      <c r="D7182" s="11">
        <v>13522</v>
      </c>
      <c r="E7182" s="1">
        <f t="shared" si="336"/>
        <v>15498.541666666666</v>
      </c>
      <c r="F7182" s="1">
        <f t="shared" si="337"/>
        <v>0.87246918392859552</v>
      </c>
      <c r="G7182" s="1">
        <f t="shared" si="338"/>
        <v>5027362.9797864202</v>
      </c>
    </row>
    <row r="7183" spans="1:7" ht="20" customHeight="1" x14ac:dyDescent="0.15">
      <c r="A7183" s="15" t="s">
        <v>312</v>
      </c>
      <c r="B7183" s="10">
        <v>3</v>
      </c>
      <c r="C7183" s="11">
        <v>16101</v>
      </c>
      <c r="D7183" s="11">
        <v>13545</v>
      </c>
      <c r="E7183" s="1">
        <f t="shared" si="336"/>
        <v>15498.541666666666</v>
      </c>
      <c r="F7183" s="1">
        <f t="shared" si="337"/>
        <v>0.87395319452098996</v>
      </c>
      <c r="G7183" s="1">
        <f t="shared" si="338"/>
        <v>5035914.1814233884</v>
      </c>
    </row>
    <row r="7184" spans="1:7" ht="20" customHeight="1" x14ac:dyDescent="0.15">
      <c r="A7184" s="15" t="s">
        <v>312</v>
      </c>
      <c r="B7184" s="10">
        <v>4</v>
      </c>
      <c r="C7184" s="11">
        <v>16218</v>
      </c>
      <c r="D7184" s="11">
        <v>13766</v>
      </c>
      <c r="E7184" s="1">
        <f t="shared" si="336"/>
        <v>15498.541666666666</v>
      </c>
      <c r="F7184" s="1">
        <f t="shared" si="337"/>
        <v>0.88821260064791041</v>
      </c>
      <c r="G7184" s="1">
        <f t="shared" si="338"/>
        <v>5118080.0754133891</v>
      </c>
    </row>
    <row r="7185" spans="1:7" ht="20" customHeight="1" x14ac:dyDescent="0.15">
      <c r="A7185" s="15" t="s">
        <v>312</v>
      </c>
      <c r="B7185" s="10">
        <v>5</v>
      </c>
      <c r="C7185" s="11">
        <v>16466</v>
      </c>
      <c r="D7185" s="11">
        <v>14215</v>
      </c>
      <c r="E7185" s="1">
        <f t="shared" si="336"/>
        <v>15498.541666666666</v>
      </c>
      <c r="F7185" s="1">
        <f t="shared" si="337"/>
        <v>0.91718306829943685</v>
      </c>
      <c r="G7185" s="1">
        <f t="shared" si="338"/>
        <v>5285014.403022036</v>
      </c>
    </row>
    <row r="7186" spans="1:7" ht="20" customHeight="1" x14ac:dyDescent="0.15">
      <c r="A7186" s="15" t="s">
        <v>312</v>
      </c>
      <c r="B7186" s="10">
        <v>6</v>
      </c>
      <c r="C7186" s="11">
        <v>18001</v>
      </c>
      <c r="D7186" s="11">
        <v>15513</v>
      </c>
      <c r="E7186" s="1">
        <f t="shared" si="336"/>
        <v>15498.541666666666</v>
      </c>
      <c r="F7186" s="1">
        <f t="shared" si="337"/>
        <v>1.0009328834702189</v>
      </c>
      <c r="G7186" s="1">
        <f t="shared" si="338"/>
        <v>5767599.6084474726</v>
      </c>
    </row>
    <row r="7187" spans="1:7" ht="20" customHeight="1" x14ac:dyDescent="0.15">
      <c r="A7187" s="15" t="s">
        <v>312</v>
      </c>
      <c r="B7187" s="10">
        <v>7</v>
      </c>
      <c r="C7187" s="11">
        <v>18717</v>
      </c>
      <c r="D7187" s="11">
        <v>16537</v>
      </c>
      <c r="E7187" s="1">
        <f t="shared" si="336"/>
        <v>15498.541666666666</v>
      </c>
      <c r="F7187" s="1">
        <f t="shared" si="337"/>
        <v>1.0670036159316065</v>
      </c>
      <c r="G7187" s="1">
        <f t="shared" si="338"/>
        <v>6148313.9769803304</v>
      </c>
    </row>
    <row r="7188" spans="1:7" ht="20" customHeight="1" x14ac:dyDescent="0.15">
      <c r="A7188" s="15" t="s">
        <v>312</v>
      </c>
      <c r="B7188" s="10">
        <v>8</v>
      </c>
      <c r="C7188" s="11">
        <v>18843</v>
      </c>
      <c r="D7188" s="11">
        <v>16972</v>
      </c>
      <c r="E7188" s="1">
        <f t="shared" si="336"/>
        <v>15498.541666666666</v>
      </c>
      <c r="F7188" s="1">
        <f t="shared" si="337"/>
        <v>1.0950707727877624</v>
      </c>
      <c r="G7188" s="1">
        <f t="shared" si="338"/>
        <v>6310043.2253316911</v>
      </c>
    </row>
    <row r="7189" spans="1:7" ht="20" customHeight="1" x14ac:dyDescent="0.15">
      <c r="A7189" s="15" t="s">
        <v>312</v>
      </c>
      <c r="B7189" s="10">
        <v>9</v>
      </c>
      <c r="C7189" s="11">
        <v>17591</v>
      </c>
      <c r="D7189" s="11">
        <v>16345</v>
      </c>
      <c r="E7189" s="1">
        <f t="shared" si="336"/>
        <v>15498.541666666666</v>
      </c>
      <c r="F7189" s="1">
        <f t="shared" si="337"/>
        <v>1.0546153535950964</v>
      </c>
      <c r="G7189" s="1">
        <f t="shared" si="338"/>
        <v>6076930.0328804199</v>
      </c>
    </row>
    <row r="7190" spans="1:7" ht="20" customHeight="1" x14ac:dyDescent="0.15">
      <c r="A7190" s="15" t="s">
        <v>312</v>
      </c>
      <c r="B7190" s="10">
        <v>10</v>
      </c>
      <c r="C7190" s="11">
        <v>17361</v>
      </c>
      <c r="D7190" s="11">
        <v>15940</v>
      </c>
      <c r="E7190" s="1">
        <f t="shared" si="336"/>
        <v>15498.541666666666</v>
      </c>
      <c r="F7190" s="1">
        <f t="shared" si="337"/>
        <v>1.0284838627290203</v>
      </c>
      <c r="G7190" s="1">
        <f t="shared" si="338"/>
        <v>5926354.5257946709</v>
      </c>
    </row>
    <row r="7191" spans="1:7" ht="20" customHeight="1" x14ac:dyDescent="0.15">
      <c r="A7191" s="15" t="s">
        <v>312</v>
      </c>
      <c r="B7191" s="10">
        <v>11</v>
      </c>
      <c r="C7191" s="11">
        <v>16684</v>
      </c>
      <c r="D7191" s="11">
        <v>15209</v>
      </c>
      <c r="E7191" s="1">
        <f t="shared" si="336"/>
        <v>15498.541666666666</v>
      </c>
      <c r="F7191" s="1">
        <f t="shared" si="337"/>
        <v>0.98131813477074459</v>
      </c>
      <c r="G7191" s="1">
        <f t="shared" si="338"/>
        <v>5654575.0302892812</v>
      </c>
    </row>
    <row r="7192" spans="1:7" ht="20" customHeight="1" x14ac:dyDescent="0.15">
      <c r="A7192" s="15" t="s">
        <v>312</v>
      </c>
      <c r="B7192" s="10">
        <v>12</v>
      </c>
      <c r="C7192" s="11">
        <v>16589</v>
      </c>
      <c r="D7192" s="11">
        <v>15134</v>
      </c>
      <c r="E7192" s="1">
        <f t="shared" si="336"/>
        <v>15498.541666666666</v>
      </c>
      <c r="F7192" s="1">
        <f t="shared" si="337"/>
        <v>0.97647896979554527</v>
      </c>
      <c r="G7192" s="1">
        <f t="shared" si="338"/>
        <v>5626690.6771252537</v>
      </c>
    </row>
    <row r="7193" spans="1:7" ht="20" customHeight="1" x14ac:dyDescent="0.15">
      <c r="A7193" s="15" t="s">
        <v>312</v>
      </c>
      <c r="B7193" s="10">
        <v>13</v>
      </c>
      <c r="C7193" s="11">
        <v>16927</v>
      </c>
      <c r="D7193" s="11">
        <v>15184</v>
      </c>
      <c r="E7193" s="1">
        <f t="shared" si="336"/>
        <v>15498.541666666666</v>
      </c>
      <c r="F7193" s="1">
        <f t="shared" si="337"/>
        <v>0.97970507977901156</v>
      </c>
      <c r="G7193" s="1">
        <f t="shared" si="338"/>
        <v>5645280.2459012726</v>
      </c>
    </row>
    <row r="7194" spans="1:7" ht="20" customHeight="1" x14ac:dyDescent="0.15">
      <c r="A7194" s="15" t="s">
        <v>312</v>
      </c>
      <c r="B7194" s="10">
        <v>14</v>
      </c>
      <c r="C7194" s="11">
        <v>16966</v>
      </c>
      <c r="D7194" s="11">
        <v>15094</v>
      </c>
      <c r="E7194" s="1">
        <f t="shared" si="336"/>
        <v>15498.541666666666</v>
      </c>
      <c r="F7194" s="1">
        <f t="shared" si="337"/>
        <v>0.97389808180877235</v>
      </c>
      <c r="G7194" s="1">
        <f t="shared" si="338"/>
        <v>5611819.0221044384</v>
      </c>
    </row>
    <row r="7195" spans="1:7" ht="20" customHeight="1" x14ac:dyDescent="0.15">
      <c r="A7195" s="15" t="s">
        <v>312</v>
      </c>
      <c r="B7195" s="10">
        <v>15</v>
      </c>
      <c r="C7195" s="11">
        <v>16959</v>
      </c>
      <c r="D7195" s="11">
        <v>15275</v>
      </c>
      <c r="E7195" s="1">
        <f t="shared" si="336"/>
        <v>15498.541666666666</v>
      </c>
      <c r="F7195" s="1">
        <f t="shared" si="337"/>
        <v>0.98557659994892</v>
      </c>
      <c r="G7195" s="1">
        <f t="shared" si="338"/>
        <v>5679113.2610736256</v>
      </c>
    </row>
    <row r="7196" spans="1:7" ht="20" customHeight="1" x14ac:dyDescent="0.15">
      <c r="A7196" s="15" t="s">
        <v>312</v>
      </c>
      <c r="B7196" s="10">
        <v>16</v>
      </c>
      <c r="C7196" s="11">
        <v>17708</v>
      </c>
      <c r="D7196" s="11">
        <v>15915</v>
      </c>
      <c r="E7196" s="1">
        <f t="shared" si="336"/>
        <v>15498.541666666666</v>
      </c>
      <c r="F7196" s="1">
        <f t="shared" si="337"/>
        <v>1.0268708077372872</v>
      </c>
      <c r="G7196" s="1">
        <f t="shared" si="338"/>
        <v>5917059.7414066615</v>
      </c>
    </row>
    <row r="7197" spans="1:7" ht="20" customHeight="1" x14ac:dyDescent="0.15">
      <c r="A7197" s="15" t="s">
        <v>312</v>
      </c>
      <c r="B7197" s="10">
        <v>17</v>
      </c>
      <c r="C7197" s="11">
        <v>18456</v>
      </c>
      <c r="D7197" s="11">
        <v>16767</v>
      </c>
      <c r="E7197" s="1">
        <f t="shared" si="336"/>
        <v>15498.541666666666</v>
      </c>
      <c r="F7197" s="1">
        <f t="shared" si="337"/>
        <v>1.081843721855551</v>
      </c>
      <c r="G7197" s="1">
        <f t="shared" si="338"/>
        <v>6233825.993350015</v>
      </c>
    </row>
    <row r="7198" spans="1:7" ht="20" customHeight="1" x14ac:dyDescent="0.15">
      <c r="A7198" s="15" t="s">
        <v>312</v>
      </c>
      <c r="B7198" s="10">
        <v>18</v>
      </c>
      <c r="C7198" s="11">
        <v>19197</v>
      </c>
      <c r="D7198" s="11">
        <v>17406</v>
      </c>
      <c r="E7198" s="1">
        <f t="shared" si="336"/>
        <v>15498.541666666666</v>
      </c>
      <c r="F7198" s="1">
        <f t="shared" si="337"/>
        <v>1.1230734074442488</v>
      </c>
      <c r="G7198" s="1">
        <f t="shared" si="338"/>
        <v>6471400.6823075293</v>
      </c>
    </row>
    <row r="7199" spans="1:7" ht="20" customHeight="1" x14ac:dyDescent="0.15">
      <c r="A7199" s="15" t="s">
        <v>312</v>
      </c>
      <c r="B7199" s="10">
        <v>19</v>
      </c>
      <c r="C7199" s="11">
        <v>19497</v>
      </c>
      <c r="D7199" s="11">
        <v>17510</v>
      </c>
      <c r="E7199" s="1">
        <f t="shared" si="336"/>
        <v>15498.541666666666</v>
      </c>
      <c r="F7199" s="1">
        <f t="shared" si="337"/>
        <v>1.1297837162098585</v>
      </c>
      <c r="G7199" s="1">
        <f t="shared" si="338"/>
        <v>6510066.9853616487</v>
      </c>
    </row>
    <row r="7200" spans="1:7" ht="20" customHeight="1" x14ac:dyDescent="0.15">
      <c r="A7200" s="15" t="s">
        <v>312</v>
      </c>
      <c r="B7200" s="10">
        <v>20</v>
      </c>
      <c r="C7200" s="11">
        <v>18941</v>
      </c>
      <c r="D7200" s="11">
        <v>17245</v>
      </c>
      <c r="E7200" s="1">
        <f t="shared" si="336"/>
        <v>15498.541666666666</v>
      </c>
      <c r="F7200" s="1">
        <f t="shared" si="337"/>
        <v>1.1126853332974878</v>
      </c>
      <c r="G7200" s="1">
        <f t="shared" si="338"/>
        <v>6411542.2708487511</v>
      </c>
    </row>
    <row r="7201" spans="1:7" ht="20" customHeight="1" x14ac:dyDescent="0.15">
      <c r="A7201" s="15" t="s">
        <v>312</v>
      </c>
      <c r="B7201" s="10">
        <v>21</v>
      </c>
      <c r="C7201" s="11">
        <v>18248</v>
      </c>
      <c r="D7201" s="11">
        <v>16430</v>
      </c>
      <c r="E7201" s="1">
        <f t="shared" si="336"/>
        <v>15498.541666666666</v>
      </c>
      <c r="F7201" s="1">
        <f t="shared" si="337"/>
        <v>1.060099740566989</v>
      </c>
      <c r="G7201" s="1">
        <f t="shared" si="338"/>
        <v>6108532.2997996509</v>
      </c>
    </row>
    <row r="7202" spans="1:7" ht="20" customHeight="1" x14ac:dyDescent="0.15">
      <c r="A7202" s="15" t="s">
        <v>312</v>
      </c>
      <c r="B7202" s="10">
        <v>22</v>
      </c>
      <c r="C7202" s="11">
        <v>18170</v>
      </c>
      <c r="D7202" s="11">
        <v>15693</v>
      </c>
      <c r="E7202" s="1">
        <f t="shared" si="336"/>
        <v>15498.541666666666</v>
      </c>
      <c r="F7202" s="1">
        <f t="shared" si="337"/>
        <v>1.0125468794106973</v>
      </c>
      <c r="G7202" s="1">
        <f t="shared" si="338"/>
        <v>5834522.0560411392</v>
      </c>
    </row>
    <row r="7203" spans="1:7" ht="20" customHeight="1" x14ac:dyDescent="0.15">
      <c r="A7203" s="15" t="s">
        <v>312</v>
      </c>
      <c r="B7203" s="10">
        <v>23</v>
      </c>
      <c r="C7203" s="11">
        <v>17195</v>
      </c>
      <c r="D7203" s="11">
        <v>14838</v>
      </c>
      <c r="E7203" s="1">
        <f t="shared" si="336"/>
        <v>15498.541666666666</v>
      </c>
      <c r="F7203" s="1">
        <f t="shared" si="337"/>
        <v>0.95738039869342551</v>
      </c>
      <c r="G7203" s="1">
        <f t="shared" si="338"/>
        <v>5516640.4299712246</v>
      </c>
    </row>
    <row r="7204" spans="1:7" ht="20" customHeight="1" x14ac:dyDescent="0.15">
      <c r="A7204" s="15" t="s">
        <v>312</v>
      </c>
      <c r="B7204" s="10">
        <v>24</v>
      </c>
      <c r="C7204" s="11">
        <v>16812</v>
      </c>
      <c r="D7204" s="11">
        <v>14240</v>
      </c>
      <c r="E7204" s="1">
        <f t="shared" si="336"/>
        <v>15498.541666666666</v>
      </c>
      <c r="F7204" s="1">
        <f t="shared" si="337"/>
        <v>0.91879612329116989</v>
      </c>
      <c r="G7204" s="1">
        <f t="shared" si="338"/>
        <v>5294309.1874100445</v>
      </c>
    </row>
    <row r="7205" spans="1:7" ht="20" customHeight="1" x14ac:dyDescent="0.15">
      <c r="A7205" s="15" t="s">
        <v>313</v>
      </c>
      <c r="B7205" s="10">
        <v>1</v>
      </c>
      <c r="C7205" s="11">
        <v>16197</v>
      </c>
      <c r="D7205" s="11">
        <v>14015</v>
      </c>
      <c r="E7205" s="1">
        <f t="shared" si="336"/>
        <v>15447.833333333334</v>
      </c>
      <c r="F7205" s="1">
        <f t="shared" si="337"/>
        <v>0.90724697098838025</v>
      </c>
      <c r="G7205" s="1">
        <f t="shared" si="338"/>
        <v>5227760.3833898082</v>
      </c>
    </row>
    <row r="7206" spans="1:7" ht="20" customHeight="1" x14ac:dyDescent="0.15">
      <c r="A7206" s="15" t="s">
        <v>313</v>
      </c>
      <c r="B7206" s="10">
        <v>2</v>
      </c>
      <c r="C7206" s="11">
        <v>15797</v>
      </c>
      <c r="D7206" s="11">
        <v>13786</v>
      </c>
      <c r="E7206" s="1">
        <f t="shared" si="336"/>
        <v>15447.833333333334</v>
      </c>
      <c r="F7206" s="1">
        <f t="shared" si="337"/>
        <v>0.89242288562581584</v>
      </c>
      <c r="G7206" s="1">
        <f t="shared" si="338"/>
        <v>5142340.6810854003</v>
      </c>
    </row>
    <row r="7207" spans="1:7" ht="20" customHeight="1" x14ac:dyDescent="0.15">
      <c r="A7207" s="15" t="s">
        <v>313</v>
      </c>
      <c r="B7207" s="10">
        <v>3</v>
      </c>
      <c r="C7207" s="11">
        <v>15797</v>
      </c>
      <c r="D7207" s="11">
        <v>13621</v>
      </c>
      <c r="E7207" s="1">
        <f t="shared" si="336"/>
        <v>15447.833333333334</v>
      </c>
      <c r="F7207" s="1">
        <f t="shared" si="337"/>
        <v>0.88174177608510362</v>
      </c>
      <c r="G7207" s="1">
        <f t="shared" si="338"/>
        <v>5080793.7340101721</v>
      </c>
    </row>
    <row r="7208" spans="1:7" ht="20" customHeight="1" x14ac:dyDescent="0.15">
      <c r="A7208" s="15" t="s">
        <v>313</v>
      </c>
      <c r="B7208" s="10">
        <v>4</v>
      </c>
      <c r="C7208" s="11">
        <v>16480</v>
      </c>
      <c r="D7208" s="11">
        <v>13907</v>
      </c>
      <c r="E7208" s="1">
        <f t="shared" si="336"/>
        <v>15447.833333333334</v>
      </c>
      <c r="F7208" s="1">
        <f t="shared" si="337"/>
        <v>0.90025569928900484</v>
      </c>
      <c r="G7208" s="1">
        <f t="shared" si="338"/>
        <v>5187475.1089405669</v>
      </c>
    </row>
    <row r="7209" spans="1:7" ht="20" customHeight="1" x14ac:dyDescent="0.15">
      <c r="A7209" s="15" t="s">
        <v>313</v>
      </c>
      <c r="B7209" s="10">
        <v>5</v>
      </c>
      <c r="C7209" s="11">
        <v>17172</v>
      </c>
      <c r="D7209" s="11">
        <v>14259</v>
      </c>
      <c r="E7209" s="1">
        <f t="shared" si="336"/>
        <v>15447.833333333334</v>
      </c>
      <c r="F7209" s="1">
        <f t="shared" si="337"/>
        <v>0.92304206630919117</v>
      </c>
      <c r="G7209" s="1">
        <f t="shared" si="338"/>
        <v>5318775.2627010541</v>
      </c>
    </row>
    <row r="7210" spans="1:7" ht="20" customHeight="1" x14ac:dyDescent="0.15">
      <c r="A7210" s="15" t="s">
        <v>313</v>
      </c>
      <c r="B7210" s="10">
        <v>6</v>
      </c>
      <c r="C7210" s="11">
        <v>18577</v>
      </c>
      <c r="D7210" s="11">
        <v>15470</v>
      </c>
      <c r="E7210" s="1">
        <f t="shared" si="336"/>
        <v>15447.833333333334</v>
      </c>
      <c r="F7210" s="1">
        <f t="shared" si="337"/>
        <v>1.0014349369382978</v>
      </c>
      <c r="G7210" s="1">
        <f t="shared" si="338"/>
        <v>5770492.5530531807</v>
      </c>
    </row>
    <row r="7211" spans="1:7" ht="20" customHeight="1" x14ac:dyDescent="0.15">
      <c r="A7211" s="15" t="s">
        <v>313</v>
      </c>
      <c r="B7211" s="10">
        <v>7</v>
      </c>
      <c r="C7211" s="11">
        <v>19435</v>
      </c>
      <c r="D7211" s="11">
        <v>16802</v>
      </c>
      <c r="E7211" s="1">
        <f t="shared" si="336"/>
        <v>15447.833333333334</v>
      </c>
      <c r="F7211" s="1">
        <f t="shared" si="337"/>
        <v>1.0876606212305933</v>
      </c>
      <c r="G7211" s="1">
        <f t="shared" si="338"/>
        <v>6267344.2712604739</v>
      </c>
    </row>
    <row r="7212" spans="1:7" ht="20" customHeight="1" x14ac:dyDescent="0.15">
      <c r="A7212" s="15" t="s">
        <v>313</v>
      </c>
      <c r="B7212" s="10">
        <v>8</v>
      </c>
      <c r="C7212" s="11">
        <v>18791</v>
      </c>
      <c r="D7212" s="11">
        <v>16894</v>
      </c>
      <c r="E7212" s="1">
        <f t="shared" si="336"/>
        <v>15447.833333333334</v>
      </c>
      <c r="F7212" s="1">
        <f t="shared" si="337"/>
        <v>1.0936161489745055</v>
      </c>
      <c r="G7212" s="1">
        <f t="shared" si="338"/>
        <v>6301661.3569024196</v>
      </c>
    </row>
    <row r="7213" spans="1:7" ht="20" customHeight="1" x14ac:dyDescent="0.15">
      <c r="A7213" s="15" t="s">
        <v>313</v>
      </c>
      <c r="B7213" s="10">
        <v>9</v>
      </c>
      <c r="C7213" s="11">
        <v>18356</v>
      </c>
      <c r="D7213" s="11">
        <v>16630</v>
      </c>
      <c r="E7213" s="1">
        <f t="shared" si="336"/>
        <v>15447.833333333334</v>
      </c>
      <c r="F7213" s="1">
        <f t="shared" si="337"/>
        <v>1.076526373709366</v>
      </c>
      <c r="G7213" s="1">
        <f t="shared" si="338"/>
        <v>6203186.2415820556</v>
      </c>
    </row>
    <row r="7214" spans="1:7" ht="20" customHeight="1" x14ac:dyDescent="0.15">
      <c r="A7214" s="15" t="s">
        <v>313</v>
      </c>
      <c r="B7214" s="10">
        <v>10</v>
      </c>
      <c r="C7214" s="11">
        <v>17835</v>
      </c>
      <c r="D7214" s="11">
        <v>15963</v>
      </c>
      <c r="E7214" s="1">
        <f t="shared" si="336"/>
        <v>15447.833333333334</v>
      </c>
      <c r="F7214" s="1">
        <f t="shared" si="337"/>
        <v>1.0333487975660016</v>
      </c>
      <c r="G7214" s="1">
        <f t="shared" si="338"/>
        <v>5954387.3706779517</v>
      </c>
    </row>
    <row r="7215" spans="1:7" ht="20" customHeight="1" x14ac:dyDescent="0.15">
      <c r="A7215" s="15" t="s">
        <v>313</v>
      </c>
      <c r="B7215" s="10">
        <v>11</v>
      </c>
      <c r="C7215" s="11">
        <v>17315</v>
      </c>
      <c r="D7215" s="11">
        <v>15239</v>
      </c>
      <c r="E7215" s="1">
        <f t="shared" si="336"/>
        <v>15447.833333333334</v>
      </c>
      <c r="F7215" s="1">
        <f t="shared" si="337"/>
        <v>0.98648138358130044</v>
      </c>
      <c r="G7215" s="1">
        <f t="shared" si="338"/>
        <v>5684326.8271478619</v>
      </c>
    </row>
    <row r="7216" spans="1:7" ht="20" customHeight="1" x14ac:dyDescent="0.15">
      <c r="A7216" s="15" t="s">
        <v>313</v>
      </c>
      <c r="B7216" s="10">
        <v>12</v>
      </c>
      <c r="C7216" s="11">
        <v>16600</v>
      </c>
      <c r="D7216" s="11">
        <v>14930</v>
      </c>
      <c r="E7216" s="1">
        <f t="shared" si="336"/>
        <v>15447.833333333334</v>
      </c>
      <c r="F7216" s="1">
        <f t="shared" si="337"/>
        <v>0.96647857844142104</v>
      </c>
      <c r="G7216" s="1">
        <f t="shared" si="338"/>
        <v>5569066.1808069805</v>
      </c>
    </row>
    <row r="7217" spans="1:7" ht="20" customHeight="1" x14ac:dyDescent="0.15">
      <c r="A7217" s="15" t="s">
        <v>313</v>
      </c>
      <c r="B7217" s="10">
        <v>13</v>
      </c>
      <c r="C7217" s="11">
        <v>16634</v>
      </c>
      <c r="D7217" s="11">
        <v>14893</v>
      </c>
      <c r="E7217" s="1">
        <f t="shared" si="336"/>
        <v>15447.833333333334</v>
      </c>
      <c r="F7217" s="1">
        <f t="shared" si="337"/>
        <v>0.96408342054441287</v>
      </c>
      <c r="G7217" s="1">
        <f t="shared" si="338"/>
        <v>5555264.7441901108</v>
      </c>
    </row>
    <row r="7218" spans="1:7" ht="20" customHeight="1" x14ac:dyDescent="0.15">
      <c r="A7218" s="15" t="s">
        <v>313</v>
      </c>
      <c r="B7218" s="10">
        <v>14</v>
      </c>
      <c r="C7218" s="11">
        <v>16990</v>
      </c>
      <c r="D7218" s="11">
        <v>14809</v>
      </c>
      <c r="E7218" s="1">
        <f t="shared" si="336"/>
        <v>15447.833333333334</v>
      </c>
      <c r="F7218" s="1">
        <f t="shared" si="337"/>
        <v>0.95864576477823205</v>
      </c>
      <c r="G7218" s="1">
        <f t="shared" si="338"/>
        <v>5523931.7529518129</v>
      </c>
    </row>
    <row r="7219" spans="1:7" ht="20" customHeight="1" x14ac:dyDescent="0.15">
      <c r="A7219" s="15" t="s">
        <v>313</v>
      </c>
      <c r="B7219" s="10">
        <v>15</v>
      </c>
      <c r="C7219" s="11">
        <v>17060</v>
      </c>
      <c r="D7219" s="11">
        <v>14855</v>
      </c>
      <c r="E7219" s="1">
        <f t="shared" si="336"/>
        <v>15447.833333333334</v>
      </c>
      <c r="F7219" s="1">
        <f t="shared" si="337"/>
        <v>0.96162352865018819</v>
      </c>
      <c r="G7219" s="1">
        <f t="shared" si="338"/>
        <v>5541090.2957727853</v>
      </c>
    </row>
    <row r="7220" spans="1:7" ht="20" customHeight="1" x14ac:dyDescent="0.15">
      <c r="A7220" s="15" t="s">
        <v>313</v>
      </c>
      <c r="B7220" s="10">
        <v>16</v>
      </c>
      <c r="C7220" s="11">
        <v>17711</v>
      </c>
      <c r="D7220" s="11">
        <v>15562</v>
      </c>
      <c r="E7220" s="1">
        <f t="shared" si="336"/>
        <v>15447.833333333334</v>
      </c>
      <c r="F7220" s="1">
        <f t="shared" si="337"/>
        <v>1.0073904646822101</v>
      </c>
      <c r="G7220" s="1">
        <f t="shared" si="338"/>
        <v>5804809.6386951255</v>
      </c>
    </row>
    <row r="7221" spans="1:7" ht="20" customHeight="1" x14ac:dyDescent="0.15">
      <c r="A7221" s="15" t="s">
        <v>313</v>
      </c>
      <c r="B7221" s="10">
        <v>17</v>
      </c>
      <c r="C7221" s="11">
        <v>18776</v>
      </c>
      <c r="D7221" s="11">
        <v>16577</v>
      </c>
      <c r="E7221" s="1">
        <f t="shared" si="336"/>
        <v>15447.833333333334</v>
      </c>
      <c r="F7221" s="1">
        <f t="shared" si="337"/>
        <v>1.0730954718568946</v>
      </c>
      <c r="G7221" s="1">
        <f t="shared" si="338"/>
        <v>6183416.6161578903</v>
      </c>
    </row>
    <row r="7222" spans="1:7" ht="20" customHeight="1" x14ac:dyDescent="0.15">
      <c r="A7222" s="15" t="s">
        <v>313</v>
      </c>
      <c r="B7222" s="10">
        <v>18</v>
      </c>
      <c r="C7222" s="11">
        <v>19747</v>
      </c>
      <c r="D7222" s="11">
        <v>17212</v>
      </c>
      <c r="E7222" s="1">
        <f t="shared" si="336"/>
        <v>15447.833333333334</v>
      </c>
      <c r="F7222" s="1">
        <f t="shared" si="337"/>
        <v>1.1142015600893329</v>
      </c>
      <c r="G7222" s="1">
        <f t="shared" si="338"/>
        <v>6420279.1094474047</v>
      </c>
    </row>
    <row r="7223" spans="1:7" ht="20" customHeight="1" x14ac:dyDescent="0.15">
      <c r="A7223" s="15" t="s">
        <v>313</v>
      </c>
      <c r="B7223" s="10">
        <v>19</v>
      </c>
      <c r="C7223" s="11">
        <v>19454</v>
      </c>
      <c r="D7223" s="11">
        <v>17430</v>
      </c>
      <c r="E7223" s="1">
        <f t="shared" si="336"/>
        <v>15447.833333333334</v>
      </c>
      <c r="F7223" s="1">
        <f t="shared" si="337"/>
        <v>1.1283135714825163</v>
      </c>
      <c r="G7223" s="1">
        <f t="shared" si="338"/>
        <v>6501595.6819467964</v>
      </c>
    </row>
    <row r="7224" spans="1:7" ht="20" customHeight="1" x14ac:dyDescent="0.15">
      <c r="A7224" s="15" t="s">
        <v>313</v>
      </c>
      <c r="B7224" s="10">
        <v>20</v>
      </c>
      <c r="C7224" s="11">
        <v>18946</v>
      </c>
      <c r="D7224" s="11">
        <v>17074</v>
      </c>
      <c r="E7224" s="1">
        <f t="shared" si="336"/>
        <v>15447.833333333334</v>
      </c>
      <c r="F7224" s="1">
        <f t="shared" si="337"/>
        <v>1.1052682684734645</v>
      </c>
      <c r="G7224" s="1">
        <f t="shared" si="338"/>
        <v>6368803.4809844866</v>
      </c>
    </row>
    <row r="7225" spans="1:7" ht="20" customHeight="1" x14ac:dyDescent="0.15">
      <c r="A7225" s="15" t="s">
        <v>313</v>
      </c>
      <c r="B7225" s="10">
        <v>21</v>
      </c>
      <c r="C7225" s="11">
        <v>18503</v>
      </c>
      <c r="D7225" s="11">
        <v>16339</v>
      </c>
      <c r="E7225" s="1">
        <f t="shared" si="336"/>
        <v>15447.833333333334</v>
      </c>
      <c r="F7225" s="1">
        <f t="shared" si="337"/>
        <v>1.0576887805193824</v>
      </c>
      <c r="G7225" s="1">
        <f t="shared" si="338"/>
        <v>6094639.8076493805</v>
      </c>
    </row>
    <row r="7226" spans="1:7" ht="20" customHeight="1" x14ac:dyDescent="0.15">
      <c r="A7226" s="15" t="s">
        <v>313</v>
      </c>
      <c r="B7226" s="10">
        <v>22</v>
      </c>
      <c r="C7226" s="11">
        <v>18238</v>
      </c>
      <c r="D7226" s="11">
        <v>15618</v>
      </c>
      <c r="E7226" s="1">
        <f t="shared" si="336"/>
        <v>15447.833333333334</v>
      </c>
      <c r="F7226" s="1">
        <f t="shared" si="337"/>
        <v>1.0110155685263305</v>
      </c>
      <c r="G7226" s="1">
        <f t="shared" si="338"/>
        <v>5825698.2995206574</v>
      </c>
    </row>
    <row r="7227" spans="1:7" ht="20" customHeight="1" x14ac:dyDescent="0.15">
      <c r="A7227" s="15" t="s">
        <v>313</v>
      </c>
      <c r="B7227" s="10">
        <v>23</v>
      </c>
      <c r="C7227" s="11">
        <v>17053</v>
      </c>
      <c r="D7227" s="11">
        <v>14774</v>
      </c>
      <c r="E7227" s="1">
        <f t="shared" si="336"/>
        <v>15447.833333333334</v>
      </c>
      <c r="F7227" s="1">
        <f t="shared" si="337"/>
        <v>0.95638007487565679</v>
      </c>
      <c r="G7227" s="1">
        <f t="shared" si="338"/>
        <v>5510876.3399358559</v>
      </c>
    </row>
    <row r="7228" spans="1:7" ht="20" customHeight="1" x14ac:dyDescent="0.15">
      <c r="A7228" s="15" t="s">
        <v>313</v>
      </c>
      <c r="B7228" s="10">
        <v>24</v>
      </c>
      <c r="C7228" s="11">
        <v>16290</v>
      </c>
      <c r="D7228" s="11">
        <v>14089</v>
      </c>
      <c r="E7228" s="1">
        <f t="shared" si="336"/>
        <v>15447.833333333334</v>
      </c>
      <c r="F7228" s="1">
        <f t="shared" si="337"/>
        <v>0.91203728678239659</v>
      </c>
      <c r="G7228" s="1">
        <f t="shared" si="338"/>
        <v>5255363.2566235466</v>
      </c>
    </row>
    <row r="7229" spans="1:7" ht="20" customHeight="1" x14ac:dyDescent="0.15">
      <c r="A7229" s="15" t="s">
        <v>314</v>
      </c>
      <c r="B7229" s="10">
        <v>1</v>
      </c>
      <c r="C7229" s="11">
        <v>15759</v>
      </c>
      <c r="D7229" s="11">
        <v>13899</v>
      </c>
      <c r="E7229" s="1">
        <f t="shared" si="336"/>
        <v>15567.541666666666</v>
      </c>
      <c r="F7229" s="1">
        <f t="shared" si="337"/>
        <v>0.89281919378193408</v>
      </c>
      <c r="G7229" s="1">
        <f t="shared" si="338"/>
        <v>5144624.2975034434</v>
      </c>
    </row>
    <row r="7230" spans="1:7" ht="20" customHeight="1" x14ac:dyDescent="0.15">
      <c r="A7230" s="15" t="s">
        <v>314</v>
      </c>
      <c r="B7230" s="10">
        <v>2</v>
      </c>
      <c r="C7230" s="11">
        <v>15786</v>
      </c>
      <c r="D7230" s="11">
        <v>13814</v>
      </c>
      <c r="E7230" s="1">
        <f t="shared" si="336"/>
        <v>15567.541666666666</v>
      </c>
      <c r="F7230" s="1">
        <f t="shared" si="337"/>
        <v>0.88735911525315769</v>
      </c>
      <c r="G7230" s="1">
        <f t="shared" si="338"/>
        <v>5113162.1012815721</v>
      </c>
    </row>
    <row r="7231" spans="1:7" ht="20" customHeight="1" x14ac:dyDescent="0.15">
      <c r="A7231" s="15" t="s">
        <v>314</v>
      </c>
      <c r="B7231" s="10">
        <v>3</v>
      </c>
      <c r="C7231" s="11">
        <v>15914</v>
      </c>
      <c r="D7231" s="11">
        <v>13828</v>
      </c>
      <c r="E7231" s="1">
        <f t="shared" si="336"/>
        <v>15567.541666666666</v>
      </c>
      <c r="F7231" s="1">
        <f t="shared" si="337"/>
        <v>0.88825842230495611</v>
      </c>
      <c r="G7231" s="1">
        <f t="shared" si="338"/>
        <v>5118344.1100710565</v>
      </c>
    </row>
    <row r="7232" spans="1:7" ht="20" customHeight="1" x14ac:dyDescent="0.15">
      <c r="A7232" s="15" t="s">
        <v>314</v>
      </c>
      <c r="B7232" s="10">
        <v>4</v>
      </c>
      <c r="C7232" s="11">
        <v>16728</v>
      </c>
      <c r="D7232" s="11">
        <v>14141</v>
      </c>
      <c r="E7232" s="1">
        <f t="shared" si="336"/>
        <v>15567.541666666666</v>
      </c>
      <c r="F7232" s="1">
        <f t="shared" si="337"/>
        <v>0.90836435853445074</v>
      </c>
      <c r="G7232" s="1">
        <f t="shared" si="338"/>
        <v>5234199.020864537</v>
      </c>
    </row>
    <row r="7233" spans="1:7" ht="20" customHeight="1" x14ac:dyDescent="0.15">
      <c r="A7233" s="15" t="s">
        <v>314</v>
      </c>
      <c r="B7233" s="10">
        <v>5</v>
      </c>
      <c r="C7233" s="11">
        <v>17044</v>
      </c>
      <c r="D7233" s="11">
        <v>14478</v>
      </c>
      <c r="E7233" s="1">
        <f t="shared" si="336"/>
        <v>15567.541666666666</v>
      </c>
      <c r="F7233" s="1">
        <f t="shared" si="337"/>
        <v>0.93001196399559982</v>
      </c>
      <c r="G7233" s="1">
        <f t="shared" si="338"/>
        <v>5358937.3752971338</v>
      </c>
    </row>
    <row r="7234" spans="1:7" ht="20" customHeight="1" x14ac:dyDescent="0.15">
      <c r="A7234" s="15" t="s">
        <v>314</v>
      </c>
      <c r="B7234" s="10">
        <v>6</v>
      </c>
      <c r="C7234" s="11">
        <v>17781</v>
      </c>
      <c r="D7234" s="11">
        <v>15557</v>
      </c>
      <c r="E7234" s="1">
        <f t="shared" si="336"/>
        <v>15567.541666666666</v>
      </c>
      <c r="F7234" s="1">
        <f t="shared" si="337"/>
        <v>0.99932284320206843</v>
      </c>
      <c r="G7234" s="1">
        <f t="shared" si="338"/>
        <v>5758322.195572421</v>
      </c>
    </row>
    <row r="7235" spans="1:7" ht="20" customHeight="1" x14ac:dyDescent="0.15">
      <c r="A7235" s="15" t="s">
        <v>314</v>
      </c>
      <c r="B7235" s="10">
        <v>7</v>
      </c>
      <c r="C7235" s="11">
        <v>18362</v>
      </c>
      <c r="D7235" s="11">
        <v>16735</v>
      </c>
      <c r="E7235" s="1">
        <f t="shared" si="336"/>
        <v>15567.541666666666</v>
      </c>
      <c r="F7235" s="1">
        <f t="shared" si="337"/>
        <v>1.074993107989112</v>
      </c>
      <c r="G7235" s="1">
        <f t="shared" si="338"/>
        <v>6194351.2208590638</v>
      </c>
    </row>
    <row r="7236" spans="1:7" ht="20" customHeight="1" x14ac:dyDescent="0.15">
      <c r="A7236" s="15" t="s">
        <v>314</v>
      </c>
      <c r="B7236" s="10">
        <v>8</v>
      </c>
      <c r="C7236" s="11">
        <v>18307</v>
      </c>
      <c r="D7236" s="11">
        <v>16797</v>
      </c>
      <c r="E7236" s="1">
        <f t="shared" si="336"/>
        <v>15567.541666666666</v>
      </c>
      <c r="F7236" s="1">
        <f t="shared" si="337"/>
        <v>1.0789757535042195</v>
      </c>
      <c r="G7236" s="1">
        <f t="shared" si="338"/>
        <v>6217300.1169267818</v>
      </c>
    </row>
    <row r="7237" spans="1:7" ht="20" customHeight="1" x14ac:dyDescent="0.15">
      <c r="A7237" s="15" t="s">
        <v>314</v>
      </c>
      <c r="B7237" s="10">
        <v>9</v>
      </c>
      <c r="C7237" s="11">
        <v>18062</v>
      </c>
      <c r="D7237" s="11">
        <v>16195</v>
      </c>
      <c r="E7237" s="1">
        <f t="shared" si="336"/>
        <v>15567.541666666666</v>
      </c>
      <c r="F7237" s="1">
        <f t="shared" si="337"/>
        <v>1.040305550276885</v>
      </c>
      <c r="G7237" s="1">
        <f t="shared" si="338"/>
        <v>5994473.7389789391</v>
      </c>
    </row>
    <row r="7238" spans="1:7" ht="20" customHeight="1" x14ac:dyDescent="0.15">
      <c r="A7238" s="15" t="s">
        <v>314</v>
      </c>
      <c r="B7238" s="10">
        <v>10</v>
      </c>
      <c r="C7238" s="11">
        <v>18327</v>
      </c>
      <c r="D7238" s="11">
        <v>15875</v>
      </c>
      <c r="E7238" s="1">
        <f t="shared" ref="E7238:E7301" si="339">SUMIF($A$6:$A$8764,A7238,$D$6:$D$8764)/24</f>
        <v>15567.541666666666</v>
      </c>
      <c r="F7238" s="1">
        <f t="shared" si="337"/>
        <v>1.019749960521491</v>
      </c>
      <c r="G7238" s="1">
        <f t="shared" si="338"/>
        <v>5876027.823790716</v>
      </c>
    </row>
    <row r="7239" spans="1:7" ht="20" customHeight="1" x14ac:dyDescent="0.15">
      <c r="A7239" s="15" t="s">
        <v>314</v>
      </c>
      <c r="B7239" s="10">
        <v>11</v>
      </c>
      <c r="C7239" s="11">
        <v>18313</v>
      </c>
      <c r="D7239" s="11">
        <v>15517</v>
      </c>
      <c r="E7239" s="1">
        <f t="shared" si="339"/>
        <v>15567.541666666666</v>
      </c>
      <c r="F7239" s="1">
        <f t="shared" ref="F7239:F7302" si="340">D7239/E7239</f>
        <v>0.99675339448264422</v>
      </c>
      <c r="G7239" s="1">
        <f t="shared" ref="G7239:G7302" si="341">$D$3*F7239*1000000</f>
        <v>5743516.4561738931</v>
      </c>
    </row>
    <row r="7240" spans="1:7" ht="20" customHeight="1" x14ac:dyDescent="0.15">
      <c r="A7240" s="15" t="s">
        <v>314</v>
      </c>
      <c r="B7240" s="10">
        <v>12</v>
      </c>
      <c r="C7240" s="11">
        <v>17712</v>
      </c>
      <c r="D7240" s="11">
        <v>15272</v>
      </c>
      <c r="E7240" s="1">
        <f t="shared" si="339"/>
        <v>15567.541666666666</v>
      </c>
      <c r="F7240" s="1">
        <f t="shared" si="340"/>
        <v>0.98101552107617085</v>
      </c>
      <c r="G7240" s="1">
        <f t="shared" si="341"/>
        <v>5652831.3023579102</v>
      </c>
    </row>
    <row r="7241" spans="1:7" ht="20" customHeight="1" x14ac:dyDescent="0.15">
      <c r="A7241" s="15" t="s">
        <v>314</v>
      </c>
      <c r="B7241" s="10">
        <v>13</v>
      </c>
      <c r="C7241" s="11">
        <v>17333</v>
      </c>
      <c r="D7241" s="11">
        <v>15336</v>
      </c>
      <c r="E7241" s="1">
        <f t="shared" si="339"/>
        <v>15567.541666666666</v>
      </c>
      <c r="F7241" s="1">
        <f t="shared" si="340"/>
        <v>0.98512663902724962</v>
      </c>
      <c r="G7241" s="1">
        <f t="shared" si="341"/>
        <v>5676520.4853955545</v>
      </c>
    </row>
    <row r="7242" spans="1:7" ht="20" customHeight="1" x14ac:dyDescent="0.15">
      <c r="A7242" s="15" t="s">
        <v>314</v>
      </c>
      <c r="B7242" s="10">
        <v>14</v>
      </c>
      <c r="C7242" s="11">
        <v>17403</v>
      </c>
      <c r="D7242" s="11">
        <v>15267</v>
      </c>
      <c r="E7242" s="1">
        <f t="shared" si="339"/>
        <v>15567.541666666666</v>
      </c>
      <c r="F7242" s="1">
        <f t="shared" si="340"/>
        <v>0.98069433998624278</v>
      </c>
      <c r="G7242" s="1">
        <f t="shared" si="341"/>
        <v>5650980.5849330947</v>
      </c>
    </row>
    <row r="7243" spans="1:7" ht="20" customHeight="1" x14ac:dyDescent="0.15">
      <c r="A7243" s="15" t="s">
        <v>314</v>
      </c>
      <c r="B7243" s="10">
        <v>15</v>
      </c>
      <c r="C7243" s="11">
        <v>17488</v>
      </c>
      <c r="D7243" s="11">
        <v>15407</v>
      </c>
      <c r="E7243" s="1">
        <f t="shared" si="339"/>
        <v>15567.541666666666</v>
      </c>
      <c r="F7243" s="1">
        <f t="shared" si="340"/>
        <v>0.98968741050422759</v>
      </c>
      <c r="G7243" s="1">
        <f t="shared" si="341"/>
        <v>5702800.6728279414</v>
      </c>
    </row>
    <row r="7244" spans="1:7" ht="20" customHeight="1" x14ac:dyDescent="0.15">
      <c r="A7244" s="15" t="s">
        <v>314</v>
      </c>
      <c r="B7244" s="10">
        <v>16</v>
      </c>
      <c r="C7244" s="11">
        <v>17957</v>
      </c>
      <c r="D7244" s="11">
        <v>16016</v>
      </c>
      <c r="E7244" s="1">
        <f t="shared" si="339"/>
        <v>15567.541666666666</v>
      </c>
      <c r="F7244" s="1">
        <f t="shared" si="340"/>
        <v>1.0288072672574615</v>
      </c>
      <c r="G7244" s="1">
        <f t="shared" si="341"/>
        <v>5928218.0551705277</v>
      </c>
    </row>
    <row r="7245" spans="1:7" ht="20" customHeight="1" x14ac:dyDescent="0.15">
      <c r="A7245" s="15" t="s">
        <v>314</v>
      </c>
      <c r="B7245" s="10">
        <v>17</v>
      </c>
      <c r="C7245" s="11">
        <v>18245</v>
      </c>
      <c r="D7245" s="11">
        <v>16590</v>
      </c>
      <c r="E7245" s="1">
        <f t="shared" si="339"/>
        <v>15567.541666666666</v>
      </c>
      <c r="F7245" s="1">
        <f t="shared" si="340"/>
        <v>1.0656788563811992</v>
      </c>
      <c r="G7245" s="1">
        <f t="shared" si="341"/>
        <v>6140680.4155394007</v>
      </c>
    </row>
    <row r="7246" spans="1:7" ht="20" customHeight="1" x14ac:dyDescent="0.15">
      <c r="A7246" s="15" t="s">
        <v>314</v>
      </c>
      <c r="B7246" s="10">
        <v>18</v>
      </c>
      <c r="C7246" s="11">
        <v>18819</v>
      </c>
      <c r="D7246" s="11">
        <v>16975</v>
      </c>
      <c r="E7246" s="1">
        <f t="shared" si="339"/>
        <v>15567.541666666666</v>
      </c>
      <c r="F7246" s="1">
        <f t="shared" si="340"/>
        <v>1.0904098003056575</v>
      </c>
      <c r="G7246" s="1">
        <f t="shared" si="341"/>
        <v>6283185.6572502311</v>
      </c>
    </row>
    <row r="7247" spans="1:7" ht="20" customHeight="1" x14ac:dyDescent="0.15">
      <c r="A7247" s="15" t="s">
        <v>314</v>
      </c>
      <c r="B7247" s="10">
        <v>19</v>
      </c>
      <c r="C7247" s="11">
        <v>19178</v>
      </c>
      <c r="D7247" s="11">
        <v>17264</v>
      </c>
      <c r="E7247" s="1">
        <f t="shared" si="339"/>
        <v>15567.541666666666</v>
      </c>
      <c r="F7247" s="1">
        <f t="shared" si="340"/>
        <v>1.1089740673034973</v>
      </c>
      <c r="G7247" s="1">
        <f t="shared" si="341"/>
        <v>6390157.1244045934</v>
      </c>
    </row>
    <row r="7248" spans="1:7" ht="20" customHeight="1" x14ac:dyDescent="0.15">
      <c r="A7248" s="15" t="s">
        <v>314</v>
      </c>
      <c r="B7248" s="10">
        <v>20</v>
      </c>
      <c r="C7248" s="11">
        <v>18931</v>
      </c>
      <c r="D7248" s="11">
        <v>17087</v>
      </c>
      <c r="E7248" s="1">
        <f t="shared" si="339"/>
        <v>15567.541666666666</v>
      </c>
      <c r="F7248" s="1">
        <f t="shared" si="340"/>
        <v>1.0976042567200452</v>
      </c>
      <c r="G7248" s="1">
        <f t="shared" si="341"/>
        <v>6324641.727566109</v>
      </c>
    </row>
    <row r="7249" spans="1:7" ht="20" customHeight="1" x14ac:dyDescent="0.15">
      <c r="A7249" s="15" t="s">
        <v>314</v>
      </c>
      <c r="B7249" s="10">
        <v>21</v>
      </c>
      <c r="C7249" s="11">
        <v>18336</v>
      </c>
      <c r="D7249" s="11">
        <v>16380</v>
      </c>
      <c r="E7249" s="1">
        <f t="shared" si="339"/>
        <v>15567.541666666666</v>
      </c>
      <c r="F7249" s="1">
        <f t="shared" si="340"/>
        <v>1.0521892506042219</v>
      </c>
      <c r="G7249" s="1">
        <f t="shared" si="341"/>
        <v>6062950.2836971292</v>
      </c>
    </row>
    <row r="7250" spans="1:7" ht="20" customHeight="1" x14ac:dyDescent="0.15">
      <c r="A7250" s="15" t="s">
        <v>314</v>
      </c>
      <c r="B7250" s="10">
        <v>22</v>
      </c>
      <c r="C7250" s="11">
        <v>17976</v>
      </c>
      <c r="D7250" s="11">
        <v>15640</v>
      </c>
      <c r="E7250" s="1">
        <f t="shared" si="339"/>
        <v>15567.541666666666</v>
      </c>
      <c r="F7250" s="1">
        <f t="shared" si="340"/>
        <v>1.0046544492948737</v>
      </c>
      <c r="G7250" s="1">
        <f t="shared" si="341"/>
        <v>5789044.104824366</v>
      </c>
    </row>
    <row r="7251" spans="1:7" ht="20" customHeight="1" x14ac:dyDescent="0.15">
      <c r="A7251" s="15" t="s">
        <v>314</v>
      </c>
      <c r="B7251" s="10">
        <v>23</v>
      </c>
      <c r="C7251" s="11">
        <v>17381</v>
      </c>
      <c r="D7251" s="11">
        <v>15161</v>
      </c>
      <c r="E7251" s="1">
        <f t="shared" si="339"/>
        <v>15567.541666666666</v>
      </c>
      <c r="F7251" s="1">
        <f t="shared" si="340"/>
        <v>0.97388530087976855</v>
      </c>
      <c r="G7251" s="1">
        <f t="shared" si="341"/>
        <v>5611745.3755269954</v>
      </c>
    </row>
    <row r="7252" spans="1:7" ht="20" customHeight="1" x14ac:dyDescent="0.15">
      <c r="A7252" s="15" t="s">
        <v>314</v>
      </c>
      <c r="B7252" s="10">
        <v>24</v>
      </c>
      <c r="C7252" s="11">
        <v>16871</v>
      </c>
      <c r="D7252" s="11">
        <v>14390</v>
      </c>
      <c r="E7252" s="1">
        <f t="shared" si="339"/>
        <v>15567.541666666666</v>
      </c>
      <c r="F7252" s="1">
        <f t="shared" si="340"/>
        <v>0.9243591768128665</v>
      </c>
      <c r="G7252" s="1">
        <f t="shared" si="341"/>
        <v>5326364.7486203723</v>
      </c>
    </row>
    <row r="7253" spans="1:7" ht="20" customHeight="1" x14ac:dyDescent="0.15">
      <c r="A7253" s="15" t="s">
        <v>315</v>
      </c>
      <c r="B7253" s="10">
        <v>1</v>
      </c>
      <c r="C7253" s="11">
        <v>16095</v>
      </c>
      <c r="D7253" s="11">
        <v>14020</v>
      </c>
      <c r="E7253" s="1">
        <f t="shared" si="339"/>
        <v>16238.875</v>
      </c>
      <c r="F7253" s="1">
        <f t="shared" si="340"/>
        <v>0.86336030051342838</v>
      </c>
      <c r="G7253" s="1">
        <f t="shared" si="341"/>
        <v>4974875.5520214653</v>
      </c>
    </row>
    <row r="7254" spans="1:7" ht="20" customHeight="1" x14ac:dyDescent="0.15">
      <c r="A7254" s="15" t="s">
        <v>315</v>
      </c>
      <c r="B7254" s="10">
        <v>2</v>
      </c>
      <c r="C7254" s="11">
        <v>15919</v>
      </c>
      <c r="D7254" s="11">
        <v>13960</v>
      </c>
      <c r="E7254" s="1">
        <f t="shared" si="339"/>
        <v>16238.875</v>
      </c>
      <c r="F7254" s="1">
        <f t="shared" si="340"/>
        <v>0.85966546327870619</v>
      </c>
      <c r="G7254" s="1">
        <f t="shared" si="341"/>
        <v>4953585.071770303</v>
      </c>
    </row>
    <row r="7255" spans="1:7" ht="20" customHeight="1" x14ac:dyDescent="0.15">
      <c r="A7255" s="15" t="s">
        <v>315</v>
      </c>
      <c r="B7255" s="10">
        <v>3</v>
      </c>
      <c r="C7255" s="11">
        <v>15510</v>
      </c>
      <c r="D7255" s="11">
        <v>13778</v>
      </c>
      <c r="E7255" s="1">
        <f t="shared" si="339"/>
        <v>16238.875</v>
      </c>
      <c r="F7255" s="1">
        <f t="shared" si="340"/>
        <v>0.84845779033338209</v>
      </c>
      <c r="G7255" s="1">
        <f t="shared" si="341"/>
        <v>4889003.9483417794</v>
      </c>
    </row>
    <row r="7256" spans="1:7" ht="20" customHeight="1" x14ac:dyDescent="0.15">
      <c r="A7256" s="15" t="s">
        <v>315</v>
      </c>
      <c r="B7256" s="10">
        <v>4</v>
      </c>
      <c r="C7256" s="11">
        <v>15618</v>
      </c>
      <c r="D7256" s="11">
        <v>13742</v>
      </c>
      <c r="E7256" s="1">
        <f t="shared" si="339"/>
        <v>16238.875</v>
      </c>
      <c r="F7256" s="1">
        <f t="shared" si="340"/>
        <v>0.84624088799254871</v>
      </c>
      <c r="G7256" s="1">
        <f t="shared" si="341"/>
        <v>4876229.6601910815</v>
      </c>
    </row>
    <row r="7257" spans="1:7" ht="20" customHeight="1" x14ac:dyDescent="0.15">
      <c r="A7257" s="15" t="s">
        <v>315</v>
      </c>
      <c r="B7257" s="10">
        <v>5</v>
      </c>
      <c r="C7257" s="11">
        <v>16100</v>
      </c>
      <c r="D7257" s="11">
        <v>14087</v>
      </c>
      <c r="E7257" s="1">
        <f t="shared" si="339"/>
        <v>16238.875</v>
      </c>
      <c r="F7257" s="1">
        <f t="shared" si="340"/>
        <v>0.86748620209220162</v>
      </c>
      <c r="G7257" s="1">
        <f t="shared" si="341"/>
        <v>4998649.9216352627</v>
      </c>
    </row>
    <row r="7258" spans="1:7" ht="20" customHeight="1" x14ac:dyDescent="0.15">
      <c r="A7258" s="15" t="s">
        <v>315</v>
      </c>
      <c r="B7258" s="10">
        <v>6</v>
      </c>
      <c r="C7258" s="11">
        <v>17874</v>
      </c>
      <c r="D7258" s="11">
        <v>15303</v>
      </c>
      <c r="E7258" s="1">
        <f t="shared" si="339"/>
        <v>16238.875</v>
      </c>
      <c r="F7258" s="1">
        <f t="shared" si="340"/>
        <v>0.94236823671590553</v>
      </c>
      <c r="G7258" s="1">
        <f t="shared" si="341"/>
        <v>5430136.9880588073</v>
      </c>
    </row>
    <row r="7259" spans="1:7" ht="20" customHeight="1" x14ac:dyDescent="0.15">
      <c r="A7259" s="15" t="s">
        <v>315</v>
      </c>
      <c r="B7259" s="10">
        <v>7</v>
      </c>
      <c r="C7259" s="11">
        <v>18532</v>
      </c>
      <c r="D7259" s="11">
        <v>16524</v>
      </c>
      <c r="E7259" s="1">
        <f t="shared" si="339"/>
        <v>16238.875</v>
      </c>
      <c r="F7259" s="1">
        <f t="shared" si="340"/>
        <v>1.0175581744425028</v>
      </c>
      <c r="G7259" s="1">
        <f t="shared" si="341"/>
        <v>5863398.2611699486</v>
      </c>
    </row>
    <row r="7260" spans="1:7" ht="20" customHeight="1" x14ac:dyDescent="0.15">
      <c r="A7260" s="15" t="s">
        <v>315</v>
      </c>
      <c r="B7260" s="10">
        <v>8</v>
      </c>
      <c r="C7260" s="11">
        <v>19247</v>
      </c>
      <c r="D7260" s="11">
        <v>16875</v>
      </c>
      <c r="E7260" s="1">
        <f t="shared" si="339"/>
        <v>16238.875</v>
      </c>
      <c r="F7260" s="1">
        <f t="shared" si="340"/>
        <v>1.039172972265628</v>
      </c>
      <c r="G7260" s="1">
        <f t="shared" si="341"/>
        <v>5987947.5706392452</v>
      </c>
    </row>
    <row r="7261" spans="1:7" ht="20" customHeight="1" x14ac:dyDescent="0.15">
      <c r="A7261" s="15" t="s">
        <v>315</v>
      </c>
      <c r="B7261" s="10">
        <v>9</v>
      </c>
      <c r="C7261" s="11">
        <v>19243</v>
      </c>
      <c r="D7261" s="11">
        <v>17125</v>
      </c>
      <c r="E7261" s="1">
        <f t="shared" si="339"/>
        <v>16238.875</v>
      </c>
      <c r="F7261" s="1">
        <f t="shared" si="340"/>
        <v>1.054568127410304</v>
      </c>
      <c r="G7261" s="1">
        <f t="shared" si="341"/>
        <v>6076657.9050190859</v>
      </c>
    </row>
    <row r="7262" spans="1:7" ht="20" customHeight="1" x14ac:dyDescent="0.15">
      <c r="A7262" s="15" t="s">
        <v>315</v>
      </c>
      <c r="B7262" s="10">
        <v>10</v>
      </c>
      <c r="C7262" s="11">
        <v>19471</v>
      </c>
      <c r="D7262" s="11">
        <v>17399</v>
      </c>
      <c r="E7262" s="1">
        <f t="shared" si="339"/>
        <v>16238.875</v>
      </c>
      <c r="F7262" s="1">
        <f t="shared" si="340"/>
        <v>1.0714412174488688</v>
      </c>
      <c r="G7262" s="1">
        <f t="shared" si="341"/>
        <v>6173884.4314993909</v>
      </c>
    </row>
    <row r="7263" spans="1:7" ht="20" customHeight="1" x14ac:dyDescent="0.15">
      <c r="A7263" s="15" t="s">
        <v>315</v>
      </c>
      <c r="B7263" s="10">
        <v>11</v>
      </c>
      <c r="C7263" s="11">
        <v>19348</v>
      </c>
      <c r="D7263" s="11">
        <v>17481</v>
      </c>
      <c r="E7263" s="1">
        <f t="shared" si="339"/>
        <v>16238.875</v>
      </c>
      <c r="F7263" s="1">
        <f t="shared" si="340"/>
        <v>1.0764908283363226</v>
      </c>
      <c r="G7263" s="1">
        <f t="shared" si="341"/>
        <v>6202981.42117598</v>
      </c>
    </row>
    <row r="7264" spans="1:7" ht="20" customHeight="1" x14ac:dyDescent="0.15">
      <c r="A7264" s="15" t="s">
        <v>315</v>
      </c>
      <c r="B7264" s="10">
        <v>12</v>
      </c>
      <c r="C7264" s="11">
        <v>19225</v>
      </c>
      <c r="D7264" s="11">
        <v>17400</v>
      </c>
      <c r="E7264" s="1">
        <f t="shared" si="339"/>
        <v>16238.875</v>
      </c>
      <c r="F7264" s="1">
        <f t="shared" si="340"/>
        <v>1.0715027980694476</v>
      </c>
      <c r="G7264" s="1">
        <f t="shared" si="341"/>
        <v>6174239.2728369115</v>
      </c>
    </row>
    <row r="7265" spans="1:7" ht="20" customHeight="1" x14ac:dyDescent="0.15">
      <c r="A7265" s="15" t="s">
        <v>315</v>
      </c>
      <c r="B7265" s="10">
        <v>13</v>
      </c>
      <c r="C7265" s="11">
        <v>18736</v>
      </c>
      <c r="D7265" s="11">
        <v>17192</v>
      </c>
      <c r="E7265" s="1">
        <f t="shared" si="339"/>
        <v>16238.875</v>
      </c>
      <c r="F7265" s="1">
        <f t="shared" si="340"/>
        <v>1.0586940289890772</v>
      </c>
      <c r="G7265" s="1">
        <f t="shared" si="341"/>
        <v>6100432.2746328842</v>
      </c>
    </row>
    <row r="7266" spans="1:7" ht="20" customHeight="1" x14ac:dyDescent="0.15">
      <c r="A7266" s="15" t="s">
        <v>315</v>
      </c>
      <c r="B7266" s="10">
        <v>14</v>
      </c>
      <c r="C7266" s="11">
        <v>18432</v>
      </c>
      <c r="D7266" s="11">
        <v>16945</v>
      </c>
      <c r="E7266" s="1">
        <f t="shared" si="339"/>
        <v>16238.875</v>
      </c>
      <c r="F7266" s="1">
        <f t="shared" si="340"/>
        <v>1.0434836157061373</v>
      </c>
      <c r="G7266" s="1">
        <f t="shared" si="341"/>
        <v>6012786.4642656017</v>
      </c>
    </row>
    <row r="7267" spans="1:7" ht="20" customHeight="1" x14ac:dyDescent="0.15">
      <c r="A7267" s="15" t="s">
        <v>315</v>
      </c>
      <c r="B7267" s="10">
        <v>15</v>
      </c>
      <c r="C7267" s="11">
        <v>18676</v>
      </c>
      <c r="D7267" s="11">
        <v>17123</v>
      </c>
      <c r="E7267" s="1">
        <f t="shared" si="339"/>
        <v>16238.875</v>
      </c>
      <c r="F7267" s="1">
        <f t="shared" si="340"/>
        <v>1.0544449661691466</v>
      </c>
      <c r="G7267" s="1">
        <f t="shared" si="341"/>
        <v>6075948.2223440474</v>
      </c>
    </row>
    <row r="7268" spans="1:7" ht="20" customHeight="1" x14ac:dyDescent="0.15">
      <c r="A7268" s="15" t="s">
        <v>315</v>
      </c>
      <c r="B7268" s="10">
        <v>16</v>
      </c>
      <c r="C7268" s="11">
        <v>19435</v>
      </c>
      <c r="D7268" s="11">
        <v>17560</v>
      </c>
      <c r="E7268" s="1">
        <f t="shared" si="339"/>
        <v>16238.875</v>
      </c>
      <c r="F7268" s="1">
        <f t="shared" si="340"/>
        <v>1.0813556973620402</v>
      </c>
      <c r="G7268" s="1">
        <f t="shared" si="341"/>
        <v>6231013.8868400091</v>
      </c>
    </row>
    <row r="7269" spans="1:7" ht="20" customHeight="1" x14ac:dyDescent="0.15">
      <c r="A7269" s="15" t="s">
        <v>315</v>
      </c>
      <c r="B7269" s="10">
        <v>17</v>
      </c>
      <c r="C7269" s="11">
        <v>19952</v>
      </c>
      <c r="D7269" s="11">
        <v>17854</v>
      </c>
      <c r="E7269" s="1">
        <f t="shared" si="339"/>
        <v>16238.875</v>
      </c>
      <c r="F7269" s="1">
        <f t="shared" si="340"/>
        <v>1.099460399812179</v>
      </c>
      <c r="G7269" s="1">
        <f t="shared" si="341"/>
        <v>6335337.2400707006</v>
      </c>
    </row>
    <row r="7270" spans="1:7" ht="20" customHeight="1" x14ac:dyDescent="0.15">
      <c r="A7270" s="15" t="s">
        <v>315</v>
      </c>
      <c r="B7270" s="10">
        <v>18</v>
      </c>
      <c r="C7270" s="11">
        <v>19902</v>
      </c>
      <c r="D7270" s="11">
        <v>17698</v>
      </c>
      <c r="E7270" s="1">
        <f t="shared" si="339"/>
        <v>16238.875</v>
      </c>
      <c r="F7270" s="1">
        <f t="shared" si="340"/>
        <v>1.0898538230019013</v>
      </c>
      <c r="G7270" s="1">
        <f t="shared" si="341"/>
        <v>6279981.9914176809</v>
      </c>
    </row>
    <row r="7271" spans="1:7" ht="20" customHeight="1" x14ac:dyDescent="0.15">
      <c r="A7271" s="15" t="s">
        <v>315</v>
      </c>
      <c r="B7271" s="10">
        <v>19</v>
      </c>
      <c r="C7271" s="11">
        <v>19932</v>
      </c>
      <c r="D7271" s="11">
        <v>17578</v>
      </c>
      <c r="E7271" s="1">
        <f t="shared" si="339"/>
        <v>16238.875</v>
      </c>
      <c r="F7271" s="1">
        <f t="shared" si="340"/>
        <v>1.0824641485324569</v>
      </c>
      <c r="G7271" s="1">
        <f t="shared" si="341"/>
        <v>6237401.0309153572</v>
      </c>
    </row>
    <row r="7272" spans="1:7" ht="20" customHeight="1" x14ac:dyDescent="0.15">
      <c r="A7272" s="15" t="s">
        <v>315</v>
      </c>
      <c r="B7272" s="10">
        <v>20</v>
      </c>
      <c r="C7272" s="11">
        <v>19751</v>
      </c>
      <c r="D7272" s="11">
        <v>17395</v>
      </c>
      <c r="E7272" s="1">
        <f t="shared" si="339"/>
        <v>16238.875</v>
      </c>
      <c r="F7272" s="1">
        <f t="shared" si="340"/>
        <v>1.071194894966554</v>
      </c>
      <c r="G7272" s="1">
        <f t="shared" si="341"/>
        <v>6172465.066149313</v>
      </c>
    </row>
    <row r="7273" spans="1:7" ht="20" customHeight="1" x14ac:dyDescent="0.15">
      <c r="A7273" s="15" t="s">
        <v>315</v>
      </c>
      <c r="B7273" s="10">
        <v>21</v>
      </c>
      <c r="C7273" s="11">
        <v>19567</v>
      </c>
      <c r="D7273" s="11">
        <v>16883</v>
      </c>
      <c r="E7273" s="1">
        <f t="shared" si="339"/>
        <v>16238.875</v>
      </c>
      <c r="F7273" s="1">
        <f t="shared" si="340"/>
        <v>1.0396656172302576</v>
      </c>
      <c r="G7273" s="1">
        <f t="shared" si="341"/>
        <v>5990786.3013394009</v>
      </c>
    </row>
    <row r="7274" spans="1:7" ht="20" customHeight="1" x14ac:dyDescent="0.15">
      <c r="A7274" s="15" t="s">
        <v>315</v>
      </c>
      <c r="B7274" s="10">
        <v>22</v>
      </c>
      <c r="C7274" s="11">
        <v>18993</v>
      </c>
      <c r="D7274" s="11">
        <v>16057</v>
      </c>
      <c r="E7274" s="1">
        <f t="shared" si="339"/>
        <v>16238.875</v>
      </c>
      <c r="F7274" s="1">
        <f t="shared" si="340"/>
        <v>0.98880002463224825</v>
      </c>
      <c r="G7274" s="1">
        <f t="shared" si="341"/>
        <v>5697687.3565484071</v>
      </c>
    </row>
    <row r="7275" spans="1:7" ht="20" customHeight="1" x14ac:dyDescent="0.15">
      <c r="A7275" s="15" t="s">
        <v>315</v>
      </c>
      <c r="B7275" s="10">
        <v>23</v>
      </c>
      <c r="C7275" s="11">
        <v>17709</v>
      </c>
      <c r="D7275" s="11">
        <v>15278</v>
      </c>
      <c r="E7275" s="1">
        <f t="shared" si="339"/>
        <v>16238.875</v>
      </c>
      <c r="F7275" s="1">
        <f t="shared" si="340"/>
        <v>0.9408287212014379</v>
      </c>
      <c r="G7275" s="1">
        <f t="shared" si="341"/>
        <v>5421265.9546208233</v>
      </c>
    </row>
    <row r="7276" spans="1:7" ht="20" customHeight="1" x14ac:dyDescent="0.15">
      <c r="A7276" s="15" t="s">
        <v>315</v>
      </c>
      <c r="B7276" s="10">
        <v>24</v>
      </c>
      <c r="C7276" s="11">
        <v>17013</v>
      </c>
      <c r="D7276" s="11">
        <v>14476</v>
      </c>
      <c r="E7276" s="1">
        <f t="shared" si="339"/>
        <v>16238.875</v>
      </c>
      <c r="F7276" s="1">
        <f t="shared" si="340"/>
        <v>0.89144106349731744</v>
      </c>
      <c r="G7276" s="1">
        <f t="shared" si="341"/>
        <v>5136683.2019302947</v>
      </c>
    </row>
    <row r="7277" spans="1:7" ht="20" customHeight="1" x14ac:dyDescent="0.15">
      <c r="A7277" s="15" t="s">
        <v>316</v>
      </c>
      <c r="B7277" s="10">
        <v>1</v>
      </c>
      <c r="C7277" s="11">
        <v>17094</v>
      </c>
      <c r="D7277" s="11">
        <v>14233</v>
      </c>
      <c r="E7277" s="1">
        <f t="shared" si="339"/>
        <v>15866.75</v>
      </c>
      <c r="F7277" s="1">
        <f t="shared" si="340"/>
        <v>0.89703310381773205</v>
      </c>
      <c r="G7277" s="1">
        <f t="shared" si="341"/>
        <v>5168905.791571497</v>
      </c>
    </row>
    <row r="7278" spans="1:7" ht="20" customHeight="1" x14ac:dyDescent="0.15">
      <c r="A7278" s="15" t="s">
        <v>316</v>
      </c>
      <c r="B7278" s="10">
        <v>2</v>
      </c>
      <c r="C7278" s="11">
        <v>16532</v>
      </c>
      <c r="D7278" s="11">
        <v>13862</v>
      </c>
      <c r="E7278" s="1">
        <f t="shared" si="339"/>
        <v>15866.75</v>
      </c>
      <c r="F7278" s="1">
        <f t="shared" si="340"/>
        <v>0.87365087368238614</v>
      </c>
      <c r="G7278" s="1">
        <f t="shared" si="341"/>
        <v>5034172.1409937534</v>
      </c>
    </row>
    <row r="7279" spans="1:7" ht="20" customHeight="1" x14ac:dyDescent="0.15">
      <c r="A7279" s="15" t="s">
        <v>316</v>
      </c>
      <c r="B7279" s="10">
        <v>3</v>
      </c>
      <c r="C7279" s="11">
        <v>16008</v>
      </c>
      <c r="D7279" s="11">
        <v>13739</v>
      </c>
      <c r="E7279" s="1">
        <f t="shared" si="339"/>
        <v>15866.75</v>
      </c>
      <c r="F7279" s="1">
        <f t="shared" si="340"/>
        <v>0.86589881355665144</v>
      </c>
      <c r="G7279" s="1">
        <f t="shared" si="341"/>
        <v>4989503.033120269</v>
      </c>
    </row>
    <row r="7280" spans="1:7" ht="20" customHeight="1" x14ac:dyDescent="0.15">
      <c r="A7280" s="15" t="s">
        <v>316</v>
      </c>
      <c r="B7280" s="10">
        <v>4</v>
      </c>
      <c r="C7280" s="11">
        <v>16219</v>
      </c>
      <c r="D7280" s="11">
        <v>13800</v>
      </c>
      <c r="E7280" s="1">
        <f t="shared" si="339"/>
        <v>15866.75</v>
      </c>
      <c r="F7280" s="1">
        <f t="shared" si="340"/>
        <v>0.86974333117998326</v>
      </c>
      <c r="G7280" s="1">
        <f t="shared" si="341"/>
        <v>5011656.005317688</v>
      </c>
    </row>
    <row r="7281" spans="1:7" ht="20" customHeight="1" x14ac:dyDescent="0.15">
      <c r="A7281" s="15" t="s">
        <v>316</v>
      </c>
      <c r="B7281" s="10">
        <v>5</v>
      </c>
      <c r="C7281" s="11">
        <v>16483</v>
      </c>
      <c r="D7281" s="11">
        <v>14250</v>
      </c>
      <c r="E7281" s="1">
        <f t="shared" si="339"/>
        <v>15866.75</v>
      </c>
      <c r="F7281" s="1">
        <f t="shared" si="340"/>
        <v>0.8981045267619393</v>
      </c>
      <c r="G7281" s="1">
        <f t="shared" si="341"/>
        <v>5175079.5707084825</v>
      </c>
    </row>
    <row r="7282" spans="1:7" ht="20" customHeight="1" x14ac:dyDescent="0.15">
      <c r="A7282" s="15" t="s">
        <v>316</v>
      </c>
      <c r="B7282" s="10">
        <v>6</v>
      </c>
      <c r="C7282" s="11">
        <v>18160</v>
      </c>
      <c r="D7282" s="11">
        <v>15240</v>
      </c>
      <c r="E7282" s="1">
        <f t="shared" si="339"/>
        <v>15866.75</v>
      </c>
      <c r="F7282" s="1">
        <f t="shared" si="340"/>
        <v>0.96049915704224242</v>
      </c>
      <c r="G7282" s="1">
        <f t="shared" si="341"/>
        <v>5534611.4145682296</v>
      </c>
    </row>
    <row r="7283" spans="1:7" ht="20" customHeight="1" x14ac:dyDescent="0.15">
      <c r="A7283" s="15" t="s">
        <v>316</v>
      </c>
      <c r="B7283" s="10">
        <v>7</v>
      </c>
      <c r="C7283" s="11">
        <v>19214</v>
      </c>
      <c r="D7283" s="11">
        <v>16407</v>
      </c>
      <c r="E7283" s="1">
        <f t="shared" si="339"/>
        <v>15866.75</v>
      </c>
      <c r="F7283" s="1">
        <f t="shared" si="340"/>
        <v>1.0340491909181149</v>
      </c>
      <c r="G7283" s="1">
        <f t="shared" si="341"/>
        <v>5958423.1941483552</v>
      </c>
    </row>
    <row r="7284" spans="1:7" ht="20" customHeight="1" x14ac:dyDescent="0.15">
      <c r="A7284" s="15" t="s">
        <v>316</v>
      </c>
      <c r="B7284" s="10">
        <v>8</v>
      </c>
      <c r="C7284" s="11">
        <v>19277</v>
      </c>
      <c r="D7284" s="11">
        <v>16839</v>
      </c>
      <c r="E7284" s="1">
        <f t="shared" si="339"/>
        <v>15866.75</v>
      </c>
      <c r="F7284" s="1">
        <f t="shared" si="340"/>
        <v>1.0612759386767927</v>
      </c>
      <c r="G7284" s="1">
        <f t="shared" si="341"/>
        <v>6115309.8169235177</v>
      </c>
    </row>
    <row r="7285" spans="1:7" ht="20" customHeight="1" x14ac:dyDescent="0.15">
      <c r="A7285" s="15" t="s">
        <v>316</v>
      </c>
      <c r="B7285" s="10">
        <v>9</v>
      </c>
      <c r="C7285" s="11">
        <v>19128</v>
      </c>
      <c r="D7285" s="11">
        <v>17007</v>
      </c>
      <c r="E7285" s="1">
        <f t="shared" si="339"/>
        <v>15866.75</v>
      </c>
      <c r="F7285" s="1">
        <f t="shared" si="340"/>
        <v>1.0718641183607229</v>
      </c>
      <c r="G7285" s="1">
        <f t="shared" si="341"/>
        <v>6176321.2813360812</v>
      </c>
    </row>
    <row r="7286" spans="1:7" ht="20" customHeight="1" x14ac:dyDescent="0.15">
      <c r="A7286" s="15" t="s">
        <v>316</v>
      </c>
      <c r="B7286" s="10">
        <v>10</v>
      </c>
      <c r="C7286" s="11">
        <v>19158</v>
      </c>
      <c r="D7286" s="11">
        <v>16951</v>
      </c>
      <c r="E7286" s="1">
        <f t="shared" si="339"/>
        <v>15866.75</v>
      </c>
      <c r="F7286" s="1">
        <f t="shared" si="340"/>
        <v>1.0683347251327462</v>
      </c>
      <c r="G7286" s="1">
        <f t="shared" si="341"/>
        <v>6155984.1265318934</v>
      </c>
    </row>
    <row r="7287" spans="1:7" ht="20" customHeight="1" x14ac:dyDescent="0.15">
      <c r="A7287" s="15" t="s">
        <v>316</v>
      </c>
      <c r="B7287" s="10">
        <v>11</v>
      </c>
      <c r="C7287" s="11">
        <v>18887</v>
      </c>
      <c r="D7287" s="11">
        <v>16706</v>
      </c>
      <c r="E7287" s="1">
        <f t="shared" si="339"/>
        <v>15866.75</v>
      </c>
      <c r="F7287" s="1">
        <f t="shared" si="340"/>
        <v>1.0528936297603479</v>
      </c>
      <c r="G7287" s="1">
        <f t="shared" si="341"/>
        <v>6067009.0742635727</v>
      </c>
    </row>
    <row r="7288" spans="1:7" ht="20" customHeight="1" x14ac:dyDescent="0.15">
      <c r="A7288" s="15" t="s">
        <v>316</v>
      </c>
      <c r="B7288" s="10">
        <v>12</v>
      </c>
      <c r="C7288" s="11">
        <v>18421</v>
      </c>
      <c r="D7288" s="11">
        <v>16259</v>
      </c>
      <c r="E7288" s="1">
        <f t="shared" si="339"/>
        <v>15866.75</v>
      </c>
      <c r="F7288" s="1">
        <f t="shared" si="340"/>
        <v>1.024721508815605</v>
      </c>
      <c r="G7288" s="1">
        <f t="shared" si="341"/>
        <v>5904674.9993087165</v>
      </c>
    </row>
    <row r="7289" spans="1:7" ht="20" customHeight="1" x14ac:dyDescent="0.15">
      <c r="A7289" s="15" t="s">
        <v>316</v>
      </c>
      <c r="B7289" s="10">
        <v>13</v>
      </c>
      <c r="C7289" s="11">
        <v>18463</v>
      </c>
      <c r="D7289" s="11">
        <v>16405</v>
      </c>
      <c r="E7289" s="1">
        <f t="shared" si="339"/>
        <v>15866.75</v>
      </c>
      <c r="F7289" s="1">
        <f t="shared" si="340"/>
        <v>1.033923141159973</v>
      </c>
      <c r="G7289" s="1">
        <f t="shared" si="341"/>
        <v>5957696.8671910632</v>
      </c>
    </row>
    <row r="7290" spans="1:7" ht="20" customHeight="1" x14ac:dyDescent="0.15">
      <c r="A7290" s="15" t="s">
        <v>316</v>
      </c>
      <c r="B7290" s="10">
        <v>14</v>
      </c>
      <c r="C7290" s="11">
        <v>18638</v>
      </c>
      <c r="D7290" s="11">
        <v>16560</v>
      </c>
      <c r="E7290" s="1">
        <f t="shared" si="339"/>
        <v>15866.75</v>
      </c>
      <c r="F7290" s="1">
        <f t="shared" si="340"/>
        <v>1.04369199741598</v>
      </c>
      <c r="G7290" s="1">
        <f t="shared" si="341"/>
        <v>6013987.206381225</v>
      </c>
    </row>
    <row r="7291" spans="1:7" ht="20" customHeight="1" x14ac:dyDescent="0.15">
      <c r="A7291" s="15" t="s">
        <v>316</v>
      </c>
      <c r="B7291" s="10">
        <v>15</v>
      </c>
      <c r="C7291" s="11">
        <v>18758</v>
      </c>
      <c r="D7291" s="11">
        <v>16698</v>
      </c>
      <c r="E7291" s="1">
        <f t="shared" si="339"/>
        <v>15866.75</v>
      </c>
      <c r="F7291" s="1">
        <f t="shared" si="340"/>
        <v>1.0523894307277797</v>
      </c>
      <c r="G7291" s="1">
        <f t="shared" si="341"/>
        <v>6064103.7664344013</v>
      </c>
    </row>
    <row r="7292" spans="1:7" ht="20" customHeight="1" x14ac:dyDescent="0.15">
      <c r="A7292" s="15" t="s">
        <v>316</v>
      </c>
      <c r="B7292" s="10">
        <v>16</v>
      </c>
      <c r="C7292" s="11">
        <v>19206</v>
      </c>
      <c r="D7292" s="11">
        <v>17338</v>
      </c>
      <c r="E7292" s="1">
        <f t="shared" si="339"/>
        <v>15866.75</v>
      </c>
      <c r="F7292" s="1">
        <f t="shared" si="340"/>
        <v>1.0927253533332284</v>
      </c>
      <c r="G7292" s="1">
        <f t="shared" si="341"/>
        <v>6296528.392767977</v>
      </c>
    </row>
    <row r="7293" spans="1:7" ht="20" customHeight="1" x14ac:dyDescent="0.15">
      <c r="A7293" s="15" t="s">
        <v>316</v>
      </c>
      <c r="B7293" s="10">
        <v>17</v>
      </c>
      <c r="C7293" s="11">
        <v>19273</v>
      </c>
      <c r="D7293" s="11">
        <v>17455</v>
      </c>
      <c r="E7293" s="1">
        <f t="shared" si="339"/>
        <v>15866.75</v>
      </c>
      <c r="F7293" s="1">
        <f t="shared" si="340"/>
        <v>1.1000992641845369</v>
      </c>
      <c r="G7293" s="1">
        <f t="shared" si="341"/>
        <v>6339018.5197695829</v>
      </c>
    </row>
    <row r="7294" spans="1:7" ht="20" customHeight="1" x14ac:dyDescent="0.15">
      <c r="A7294" s="15" t="s">
        <v>316</v>
      </c>
      <c r="B7294" s="10">
        <v>18</v>
      </c>
      <c r="C7294" s="11">
        <v>18688</v>
      </c>
      <c r="D7294" s="11">
        <v>16962</v>
      </c>
      <c r="E7294" s="1">
        <f t="shared" si="339"/>
        <v>15866.75</v>
      </c>
      <c r="F7294" s="1">
        <f t="shared" si="340"/>
        <v>1.0690279988025273</v>
      </c>
      <c r="G7294" s="1">
        <f t="shared" si="341"/>
        <v>6159978.9247970013</v>
      </c>
    </row>
    <row r="7295" spans="1:7" ht="20" customHeight="1" x14ac:dyDescent="0.15">
      <c r="A7295" s="15" t="s">
        <v>316</v>
      </c>
      <c r="B7295" s="10">
        <v>19</v>
      </c>
      <c r="C7295" s="11">
        <v>18245</v>
      </c>
      <c r="D7295" s="11">
        <v>16733</v>
      </c>
      <c r="E7295" s="1">
        <f t="shared" si="339"/>
        <v>15866.75</v>
      </c>
      <c r="F7295" s="1">
        <f t="shared" si="340"/>
        <v>1.0545953014952651</v>
      </c>
      <c r="G7295" s="1">
        <f t="shared" si="341"/>
        <v>6076814.4881870197</v>
      </c>
    </row>
    <row r="7296" spans="1:7" ht="20" customHeight="1" x14ac:dyDescent="0.15">
      <c r="A7296" s="15" t="s">
        <v>316</v>
      </c>
      <c r="B7296" s="10">
        <v>20</v>
      </c>
      <c r="C7296" s="11">
        <v>17988</v>
      </c>
      <c r="D7296" s="11">
        <v>16533</v>
      </c>
      <c r="E7296" s="1">
        <f t="shared" si="339"/>
        <v>15866.75</v>
      </c>
      <c r="F7296" s="1">
        <f t="shared" si="340"/>
        <v>1.0419903256810625</v>
      </c>
      <c r="G7296" s="1">
        <f t="shared" si="341"/>
        <v>6004181.792457778</v>
      </c>
    </row>
    <row r="7297" spans="1:7" ht="20" customHeight="1" x14ac:dyDescent="0.15">
      <c r="A7297" s="15" t="s">
        <v>316</v>
      </c>
      <c r="B7297" s="10">
        <v>21</v>
      </c>
      <c r="C7297" s="11">
        <v>17666</v>
      </c>
      <c r="D7297" s="11">
        <v>16079</v>
      </c>
      <c r="E7297" s="1">
        <f t="shared" si="339"/>
        <v>15866.75</v>
      </c>
      <c r="F7297" s="1">
        <f t="shared" si="340"/>
        <v>1.0133770305828225</v>
      </c>
      <c r="G7297" s="1">
        <f t="shared" si="341"/>
        <v>5839305.5731523978</v>
      </c>
    </row>
    <row r="7298" spans="1:7" ht="20" customHeight="1" x14ac:dyDescent="0.15">
      <c r="A7298" s="15" t="s">
        <v>316</v>
      </c>
      <c r="B7298" s="10">
        <v>22</v>
      </c>
      <c r="C7298" s="11">
        <v>17239</v>
      </c>
      <c r="D7298" s="11">
        <v>15446</v>
      </c>
      <c r="E7298" s="1">
        <f t="shared" si="339"/>
        <v>15866.75</v>
      </c>
      <c r="F7298" s="1">
        <f t="shared" si="340"/>
        <v>0.97348228213087118</v>
      </c>
      <c r="G7298" s="1">
        <f t="shared" si="341"/>
        <v>5609423.091169348</v>
      </c>
    </row>
    <row r="7299" spans="1:7" ht="20" customHeight="1" x14ac:dyDescent="0.15">
      <c r="A7299" s="15" t="s">
        <v>316</v>
      </c>
      <c r="B7299" s="10">
        <v>23</v>
      </c>
      <c r="C7299" s="11">
        <v>16929</v>
      </c>
      <c r="D7299" s="11">
        <v>14914</v>
      </c>
      <c r="E7299" s="1">
        <f t="shared" si="339"/>
        <v>15866.75</v>
      </c>
      <c r="F7299" s="1">
        <f t="shared" si="340"/>
        <v>0.93995304646509215</v>
      </c>
      <c r="G7299" s="1">
        <f t="shared" si="341"/>
        <v>5416220.120529565</v>
      </c>
    </row>
    <row r="7300" spans="1:7" ht="20" customHeight="1" x14ac:dyDescent="0.15">
      <c r="A7300" s="15" t="s">
        <v>316</v>
      </c>
      <c r="B7300" s="10">
        <v>24</v>
      </c>
      <c r="C7300" s="11">
        <v>16828</v>
      </c>
      <c r="D7300" s="11">
        <v>14386</v>
      </c>
      <c r="E7300" s="1">
        <f t="shared" si="339"/>
        <v>15866.75</v>
      </c>
      <c r="F7300" s="1">
        <f t="shared" si="340"/>
        <v>0.90667591031559713</v>
      </c>
      <c r="G7300" s="1">
        <f t="shared" si="341"/>
        <v>5224469.8038043668</v>
      </c>
    </row>
    <row r="7301" spans="1:7" ht="20" customHeight="1" x14ac:dyDescent="0.15">
      <c r="A7301" s="15" t="s">
        <v>317</v>
      </c>
      <c r="B7301" s="10">
        <v>1</v>
      </c>
      <c r="C7301" s="11">
        <v>16348</v>
      </c>
      <c r="D7301" s="11">
        <v>14058</v>
      </c>
      <c r="E7301" s="1">
        <f t="shared" si="339"/>
        <v>15406.25</v>
      </c>
      <c r="F7301" s="1">
        <f t="shared" si="340"/>
        <v>0.91248681541582155</v>
      </c>
      <c r="G7301" s="1">
        <f t="shared" si="341"/>
        <v>5257953.5413598595</v>
      </c>
    </row>
    <row r="7302" spans="1:7" ht="20" customHeight="1" x14ac:dyDescent="0.15">
      <c r="A7302" s="15" t="s">
        <v>317</v>
      </c>
      <c r="B7302" s="10">
        <v>2</v>
      </c>
      <c r="C7302" s="11">
        <v>16174</v>
      </c>
      <c r="D7302" s="11">
        <v>13798</v>
      </c>
      <c r="E7302" s="1">
        <f t="shared" ref="E7302:E7365" si="342">SUMIF($A$6:$A$8764,A7302,$D$6:$D$8764)/24</f>
        <v>15406.25</v>
      </c>
      <c r="F7302" s="1">
        <f t="shared" si="340"/>
        <v>0.89561054766734283</v>
      </c>
      <c r="G7302" s="1">
        <f t="shared" si="341"/>
        <v>5160708.7042028271</v>
      </c>
    </row>
    <row r="7303" spans="1:7" ht="20" customHeight="1" x14ac:dyDescent="0.15">
      <c r="A7303" s="15" t="s">
        <v>317</v>
      </c>
      <c r="B7303" s="10">
        <v>3</v>
      </c>
      <c r="C7303" s="11">
        <v>16031</v>
      </c>
      <c r="D7303" s="11">
        <v>13710</v>
      </c>
      <c r="E7303" s="1">
        <f t="shared" si="342"/>
        <v>15406.25</v>
      </c>
      <c r="F7303" s="1">
        <f t="shared" ref="F7303:F7366" si="343">D7303/E7303</f>
        <v>0.88989858012170386</v>
      </c>
      <c r="G7303" s="1">
        <f t="shared" ref="G7303:G7366" si="344">$D$3*F7303*1000000</f>
        <v>5127795.0670112157</v>
      </c>
    </row>
    <row r="7304" spans="1:7" ht="20" customHeight="1" x14ac:dyDescent="0.15">
      <c r="A7304" s="15" t="s">
        <v>317</v>
      </c>
      <c r="B7304" s="10">
        <v>4</v>
      </c>
      <c r="C7304" s="11">
        <v>16248</v>
      </c>
      <c r="D7304" s="11">
        <v>13693</v>
      </c>
      <c r="E7304" s="1">
        <f t="shared" si="342"/>
        <v>15406.25</v>
      </c>
      <c r="F7304" s="1">
        <f t="shared" si="343"/>
        <v>0.8887951318458418</v>
      </c>
      <c r="G7304" s="1">
        <f t="shared" si="344"/>
        <v>5121436.7507355642</v>
      </c>
    </row>
    <row r="7305" spans="1:7" ht="20" customHeight="1" x14ac:dyDescent="0.15">
      <c r="A7305" s="15" t="s">
        <v>317</v>
      </c>
      <c r="B7305" s="10">
        <v>5</v>
      </c>
      <c r="C7305" s="11">
        <v>16008</v>
      </c>
      <c r="D7305" s="11">
        <v>13848</v>
      </c>
      <c r="E7305" s="1">
        <f t="shared" si="342"/>
        <v>15406.25</v>
      </c>
      <c r="F7305" s="1">
        <f t="shared" si="343"/>
        <v>0.8988559837728195</v>
      </c>
      <c r="G7305" s="1">
        <f t="shared" si="344"/>
        <v>5179409.6344253337</v>
      </c>
    </row>
    <row r="7306" spans="1:7" ht="20" customHeight="1" x14ac:dyDescent="0.15">
      <c r="A7306" s="15" t="s">
        <v>317</v>
      </c>
      <c r="B7306" s="10">
        <v>6</v>
      </c>
      <c r="C7306" s="11">
        <v>16902</v>
      </c>
      <c r="D7306" s="11">
        <v>14573</v>
      </c>
      <c r="E7306" s="1">
        <f t="shared" si="342"/>
        <v>15406.25</v>
      </c>
      <c r="F7306" s="1">
        <f t="shared" si="343"/>
        <v>0.94591480730223121</v>
      </c>
      <c r="G7306" s="1">
        <f t="shared" si="344"/>
        <v>5450573.1226516739</v>
      </c>
    </row>
    <row r="7307" spans="1:7" ht="20" customHeight="1" x14ac:dyDescent="0.15">
      <c r="A7307" s="15" t="s">
        <v>317</v>
      </c>
      <c r="B7307" s="10">
        <v>7</v>
      </c>
      <c r="C7307" s="11">
        <v>17337</v>
      </c>
      <c r="D7307" s="11">
        <v>15028</v>
      </c>
      <c r="E7307" s="1">
        <f t="shared" si="342"/>
        <v>15406.25</v>
      </c>
      <c r="F7307" s="1">
        <f t="shared" si="343"/>
        <v>0.97544827586206895</v>
      </c>
      <c r="G7307" s="1">
        <f t="shared" si="344"/>
        <v>5620751.5876764813</v>
      </c>
    </row>
    <row r="7308" spans="1:7" ht="20" customHeight="1" x14ac:dyDescent="0.15">
      <c r="A7308" s="15" t="s">
        <v>317</v>
      </c>
      <c r="B7308" s="10">
        <v>8</v>
      </c>
      <c r="C7308" s="11">
        <v>17539</v>
      </c>
      <c r="D7308" s="11">
        <v>15561</v>
      </c>
      <c r="E7308" s="1">
        <f t="shared" si="342"/>
        <v>15406.25</v>
      </c>
      <c r="F7308" s="1">
        <f t="shared" si="343"/>
        <v>1.0100446247464503</v>
      </c>
      <c r="G7308" s="1">
        <f t="shared" si="344"/>
        <v>5820103.5038483981</v>
      </c>
    </row>
    <row r="7309" spans="1:7" ht="20" customHeight="1" x14ac:dyDescent="0.15">
      <c r="A7309" s="15" t="s">
        <v>317</v>
      </c>
      <c r="B7309" s="10">
        <v>9</v>
      </c>
      <c r="C7309" s="11">
        <v>17241</v>
      </c>
      <c r="D7309" s="11">
        <v>16004</v>
      </c>
      <c r="E7309" s="1">
        <f t="shared" si="342"/>
        <v>15406.25</v>
      </c>
      <c r="F7309" s="1">
        <f t="shared" si="343"/>
        <v>1.0387991886409735</v>
      </c>
      <c r="G7309" s="1">
        <f t="shared" si="344"/>
        <v>5985793.7456198027</v>
      </c>
    </row>
    <row r="7310" spans="1:7" ht="20" customHeight="1" x14ac:dyDescent="0.15">
      <c r="A7310" s="15" t="s">
        <v>317</v>
      </c>
      <c r="B7310" s="10">
        <v>10</v>
      </c>
      <c r="C7310" s="11">
        <v>16941</v>
      </c>
      <c r="D7310" s="11">
        <v>16069</v>
      </c>
      <c r="E7310" s="1">
        <f t="shared" si="342"/>
        <v>15406.25</v>
      </c>
      <c r="F7310" s="1">
        <f t="shared" si="343"/>
        <v>1.0430182555780934</v>
      </c>
      <c r="G7310" s="1">
        <f t="shared" si="344"/>
        <v>6010104.954909062</v>
      </c>
    </row>
    <row r="7311" spans="1:7" ht="20" customHeight="1" x14ac:dyDescent="0.15">
      <c r="A7311" s="15" t="s">
        <v>317</v>
      </c>
      <c r="B7311" s="10">
        <v>11</v>
      </c>
      <c r="C7311" s="11">
        <v>17022</v>
      </c>
      <c r="D7311" s="11">
        <v>16233</v>
      </c>
      <c r="E7311" s="1">
        <f t="shared" si="342"/>
        <v>15406.25</v>
      </c>
      <c r="F7311" s="1">
        <f t="shared" si="343"/>
        <v>1.0536632860040569</v>
      </c>
      <c r="G7311" s="1">
        <f t="shared" si="344"/>
        <v>6071444.0060388828</v>
      </c>
    </row>
    <row r="7312" spans="1:7" ht="20" customHeight="1" x14ac:dyDescent="0.15">
      <c r="A7312" s="15" t="s">
        <v>317</v>
      </c>
      <c r="B7312" s="10">
        <v>12</v>
      </c>
      <c r="C7312" s="11">
        <v>16900</v>
      </c>
      <c r="D7312" s="11">
        <v>16080</v>
      </c>
      <c r="E7312" s="1">
        <f t="shared" si="342"/>
        <v>15406.25</v>
      </c>
      <c r="F7312" s="1">
        <f t="shared" si="343"/>
        <v>1.0437322515212981</v>
      </c>
      <c r="G7312" s="1">
        <f t="shared" si="344"/>
        <v>6014219.1595580131</v>
      </c>
    </row>
    <row r="7313" spans="1:7" ht="20" customHeight="1" x14ac:dyDescent="0.15">
      <c r="A7313" s="15" t="s">
        <v>317</v>
      </c>
      <c r="B7313" s="10">
        <v>13</v>
      </c>
      <c r="C7313" s="11">
        <v>16174</v>
      </c>
      <c r="D7313" s="11">
        <v>15526</v>
      </c>
      <c r="E7313" s="1">
        <f t="shared" si="342"/>
        <v>15406.25</v>
      </c>
      <c r="F7313" s="1">
        <f t="shared" si="343"/>
        <v>1.0077728194726165</v>
      </c>
      <c r="G7313" s="1">
        <f t="shared" si="344"/>
        <v>5807012.8526926432</v>
      </c>
    </row>
    <row r="7314" spans="1:7" ht="20" customHeight="1" x14ac:dyDescent="0.15">
      <c r="A7314" s="15" t="s">
        <v>317</v>
      </c>
      <c r="B7314" s="10">
        <v>14</v>
      </c>
      <c r="C7314" s="11">
        <v>16395</v>
      </c>
      <c r="D7314" s="11">
        <v>15738</v>
      </c>
      <c r="E7314" s="1">
        <f t="shared" si="342"/>
        <v>15406.25</v>
      </c>
      <c r="F7314" s="1">
        <f t="shared" si="343"/>
        <v>1.0215334685598376</v>
      </c>
      <c r="G7314" s="1">
        <f t="shared" si="344"/>
        <v>5886304.7968360689</v>
      </c>
    </row>
    <row r="7315" spans="1:7" ht="20" customHeight="1" x14ac:dyDescent="0.15">
      <c r="A7315" s="15" t="s">
        <v>317</v>
      </c>
      <c r="B7315" s="10">
        <v>15</v>
      </c>
      <c r="C7315" s="11">
        <v>16507</v>
      </c>
      <c r="D7315" s="11">
        <v>15902</v>
      </c>
      <c r="E7315" s="1">
        <f t="shared" si="342"/>
        <v>15406.25</v>
      </c>
      <c r="F7315" s="1">
        <f t="shared" si="343"/>
        <v>1.0321784989858012</v>
      </c>
      <c r="G7315" s="1">
        <f t="shared" si="344"/>
        <v>5947643.8479658905</v>
      </c>
    </row>
    <row r="7316" spans="1:7" ht="20" customHeight="1" x14ac:dyDescent="0.15">
      <c r="A7316" s="15" t="s">
        <v>317</v>
      </c>
      <c r="B7316" s="10">
        <v>16</v>
      </c>
      <c r="C7316" s="11">
        <v>17370</v>
      </c>
      <c r="D7316" s="11">
        <v>16645</v>
      </c>
      <c r="E7316" s="1">
        <f t="shared" si="342"/>
        <v>15406.25</v>
      </c>
      <c r="F7316" s="1">
        <f t="shared" si="343"/>
        <v>1.0804056795131847</v>
      </c>
      <c r="G7316" s="1">
        <f t="shared" si="344"/>
        <v>6225539.6710723341</v>
      </c>
    </row>
    <row r="7317" spans="1:7" ht="20" customHeight="1" x14ac:dyDescent="0.15">
      <c r="A7317" s="15" t="s">
        <v>317</v>
      </c>
      <c r="B7317" s="10">
        <v>17</v>
      </c>
      <c r="C7317" s="11">
        <v>17705</v>
      </c>
      <c r="D7317" s="11">
        <v>16772</v>
      </c>
      <c r="E7317" s="1">
        <f t="shared" si="342"/>
        <v>15406.25</v>
      </c>
      <c r="F7317" s="1">
        <f t="shared" si="343"/>
        <v>1.0886490872210954</v>
      </c>
      <c r="G7317" s="1">
        <f t="shared" si="344"/>
        <v>6273040.0338375</v>
      </c>
    </row>
    <row r="7318" spans="1:7" ht="20" customHeight="1" x14ac:dyDescent="0.15">
      <c r="A7318" s="15" t="s">
        <v>317</v>
      </c>
      <c r="B7318" s="10">
        <v>18</v>
      </c>
      <c r="C7318" s="11">
        <v>17904</v>
      </c>
      <c r="D7318" s="11">
        <v>16875</v>
      </c>
      <c r="E7318" s="1">
        <f t="shared" si="342"/>
        <v>15406.25</v>
      </c>
      <c r="F7318" s="1">
        <f t="shared" si="343"/>
        <v>1.0953346855983772</v>
      </c>
      <c r="G7318" s="1">
        <f t="shared" si="344"/>
        <v>6311563.9500958622</v>
      </c>
    </row>
    <row r="7319" spans="1:7" ht="20" customHeight="1" x14ac:dyDescent="0.15">
      <c r="A7319" s="15" t="s">
        <v>317</v>
      </c>
      <c r="B7319" s="10">
        <v>19</v>
      </c>
      <c r="C7319" s="11">
        <v>17953</v>
      </c>
      <c r="D7319" s="11">
        <v>16892</v>
      </c>
      <c r="E7319" s="1">
        <f t="shared" si="342"/>
        <v>15406.25</v>
      </c>
      <c r="F7319" s="1">
        <f t="shared" si="343"/>
        <v>1.0964381338742393</v>
      </c>
      <c r="G7319" s="1">
        <f t="shared" si="344"/>
        <v>6317922.2663715146</v>
      </c>
    </row>
    <row r="7320" spans="1:7" ht="20" customHeight="1" x14ac:dyDescent="0.15">
      <c r="A7320" s="15" t="s">
        <v>317</v>
      </c>
      <c r="B7320" s="10">
        <v>20</v>
      </c>
      <c r="C7320" s="11">
        <v>17412</v>
      </c>
      <c r="D7320" s="11">
        <v>16435</v>
      </c>
      <c r="E7320" s="1">
        <f t="shared" si="342"/>
        <v>15406.25</v>
      </c>
      <c r="F7320" s="1">
        <f t="shared" si="343"/>
        <v>1.0667748478701826</v>
      </c>
      <c r="G7320" s="1">
        <f t="shared" si="344"/>
        <v>6146995.7641378073</v>
      </c>
    </row>
    <row r="7321" spans="1:7" ht="20" customHeight="1" x14ac:dyDescent="0.15">
      <c r="A7321" s="15" t="s">
        <v>317</v>
      </c>
      <c r="B7321" s="10">
        <v>21</v>
      </c>
      <c r="C7321" s="11">
        <v>16928</v>
      </c>
      <c r="D7321" s="11">
        <v>15746</v>
      </c>
      <c r="E7321" s="1">
        <f t="shared" si="342"/>
        <v>15406.25</v>
      </c>
      <c r="F7321" s="1">
        <f t="shared" si="343"/>
        <v>1.022052738336714</v>
      </c>
      <c r="G7321" s="1">
        <f t="shared" si="344"/>
        <v>5889296.9456716711</v>
      </c>
    </row>
    <row r="7322" spans="1:7" ht="20" customHeight="1" x14ac:dyDescent="0.15">
      <c r="A7322" s="15" t="s">
        <v>317</v>
      </c>
      <c r="B7322" s="10">
        <v>22</v>
      </c>
      <c r="C7322" s="11">
        <v>16673</v>
      </c>
      <c r="D7322" s="11">
        <v>15236</v>
      </c>
      <c r="E7322" s="1">
        <f t="shared" si="342"/>
        <v>15406.25</v>
      </c>
      <c r="F7322" s="1">
        <f t="shared" si="343"/>
        <v>0.98894929006085197</v>
      </c>
      <c r="G7322" s="1">
        <f t="shared" si="344"/>
        <v>5698547.4574021082</v>
      </c>
    </row>
    <row r="7323" spans="1:7" ht="20" customHeight="1" x14ac:dyDescent="0.15">
      <c r="A7323" s="15" t="s">
        <v>317</v>
      </c>
      <c r="B7323" s="10">
        <v>23</v>
      </c>
      <c r="C7323" s="11">
        <v>16233</v>
      </c>
      <c r="D7323" s="11">
        <v>14850</v>
      </c>
      <c r="E7323" s="1">
        <f t="shared" si="342"/>
        <v>15406.25</v>
      </c>
      <c r="F7323" s="1">
        <f t="shared" si="343"/>
        <v>0.96389452332657199</v>
      </c>
      <c r="G7323" s="1">
        <f t="shared" si="344"/>
        <v>5554176.2760843588</v>
      </c>
    </row>
    <row r="7324" spans="1:7" ht="20" customHeight="1" x14ac:dyDescent="0.15">
      <c r="A7324" s="15" t="s">
        <v>317</v>
      </c>
      <c r="B7324" s="10">
        <v>24</v>
      </c>
      <c r="C7324" s="11">
        <v>16111</v>
      </c>
      <c r="D7324" s="11">
        <v>14478</v>
      </c>
      <c r="E7324" s="1">
        <f t="shared" si="342"/>
        <v>15406.25</v>
      </c>
      <c r="F7324" s="1">
        <f t="shared" si="343"/>
        <v>0.93974847870182554</v>
      </c>
      <c r="G7324" s="1">
        <f t="shared" si="344"/>
        <v>5415041.3552289121</v>
      </c>
    </row>
    <row r="7325" spans="1:7" ht="20" customHeight="1" x14ac:dyDescent="0.15">
      <c r="A7325" s="15" t="s">
        <v>318</v>
      </c>
      <c r="B7325" s="10">
        <v>1</v>
      </c>
      <c r="C7325" s="11">
        <v>15126</v>
      </c>
      <c r="D7325" s="11">
        <v>14161</v>
      </c>
      <c r="E7325" s="1">
        <f t="shared" si="342"/>
        <v>14887.541666666666</v>
      </c>
      <c r="F7325" s="1">
        <f t="shared" si="343"/>
        <v>0.951198009521384</v>
      </c>
      <c r="G7325" s="1">
        <f t="shared" si="344"/>
        <v>5481016.1179351239</v>
      </c>
    </row>
    <row r="7326" spans="1:7" ht="20" customHeight="1" x14ac:dyDescent="0.15">
      <c r="A7326" s="15" t="s">
        <v>318</v>
      </c>
      <c r="B7326" s="10">
        <v>2</v>
      </c>
      <c r="C7326" s="11">
        <v>15219</v>
      </c>
      <c r="D7326" s="11">
        <v>13957</v>
      </c>
      <c r="E7326" s="1">
        <f t="shared" si="342"/>
        <v>14887.541666666666</v>
      </c>
      <c r="F7326" s="1">
        <f t="shared" si="343"/>
        <v>0.93749527709130398</v>
      </c>
      <c r="G7326" s="1">
        <f t="shared" si="344"/>
        <v>5402057.9025507048</v>
      </c>
    </row>
    <row r="7327" spans="1:7" ht="20" customHeight="1" x14ac:dyDescent="0.15">
      <c r="A7327" s="15" t="s">
        <v>318</v>
      </c>
      <c r="B7327" s="10">
        <v>3</v>
      </c>
      <c r="C7327" s="11">
        <v>15181</v>
      </c>
      <c r="D7327" s="11">
        <v>13749</v>
      </c>
      <c r="E7327" s="1">
        <f t="shared" si="342"/>
        <v>14887.541666666666</v>
      </c>
      <c r="F7327" s="1">
        <f t="shared" si="343"/>
        <v>0.92352386363318328</v>
      </c>
      <c r="G7327" s="1">
        <f t="shared" si="344"/>
        <v>5321551.4868646301</v>
      </c>
    </row>
    <row r="7328" spans="1:7" ht="20" customHeight="1" x14ac:dyDescent="0.15">
      <c r="A7328" s="15" t="s">
        <v>318</v>
      </c>
      <c r="B7328" s="10">
        <v>4</v>
      </c>
      <c r="C7328" s="11">
        <v>15174</v>
      </c>
      <c r="D7328" s="11">
        <v>13634</v>
      </c>
      <c r="E7328" s="1">
        <f t="shared" si="342"/>
        <v>14887.541666666666</v>
      </c>
      <c r="F7328" s="1">
        <f t="shared" si="343"/>
        <v>0.91579928407701072</v>
      </c>
      <c r="G7328" s="1">
        <f t="shared" si="344"/>
        <v>5277040.7281920407</v>
      </c>
    </row>
    <row r="7329" spans="1:7" ht="20" customHeight="1" x14ac:dyDescent="0.15">
      <c r="A7329" s="15" t="s">
        <v>318</v>
      </c>
      <c r="B7329" s="10">
        <v>5</v>
      </c>
      <c r="C7329" s="11">
        <v>15157</v>
      </c>
      <c r="D7329" s="11">
        <v>13606</v>
      </c>
      <c r="E7329" s="1">
        <f t="shared" si="342"/>
        <v>14887.541666666666</v>
      </c>
      <c r="F7329" s="1">
        <f t="shared" si="343"/>
        <v>0.91391851688072523</v>
      </c>
      <c r="G7329" s="1">
        <f t="shared" si="344"/>
        <v>5266203.3260804536</v>
      </c>
    </row>
    <row r="7330" spans="1:7" ht="20" customHeight="1" x14ac:dyDescent="0.15">
      <c r="A7330" s="15" t="s">
        <v>318</v>
      </c>
      <c r="B7330" s="10">
        <v>6</v>
      </c>
      <c r="C7330" s="11">
        <v>16118</v>
      </c>
      <c r="D7330" s="11">
        <v>13860</v>
      </c>
      <c r="E7330" s="1">
        <f t="shared" si="342"/>
        <v>14887.541666666666</v>
      </c>
      <c r="F7330" s="1">
        <f t="shared" si="343"/>
        <v>0.93097976216131506</v>
      </c>
      <c r="G7330" s="1">
        <f t="shared" si="344"/>
        <v>5364514.045235564</v>
      </c>
    </row>
    <row r="7331" spans="1:7" ht="20" customHeight="1" x14ac:dyDescent="0.15">
      <c r="A7331" s="15" t="s">
        <v>318</v>
      </c>
      <c r="B7331" s="10">
        <v>7</v>
      </c>
      <c r="C7331" s="11">
        <v>16912</v>
      </c>
      <c r="D7331" s="11">
        <v>14366</v>
      </c>
      <c r="E7331" s="1">
        <f t="shared" si="342"/>
        <v>14887.541666666666</v>
      </c>
      <c r="F7331" s="1">
        <f t="shared" si="343"/>
        <v>0.96496791220847411</v>
      </c>
      <c r="G7331" s="1">
        <f t="shared" si="344"/>
        <v>5560361.3833949575</v>
      </c>
    </row>
    <row r="7332" spans="1:7" ht="20" customHeight="1" x14ac:dyDescent="0.15">
      <c r="A7332" s="15" t="s">
        <v>318</v>
      </c>
      <c r="B7332" s="10">
        <v>8</v>
      </c>
      <c r="C7332" s="11">
        <v>17020</v>
      </c>
      <c r="D7332" s="11">
        <v>14848</v>
      </c>
      <c r="E7332" s="1">
        <f t="shared" si="342"/>
        <v>14887.541666666666</v>
      </c>
      <c r="F7332" s="1">
        <f t="shared" si="343"/>
        <v>0.99734397608738856</v>
      </c>
      <c r="G7332" s="1">
        <f t="shared" si="344"/>
        <v>5746919.5197444204</v>
      </c>
    </row>
    <row r="7333" spans="1:7" ht="20" customHeight="1" x14ac:dyDescent="0.15">
      <c r="A7333" s="15" t="s">
        <v>318</v>
      </c>
      <c r="B7333" s="10">
        <v>9</v>
      </c>
      <c r="C7333" s="11">
        <v>16838</v>
      </c>
      <c r="D7333" s="11">
        <v>15161</v>
      </c>
      <c r="E7333" s="1">
        <f t="shared" si="342"/>
        <v>14887.541666666666</v>
      </c>
      <c r="F7333" s="1">
        <f t="shared" si="343"/>
        <v>1.0183682665315799</v>
      </c>
      <c r="G7333" s="1">
        <f t="shared" si="344"/>
        <v>5868066.1933489451</v>
      </c>
    </row>
    <row r="7334" spans="1:7" ht="20" customHeight="1" x14ac:dyDescent="0.15">
      <c r="A7334" s="15" t="s">
        <v>318</v>
      </c>
      <c r="B7334" s="10">
        <v>10</v>
      </c>
      <c r="C7334" s="11">
        <v>15893</v>
      </c>
      <c r="D7334" s="11">
        <v>15035</v>
      </c>
      <c r="E7334" s="1">
        <f t="shared" si="342"/>
        <v>14887.541666666666</v>
      </c>
      <c r="F7334" s="1">
        <f t="shared" si="343"/>
        <v>1.0099048141482951</v>
      </c>
      <c r="G7334" s="1">
        <f t="shared" si="344"/>
        <v>5819297.8838468045</v>
      </c>
    </row>
    <row r="7335" spans="1:7" ht="20" customHeight="1" x14ac:dyDescent="0.15">
      <c r="A7335" s="15" t="s">
        <v>318</v>
      </c>
      <c r="B7335" s="10">
        <v>11</v>
      </c>
      <c r="C7335" s="11">
        <v>15977</v>
      </c>
      <c r="D7335" s="11">
        <v>14906</v>
      </c>
      <c r="E7335" s="1">
        <f t="shared" si="342"/>
        <v>14887.541666666666</v>
      </c>
      <c r="F7335" s="1">
        <f t="shared" si="343"/>
        <v>1.0012398509939799</v>
      </c>
      <c r="G7335" s="1">
        <f t="shared" si="344"/>
        <v>5769368.424118421</v>
      </c>
    </row>
    <row r="7336" spans="1:7" ht="20" customHeight="1" x14ac:dyDescent="0.15">
      <c r="A7336" s="15" t="s">
        <v>318</v>
      </c>
      <c r="B7336" s="10">
        <v>12</v>
      </c>
      <c r="C7336" s="11">
        <v>15711</v>
      </c>
      <c r="D7336" s="11">
        <v>14795</v>
      </c>
      <c r="E7336" s="1">
        <f t="shared" si="342"/>
        <v>14887.541666666666</v>
      </c>
      <c r="F7336" s="1">
        <f t="shared" si="343"/>
        <v>0.99378395246584816</v>
      </c>
      <c r="G7336" s="1">
        <f t="shared" si="344"/>
        <v>5726405.8657474872</v>
      </c>
    </row>
    <row r="7337" spans="1:7" ht="20" customHeight="1" x14ac:dyDescent="0.15">
      <c r="A7337" s="15" t="s">
        <v>318</v>
      </c>
      <c r="B7337" s="10">
        <v>13</v>
      </c>
      <c r="C7337" s="11">
        <v>15730</v>
      </c>
      <c r="D7337" s="11">
        <v>14520</v>
      </c>
      <c r="E7337" s="1">
        <f t="shared" si="342"/>
        <v>14887.541666666666</v>
      </c>
      <c r="F7337" s="1">
        <f t="shared" si="343"/>
        <v>0.97531213178804432</v>
      </c>
      <c r="G7337" s="1">
        <f t="shared" si="344"/>
        <v>5619967.0950086862</v>
      </c>
    </row>
    <row r="7338" spans="1:7" ht="20" customHeight="1" x14ac:dyDescent="0.15">
      <c r="A7338" s="15" t="s">
        <v>318</v>
      </c>
      <c r="B7338" s="10">
        <v>14</v>
      </c>
      <c r="C7338" s="11">
        <v>15163</v>
      </c>
      <c r="D7338" s="11">
        <v>14223</v>
      </c>
      <c r="E7338" s="1">
        <f t="shared" si="342"/>
        <v>14887.541666666666</v>
      </c>
      <c r="F7338" s="1">
        <f t="shared" si="343"/>
        <v>0.95536256545601617</v>
      </c>
      <c r="G7338" s="1">
        <f t="shared" si="344"/>
        <v>5505013.222610781</v>
      </c>
    </row>
    <row r="7339" spans="1:7" ht="20" customHeight="1" x14ac:dyDescent="0.15">
      <c r="A7339" s="15" t="s">
        <v>318</v>
      </c>
      <c r="B7339" s="10">
        <v>15</v>
      </c>
      <c r="C7339" s="11">
        <v>16040</v>
      </c>
      <c r="D7339" s="11">
        <v>14585</v>
      </c>
      <c r="E7339" s="1">
        <f t="shared" si="342"/>
        <v>14887.541666666666</v>
      </c>
      <c r="F7339" s="1">
        <f t="shared" si="343"/>
        <v>0.97967819849370708</v>
      </c>
      <c r="G7339" s="1">
        <f t="shared" si="344"/>
        <v>5645125.3499105852</v>
      </c>
    </row>
    <row r="7340" spans="1:7" ht="20" customHeight="1" x14ac:dyDescent="0.15">
      <c r="A7340" s="15" t="s">
        <v>318</v>
      </c>
      <c r="B7340" s="10">
        <v>16</v>
      </c>
      <c r="C7340" s="11">
        <v>17019</v>
      </c>
      <c r="D7340" s="11">
        <v>15475</v>
      </c>
      <c r="E7340" s="1">
        <f t="shared" si="342"/>
        <v>14887.541666666666</v>
      </c>
      <c r="F7340" s="1">
        <f t="shared" si="343"/>
        <v>1.0394597272327815</v>
      </c>
      <c r="G7340" s="1">
        <f t="shared" si="344"/>
        <v>5989599.9170288863</v>
      </c>
    </row>
    <row r="7341" spans="1:7" ht="20" customHeight="1" x14ac:dyDescent="0.15">
      <c r="A7341" s="15" t="s">
        <v>318</v>
      </c>
      <c r="B7341" s="10">
        <v>17</v>
      </c>
      <c r="C7341" s="11">
        <v>18578</v>
      </c>
      <c r="D7341" s="11">
        <v>16692</v>
      </c>
      <c r="E7341" s="1">
        <f t="shared" si="342"/>
        <v>14887.541666666666</v>
      </c>
      <c r="F7341" s="1">
        <f t="shared" si="343"/>
        <v>1.1212059300141897</v>
      </c>
      <c r="G7341" s="1">
        <f t="shared" si="344"/>
        <v>6460639.858807506</v>
      </c>
    </row>
    <row r="7342" spans="1:7" ht="20" customHeight="1" x14ac:dyDescent="0.15">
      <c r="A7342" s="15" t="s">
        <v>318</v>
      </c>
      <c r="B7342" s="10">
        <v>18</v>
      </c>
      <c r="C7342" s="11">
        <v>18971</v>
      </c>
      <c r="D7342" s="11">
        <v>17169</v>
      </c>
      <c r="E7342" s="1">
        <f t="shared" si="342"/>
        <v>14887.541666666666</v>
      </c>
      <c r="F7342" s="1">
        <f t="shared" si="343"/>
        <v>1.1532461426080531</v>
      </c>
      <c r="G7342" s="1">
        <f t="shared" si="344"/>
        <v>6645262.7447798988</v>
      </c>
    </row>
    <row r="7343" spans="1:7" ht="20" customHeight="1" x14ac:dyDescent="0.15">
      <c r="A7343" s="15" t="s">
        <v>318</v>
      </c>
      <c r="B7343" s="10">
        <v>19</v>
      </c>
      <c r="C7343" s="11">
        <v>18903</v>
      </c>
      <c r="D7343" s="11">
        <v>16724</v>
      </c>
      <c r="E7343" s="1">
        <f t="shared" si="342"/>
        <v>14887.541666666666</v>
      </c>
      <c r="F7343" s="1">
        <f t="shared" si="343"/>
        <v>1.1233553782385159</v>
      </c>
      <c r="G7343" s="1">
        <f t="shared" si="344"/>
        <v>6473025.4612207487</v>
      </c>
    </row>
    <row r="7344" spans="1:7" ht="20" customHeight="1" x14ac:dyDescent="0.15">
      <c r="A7344" s="15" t="s">
        <v>318</v>
      </c>
      <c r="B7344" s="10">
        <v>20</v>
      </c>
      <c r="C7344" s="11">
        <v>18545</v>
      </c>
      <c r="D7344" s="11">
        <v>16246</v>
      </c>
      <c r="E7344" s="1">
        <f t="shared" si="342"/>
        <v>14887.541666666666</v>
      </c>
      <c r="F7344" s="1">
        <f t="shared" si="343"/>
        <v>1.0912479953876424</v>
      </c>
      <c r="G7344" s="1">
        <f t="shared" si="344"/>
        <v>6288015.5251729423</v>
      </c>
    </row>
    <row r="7345" spans="1:7" ht="20" customHeight="1" x14ac:dyDescent="0.15">
      <c r="A7345" s="15" t="s">
        <v>318</v>
      </c>
      <c r="B7345" s="10">
        <v>21</v>
      </c>
      <c r="C7345" s="11">
        <v>17972</v>
      </c>
      <c r="D7345" s="11">
        <v>15832</v>
      </c>
      <c r="E7345" s="1">
        <f t="shared" si="342"/>
        <v>14887.541666666666</v>
      </c>
      <c r="F7345" s="1">
        <f t="shared" si="343"/>
        <v>1.0634395089854214</v>
      </c>
      <c r="G7345" s="1">
        <f t="shared" si="344"/>
        <v>6127776.7939516203</v>
      </c>
    </row>
    <row r="7346" spans="1:7" ht="20" customHeight="1" x14ac:dyDescent="0.15">
      <c r="A7346" s="15" t="s">
        <v>318</v>
      </c>
      <c r="B7346" s="10">
        <v>22</v>
      </c>
      <c r="C7346" s="11">
        <v>17942</v>
      </c>
      <c r="D7346" s="11">
        <v>15349</v>
      </c>
      <c r="E7346" s="1">
        <f t="shared" si="342"/>
        <v>14887.541666666666</v>
      </c>
      <c r="F7346" s="1">
        <f t="shared" si="343"/>
        <v>1.0309962748494967</v>
      </c>
      <c r="G7346" s="1">
        <f t="shared" si="344"/>
        <v>5940831.6075267447</v>
      </c>
    </row>
    <row r="7347" spans="1:7" ht="20" customHeight="1" x14ac:dyDescent="0.15">
      <c r="A7347" s="15" t="s">
        <v>318</v>
      </c>
      <c r="B7347" s="10">
        <v>23</v>
      </c>
      <c r="C7347" s="11">
        <v>17398</v>
      </c>
      <c r="D7347" s="11">
        <v>14482</v>
      </c>
      <c r="E7347" s="1">
        <f t="shared" si="342"/>
        <v>14887.541666666666</v>
      </c>
      <c r="F7347" s="1">
        <f t="shared" si="343"/>
        <v>0.97275966202165687</v>
      </c>
      <c r="G7347" s="1">
        <f t="shared" si="344"/>
        <v>5605259.1921429615</v>
      </c>
    </row>
    <row r="7348" spans="1:7" ht="20" customHeight="1" x14ac:dyDescent="0.15">
      <c r="A7348" s="15" t="s">
        <v>318</v>
      </c>
      <c r="B7348" s="10">
        <v>24</v>
      </c>
      <c r="C7348" s="11">
        <v>17080</v>
      </c>
      <c r="D7348" s="11">
        <v>13926</v>
      </c>
      <c r="E7348" s="1">
        <f t="shared" si="342"/>
        <v>14887.541666666666</v>
      </c>
      <c r="F7348" s="1">
        <f t="shared" si="343"/>
        <v>0.9354129991239879</v>
      </c>
      <c r="G7348" s="1">
        <f t="shared" si="344"/>
        <v>5390059.3502128767</v>
      </c>
    </row>
    <row r="7349" spans="1:7" ht="20" customHeight="1" x14ac:dyDescent="0.15">
      <c r="A7349" s="15" t="s">
        <v>319</v>
      </c>
      <c r="B7349" s="10">
        <v>1</v>
      </c>
      <c r="C7349" s="11">
        <v>16907</v>
      </c>
      <c r="D7349" s="11">
        <v>13753</v>
      </c>
      <c r="E7349" s="1">
        <f t="shared" si="342"/>
        <v>15881.875</v>
      </c>
      <c r="F7349" s="1">
        <f t="shared" si="343"/>
        <v>0.86595568848136639</v>
      </c>
      <c r="G7349" s="1">
        <f t="shared" si="344"/>
        <v>4989830.7591835586</v>
      </c>
    </row>
    <row r="7350" spans="1:7" ht="20" customHeight="1" x14ac:dyDescent="0.15">
      <c r="A7350" s="15" t="s">
        <v>319</v>
      </c>
      <c r="B7350" s="10">
        <v>2</v>
      </c>
      <c r="C7350" s="11">
        <v>16715</v>
      </c>
      <c r="D7350" s="11">
        <v>13475</v>
      </c>
      <c r="E7350" s="1">
        <f t="shared" si="342"/>
        <v>15881.875</v>
      </c>
      <c r="F7350" s="1">
        <f t="shared" si="343"/>
        <v>0.848451458029987</v>
      </c>
      <c r="G7350" s="1">
        <f t="shared" si="344"/>
        <v>4888967.4601903912</v>
      </c>
    </row>
    <row r="7351" spans="1:7" ht="20" customHeight="1" x14ac:dyDescent="0.15">
      <c r="A7351" s="15" t="s">
        <v>319</v>
      </c>
      <c r="B7351" s="10">
        <v>3</v>
      </c>
      <c r="C7351" s="11">
        <v>16427</v>
      </c>
      <c r="D7351" s="11">
        <v>13222</v>
      </c>
      <c r="E7351" s="1">
        <f t="shared" si="342"/>
        <v>15881.875</v>
      </c>
      <c r="F7351" s="1">
        <f t="shared" si="343"/>
        <v>0.83252134902207708</v>
      </c>
      <c r="G7351" s="1">
        <f t="shared" si="344"/>
        <v>4797174.6017541634</v>
      </c>
    </row>
    <row r="7352" spans="1:7" ht="20" customHeight="1" x14ac:dyDescent="0.15">
      <c r="A7352" s="15" t="s">
        <v>319</v>
      </c>
      <c r="B7352" s="10">
        <v>4</v>
      </c>
      <c r="C7352" s="11">
        <v>16434</v>
      </c>
      <c r="D7352" s="11">
        <v>13202</v>
      </c>
      <c r="E7352" s="1">
        <f t="shared" si="342"/>
        <v>15881.875</v>
      </c>
      <c r="F7352" s="1">
        <f t="shared" si="343"/>
        <v>0.83126205186730151</v>
      </c>
      <c r="G7352" s="1">
        <f t="shared" si="344"/>
        <v>4789918.2493086113</v>
      </c>
    </row>
    <row r="7353" spans="1:7" ht="20" customHeight="1" x14ac:dyDescent="0.15">
      <c r="A7353" s="15" t="s">
        <v>319</v>
      </c>
      <c r="B7353" s="10">
        <v>5</v>
      </c>
      <c r="C7353" s="11">
        <v>16727</v>
      </c>
      <c r="D7353" s="11">
        <v>13309</v>
      </c>
      <c r="E7353" s="1">
        <f t="shared" si="342"/>
        <v>15881.875</v>
      </c>
      <c r="F7353" s="1">
        <f t="shared" si="343"/>
        <v>0.83799929164535047</v>
      </c>
      <c r="G7353" s="1">
        <f t="shared" si="344"/>
        <v>4828739.7348923124</v>
      </c>
    </row>
    <row r="7354" spans="1:7" ht="20" customHeight="1" x14ac:dyDescent="0.15">
      <c r="A7354" s="15" t="s">
        <v>319</v>
      </c>
      <c r="B7354" s="10">
        <v>6</v>
      </c>
      <c r="C7354" s="11">
        <v>17809</v>
      </c>
      <c r="D7354" s="11">
        <v>13877</v>
      </c>
      <c r="E7354" s="1">
        <f t="shared" si="342"/>
        <v>15881.875</v>
      </c>
      <c r="F7354" s="1">
        <f t="shared" si="343"/>
        <v>0.87376333084097435</v>
      </c>
      <c r="G7354" s="1">
        <f t="shared" si="344"/>
        <v>5034820.1443459773</v>
      </c>
    </row>
    <row r="7355" spans="1:7" ht="20" customHeight="1" x14ac:dyDescent="0.15">
      <c r="A7355" s="15" t="s">
        <v>319</v>
      </c>
      <c r="B7355" s="10">
        <v>7</v>
      </c>
      <c r="C7355" s="11">
        <v>19212</v>
      </c>
      <c r="D7355" s="11">
        <v>15211</v>
      </c>
      <c r="E7355" s="1">
        <f t="shared" si="342"/>
        <v>15881.875</v>
      </c>
      <c r="F7355" s="1">
        <f t="shared" si="343"/>
        <v>0.95775845106449964</v>
      </c>
      <c r="G7355" s="1">
        <f t="shared" si="344"/>
        <v>5518818.8524642698</v>
      </c>
    </row>
    <row r="7356" spans="1:7" ht="20" customHeight="1" x14ac:dyDescent="0.15">
      <c r="A7356" s="15" t="s">
        <v>319</v>
      </c>
      <c r="B7356" s="10">
        <v>8</v>
      </c>
      <c r="C7356" s="11">
        <v>19909</v>
      </c>
      <c r="D7356" s="11">
        <v>16393</v>
      </c>
      <c r="E7356" s="1">
        <f t="shared" si="342"/>
        <v>15881.875</v>
      </c>
      <c r="F7356" s="1">
        <f t="shared" si="343"/>
        <v>1.032182912911731</v>
      </c>
      <c r="G7356" s="1">
        <f t="shared" si="344"/>
        <v>5947669.2819963684</v>
      </c>
    </row>
    <row r="7357" spans="1:7" ht="20" customHeight="1" x14ac:dyDescent="0.15">
      <c r="A7357" s="15" t="s">
        <v>319</v>
      </c>
      <c r="B7357" s="10">
        <v>9</v>
      </c>
      <c r="C7357" s="11">
        <v>20039</v>
      </c>
      <c r="D7357" s="11">
        <v>16720</v>
      </c>
      <c r="E7357" s="1">
        <f t="shared" si="342"/>
        <v>15881.875</v>
      </c>
      <c r="F7357" s="1">
        <f t="shared" si="343"/>
        <v>1.0527724213923104</v>
      </c>
      <c r="G7357" s="1">
        <f t="shared" si="344"/>
        <v>6066310.6444811374</v>
      </c>
    </row>
    <row r="7358" spans="1:7" ht="20" customHeight="1" x14ac:dyDescent="0.15">
      <c r="A7358" s="15" t="s">
        <v>319</v>
      </c>
      <c r="B7358" s="10">
        <v>10</v>
      </c>
      <c r="C7358" s="11">
        <v>19817</v>
      </c>
      <c r="D7358" s="11">
        <v>16972</v>
      </c>
      <c r="E7358" s="1">
        <f t="shared" si="342"/>
        <v>15881.875</v>
      </c>
      <c r="F7358" s="1">
        <f t="shared" si="343"/>
        <v>1.0686395655424816</v>
      </c>
      <c r="G7358" s="1">
        <f t="shared" si="344"/>
        <v>6157740.6852950882</v>
      </c>
    </row>
    <row r="7359" spans="1:7" ht="20" customHeight="1" x14ac:dyDescent="0.15">
      <c r="A7359" s="15" t="s">
        <v>319</v>
      </c>
      <c r="B7359" s="10">
        <v>11</v>
      </c>
      <c r="C7359" s="11">
        <v>20277</v>
      </c>
      <c r="D7359" s="11">
        <v>17291</v>
      </c>
      <c r="E7359" s="1">
        <f t="shared" si="342"/>
        <v>15881.875</v>
      </c>
      <c r="F7359" s="1">
        <f t="shared" si="343"/>
        <v>1.0887253551611507</v>
      </c>
      <c r="G7359" s="1">
        <f t="shared" si="344"/>
        <v>6273479.506801635</v>
      </c>
    </row>
    <row r="7360" spans="1:7" ht="20" customHeight="1" x14ac:dyDescent="0.15">
      <c r="A7360" s="15" t="s">
        <v>319</v>
      </c>
      <c r="B7360" s="10">
        <v>12</v>
      </c>
      <c r="C7360" s="11">
        <v>20235</v>
      </c>
      <c r="D7360" s="11">
        <v>17317</v>
      </c>
      <c r="E7360" s="1">
        <f t="shared" si="342"/>
        <v>15881.875</v>
      </c>
      <c r="F7360" s="1">
        <f t="shared" si="343"/>
        <v>1.0903624414623587</v>
      </c>
      <c r="G7360" s="1">
        <f t="shared" si="344"/>
        <v>6282912.7649808526</v>
      </c>
    </row>
    <row r="7361" spans="1:7" ht="20" customHeight="1" x14ac:dyDescent="0.15">
      <c r="A7361" s="15" t="s">
        <v>319</v>
      </c>
      <c r="B7361" s="10">
        <v>13</v>
      </c>
      <c r="C7361" s="11">
        <v>20126</v>
      </c>
      <c r="D7361" s="11">
        <v>17078</v>
      </c>
      <c r="E7361" s="1">
        <f t="shared" si="342"/>
        <v>15881.875</v>
      </c>
      <c r="F7361" s="1">
        <f t="shared" si="343"/>
        <v>1.0753138404627918</v>
      </c>
      <c r="G7361" s="1">
        <f t="shared" si="344"/>
        <v>6196199.3532565124</v>
      </c>
    </row>
    <row r="7362" spans="1:7" ht="20" customHeight="1" x14ac:dyDescent="0.15">
      <c r="A7362" s="15" t="s">
        <v>319</v>
      </c>
      <c r="B7362" s="10">
        <v>14</v>
      </c>
      <c r="C7362" s="11">
        <v>19511</v>
      </c>
      <c r="D7362" s="11">
        <v>16778</v>
      </c>
      <c r="E7362" s="1">
        <f t="shared" si="342"/>
        <v>15881.875</v>
      </c>
      <c r="F7362" s="1">
        <f t="shared" si="343"/>
        <v>1.0564243831411593</v>
      </c>
      <c r="G7362" s="1">
        <f t="shared" si="344"/>
        <v>6087354.0665732371</v>
      </c>
    </row>
    <row r="7363" spans="1:7" ht="20" customHeight="1" x14ac:dyDescent="0.15">
      <c r="A7363" s="15" t="s">
        <v>319</v>
      </c>
      <c r="B7363" s="10">
        <v>15</v>
      </c>
      <c r="C7363" s="11">
        <v>19043</v>
      </c>
      <c r="D7363" s="11">
        <v>16420</v>
      </c>
      <c r="E7363" s="1">
        <f t="shared" si="342"/>
        <v>15881.875</v>
      </c>
      <c r="F7363" s="1">
        <f t="shared" si="343"/>
        <v>1.0338829640706781</v>
      </c>
      <c r="G7363" s="1">
        <f t="shared" si="344"/>
        <v>5957465.3577978639</v>
      </c>
    </row>
    <row r="7364" spans="1:7" ht="20" customHeight="1" x14ac:dyDescent="0.15">
      <c r="A7364" s="15" t="s">
        <v>319</v>
      </c>
      <c r="B7364" s="10">
        <v>16</v>
      </c>
      <c r="C7364" s="11">
        <v>19064</v>
      </c>
      <c r="D7364" s="11">
        <v>16515</v>
      </c>
      <c r="E7364" s="1">
        <f t="shared" si="342"/>
        <v>15881.875</v>
      </c>
      <c r="F7364" s="1">
        <f t="shared" si="343"/>
        <v>1.0398646255558617</v>
      </c>
      <c r="G7364" s="1">
        <f t="shared" si="344"/>
        <v>5991933.0319142342</v>
      </c>
    </row>
    <row r="7365" spans="1:7" ht="20" customHeight="1" x14ac:dyDescent="0.15">
      <c r="A7365" s="15" t="s">
        <v>319</v>
      </c>
      <c r="B7365" s="10">
        <v>17</v>
      </c>
      <c r="C7365" s="11">
        <v>20285</v>
      </c>
      <c r="D7365" s="11">
        <v>17382</v>
      </c>
      <c r="E7365" s="1">
        <f t="shared" si="342"/>
        <v>15881.875</v>
      </c>
      <c r="F7365" s="1">
        <f t="shared" si="343"/>
        <v>1.0944551572153791</v>
      </c>
      <c r="G7365" s="1">
        <f t="shared" si="344"/>
        <v>6306495.9104288956</v>
      </c>
    </row>
    <row r="7366" spans="1:7" ht="20" customHeight="1" x14ac:dyDescent="0.15">
      <c r="A7366" s="15" t="s">
        <v>319</v>
      </c>
      <c r="B7366" s="10">
        <v>18</v>
      </c>
      <c r="C7366" s="11">
        <v>20767</v>
      </c>
      <c r="D7366" s="11">
        <v>17853</v>
      </c>
      <c r="E7366" s="1">
        <f t="shared" ref="E7366:E7429" si="345">SUMIF($A$6:$A$8764,A7366,$D$6:$D$8764)/24</f>
        <v>15881.875</v>
      </c>
      <c r="F7366" s="1">
        <f t="shared" si="343"/>
        <v>1.1241116052103419</v>
      </c>
      <c r="G7366" s="1">
        <f t="shared" si="344"/>
        <v>6477383.0105216354</v>
      </c>
    </row>
    <row r="7367" spans="1:7" ht="20" customHeight="1" x14ac:dyDescent="0.15">
      <c r="A7367" s="15" t="s">
        <v>319</v>
      </c>
      <c r="B7367" s="10">
        <v>19</v>
      </c>
      <c r="C7367" s="11">
        <v>20636</v>
      </c>
      <c r="D7367" s="11">
        <v>17725</v>
      </c>
      <c r="E7367" s="1">
        <f t="shared" si="345"/>
        <v>15881.875</v>
      </c>
      <c r="F7367" s="1">
        <f t="shared" ref="F7367:F7430" si="346">D7367/E7367</f>
        <v>1.1160521034197788</v>
      </c>
      <c r="G7367" s="1">
        <f t="shared" ref="G7367:G7430" si="347">$D$3*F7367*1000000</f>
        <v>6430942.3548701061</v>
      </c>
    </row>
    <row r="7368" spans="1:7" ht="20" customHeight="1" x14ac:dyDescent="0.15">
      <c r="A7368" s="15" t="s">
        <v>319</v>
      </c>
      <c r="B7368" s="10">
        <v>20</v>
      </c>
      <c r="C7368" s="11">
        <v>20189</v>
      </c>
      <c r="D7368" s="11">
        <v>17332</v>
      </c>
      <c r="E7368" s="1">
        <f t="shared" si="345"/>
        <v>15881.875</v>
      </c>
      <c r="F7368" s="1">
        <f t="shared" si="346"/>
        <v>1.0913069143284404</v>
      </c>
      <c r="G7368" s="1">
        <f t="shared" si="347"/>
        <v>6288355.0293150162</v>
      </c>
    </row>
    <row r="7369" spans="1:7" ht="20" customHeight="1" x14ac:dyDescent="0.15">
      <c r="A7369" s="15" t="s">
        <v>319</v>
      </c>
      <c r="B7369" s="10">
        <v>21</v>
      </c>
      <c r="C7369" s="11">
        <v>20068</v>
      </c>
      <c r="D7369" s="11">
        <v>17011</v>
      </c>
      <c r="E7369" s="1">
        <f t="shared" si="345"/>
        <v>15881.875</v>
      </c>
      <c r="F7369" s="1">
        <f t="shared" si="346"/>
        <v>1.0710951949942937</v>
      </c>
      <c r="G7369" s="1">
        <f t="shared" si="347"/>
        <v>6171890.5725639127</v>
      </c>
    </row>
    <row r="7370" spans="1:7" ht="20" customHeight="1" x14ac:dyDescent="0.15">
      <c r="A7370" s="15" t="s">
        <v>319</v>
      </c>
      <c r="B7370" s="10">
        <v>22</v>
      </c>
      <c r="C7370" s="11">
        <v>19677</v>
      </c>
      <c r="D7370" s="11">
        <v>16377</v>
      </c>
      <c r="E7370" s="1">
        <f t="shared" si="345"/>
        <v>15881.875</v>
      </c>
      <c r="F7370" s="1">
        <f t="shared" si="346"/>
        <v>1.0311754751879108</v>
      </c>
      <c r="G7370" s="1">
        <f t="shared" si="347"/>
        <v>5941864.2000399278</v>
      </c>
    </row>
    <row r="7371" spans="1:7" ht="20" customHeight="1" x14ac:dyDescent="0.15">
      <c r="A7371" s="15" t="s">
        <v>319</v>
      </c>
      <c r="B7371" s="10">
        <v>23</v>
      </c>
      <c r="C7371" s="11">
        <v>18771</v>
      </c>
      <c r="D7371" s="11">
        <v>15392</v>
      </c>
      <c r="E7371" s="1">
        <f t="shared" si="345"/>
        <v>15881.875</v>
      </c>
      <c r="F7371" s="1">
        <f t="shared" si="346"/>
        <v>0.96915509031521785</v>
      </c>
      <c r="G7371" s="1">
        <f t="shared" si="347"/>
        <v>5584488.8420965122</v>
      </c>
    </row>
    <row r="7372" spans="1:7" ht="20" customHeight="1" x14ac:dyDescent="0.15">
      <c r="A7372" s="15" t="s">
        <v>319</v>
      </c>
      <c r="B7372" s="10">
        <v>24</v>
      </c>
      <c r="C7372" s="11">
        <v>17703</v>
      </c>
      <c r="D7372" s="11">
        <v>14560</v>
      </c>
      <c r="E7372" s="1">
        <f t="shared" si="345"/>
        <v>15881.875</v>
      </c>
      <c r="F7372" s="1">
        <f t="shared" si="346"/>
        <v>0.91676832867655744</v>
      </c>
      <c r="G7372" s="1">
        <f t="shared" si="347"/>
        <v>5282624.5803615656</v>
      </c>
    </row>
    <row r="7373" spans="1:7" ht="20" customHeight="1" x14ac:dyDescent="0.15">
      <c r="A7373" s="15" t="s">
        <v>320</v>
      </c>
      <c r="B7373" s="10">
        <v>1</v>
      </c>
      <c r="C7373" s="11">
        <v>17350</v>
      </c>
      <c r="D7373" s="11">
        <v>14197</v>
      </c>
      <c r="E7373" s="1">
        <f t="shared" si="345"/>
        <v>15529.25</v>
      </c>
      <c r="F7373" s="1">
        <f t="shared" si="346"/>
        <v>0.91421028059951381</v>
      </c>
      <c r="G7373" s="1">
        <f t="shared" si="347"/>
        <v>5267884.5340196015</v>
      </c>
    </row>
    <row r="7374" spans="1:7" ht="20" customHeight="1" x14ac:dyDescent="0.15">
      <c r="A7374" s="15" t="s">
        <v>320</v>
      </c>
      <c r="B7374" s="10">
        <v>2</v>
      </c>
      <c r="C7374" s="11">
        <v>17092</v>
      </c>
      <c r="D7374" s="11">
        <v>14058</v>
      </c>
      <c r="E7374" s="1">
        <f t="shared" si="345"/>
        <v>15529.25</v>
      </c>
      <c r="F7374" s="1">
        <f t="shared" si="346"/>
        <v>0.90525942978572693</v>
      </c>
      <c r="G7374" s="1">
        <f t="shared" si="347"/>
        <v>5216307.7255228255</v>
      </c>
    </row>
    <row r="7375" spans="1:7" ht="20" customHeight="1" x14ac:dyDescent="0.15">
      <c r="A7375" s="15" t="s">
        <v>320</v>
      </c>
      <c r="B7375" s="10">
        <v>3</v>
      </c>
      <c r="C7375" s="11">
        <v>16763</v>
      </c>
      <c r="D7375" s="11">
        <v>13805</v>
      </c>
      <c r="E7375" s="1">
        <f t="shared" si="345"/>
        <v>15529.25</v>
      </c>
      <c r="F7375" s="1">
        <f t="shared" si="346"/>
        <v>0.88896759341243137</v>
      </c>
      <c r="G7375" s="1">
        <f t="shared" si="347"/>
        <v>5122430.512935169</v>
      </c>
    </row>
    <row r="7376" spans="1:7" ht="20" customHeight="1" x14ac:dyDescent="0.15">
      <c r="A7376" s="15" t="s">
        <v>320</v>
      </c>
      <c r="B7376" s="10">
        <v>4</v>
      </c>
      <c r="C7376" s="11">
        <v>16765</v>
      </c>
      <c r="D7376" s="11">
        <v>13956</v>
      </c>
      <c r="E7376" s="1">
        <f t="shared" si="345"/>
        <v>15529.25</v>
      </c>
      <c r="F7376" s="1">
        <f t="shared" si="346"/>
        <v>0.89869117954827182</v>
      </c>
      <c r="G7376" s="1">
        <f t="shared" si="347"/>
        <v>5178459.995546774</v>
      </c>
    </row>
    <row r="7377" spans="1:7" ht="20" customHeight="1" x14ac:dyDescent="0.15">
      <c r="A7377" s="15" t="s">
        <v>320</v>
      </c>
      <c r="B7377" s="10">
        <v>5</v>
      </c>
      <c r="C7377" s="11">
        <v>16235</v>
      </c>
      <c r="D7377" s="11">
        <v>13764</v>
      </c>
      <c r="E7377" s="1">
        <f t="shared" si="345"/>
        <v>15529.25</v>
      </c>
      <c r="F7377" s="1">
        <f t="shared" si="346"/>
        <v>0.88632741439541507</v>
      </c>
      <c r="G7377" s="1">
        <f t="shared" si="347"/>
        <v>5107217.2097095018</v>
      </c>
    </row>
    <row r="7378" spans="1:7" ht="20" customHeight="1" x14ac:dyDescent="0.15">
      <c r="A7378" s="15" t="s">
        <v>320</v>
      </c>
      <c r="B7378" s="10">
        <v>6</v>
      </c>
      <c r="C7378" s="11">
        <v>17130</v>
      </c>
      <c r="D7378" s="11">
        <v>14342</v>
      </c>
      <c r="E7378" s="1">
        <f t="shared" si="345"/>
        <v>15529.25</v>
      </c>
      <c r="F7378" s="1">
        <f t="shared" si="346"/>
        <v>0.92354749907432743</v>
      </c>
      <c r="G7378" s="1">
        <f t="shared" si="347"/>
        <v>5321687.679573792</v>
      </c>
    </row>
    <row r="7379" spans="1:7" ht="20" customHeight="1" x14ac:dyDescent="0.15">
      <c r="A7379" s="15" t="s">
        <v>320</v>
      </c>
      <c r="B7379" s="10">
        <v>7</v>
      </c>
      <c r="C7379" s="11">
        <v>18752</v>
      </c>
      <c r="D7379" s="11">
        <v>15679</v>
      </c>
      <c r="E7379" s="1">
        <f t="shared" si="345"/>
        <v>15529.25</v>
      </c>
      <c r="F7379" s="1">
        <f t="shared" si="346"/>
        <v>1.0096430928731266</v>
      </c>
      <c r="G7379" s="1">
        <f t="shared" si="347"/>
        <v>5817789.7872010525</v>
      </c>
    </row>
    <row r="7380" spans="1:7" ht="20" customHeight="1" x14ac:dyDescent="0.15">
      <c r="A7380" s="15" t="s">
        <v>320</v>
      </c>
      <c r="B7380" s="10">
        <v>8</v>
      </c>
      <c r="C7380" s="11">
        <v>19274</v>
      </c>
      <c r="D7380" s="11">
        <v>16539</v>
      </c>
      <c r="E7380" s="1">
        <f t="shared" si="345"/>
        <v>15529.25</v>
      </c>
      <c r="F7380" s="1">
        <f t="shared" si="346"/>
        <v>1.0650224576202971</v>
      </c>
      <c r="G7380" s="1">
        <f t="shared" si="347"/>
        <v>6136898.0987638356</v>
      </c>
    </row>
    <row r="7381" spans="1:7" ht="20" customHeight="1" x14ac:dyDescent="0.15">
      <c r="A7381" s="15" t="s">
        <v>320</v>
      </c>
      <c r="B7381" s="10">
        <v>9</v>
      </c>
      <c r="C7381" s="11">
        <v>18412</v>
      </c>
      <c r="D7381" s="11">
        <v>16078</v>
      </c>
      <c r="E7381" s="1">
        <f t="shared" si="345"/>
        <v>15529.25</v>
      </c>
      <c r="F7381" s="1">
        <f t="shared" si="346"/>
        <v>1.0353365423314069</v>
      </c>
      <c r="G7381" s="1">
        <f t="shared" si="347"/>
        <v>5965841.2015191345</v>
      </c>
    </row>
    <row r="7382" spans="1:7" ht="20" customHeight="1" x14ac:dyDescent="0.15">
      <c r="A7382" s="15" t="s">
        <v>320</v>
      </c>
      <c r="B7382" s="10">
        <v>10</v>
      </c>
      <c r="C7382" s="11">
        <v>17350</v>
      </c>
      <c r="D7382" s="11">
        <v>15443</v>
      </c>
      <c r="E7382" s="1">
        <f t="shared" si="345"/>
        <v>15529.25</v>
      </c>
      <c r="F7382" s="1">
        <f t="shared" si="346"/>
        <v>0.99444596487274017</v>
      </c>
      <c r="G7382" s="1">
        <f t="shared" si="347"/>
        <v>5730220.5296094036</v>
      </c>
    </row>
    <row r="7383" spans="1:7" ht="20" customHeight="1" x14ac:dyDescent="0.15">
      <c r="A7383" s="15" t="s">
        <v>320</v>
      </c>
      <c r="B7383" s="10">
        <v>11</v>
      </c>
      <c r="C7383" s="11">
        <v>16754</v>
      </c>
      <c r="D7383" s="11">
        <v>14953</v>
      </c>
      <c r="E7383" s="1">
        <f t="shared" si="345"/>
        <v>15529.25</v>
      </c>
      <c r="F7383" s="1">
        <f t="shared" si="346"/>
        <v>0.96289260588888714</v>
      </c>
      <c r="G7383" s="1">
        <f t="shared" si="347"/>
        <v>5548403.0032538632</v>
      </c>
    </row>
    <row r="7384" spans="1:7" ht="20" customHeight="1" x14ac:dyDescent="0.15">
      <c r="A7384" s="15" t="s">
        <v>320</v>
      </c>
      <c r="B7384" s="10">
        <v>12</v>
      </c>
      <c r="C7384" s="11">
        <v>16637</v>
      </c>
      <c r="D7384" s="11">
        <v>14829</v>
      </c>
      <c r="E7384" s="1">
        <f t="shared" si="345"/>
        <v>15529.25</v>
      </c>
      <c r="F7384" s="1">
        <f t="shared" si="346"/>
        <v>0.95490767422766709</v>
      </c>
      <c r="G7384" s="1">
        <f t="shared" si="347"/>
        <v>5502392.0374006247</v>
      </c>
    </row>
    <row r="7385" spans="1:7" ht="20" customHeight="1" x14ac:dyDescent="0.15">
      <c r="A7385" s="15" t="s">
        <v>320</v>
      </c>
      <c r="B7385" s="10">
        <v>13</v>
      </c>
      <c r="C7385" s="11">
        <v>17089</v>
      </c>
      <c r="D7385" s="11">
        <v>14949</v>
      </c>
      <c r="E7385" s="1">
        <f t="shared" si="345"/>
        <v>15529.25</v>
      </c>
      <c r="F7385" s="1">
        <f t="shared" si="346"/>
        <v>0.96263502744820262</v>
      </c>
      <c r="G7385" s="1">
        <f t="shared" si="347"/>
        <v>5546918.7785489205</v>
      </c>
    </row>
    <row r="7386" spans="1:7" ht="20" customHeight="1" x14ac:dyDescent="0.15">
      <c r="A7386" s="15" t="s">
        <v>320</v>
      </c>
      <c r="B7386" s="10">
        <v>14</v>
      </c>
      <c r="C7386" s="11">
        <v>17584</v>
      </c>
      <c r="D7386" s="11">
        <v>15170</v>
      </c>
      <c r="E7386" s="1">
        <f t="shared" si="345"/>
        <v>15529.25</v>
      </c>
      <c r="F7386" s="1">
        <f t="shared" si="346"/>
        <v>0.97686623629602198</v>
      </c>
      <c r="G7386" s="1">
        <f t="shared" si="347"/>
        <v>5628922.193497031</v>
      </c>
    </row>
    <row r="7387" spans="1:7" ht="20" customHeight="1" x14ac:dyDescent="0.15">
      <c r="A7387" s="15" t="s">
        <v>320</v>
      </c>
      <c r="B7387" s="10">
        <v>15</v>
      </c>
      <c r="C7387" s="11">
        <v>17913</v>
      </c>
      <c r="D7387" s="11">
        <v>15482</v>
      </c>
      <c r="E7387" s="1">
        <f t="shared" si="345"/>
        <v>15529.25</v>
      </c>
      <c r="F7387" s="1">
        <f t="shared" si="346"/>
        <v>0.99695735466941415</v>
      </c>
      <c r="G7387" s="1">
        <f t="shared" si="347"/>
        <v>5744691.720482599</v>
      </c>
    </row>
    <row r="7388" spans="1:7" ht="20" customHeight="1" x14ac:dyDescent="0.15">
      <c r="A7388" s="15" t="s">
        <v>320</v>
      </c>
      <c r="B7388" s="10">
        <v>16</v>
      </c>
      <c r="C7388" s="11">
        <v>17840</v>
      </c>
      <c r="D7388" s="11">
        <v>15883</v>
      </c>
      <c r="E7388" s="1">
        <f t="shared" si="345"/>
        <v>15529.25</v>
      </c>
      <c r="F7388" s="1">
        <f t="shared" si="346"/>
        <v>1.0227795933480368</v>
      </c>
      <c r="G7388" s="1">
        <f t="shared" si="347"/>
        <v>5893485.2471531536</v>
      </c>
    </row>
    <row r="7389" spans="1:7" ht="20" customHeight="1" x14ac:dyDescent="0.15">
      <c r="A7389" s="15" t="s">
        <v>320</v>
      </c>
      <c r="B7389" s="10">
        <v>17</v>
      </c>
      <c r="C7389" s="11">
        <v>18163</v>
      </c>
      <c r="D7389" s="11">
        <v>16822</v>
      </c>
      <c r="E7389" s="1">
        <f t="shared" si="345"/>
        <v>15529.25</v>
      </c>
      <c r="F7389" s="1">
        <f t="shared" si="346"/>
        <v>1.0832461322987266</v>
      </c>
      <c r="G7389" s="1">
        <f t="shared" si="347"/>
        <v>6241906.9966385663</v>
      </c>
    </row>
    <row r="7390" spans="1:7" ht="20" customHeight="1" x14ac:dyDescent="0.15">
      <c r="A7390" s="15" t="s">
        <v>320</v>
      </c>
      <c r="B7390" s="10">
        <v>18</v>
      </c>
      <c r="C7390" s="11">
        <v>19309</v>
      </c>
      <c r="D7390" s="11">
        <v>17755</v>
      </c>
      <c r="E7390" s="1">
        <f t="shared" si="345"/>
        <v>15529.25</v>
      </c>
      <c r="F7390" s="1">
        <f t="shared" si="346"/>
        <v>1.1433263035883896</v>
      </c>
      <c r="G7390" s="1">
        <f t="shared" si="347"/>
        <v>6588102.4090665644</v>
      </c>
    </row>
    <row r="7391" spans="1:7" ht="20" customHeight="1" x14ac:dyDescent="0.15">
      <c r="A7391" s="15" t="s">
        <v>320</v>
      </c>
      <c r="B7391" s="10">
        <v>19</v>
      </c>
      <c r="C7391" s="11">
        <v>19451</v>
      </c>
      <c r="D7391" s="11">
        <v>17682</v>
      </c>
      <c r="E7391" s="1">
        <f t="shared" si="345"/>
        <v>15529.25</v>
      </c>
      <c r="F7391" s="1">
        <f t="shared" si="346"/>
        <v>1.1386254970458973</v>
      </c>
      <c r="G7391" s="1">
        <f t="shared" si="347"/>
        <v>6561015.3082013521</v>
      </c>
    </row>
    <row r="7392" spans="1:7" ht="20" customHeight="1" x14ac:dyDescent="0.15">
      <c r="A7392" s="15" t="s">
        <v>320</v>
      </c>
      <c r="B7392" s="10">
        <v>20</v>
      </c>
      <c r="C7392" s="11">
        <v>19269</v>
      </c>
      <c r="D7392" s="11">
        <v>17423</v>
      </c>
      <c r="E7392" s="1">
        <f t="shared" si="345"/>
        <v>15529.25</v>
      </c>
      <c r="F7392" s="1">
        <f t="shared" si="346"/>
        <v>1.121947293011575</v>
      </c>
      <c r="G7392" s="1">
        <f t="shared" si="347"/>
        <v>6464911.7585562812</v>
      </c>
    </row>
    <row r="7393" spans="1:7" ht="20" customHeight="1" x14ac:dyDescent="0.15">
      <c r="A7393" s="15" t="s">
        <v>320</v>
      </c>
      <c r="B7393" s="10">
        <v>21</v>
      </c>
      <c r="C7393" s="11">
        <v>18779</v>
      </c>
      <c r="D7393" s="11">
        <v>17124</v>
      </c>
      <c r="E7393" s="1">
        <f t="shared" si="345"/>
        <v>15529.25</v>
      </c>
      <c r="F7393" s="1">
        <f t="shared" si="346"/>
        <v>1.1026933045704075</v>
      </c>
      <c r="G7393" s="1">
        <f t="shared" si="347"/>
        <v>6353965.9618617771</v>
      </c>
    </row>
    <row r="7394" spans="1:7" ht="20" customHeight="1" x14ac:dyDescent="0.15">
      <c r="A7394" s="15" t="s">
        <v>320</v>
      </c>
      <c r="B7394" s="10">
        <v>22</v>
      </c>
      <c r="C7394" s="11">
        <v>17771</v>
      </c>
      <c r="D7394" s="11">
        <v>16446</v>
      </c>
      <c r="E7394" s="1">
        <f t="shared" si="345"/>
        <v>15529.25</v>
      </c>
      <c r="F7394" s="1">
        <f t="shared" si="346"/>
        <v>1.0590337588743821</v>
      </c>
      <c r="G7394" s="1">
        <f t="shared" si="347"/>
        <v>6102389.8743739072</v>
      </c>
    </row>
    <row r="7395" spans="1:7" ht="20" customHeight="1" x14ac:dyDescent="0.15">
      <c r="A7395" s="15" t="s">
        <v>320</v>
      </c>
      <c r="B7395" s="10">
        <v>23</v>
      </c>
      <c r="C7395" s="11">
        <v>17462</v>
      </c>
      <c r="D7395" s="11">
        <v>15554</v>
      </c>
      <c r="E7395" s="1">
        <f t="shared" si="345"/>
        <v>15529.25</v>
      </c>
      <c r="F7395" s="1">
        <f t="shared" si="346"/>
        <v>1.0015937666017354</v>
      </c>
      <c r="G7395" s="1">
        <f t="shared" si="347"/>
        <v>5771407.7651715763</v>
      </c>
    </row>
    <row r="7396" spans="1:7" ht="20" customHeight="1" x14ac:dyDescent="0.15">
      <c r="A7396" s="15" t="s">
        <v>320</v>
      </c>
      <c r="B7396" s="10">
        <v>24</v>
      </c>
      <c r="C7396" s="11">
        <v>17171</v>
      </c>
      <c r="D7396" s="11">
        <v>14769</v>
      </c>
      <c r="E7396" s="1">
        <f t="shared" si="345"/>
        <v>15529.25</v>
      </c>
      <c r="F7396" s="1">
        <f t="shared" si="346"/>
        <v>0.95104399761739944</v>
      </c>
      <c r="G7396" s="1">
        <f t="shared" si="347"/>
        <v>5480128.6668264773</v>
      </c>
    </row>
    <row r="7397" spans="1:7" ht="20" customHeight="1" x14ac:dyDescent="0.15">
      <c r="A7397" s="15" t="s">
        <v>321</v>
      </c>
      <c r="B7397" s="10">
        <v>1</v>
      </c>
      <c r="C7397" s="11">
        <v>16071</v>
      </c>
      <c r="D7397" s="11">
        <v>14384</v>
      </c>
      <c r="E7397" s="1">
        <f t="shared" si="345"/>
        <v>16209.75</v>
      </c>
      <c r="F7397" s="1">
        <f t="shared" si="346"/>
        <v>0.88736717099276674</v>
      </c>
      <c r="G7397" s="1">
        <f t="shared" si="347"/>
        <v>5113208.5202586912</v>
      </c>
    </row>
    <row r="7398" spans="1:7" ht="20" customHeight="1" x14ac:dyDescent="0.15">
      <c r="A7398" s="15" t="s">
        <v>321</v>
      </c>
      <c r="B7398" s="10">
        <v>2</v>
      </c>
      <c r="C7398" s="11">
        <v>15956</v>
      </c>
      <c r="D7398" s="11">
        <v>13970</v>
      </c>
      <c r="E7398" s="1">
        <f t="shared" si="345"/>
        <v>16209.75</v>
      </c>
      <c r="F7398" s="1">
        <f t="shared" si="346"/>
        <v>0.86182698684433756</v>
      </c>
      <c r="G7398" s="1">
        <f t="shared" si="347"/>
        <v>4966040.2550065294</v>
      </c>
    </row>
    <row r="7399" spans="1:7" ht="20" customHeight="1" x14ac:dyDescent="0.15">
      <c r="A7399" s="15" t="s">
        <v>321</v>
      </c>
      <c r="B7399" s="10">
        <v>3</v>
      </c>
      <c r="C7399" s="11">
        <v>15944</v>
      </c>
      <c r="D7399" s="11">
        <v>13789</v>
      </c>
      <c r="E7399" s="1">
        <f t="shared" si="345"/>
        <v>16209.75</v>
      </c>
      <c r="F7399" s="1">
        <f t="shared" si="346"/>
        <v>0.85066086768765714</v>
      </c>
      <c r="G7399" s="1">
        <f t="shared" si="347"/>
        <v>4901698.5738214049</v>
      </c>
    </row>
    <row r="7400" spans="1:7" ht="20" customHeight="1" x14ac:dyDescent="0.15">
      <c r="A7400" s="15" t="s">
        <v>321</v>
      </c>
      <c r="B7400" s="10">
        <v>4</v>
      </c>
      <c r="C7400" s="11">
        <v>15953</v>
      </c>
      <c r="D7400" s="11">
        <v>13628</v>
      </c>
      <c r="E7400" s="1">
        <f t="shared" si="345"/>
        <v>16209.75</v>
      </c>
      <c r="F7400" s="1">
        <f t="shared" si="346"/>
        <v>0.84072857385215694</v>
      </c>
      <c r="G7400" s="1">
        <f t="shared" si="347"/>
        <v>4844466.4706677869</v>
      </c>
    </row>
    <row r="7401" spans="1:7" ht="20" customHeight="1" x14ac:dyDescent="0.15">
      <c r="A7401" s="15" t="s">
        <v>321</v>
      </c>
      <c r="B7401" s="10">
        <v>5</v>
      </c>
      <c r="C7401" s="11">
        <v>16272</v>
      </c>
      <c r="D7401" s="11">
        <v>13736</v>
      </c>
      <c r="E7401" s="1">
        <f t="shared" si="345"/>
        <v>16209.75</v>
      </c>
      <c r="F7401" s="1">
        <f t="shared" si="346"/>
        <v>0.84739123058652976</v>
      </c>
      <c r="G7401" s="1">
        <f t="shared" si="347"/>
        <v>4882858.1920379158</v>
      </c>
    </row>
    <row r="7402" spans="1:7" ht="20" customHeight="1" x14ac:dyDescent="0.15">
      <c r="A7402" s="15" t="s">
        <v>321</v>
      </c>
      <c r="B7402" s="10">
        <v>6</v>
      </c>
      <c r="C7402" s="11">
        <v>16704</v>
      </c>
      <c r="D7402" s="11">
        <v>13949</v>
      </c>
      <c r="E7402" s="1">
        <f t="shared" si="345"/>
        <v>16209.75</v>
      </c>
      <c r="F7402" s="1">
        <f t="shared" si="346"/>
        <v>0.86053147025709831</v>
      </c>
      <c r="G7402" s="1">
        <f t="shared" si="347"/>
        <v>4958575.1980734477</v>
      </c>
    </row>
    <row r="7403" spans="1:7" ht="20" customHeight="1" x14ac:dyDescent="0.15">
      <c r="A7403" s="15" t="s">
        <v>321</v>
      </c>
      <c r="B7403" s="10">
        <v>7</v>
      </c>
      <c r="C7403" s="11">
        <v>18083</v>
      </c>
      <c r="D7403" s="11">
        <v>15299</v>
      </c>
      <c r="E7403" s="1">
        <f t="shared" si="345"/>
        <v>16209.75</v>
      </c>
      <c r="F7403" s="1">
        <f t="shared" si="346"/>
        <v>0.94381467943675879</v>
      </c>
      <c r="G7403" s="1">
        <f t="shared" si="347"/>
        <v>5438471.7152000638</v>
      </c>
    </row>
    <row r="7404" spans="1:7" ht="20" customHeight="1" x14ac:dyDescent="0.15">
      <c r="A7404" s="15" t="s">
        <v>321</v>
      </c>
      <c r="B7404" s="10">
        <v>8</v>
      </c>
      <c r="C7404" s="11">
        <v>18991</v>
      </c>
      <c r="D7404" s="11">
        <v>16644</v>
      </c>
      <c r="E7404" s="1">
        <f t="shared" si="345"/>
        <v>16209.75</v>
      </c>
      <c r="F7404" s="1">
        <f t="shared" si="346"/>
        <v>1.0267894322861242</v>
      </c>
      <c r="G7404" s="1">
        <f t="shared" si="347"/>
        <v>5916590.8378188033</v>
      </c>
    </row>
    <row r="7405" spans="1:7" ht="20" customHeight="1" x14ac:dyDescent="0.15">
      <c r="A7405" s="15" t="s">
        <v>321</v>
      </c>
      <c r="B7405" s="10">
        <v>9</v>
      </c>
      <c r="C7405" s="11">
        <v>18462</v>
      </c>
      <c r="D7405" s="11">
        <v>16687</v>
      </c>
      <c r="E7405" s="1">
        <f t="shared" si="345"/>
        <v>16209.75</v>
      </c>
      <c r="F7405" s="1">
        <f t="shared" si="346"/>
        <v>1.0294421567266614</v>
      </c>
      <c r="G7405" s="1">
        <f t="shared" si="347"/>
        <v>5931876.4305865392</v>
      </c>
    </row>
    <row r="7406" spans="1:7" ht="20" customHeight="1" x14ac:dyDescent="0.15">
      <c r="A7406" s="15" t="s">
        <v>321</v>
      </c>
      <c r="B7406" s="10">
        <v>10</v>
      </c>
      <c r="C7406" s="11">
        <v>18695</v>
      </c>
      <c r="D7406" s="11">
        <v>16902</v>
      </c>
      <c r="E7406" s="1">
        <f t="shared" si="345"/>
        <v>16209.75</v>
      </c>
      <c r="F7406" s="1">
        <f t="shared" si="346"/>
        <v>1.0427057789293481</v>
      </c>
      <c r="G7406" s="1">
        <f t="shared" si="347"/>
        <v>6008304.3944252217</v>
      </c>
    </row>
    <row r="7407" spans="1:7" ht="20" customHeight="1" x14ac:dyDescent="0.15">
      <c r="A7407" s="15" t="s">
        <v>321</v>
      </c>
      <c r="B7407" s="10">
        <v>11</v>
      </c>
      <c r="C7407" s="11">
        <v>19170</v>
      </c>
      <c r="D7407" s="11">
        <v>17227</v>
      </c>
      <c r="E7407" s="1">
        <f t="shared" si="345"/>
        <v>16209.75</v>
      </c>
      <c r="F7407" s="1">
        <f t="shared" si="346"/>
        <v>1.0627554403985255</v>
      </c>
      <c r="G7407" s="1">
        <f t="shared" si="347"/>
        <v>6123835.0374371847</v>
      </c>
    </row>
    <row r="7408" spans="1:7" ht="20" customHeight="1" x14ac:dyDescent="0.15">
      <c r="A7408" s="15" t="s">
        <v>321</v>
      </c>
      <c r="B7408" s="10">
        <v>12</v>
      </c>
      <c r="C7408" s="11">
        <v>19304</v>
      </c>
      <c r="D7408" s="11">
        <v>17330</v>
      </c>
      <c r="E7408" s="1">
        <f t="shared" si="345"/>
        <v>16209.75</v>
      </c>
      <c r="F7408" s="1">
        <f t="shared" si="346"/>
        <v>1.0691096408026033</v>
      </c>
      <c r="G7408" s="1">
        <f t="shared" si="347"/>
        <v>6160449.364299438</v>
      </c>
    </row>
    <row r="7409" spans="1:7" ht="20" customHeight="1" x14ac:dyDescent="0.15">
      <c r="A7409" s="15" t="s">
        <v>321</v>
      </c>
      <c r="B7409" s="10">
        <v>13</v>
      </c>
      <c r="C7409" s="11">
        <v>19211</v>
      </c>
      <c r="D7409" s="11">
        <v>17319</v>
      </c>
      <c r="E7409" s="1">
        <f t="shared" si="345"/>
        <v>16209.75</v>
      </c>
      <c r="F7409" s="1">
        <f t="shared" si="346"/>
        <v>1.0684310368759542</v>
      </c>
      <c r="G7409" s="1">
        <f t="shared" si="347"/>
        <v>6156539.0963821085</v>
      </c>
    </row>
    <row r="7410" spans="1:7" ht="20" customHeight="1" x14ac:dyDescent="0.15">
      <c r="A7410" s="15" t="s">
        <v>321</v>
      </c>
      <c r="B7410" s="10">
        <v>14</v>
      </c>
      <c r="C7410" s="11">
        <v>19077</v>
      </c>
      <c r="D7410" s="11">
        <v>17383</v>
      </c>
      <c r="E7410" s="1">
        <f t="shared" si="345"/>
        <v>16209.75</v>
      </c>
      <c r="F7410" s="1">
        <f t="shared" si="346"/>
        <v>1.0723792779037309</v>
      </c>
      <c r="G7410" s="1">
        <f t="shared" si="347"/>
        <v>6179289.746082928</v>
      </c>
    </row>
    <row r="7411" spans="1:7" ht="20" customHeight="1" x14ac:dyDescent="0.15">
      <c r="A7411" s="15" t="s">
        <v>321</v>
      </c>
      <c r="B7411" s="10">
        <v>15</v>
      </c>
      <c r="C7411" s="11">
        <v>19010</v>
      </c>
      <c r="D7411" s="11">
        <v>17304</v>
      </c>
      <c r="E7411" s="1">
        <f t="shared" si="345"/>
        <v>16209.75</v>
      </c>
      <c r="F7411" s="1">
        <f t="shared" si="346"/>
        <v>1.0675056678850692</v>
      </c>
      <c r="G7411" s="1">
        <f t="shared" si="347"/>
        <v>6151206.9128584806</v>
      </c>
    </row>
    <row r="7412" spans="1:7" ht="20" customHeight="1" x14ac:dyDescent="0.15">
      <c r="A7412" s="15" t="s">
        <v>321</v>
      </c>
      <c r="B7412" s="10">
        <v>16</v>
      </c>
      <c r="C7412" s="11">
        <v>19559</v>
      </c>
      <c r="D7412" s="11">
        <v>17472</v>
      </c>
      <c r="E7412" s="1">
        <f t="shared" si="345"/>
        <v>16209.75</v>
      </c>
      <c r="F7412" s="1">
        <f t="shared" si="346"/>
        <v>1.0778698005829825</v>
      </c>
      <c r="G7412" s="1">
        <f t="shared" si="347"/>
        <v>6210927.3683231268</v>
      </c>
    </row>
    <row r="7413" spans="1:7" ht="20" customHeight="1" x14ac:dyDescent="0.15">
      <c r="A7413" s="15" t="s">
        <v>321</v>
      </c>
      <c r="B7413" s="10">
        <v>17</v>
      </c>
      <c r="C7413" s="11">
        <v>19631</v>
      </c>
      <c r="D7413" s="11">
        <v>17758</v>
      </c>
      <c r="E7413" s="1">
        <f t="shared" si="345"/>
        <v>16209.75</v>
      </c>
      <c r="F7413" s="1">
        <f t="shared" si="346"/>
        <v>1.0955135026758587</v>
      </c>
      <c r="G7413" s="1">
        <f t="shared" si="347"/>
        <v>6312594.3341736542</v>
      </c>
    </row>
    <row r="7414" spans="1:7" ht="20" customHeight="1" x14ac:dyDescent="0.15">
      <c r="A7414" s="15" t="s">
        <v>321</v>
      </c>
      <c r="B7414" s="10">
        <v>18</v>
      </c>
      <c r="C7414" s="11">
        <v>20056</v>
      </c>
      <c r="D7414" s="11">
        <v>17848</v>
      </c>
      <c r="E7414" s="1">
        <f t="shared" si="345"/>
        <v>16209.75</v>
      </c>
      <c r="F7414" s="1">
        <f t="shared" si="346"/>
        <v>1.1010657166211693</v>
      </c>
      <c r="G7414" s="1">
        <f t="shared" si="347"/>
        <v>6344587.4353154274</v>
      </c>
    </row>
    <row r="7415" spans="1:7" ht="20" customHeight="1" x14ac:dyDescent="0.15">
      <c r="A7415" s="15" t="s">
        <v>321</v>
      </c>
      <c r="B7415" s="10">
        <v>19</v>
      </c>
      <c r="C7415" s="11">
        <v>19949</v>
      </c>
      <c r="D7415" s="11">
        <v>17638</v>
      </c>
      <c r="E7415" s="1">
        <f t="shared" si="345"/>
        <v>16209.75</v>
      </c>
      <c r="F7415" s="1">
        <f t="shared" si="346"/>
        <v>1.0881105507487778</v>
      </c>
      <c r="G7415" s="1">
        <f t="shared" si="347"/>
        <v>6269936.8659846215</v>
      </c>
    </row>
    <row r="7416" spans="1:7" ht="20" customHeight="1" x14ac:dyDescent="0.15">
      <c r="A7416" s="15" t="s">
        <v>321</v>
      </c>
      <c r="B7416" s="10">
        <v>20</v>
      </c>
      <c r="C7416" s="11">
        <v>19995</v>
      </c>
      <c r="D7416" s="11">
        <v>17411</v>
      </c>
      <c r="E7416" s="1">
        <f t="shared" si="345"/>
        <v>16209.75</v>
      </c>
      <c r="F7416" s="1">
        <f t="shared" si="346"/>
        <v>1.0741066333533831</v>
      </c>
      <c r="G7416" s="1">
        <f t="shared" si="347"/>
        <v>6189243.1553270351</v>
      </c>
    </row>
    <row r="7417" spans="1:7" ht="20" customHeight="1" x14ac:dyDescent="0.15">
      <c r="A7417" s="15" t="s">
        <v>321</v>
      </c>
      <c r="B7417" s="10">
        <v>21</v>
      </c>
      <c r="C7417" s="11">
        <v>19606</v>
      </c>
      <c r="D7417" s="11">
        <v>17148</v>
      </c>
      <c r="E7417" s="1">
        <f t="shared" si="345"/>
        <v>16209.75</v>
      </c>
      <c r="F7417" s="1">
        <f t="shared" si="346"/>
        <v>1.0578818303798641</v>
      </c>
      <c r="G7417" s="1">
        <f t="shared" si="347"/>
        <v>6095752.2042127391</v>
      </c>
    </row>
    <row r="7418" spans="1:7" ht="20" customHeight="1" x14ac:dyDescent="0.15">
      <c r="A7418" s="15" t="s">
        <v>321</v>
      </c>
      <c r="B7418" s="10">
        <v>22</v>
      </c>
      <c r="C7418" s="11">
        <v>19457</v>
      </c>
      <c r="D7418" s="11">
        <v>16868</v>
      </c>
      <c r="E7418" s="1">
        <f t="shared" si="345"/>
        <v>16209.75</v>
      </c>
      <c r="F7418" s="1">
        <f t="shared" si="346"/>
        <v>1.0406082758833419</v>
      </c>
      <c r="G7418" s="1">
        <f t="shared" si="347"/>
        <v>5996218.1117716637</v>
      </c>
    </row>
    <row r="7419" spans="1:7" ht="20" customHeight="1" x14ac:dyDescent="0.15">
      <c r="A7419" s="15" t="s">
        <v>321</v>
      </c>
      <c r="B7419" s="10">
        <v>23</v>
      </c>
      <c r="C7419" s="11">
        <v>18537</v>
      </c>
      <c r="D7419" s="11">
        <v>16086</v>
      </c>
      <c r="E7419" s="1">
        <f t="shared" si="345"/>
        <v>16209.75</v>
      </c>
      <c r="F7419" s="1">
        <f t="shared" si="346"/>
        <v>0.99236570582519779</v>
      </c>
      <c r="G7419" s="1">
        <f t="shared" si="347"/>
        <v>5718233.6107398011</v>
      </c>
    </row>
    <row r="7420" spans="1:7" ht="20" customHeight="1" x14ac:dyDescent="0.15">
      <c r="A7420" s="15" t="s">
        <v>321</v>
      </c>
      <c r="B7420" s="10">
        <v>24</v>
      </c>
      <c r="C7420" s="11">
        <v>17385</v>
      </c>
      <c r="D7420" s="11">
        <v>15254</v>
      </c>
      <c r="E7420" s="1">
        <f t="shared" si="345"/>
        <v>16209.75</v>
      </c>
      <c r="F7420" s="1">
        <f t="shared" si="346"/>
        <v>0.94103857246410338</v>
      </c>
      <c r="G7420" s="1">
        <f t="shared" si="347"/>
        <v>5422475.1646291763</v>
      </c>
    </row>
    <row r="7421" spans="1:7" ht="20" customHeight="1" x14ac:dyDescent="0.15">
      <c r="A7421" s="15" t="s">
        <v>322</v>
      </c>
      <c r="B7421" s="10">
        <v>1</v>
      </c>
      <c r="C7421" s="11">
        <v>16423</v>
      </c>
      <c r="D7421" s="11">
        <v>14695</v>
      </c>
      <c r="E7421" s="1">
        <f t="shared" si="345"/>
        <v>16312.916666666666</v>
      </c>
      <c r="F7421" s="1">
        <f t="shared" si="346"/>
        <v>0.90081990242905674</v>
      </c>
      <c r="G7421" s="1">
        <f t="shared" si="347"/>
        <v>5190726.1738854675</v>
      </c>
    </row>
    <row r="7422" spans="1:7" ht="20" customHeight="1" x14ac:dyDescent="0.15">
      <c r="A7422" s="15" t="s">
        <v>322</v>
      </c>
      <c r="B7422" s="10">
        <v>2</v>
      </c>
      <c r="C7422" s="11">
        <v>16439</v>
      </c>
      <c r="D7422" s="11">
        <v>14443</v>
      </c>
      <c r="E7422" s="1">
        <f t="shared" si="345"/>
        <v>16312.916666666666</v>
      </c>
      <c r="F7422" s="1">
        <f t="shared" si="346"/>
        <v>0.88537202114888514</v>
      </c>
      <c r="G7422" s="1">
        <f t="shared" si="347"/>
        <v>5101712.0196956666</v>
      </c>
    </row>
    <row r="7423" spans="1:7" ht="20" customHeight="1" x14ac:dyDescent="0.15">
      <c r="A7423" s="15" t="s">
        <v>322</v>
      </c>
      <c r="B7423" s="10">
        <v>3</v>
      </c>
      <c r="C7423" s="11">
        <v>16127</v>
      </c>
      <c r="D7423" s="11">
        <v>14261</v>
      </c>
      <c r="E7423" s="1">
        <f t="shared" si="345"/>
        <v>16312.916666666666</v>
      </c>
      <c r="F7423" s="1">
        <f t="shared" si="346"/>
        <v>0.87421521800209445</v>
      </c>
      <c r="G7423" s="1">
        <f t="shared" si="347"/>
        <v>5037424.0194474757</v>
      </c>
    </row>
    <row r="7424" spans="1:7" ht="20" customHeight="1" x14ac:dyDescent="0.15">
      <c r="A7424" s="15" t="s">
        <v>322</v>
      </c>
      <c r="B7424" s="10">
        <v>4</v>
      </c>
      <c r="C7424" s="11">
        <v>16094</v>
      </c>
      <c r="D7424" s="11">
        <v>14154</v>
      </c>
      <c r="E7424" s="1">
        <f t="shared" si="345"/>
        <v>16312.916666666666</v>
      </c>
      <c r="F7424" s="1">
        <f t="shared" si="346"/>
        <v>0.86765599856964071</v>
      </c>
      <c r="G7424" s="1">
        <f t="shared" si="347"/>
        <v>4999628.3269938696</v>
      </c>
    </row>
    <row r="7425" spans="1:7" ht="20" customHeight="1" x14ac:dyDescent="0.15">
      <c r="A7425" s="15" t="s">
        <v>322</v>
      </c>
      <c r="B7425" s="10">
        <v>5</v>
      </c>
      <c r="C7425" s="11">
        <v>15997</v>
      </c>
      <c r="D7425" s="11">
        <v>14274</v>
      </c>
      <c r="E7425" s="1">
        <f t="shared" si="345"/>
        <v>16312.916666666666</v>
      </c>
      <c r="F7425" s="1">
        <f t="shared" si="346"/>
        <v>0.87501213251257959</v>
      </c>
      <c r="G7425" s="1">
        <f t="shared" si="347"/>
        <v>5042016.0194652043</v>
      </c>
    </row>
    <row r="7426" spans="1:7" ht="20" customHeight="1" x14ac:dyDescent="0.15">
      <c r="A7426" s="15" t="s">
        <v>322</v>
      </c>
      <c r="B7426" s="10">
        <v>6</v>
      </c>
      <c r="C7426" s="11">
        <v>17572</v>
      </c>
      <c r="D7426" s="11">
        <v>15191</v>
      </c>
      <c r="E7426" s="1">
        <f t="shared" si="345"/>
        <v>16312.916666666666</v>
      </c>
      <c r="F7426" s="1">
        <f t="shared" si="346"/>
        <v>0.93122525605987083</v>
      </c>
      <c r="G7426" s="1">
        <f t="shared" si="347"/>
        <v>5365928.6361003155</v>
      </c>
    </row>
    <row r="7427" spans="1:7" ht="20" customHeight="1" x14ac:dyDescent="0.15">
      <c r="A7427" s="15" t="s">
        <v>322</v>
      </c>
      <c r="B7427" s="10">
        <v>7</v>
      </c>
      <c r="C7427" s="11">
        <v>18351</v>
      </c>
      <c r="D7427" s="11">
        <v>16114</v>
      </c>
      <c r="E7427" s="1">
        <f t="shared" si="345"/>
        <v>16312.916666666666</v>
      </c>
      <c r="F7427" s="1">
        <f t="shared" si="346"/>
        <v>0.98780618630430894</v>
      </c>
      <c r="G7427" s="1">
        <f t="shared" si="347"/>
        <v>5691960.6373589952</v>
      </c>
    </row>
    <row r="7428" spans="1:7" ht="20" customHeight="1" x14ac:dyDescent="0.15">
      <c r="A7428" s="15" t="s">
        <v>322</v>
      </c>
      <c r="B7428" s="10">
        <v>8</v>
      </c>
      <c r="C7428" s="11">
        <v>18690</v>
      </c>
      <c r="D7428" s="11">
        <v>17003</v>
      </c>
      <c r="E7428" s="1">
        <f t="shared" si="345"/>
        <v>16312.916666666666</v>
      </c>
      <c r="F7428" s="1">
        <f t="shared" si="346"/>
        <v>1.0423028785982478</v>
      </c>
      <c r="G7428" s="1">
        <f t="shared" si="347"/>
        <v>6005982.792417462</v>
      </c>
    </row>
    <row r="7429" spans="1:7" ht="20" customHeight="1" x14ac:dyDescent="0.15">
      <c r="A7429" s="15" t="s">
        <v>322</v>
      </c>
      <c r="B7429" s="10">
        <v>9</v>
      </c>
      <c r="C7429" s="11">
        <v>18149</v>
      </c>
      <c r="D7429" s="11">
        <v>16907</v>
      </c>
      <c r="E7429" s="1">
        <f t="shared" si="345"/>
        <v>16312.916666666666</v>
      </c>
      <c r="F7429" s="1">
        <f t="shared" si="346"/>
        <v>1.0364179714438968</v>
      </c>
      <c r="G7429" s="1">
        <f t="shared" si="347"/>
        <v>5972072.6384403957</v>
      </c>
    </row>
    <row r="7430" spans="1:7" ht="20" customHeight="1" x14ac:dyDescent="0.15">
      <c r="A7430" s="15" t="s">
        <v>322</v>
      </c>
      <c r="B7430" s="10">
        <v>10</v>
      </c>
      <c r="C7430" s="11">
        <v>17742</v>
      </c>
      <c r="D7430" s="11">
        <v>16540</v>
      </c>
      <c r="E7430" s="1">
        <f t="shared" ref="E7430:E7493" si="348">SUMIF($A$6:$A$8764,A7430,$D$6:$D$8764)/24</f>
        <v>16312.916666666666</v>
      </c>
      <c r="F7430" s="1">
        <f t="shared" si="346"/>
        <v>1.0139204618017421</v>
      </c>
      <c r="G7430" s="1">
        <f t="shared" si="347"/>
        <v>5842436.9456322324</v>
      </c>
    </row>
    <row r="7431" spans="1:7" ht="20" customHeight="1" x14ac:dyDescent="0.15">
      <c r="A7431" s="15" t="s">
        <v>322</v>
      </c>
      <c r="B7431" s="10">
        <v>11</v>
      </c>
      <c r="C7431" s="11">
        <v>17317</v>
      </c>
      <c r="D7431" s="11">
        <v>16130</v>
      </c>
      <c r="E7431" s="1">
        <f t="shared" si="348"/>
        <v>16312.916666666666</v>
      </c>
      <c r="F7431" s="1">
        <f t="shared" ref="F7431:F7494" si="349">D7431/E7431</f>
        <v>0.98878700416336751</v>
      </c>
      <c r="G7431" s="1">
        <f t="shared" ref="G7431:G7494" si="350">$D$3*F7431*1000000</f>
        <v>5697612.3296885062</v>
      </c>
    </row>
    <row r="7432" spans="1:7" ht="20" customHeight="1" x14ac:dyDescent="0.15">
      <c r="A7432" s="15" t="s">
        <v>322</v>
      </c>
      <c r="B7432" s="10">
        <v>12</v>
      </c>
      <c r="C7432" s="11">
        <v>17347</v>
      </c>
      <c r="D7432" s="11">
        <v>15967</v>
      </c>
      <c r="E7432" s="1">
        <f t="shared" si="348"/>
        <v>16312.916666666666</v>
      </c>
      <c r="F7432" s="1">
        <f t="shared" si="349"/>
        <v>0.97879492222420883</v>
      </c>
      <c r="G7432" s="1">
        <f t="shared" si="350"/>
        <v>5640035.7140816096</v>
      </c>
    </row>
    <row r="7433" spans="1:7" ht="20" customHeight="1" x14ac:dyDescent="0.15">
      <c r="A7433" s="15" t="s">
        <v>322</v>
      </c>
      <c r="B7433" s="10">
        <v>13</v>
      </c>
      <c r="C7433" s="11">
        <v>17634</v>
      </c>
      <c r="D7433" s="11">
        <v>16139</v>
      </c>
      <c r="E7433" s="1">
        <f t="shared" si="348"/>
        <v>16312.916666666666</v>
      </c>
      <c r="F7433" s="1">
        <f t="shared" si="349"/>
        <v>0.98933871420908792</v>
      </c>
      <c r="G7433" s="1">
        <f t="shared" si="350"/>
        <v>5700791.4066238562</v>
      </c>
    </row>
    <row r="7434" spans="1:7" ht="20" customHeight="1" x14ac:dyDescent="0.15">
      <c r="A7434" s="15" t="s">
        <v>322</v>
      </c>
      <c r="B7434" s="10">
        <v>14</v>
      </c>
      <c r="C7434" s="11">
        <v>17589</v>
      </c>
      <c r="D7434" s="11">
        <v>16260</v>
      </c>
      <c r="E7434" s="1">
        <f t="shared" si="348"/>
        <v>16312.916666666666</v>
      </c>
      <c r="F7434" s="1">
        <f t="shared" si="349"/>
        <v>0.99675614926821798</v>
      </c>
      <c r="G7434" s="1">
        <f t="shared" si="350"/>
        <v>5743532.3298657844</v>
      </c>
    </row>
    <row r="7435" spans="1:7" ht="20" customHeight="1" x14ac:dyDescent="0.15">
      <c r="A7435" s="15" t="s">
        <v>322</v>
      </c>
      <c r="B7435" s="10">
        <v>15</v>
      </c>
      <c r="C7435" s="11">
        <v>17683</v>
      </c>
      <c r="D7435" s="11">
        <v>16521</v>
      </c>
      <c r="E7435" s="1">
        <f t="shared" si="348"/>
        <v>16312.916666666666</v>
      </c>
      <c r="F7435" s="1">
        <f t="shared" si="349"/>
        <v>1.0127557405941101</v>
      </c>
      <c r="G7435" s="1">
        <f t="shared" si="350"/>
        <v>5835725.5609909371</v>
      </c>
    </row>
    <row r="7436" spans="1:7" ht="20" customHeight="1" x14ac:dyDescent="0.15">
      <c r="A7436" s="15" t="s">
        <v>322</v>
      </c>
      <c r="B7436" s="10">
        <v>16</v>
      </c>
      <c r="C7436" s="11">
        <v>18575</v>
      </c>
      <c r="D7436" s="11">
        <v>17176</v>
      </c>
      <c r="E7436" s="1">
        <f t="shared" si="348"/>
        <v>16312.916666666666</v>
      </c>
      <c r="F7436" s="1">
        <f t="shared" si="349"/>
        <v>1.0529079716993182</v>
      </c>
      <c r="G7436" s="1">
        <f t="shared" si="350"/>
        <v>6067091.715730303</v>
      </c>
    </row>
    <row r="7437" spans="1:7" ht="20" customHeight="1" x14ac:dyDescent="0.15">
      <c r="A7437" s="15" t="s">
        <v>322</v>
      </c>
      <c r="B7437" s="10">
        <v>17</v>
      </c>
      <c r="C7437" s="11">
        <v>19374</v>
      </c>
      <c r="D7437" s="11">
        <v>18065</v>
      </c>
      <c r="E7437" s="1">
        <f t="shared" si="348"/>
        <v>16312.916666666666</v>
      </c>
      <c r="F7437" s="1">
        <f t="shared" si="349"/>
        <v>1.1074046639932569</v>
      </c>
      <c r="G7437" s="1">
        <f t="shared" si="350"/>
        <v>6381113.8707887698</v>
      </c>
    </row>
    <row r="7438" spans="1:7" ht="20" customHeight="1" x14ac:dyDescent="0.15">
      <c r="A7438" s="15" t="s">
        <v>322</v>
      </c>
      <c r="B7438" s="10">
        <v>18</v>
      </c>
      <c r="C7438" s="11">
        <v>19486</v>
      </c>
      <c r="D7438" s="11">
        <v>18171</v>
      </c>
      <c r="E7438" s="1">
        <f t="shared" si="348"/>
        <v>16312.916666666666</v>
      </c>
      <c r="F7438" s="1">
        <f t="shared" si="349"/>
        <v>1.1139025823095197</v>
      </c>
      <c r="G7438" s="1">
        <f t="shared" si="350"/>
        <v>6418556.3324717823</v>
      </c>
    </row>
    <row r="7439" spans="1:7" ht="20" customHeight="1" x14ac:dyDescent="0.15">
      <c r="A7439" s="15" t="s">
        <v>322</v>
      </c>
      <c r="B7439" s="10">
        <v>19</v>
      </c>
      <c r="C7439" s="11">
        <v>19607</v>
      </c>
      <c r="D7439" s="11">
        <v>18256</v>
      </c>
      <c r="E7439" s="1">
        <f t="shared" si="348"/>
        <v>16312.916666666666</v>
      </c>
      <c r="F7439" s="1">
        <f t="shared" si="349"/>
        <v>1.1191131771857679</v>
      </c>
      <c r="G7439" s="1">
        <f t="shared" si="350"/>
        <v>6448580.9479723098</v>
      </c>
    </row>
    <row r="7440" spans="1:7" ht="20" customHeight="1" x14ac:dyDescent="0.15">
      <c r="A7440" s="15" t="s">
        <v>322</v>
      </c>
      <c r="B7440" s="10">
        <v>20</v>
      </c>
      <c r="C7440" s="11">
        <v>19571</v>
      </c>
      <c r="D7440" s="11">
        <v>18180</v>
      </c>
      <c r="E7440" s="1">
        <f t="shared" si="348"/>
        <v>16312.916666666666</v>
      </c>
      <c r="F7440" s="1">
        <f t="shared" si="349"/>
        <v>1.1144542923552401</v>
      </c>
      <c r="G7440" s="1">
        <f t="shared" si="350"/>
        <v>6421735.4094071323</v>
      </c>
    </row>
    <row r="7441" spans="1:7" ht="20" customHeight="1" x14ac:dyDescent="0.15">
      <c r="A7441" s="15" t="s">
        <v>322</v>
      </c>
      <c r="B7441" s="10">
        <v>21</v>
      </c>
      <c r="C7441" s="11">
        <v>19254</v>
      </c>
      <c r="D7441" s="11">
        <v>17832</v>
      </c>
      <c r="E7441" s="1">
        <f t="shared" si="348"/>
        <v>16312.916666666666</v>
      </c>
      <c r="F7441" s="1">
        <f t="shared" si="349"/>
        <v>1.0931215039207172</v>
      </c>
      <c r="G7441" s="1">
        <f t="shared" si="350"/>
        <v>6298811.1012402624</v>
      </c>
    </row>
    <row r="7442" spans="1:7" ht="20" customHeight="1" x14ac:dyDescent="0.15">
      <c r="A7442" s="15" t="s">
        <v>322</v>
      </c>
      <c r="B7442" s="10">
        <v>22</v>
      </c>
      <c r="C7442" s="11">
        <v>18700</v>
      </c>
      <c r="D7442" s="11">
        <v>17296</v>
      </c>
      <c r="E7442" s="1">
        <f t="shared" si="348"/>
        <v>16312.916666666666</v>
      </c>
      <c r="F7442" s="1">
        <f t="shared" si="349"/>
        <v>1.060264105642257</v>
      </c>
      <c r="G7442" s="1">
        <f t="shared" si="350"/>
        <v>6109479.4082016377</v>
      </c>
    </row>
    <row r="7443" spans="1:7" ht="20" customHeight="1" x14ac:dyDescent="0.15">
      <c r="A7443" s="15" t="s">
        <v>322</v>
      </c>
      <c r="B7443" s="10">
        <v>23</v>
      </c>
      <c r="C7443" s="11">
        <v>18352</v>
      </c>
      <c r="D7443" s="11">
        <v>16476</v>
      </c>
      <c r="E7443" s="1">
        <f t="shared" si="348"/>
        <v>16312.916666666666</v>
      </c>
      <c r="F7443" s="1">
        <f t="shared" si="349"/>
        <v>1.0099971903655078</v>
      </c>
      <c r="G7443" s="1">
        <f t="shared" si="350"/>
        <v>5819830.1763141863</v>
      </c>
    </row>
    <row r="7444" spans="1:7" ht="20" customHeight="1" x14ac:dyDescent="0.15">
      <c r="A7444" s="15" t="s">
        <v>322</v>
      </c>
      <c r="B7444" s="10">
        <v>24</v>
      </c>
      <c r="C7444" s="11">
        <v>17637</v>
      </c>
      <c r="D7444" s="11">
        <v>15459</v>
      </c>
      <c r="E7444" s="1">
        <f t="shared" si="348"/>
        <v>16312.916666666666</v>
      </c>
      <c r="F7444" s="1">
        <f t="shared" si="349"/>
        <v>0.94765395519910101</v>
      </c>
      <c r="G7444" s="1">
        <f t="shared" si="350"/>
        <v>5460594.4826196292</v>
      </c>
    </row>
    <row r="7445" spans="1:7" ht="20" customHeight="1" x14ac:dyDescent="0.15">
      <c r="A7445" s="15" t="s">
        <v>323</v>
      </c>
      <c r="B7445" s="10">
        <v>1</v>
      </c>
      <c r="C7445" s="11">
        <v>17325</v>
      </c>
      <c r="D7445" s="11">
        <v>15079</v>
      </c>
      <c r="E7445" s="1">
        <f t="shared" si="348"/>
        <v>16570.208333333332</v>
      </c>
      <c r="F7445" s="1">
        <f t="shared" si="349"/>
        <v>0.91000666356538473</v>
      </c>
      <c r="G7445" s="1">
        <f t="shared" si="350"/>
        <v>5243662.3505340815</v>
      </c>
    </row>
    <row r="7446" spans="1:7" ht="20" customHeight="1" x14ac:dyDescent="0.15">
      <c r="A7446" s="15" t="s">
        <v>323</v>
      </c>
      <c r="B7446" s="10">
        <v>2</v>
      </c>
      <c r="C7446" s="11">
        <v>17167</v>
      </c>
      <c r="D7446" s="11">
        <v>14740</v>
      </c>
      <c r="E7446" s="1">
        <f t="shared" si="348"/>
        <v>16570.208333333332</v>
      </c>
      <c r="F7446" s="1">
        <f t="shared" si="349"/>
        <v>0.88954826055797942</v>
      </c>
      <c r="G7446" s="1">
        <f t="shared" si="350"/>
        <v>5125776.4471697304</v>
      </c>
    </row>
    <row r="7447" spans="1:7" ht="20" customHeight="1" x14ac:dyDescent="0.15">
      <c r="A7447" s="15" t="s">
        <v>323</v>
      </c>
      <c r="B7447" s="10">
        <v>3</v>
      </c>
      <c r="C7447" s="11">
        <v>17117</v>
      </c>
      <c r="D7447" s="11">
        <v>14350</v>
      </c>
      <c r="E7447" s="1">
        <f t="shared" si="348"/>
        <v>16570.208333333332</v>
      </c>
      <c r="F7447" s="1">
        <f t="shared" si="349"/>
        <v>0.86601204470875193</v>
      </c>
      <c r="G7447" s="1">
        <f t="shared" si="350"/>
        <v>4990155.4963965826</v>
      </c>
    </row>
    <row r="7448" spans="1:7" ht="20" customHeight="1" x14ac:dyDescent="0.15">
      <c r="A7448" s="15" t="s">
        <v>323</v>
      </c>
      <c r="B7448" s="10">
        <v>4</v>
      </c>
      <c r="C7448" s="11">
        <v>17211</v>
      </c>
      <c r="D7448" s="11">
        <v>14249</v>
      </c>
      <c r="E7448" s="1">
        <f t="shared" si="348"/>
        <v>16570.208333333332</v>
      </c>
      <c r="F7448" s="1">
        <f t="shared" si="349"/>
        <v>0.8599167682965162</v>
      </c>
      <c r="G7448" s="1">
        <f t="shared" si="350"/>
        <v>4955033.147606614</v>
      </c>
    </row>
    <row r="7449" spans="1:7" ht="20" customHeight="1" x14ac:dyDescent="0.15">
      <c r="A7449" s="15" t="s">
        <v>323</v>
      </c>
      <c r="B7449" s="10">
        <v>5</v>
      </c>
      <c r="C7449" s="11">
        <v>17258</v>
      </c>
      <c r="D7449" s="11">
        <v>14313</v>
      </c>
      <c r="E7449" s="1">
        <f t="shared" si="348"/>
        <v>16570.208333333332</v>
      </c>
      <c r="F7449" s="1">
        <f t="shared" si="349"/>
        <v>0.86377912166664572</v>
      </c>
      <c r="G7449" s="1">
        <f t="shared" si="350"/>
        <v>4977288.8933745148</v>
      </c>
    </row>
    <row r="7450" spans="1:7" ht="20" customHeight="1" x14ac:dyDescent="0.15">
      <c r="A7450" s="15" t="s">
        <v>323</v>
      </c>
      <c r="B7450" s="10">
        <v>6</v>
      </c>
      <c r="C7450" s="11">
        <v>18071</v>
      </c>
      <c r="D7450" s="11">
        <v>14694</v>
      </c>
      <c r="E7450" s="1">
        <f t="shared" si="348"/>
        <v>16570.208333333332</v>
      </c>
      <c r="F7450" s="1">
        <f t="shared" si="349"/>
        <v>0.88677219407319874</v>
      </c>
      <c r="G7450" s="1">
        <f t="shared" si="350"/>
        <v>5109780.129899051</v>
      </c>
    </row>
    <row r="7451" spans="1:7" ht="20" customHeight="1" x14ac:dyDescent="0.15">
      <c r="A7451" s="15" t="s">
        <v>323</v>
      </c>
      <c r="B7451" s="10">
        <v>7</v>
      </c>
      <c r="C7451" s="11">
        <v>19072</v>
      </c>
      <c r="D7451" s="11">
        <v>15936</v>
      </c>
      <c r="E7451" s="1">
        <f t="shared" si="348"/>
        <v>16570.208333333332</v>
      </c>
      <c r="F7451" s="1">
        <f t="shared" si="349"/>
        <v>0.9617259891622767</v>
      </c>
      <c r="G7451" s="1">
        <f t="shared" si="350"/>
        <v>5541680.6962073818</v>
      </c>
    </row>
    <row r="7452" spans="1:7" ht="20" customHeight="1" x14ac:dyDescent="0.15">
      <c r="A7452" s="15" t="s">
        <v>323</v>
      </c>
      <c r="B7452" s="10">
        <v>8</v>
      </c>
      <c r="C7452" s="11">
        <v>19570</v>
      </c>
      <c r="D7452" s="11">
        <v>16820</v>
      </c>
      <c r="E7452" s="1">
        <f t="shared" si="348"/>
        <v>16570.208333333332</v>
      </c>
      <c r="F7452" s="1">
        <f t="shared" si="349"/>
        <v>1.0150747450871922</v>
      </c>
      <c r="G7452" s="1">
        <f t="shared" si="350"/>
        <v>5849088.1846265169</v>
      </c>
    </row>
    <row r="7453" spans="1:7" ht="20" customHeight="1" x14ac:dyDescent="0.15">
      <c r="A7453" s="15" t="s">
        <v>323</v>
      </c>
      <c r="B7453" s="10">
        <v>9</v>
      </c>
      <c r="C7453" s="11">
        <v>19440</v>
      </c>
      <c r="D7453" s="11">
        <v>17123</v>
      </c>
      <c r="E7453" s="1">
        <f t="shared" si="348"/>
        <v>16570.208333333332</v>
      </c>
      <c r="F7453" s="1">
        <f t="shared" si="349"/>
        <v>1.0333605743238996</v>
      </c>
      <c r="G7453" s="1">
        <f t="shared" si="350"/>
        <v>5954455.2309964243</v>
      </c>
    </row>
    <row r="7454" spans="1:7" ht="20" customHeight="1" x14ac:dyDescent="0.15">
      <c r="A7454" s="15" t="s">
        <v>323</v>
      </c>
      <c r="B7454" s="10">
        <v>10</v>
      </c>
      <c r="C7454" s="11">
        <v>19568</v>
      </c>
      <c r="D7454" s="11">
        <v>17399</v>
      </c>
      <c r="E7454" s="1">
        <f t="shared" si="348"/>
        <v>16570.208333333332</v>
      </c>
      <c r="F7454" s="1">
        <f t="shared" si="349"/>
        <v>1.0500169732325837</v>
      </c>
      <c r="G7454" s="1">
        <f t="shared" si="350"/>
        <v>6050433.1346204979</v>
      </c>
    </row>
    <row r="7455" spans="1:7" ht="20" customHeight="1" x14ac:dyDescent="0.15">
      <c r="A7455" s="15" t="s">
        <v>323</v>
      </c>
      <c r="B7455" s="10">
        <v>11</v>
      </c>
      <c r="C7455" s="11">
        <v>19934</v>
      </c>
      <c r="D7455" s="11">
        <v>17843</v>
      </c>
      <c r="E7455" s="1">
        <f t="shared" si="348"/>
        <v>16570.208333333332</v>
      </c>
      <c r="F7455" s="1">
        <f t="shared" si="349"/>
        <v>1.0768120497378579</v>
      </c>
      <c r="G7455" s="1">
        <f t="shared" si="350"/>
        <v>6204832.3708853116</v>
      </c>
    </row>
    <row r="7456" spans="1:7" ht="20" customHeight="1" x14ac:dyDescent="0.15">
      <c r="A7456" s="15" t="s">
        <v>323</v>
      </c>
      <c r="B7456" s="10">
        <v>12</v>
      </c>
      <c r="C7456" s="11">
        <v>20084</v>
      </c>
      <c r="D7456" s="11">
        <v>17932</v>
      </c>
      <c r="E7456" s="1">
        <f t="shared" si="348"/>
        <v>16570.208333333332</v>
      </c>
      <c r="F7456" s="1">
        <f t="shared" si="349"/>
        <v>1.0821831348931945</v>
      </c>
      <c r="G7456" s="1">
        <f t="shared" si="350"/>
        <v>6235781.7673437996</v>
      </c>
    </row>
    <row r="7457" spans="1:7" ht="20" customHeight="1" x14ac:dyDescent="0.15">
      <c r="A7457" s="15" t="s">
        <v>323</v>
      </c>
      <c r="B7457" s="10">
        <v>13</v>
      </c>
      <c r="C7457" s="11">
        <v>19944</v>
      </c>
      <c r="D7457" s="11">
        <v>17787</v>
      </c>
      <c r="E7457" s="1">
        <f t="shared" si="348"/>
        <v>16570.208333333332</v>
      </c>
      <c r="F7457" s="1">
        <f t="shared" si="349"/>
        <v>1.0734324905389945</v>
      </c>
      <c r="G7457" s="1">
        <f t="shared" si="350"/>
        <v>6185358.5933383983</v>
      </c>
    </row>
    <row r="7458" spans="1:7" ht="20" customHeight="1" x14ac:dyDescent="0.15">
      <c r="A7458" s="15" t="s">
        <v>323</v>
      </c>
      <c r="B7458" s="10">
        <v>14</v>
      </c>
      <c r="C7458" s="11">
        <v>19995</v>
      </c>
      <c r="D7458" s="11">
        <v>17896</v>
      </c>
      <c r="E7458" s="1">
        <f t="shared" si="348"/>
        <v>16570.208333333332</v>
      </c>
      <c r="F7458" s="1">
        <f t="shared" si="349"/>
        <v>1.0800105611224966</v>
      </c>
      <c r="G7458" s="1">
        <f t="shared" si="350"/>
        <v>6223262.9103493551</v>
      </c>
    </row>
    <row r="7459" spans="1:7" ht="20" customHeight="1" x14ac:dyDescent="0.15">
      <c r="A7459" s="15" t="s">
        <v>323</v>
      </c>
      <c r="B7459" s="10">
        <v>15</v>
      </c>
      <c r="C7459" s="11">
        <v>20144</v>
      </c>
      <c r="D7459" s="11">
        <v>18016</v>
      </c>
      <c r="E7459" s="1">
        <f t="shared" si="348"/>
        <v>16570.208333333332</v>
      </c>
      <c r="F7459" s="1">
        <f t="shared" si="349"/>
        <v>1.0872524736914895</v>
      </c>
      <c r="G7459" s="1">
        <f t="shared" si="350"/>
        <v>6264992.4336641692</v>
      </c>
    </row>
    <row r="7460" spans="1:7" ht="20" customHeight="1" x14ac:dyDescent="0.15">
      <c r="A7460" s="15" t="s">
        <v>323</v>
      </c>
      <c r="B7460" s="10">
        <v>16</v>
      </c>
      <c r="C7460" s="11">
        <v>20399</v>
      </c>
      <c r="D7460" s="11">
        <v>18171</v>
      </c>
      <c r="E7460" s="1">
        <f t="shared" si="348"/>
        <v>16570.208333333332</v>
      </c>
      <c r="F7460" s="1">
        <f t="shared" si="349"/>
        <v>1.0966066107597723</v>
      </c>
      <c r="G7460" s="1">
        <f t="shared" si="350"/>
        <v>6318893.0679458054</v>
      </c>
    </row>
    <row r="7461" spans="1:7" ht="20" customHeight="1" x14ac:dyDescent="0.15">
      <c r="A7461" s="15" t="s">
        <v>323</v>
      </c>
      <c r="B7461" s="10">
        <v>17</v>
      </c>
      <c r="C7461" s="11">
        <v>20797</v>
      </c>
      <c r="D7461" s="11">
        <v>18464</v>
      </c>
      <c r="E7461" s="1">
        <f t="shared" si="348"/>
        <v>16570.208333333332</v>
      </c>
      <c r="F7461" s="1">
        <f t="shared" si="349"/>
        <v>1.1142889472823969</v>
      </c>
      <c r="G7461" s="1">
        <f t="shared" si="350"/>
        <v>6420782.654039477</v>
      </c>
    </row>
    <row r="7462" spans="1:7" ht="20" customHeight="1" x14ac:dyDescent="0.15">
      <c r="A7462" s="15" t="s">
        <v>323</v>
      </c>
      <c r="B7462" s="10">
        <v>18</v>
      </c>
      <c r="C7462" s="11">
        <v>20451</v>
      </c>
      <c r="D7462" s="11">
        <v>18331</v>
      </c>
      <c r="E7462" s="1">
        <f t="shared" si="348"/>
        <v>16570.208333333332</v>
      </c>
      <c r="F7462" s="1">
        <f t="shared" si="349"/>
        <v>1.1062624941850963</v>
      </c>
      <c r="G7462" s="1">
        <f t="shared" si="350"/>
        <v>6374532.4323655581</v>
      </c>
    </row>
    <row r="7463" spans="1:7" ht="20" customHeight="1" x14ac:dyDescent="0.15">
      <c r="A7463" s="15" t="s">
        <v>323</v>
      </c>
      <c r="B7463" s="10">
        <v>19</v>
      </c>
      <c r="C7463" s="11">
        <v>20111</v>
      </c>
      <c r="D7463" s="11">
        <v>17738</v>
      </c>
      <c r="E7463" s="1">
        <f t="shared" si="348"/>
        <v>16570.208333333332</v>
      </c>
      <c r="F7463" s="1">
        <f t="shared" si="349"/>
        <v>1.070475376239989</v>
      </c>
      <c r="G7463" s="1">
        <f t="shared" si="350"/>
        <v>6168319.037984848</v>
      </c>
    </row>
    <row r="7464" spans="1:7" ht="20" customHeight="1" x14ac:dyDescent="0.15">
      <c r="A7464" s="15" t="s">
        <v>323</v>
      </c>
      <c r="B7464" s="10">
        <v>20</v>
      </c>
      <c r="C7464" s="11">
        <v>19316</v>
      </c>
      <c r="D7464" s="11">
        <v>17056</v>
      </c>
      <c r="E7464" s="1">
        <f t="shared" si="348"/>
        <v>16570.208333333332</v>
      </c>
      <c r="F7464" s="1">
        <f t="shared" si="349"/>
        <v>1.0293171731395452</v>
      </c>
      <c r="G7464" s="1">
        <f t="shared" si="350"/>
        <v>5931156.2471456518</v>
      </c>
    </row>
    <row r="7465" spans="1:7" ht="20" customHeight="1" x14ac:dyDescent="0.15">
      <c r="A7465" s="15" t="s">
        <v>323</v>
      </c>
      <c r="B7465" s="10">
        <v>21</v>
      </c>
      <c r="C7465" s="11">
        <v>18852</v>
      </c>
      <c r="D7465" s="11">
        <v>16635</v>
      </c>
      <c r="E7465" s="1">
        <f t="shared" si="348"/>
        <v>16570.208333333332</v>
      </c>
      <c r="F7465" s="1">
        <f t="shared" si="349"/>
        <v>1.0039101298766613</v>
      </c>
      <c r="G7465" s="1">
        <f t="shared" si="350"/>
        <v>5784755.1695161778</v>
      </c>
    </row>
    <row r="7466" spans="1:7" ht="20" customHeight="1" x14ac:dyDescent="0.15">
      <c r="A7466" s="15" t="s">
        <v>323</v>
      </c>
      <c r="B7466" s="10">
        <v>22</v>
      </c>
      <c r="C7466" s="11">
        <v>18744</v>
      </c>
      <c r="D7466" s="11">
        <v>16407</v>
      </c>
      <c r="E7466" s="1">
        <f t="shared" si="348"/>
        <v>16570.208333333332</v>
      </c>
      <c r="F7466" s="1">
        <f t="shared" si="349"/>
        <v>0.99015049599557448</v>
      </c>
      <c r="G7466" s="1">
        <f t="shared" si="350"/>
        <v>5705469.0752180303</v>
      </c>
    </row>
    <row r="7467" spans="1:7" ht="20" customHeight="1" x14ac:dyDescent="0.15">
      <c r="A7467" s="15" t="s">
        <v>323</v>
      </c>
      <c r="B7467" s="10">
        <v>23</v>
      </c>
      <c r="C7467" s="11">
        <v>17909</v>
      </c>
      <c r="D7467" s="11">
        <v>15617</v>
      </c>
      <c r="E7467" s="1">
        <f t="shared" si="348"/>
        <v>16570.208333333332</v>
      </c>
      <c r="F7467" s="1">
        <f t="shared" si="349"/>
        <v>0.94247457158303694</v>
      </c>
      <c r="G7467" s="1">
        <f t="shared" si="350"/>
        <v>5430749.7133955006</v>
      </c>
    </row>
    <row r="7468" spans="1:7" ht="20" customHeight="1" x14ac:dyDescent="0.15">
      <c r="A7468" s="15" t="s">
        <v>323</v>
      </c>
      <c r="B7468" s="10">
        <v>24</v>
      </c>
      <c r="C7468" s="11">
        <v>17673</v>
      </c>
      <c r="D7468" s="11">
        <v>15089</v>
      </c>
      <c r="E7468" s="1">
        <f t="shared" si="348"/>
        <v>16570.208333333332</v>
      </c>
      <c r="F7468" s="1">
        <f t="shared" si="349"/>
        <v>0.91061015627946751</v>
      </c>
      <c r="G7468" s="1">
        <f t="shared" si="350"/>
        <v>5247139.8108103164</v>
      </c>
    </row>
    <row r="7469" spans="1:7" ht="20" customHeight="1" x14ac:dyDescent="0.15">
      <c r="A7469" s="15" t="s">
        <v>324</v>
      </c>
      <c r="B7469" s="10">
        <v>1</v>
      </c>
      <c r="C7469" s="11">
        <v>16491</v>
      </c>
      <c r="D7469" s="11">
        <v>14419</v>
      </c>
      <c r="E7469" s="1">
        <f t="shared" si="348"/>
        <v>15639.541666666666</v>
      </c>
      <c r="F7469" s="1">
        <f t="shared" si="349"/>
        <v>0.92195796445441447</v>
      </c>
      <c r="G7469" s="1">
        <f t="shared" si="350"/>
        <v>5312528.424839709</v>
      </c>
    </row>
    <row r="7470" spans="1:7" ht="20" customHeight="1" x14ac:dyDescent="0.15">
      <c r="A7470" s="15" t="s">
        <v>324</v>
      </c>
      <c r="B7470" s="10">
        <v>2</v>
      </c>
      <c r="C7470" s="11">
        <v>16236</v>
      </c>
      <c r="D7470" s="11">
        <v>14125</v>
      </c>
      <c r="E7470" s="1">
        <f t="shared" si="348"/>
        <v>15639.541666666666</v>
      </c>
      <c r="F7470" s="1">
        <f t="shared" si="349"/>
        <v>0.90315945959626909</v>
      </c>
      <c r="G7470" s="1">
        <f t="shared" si="350"/>
        <v>5204207.2266357504</v>
      </c>
    </row>
    <row r="7471" spans="1:7" ht="20" customHeight="1" x14ac:dyDescent="0.15">
      <c r="A7471" s="15" t="s">
        <v>324</v>
      </c>
      <c r="B7471" s="10">
        <v>3</v>
      </c>
      <c r="C7471" s="11">
        <v>15550</v>
      </c>
      <c r="D7471" s="11">
        <v>13820</v>
      </c>
      <c r="E7471" s="1">
        <f t="shared" si="348"/>
        <v>15639.541666666666</v>
      </c>
      <c r="F7471" s="1">
        <f t="shared" si="349"/>
        <v>0.88365760931826121</v>
      </c>
      <c r="G7471" s="1">
        <f t="shared" si="350"/>
        <v>5091833.194485385</v>
      </c>
    </row>
    <row r="7472" spans="1:7" ht="20" customHeight="1" x14ac:dyDescent="0.15">
      <c r="A7472" s="15" t="s">
        <v>324</v>
      </c>
      <c r="B7472" s="10">
        <v>4</v>
      </c>
      <c r="C7472" s="11">
        <v>15501</v>
      </c>
      <c r="D7472" s="11">
        <v>13743</v>
      </c>
      <c r="E7472" s="1">
        <f t="shared" si="348"/>
        <v>15639.541666666666</v>
      </c>
      <c r="F7472" s="1">
        <f t="shared" si="349"/>
        <v>0.87873419137922315</v>
      </c>
      <c r="G7472" s="1">
        <f t="shared" si="350"/>
        <v>5063463.3568605399</v>
      </c>
    </row>
    <row r="7473" spans="1:7" ht="20" customHeight="1" x14ac:dyDescent="0.15">
      <c r="A7473" s="15" t="s">
        <v>324</v>
      </c>
      <c r="B7473" s="10">
        <v>5</v>
      </c>
      <c r="C7473" s="11">
        <v>15333</v>
      </c>
      <c r="D7473" s="11">
        <v>13627</v>
      </c>
      <c r="E7473" s="1">
        <f t="shared" si="348"/>
        <v>15639.541666666666</v>
      </c>
      <c r="F7473" s="1">
        <f t="shared" si="349"/>
        <v>0.87131709422430859</v>
      </c>
      <c r="G7473" s="1">
        <f t="shared" si="350"/>
        <v>5020724.3806984331</v>
      </c>
    </row>
    <row r="7474" spans="1:7" ht="20" customHeight="1" x14ac:dyDescent="0.15">
      <c r="A7474" s="15" t="s">
        <v>324</v>
      </c>
      <c r="B7474" s="10">
        <v>6</v>
      </c>
      <c r="C7474" s="11">
        <v>16135</v>
      </c>
      <c r="D7474" s="11">
        <v>14107</v>
      </c>
      <c r="E7474" s="1">
        <f t="shared" si="348"/>
        <v>15639.541666666666</v>
      </c>
      <c r="F7474" s="1">
        <f t="shared" si="349"/>
        <v>0.90200853072740306</v>
      </c>
      <c r="G7474" s="1">
        <f t="shared" si="350"/>
        <v>5197575.3165416308</v>
      </c>
    </row>
    <row r="7475" spans="1:7" ht="20" customHeight="1" x14ac:dyDescent="0.15">
      <c r="A7475" s="15" t="s">
        <v>324</v>
      </c>
      <c r="B7475" s="10">
        <v>7</v>
      </c>
      <c r="C7475" s="11">
        <v>17066</v>
      </c>
      <c r="D7475" s="11">
        <v>14737</v>
      </c>
      <c r="E7475" s="1">
        <f t="shared" si="348"/>
        <v>15639.541666666666</v>
      </c>
      <c r="F7475" s="1">
        <f t="shared" si="349"/>
        <v>0.94229104113771456</v>
      </c>
      <c r="G7475" s="1">
        <f t="shared" si="350"/>
        <v>5429692.1698358273</v>
      </c>
    </row>
    <row r="7476" spans="1:7" ht="20" customHeight="1" x14ac:dyDescent="0.15">
      <c r="A7476" s="15" t="s">
        <v>324</v>
      </c>
      <c r="B7476" s="10">
        <v>8</v>
      </c>
      <c r="C7476" s="11">
        <v>17155</v>
      </c>
      <c r="D7476" s="11">
        <v>15336</v>
      </c>
      <c r="E7476" s="1">
        <f t="shared" si="348"/>
        <v>15639.541666666666</v>
      </c>
      <c r="F7476" s="1">
        <f t="shared" si="349"/>
        <v>0.98059139627386782</v>
      </c>
      <c r="G7476" s="1">
        <f t="shared" si="350"/>
        <v>5650387.4001901494</v>
      </c>
    </row>
    <row r="7477" spans="1:7" ht="20" customHeight="1" x14ac:dyDescent="0.15">
      <c r="A7477" s="15" t="s">
        <v>324</v>
      </c>
      <c r="B7477" s="10">
        <v>9</v>
      </c>
      <c r="C7477" s="11">
        <v>17165</v>
      </c>
      <c r="D7477" s="11">
        <v>15633</v>
      </c>
      <c r="E7477" s="1">
        <f t="shared" si="348"/>
        <v>15639.541666666666</v>
      </c>
      <c r="F7477" s="1">
        <f t="shared" si="349"/>
        <v>0.99958172261015754</v>
      </c>
      <c r="G7477" s="1">
        <f t="shared" si="350"/>
        <v>5759813.9167431276</v>
      </c>
    </row>
    <row r="7478" spans="1:7" ht="20" customHeight="1" x14ac:dyDescent="0.15">
      <c r="A7478" s="15" t="s">
        <v>324</v>
      </c>
      <c r="B7478" s="10">
        <v>10</v>
      </c>
      <c r="C7478" s="11">
        <v>17110</v>
      </c>
      <c r="D7478" s="11">
        <v>15666</v>
      </c>
      <c r="E7478" s="1">
        <f t="shared" si="348"/>
        <v>15639.541666666666</v>
      </c>
      <c r="F7478" s="1">
        <f t="shared" si="349"/>
        <v>1.0016917588697452</v>
      </c>
      <c r="G7478" s="1">
        <f t="shared" si="350"/>
        <v>5771972.4185823472</v>
      </c>
    </row>
    <row r="7479" spans="1:7" ht="20" customHeight="1" x14ac:dyDescent="0.15">
      <c r="A7479" s="15" t="s">
        <v>324</v>
      </c>
      <c r="B7479" s="10">
        <v>11</v>
      </c>
      <c r="C7479" s="11">
        <v>17376</v>
      </c>
      <c r="D7479" s="11">
        <v>16067</v>
      </c>
      <c r="E7479" s="1">
        <f t="shared" si="348"/>
        <v>15639.541666666666</v>
      </c>
      <c r="F7479" s="1">
        <f t="shared" si="349"/>
        <v>1.0273318964483722</v>
      </c>
      <c r="G7479" s="1">
        <f t="shared" si="350"/>
        <v>5919716.6379013536</v>
      </c>
    </row>
    <row r="7480" spans="1:7" ht="20" customHeight="1" x14ac:dyDescent="0.15">
      <c r="A7480" s="15" t="s">
        <v>324</v>
      </c>
      <c r="B7480" s="10">
        <v>12</v>
      </c>
      <c r="C7480" s="11">
        <v>17548</v>
      </c>
      <c r="D7480" s="11">
        <v>16271</v>
      </c>
      <c r="E7480" s="1">
        <f t="shared" si="348"/>
        <v>15639.541666666666</v>
      </c>
      <c r="F7480" s="1">
        <f t="shared" si="349"/>
        <v>1.0403757569621872</v>
      </c>
      <c r="G7480" s="1">
        <f t="shared" si="350"/>
        <v>5994878.2856347114</v>
      </c>
    </row>
    <row r="7481" spans="1:7" ht="20" customHeight="1" x14ac:dyDescent="0.15">
      <c r="A7481" s="15" t="s">
        <v>324</v>
      </c>
      <c r="B7481" s="10">
        <v>13</v>
      </c>
      <c r="C7481" s="11">
        <v>17432</v>
      </c>
      <c r="D7481" s="11">
        <v>16180</v>
      </c>
      <c r="E7481" s="1">
        <f t="shared" si="348"/>
        <v>15639.541666666666</v>
      </c>
      <c r="F7481" s="1">
        <f t="shared" si="349"/>
        <v>1.0345571721251423</v>
      </c>
      <c r="G7481" s="1">
        <f t="shared" si="350"/>
        <v>5961350.2957144389</v>
      </c>
    </row>
    <row r="7482" spans="1:7" ht="20" customHeight="1" x14ac:dyDescent="0.15">
      <c r="A7482" s="15" t="s">
        <v>324</v>
      </c>
      <c r="B7482" s="10">
        <v>14</v>
      </c>
      <c r="C7482" s="11">
        <v>17379</v>
      </c>
      <c r="D7482" s="11">
        <v>16078</v>
      </c>
      <c r="E7482" s="1">
        <f t="shared" si="348"/>
        <v>15639.541666666666</v>
      </c>
      <c r="F7482" s="1">
        <f t="shared" si="349"/>
        <v>1.0280352418682346</v>
      </c>
      <c r="G7482" s="1">
        <f t="shared" si="350"/>
        <v>5923769.4718477586</v>
      </c>
    </row>
    <row r="7483" spans="1:7" ht="20" customHeight="1" x14ac:dyDescent="0.15">
      <c r="A7483" s="15" t="s">
        <v>324</v>
      </c>
      <c r="B7483" s="10">
        <v>15</v>
      </c>
      <c r="C7483" s="11">
        <v>17463</v>
      </c>
      <c r="D7483" s="11">
        <v>16200</v>
      </c>
      <c r="E7483" s="1">
        <f t="shared" si="348"/>
        <v>15639.541666666666</v>
      </c>
      <c r="F7483" s="1">
        <f t="shared" si="349"/>
        <v>1.0358359819794378</v>
      </c>
      <c r="G7483" s="1">
        <f t="shared" si="350"/>
        <v>5968719.0847079046</v>
      </c>
    </row>
    <row r="7484" spans="1:7" ht="20" customHeight="1" x14ac:dyDescent="0.15">
      <c r="A7484" s="15" t="s">
        <v>324</v>
      </c>
      <c r="B7484" s="10">
        <v>16</v>
      </c>
      <c r="C7484" s="11">
        <v>17831</v>
      </c>
      <c r="D7484" s="11">
        <v>16551</v>
      </c>
      <c r="E7484" s="1">
        <f t="shared" si="348"/>
        <v>15639.541666666666</v>
      </c>
      <c r="F7484" s="1">
        <f t="shared" si="349"/>
        <v>1.0582790949223257</v>
      </c>
      <c r="G7484" s="1">
        <f t="shared" si="350"/>
        <v>6098041.3315432426</v>
      </c>
    </row>
    <row r="7485" spans="1:7" ht="20" customHeight="1" x14ac:dyDescent="0.15">
      <c r="A7485" s="15" t="s">
        <v>324</v>
      </c>
      <c r="B7485" s="10">
        <v>17</v>
      </c>
      <c r="C7485" s="11">
        <v>18433</v>
      </c>
      <c r="D7485" s="11">
        <v>17199</v>
      </c>
      <c r="E7485" s="1">
        <f t="shared" si="348"/>
        <v>15639.541666666666</v>
      </c>
      <c r="F7485" s="1">
        <f t="shared" si="349"/>
        <v>1.0997125342015033</v>
      </c>
      <c r="G7485" s="1">
        <f t="shared" si="350"/>
        <v>6336790.0949315596</v>
      </c>
    </row>
    <row r="7486" spans="1:7" ht="20" customHeight="1" x14ac:dyDescent="0.15">
      <c r="A7486" s="15" t="s">
        <v>324</v>
      </c>
      <c r="B7486" s="10">
        <v>18</v>
      </c>
      <c r="C7486" s="11">
        <v>18954</v>
      </c>
      <c r="D7486" s="11">
        <v>17722</v>
      </c>
      <c r="E7486" s="1">
        <f t="shared" si="348"/>
        <v>15639.541666666666</v>
      </c>
      <c r="F7486" s="1">
        <f t="shared" si="349"/>
        <v>1.1331534118913331</v>
      </c>
      <c r="G7486" s="1">
        <f t="shared" si="350"/>
        <v>6529483.9271107092</v>
      </c>
    </row>
    <row r="7487" spans="1:7" ht="20" customHeight="1" x14ac:dyDescent="0.15">
      <c r="A7487" s="15" t="s">
        <v>324</v>
      </c>
      <c r="B7487" s="10">
        <v>19</v>
      </c>
      <c r="C7487" s="11">
        <v>18789</v>
      </c>
      <c r="D7487" s="11">
        <v>17577</v>
      </c>
      <c r="E7487" s="1">
        <f t="shared" si="348"/>
        <v>15639.541666666666</v>
      </c>
      <c r="F7487" s="1">
        <f t="shared" si="349"/>
        <v>1.1238820404476901</v>
      </c>
      <c r="G7487" s="1">
        <f t="shared" si="350"/>
        <v>6476060.206908077</v>
      </c>
    </row>
    <row r="7488" spans="1:7" ht="20" customHeight="1" x14ac:dyDescent="0.15">
      <c r="A7488" s="15" t="s">
        <v>324</v>
      </c>
      <c r="B7488" s="10">
        <v>20</v>
      </c>
      <c r="C7488" s="11">
        <v>18156</v>
      </c>
      <c r="D7488" s="11">
        <v>16897</v>
      </c>
      <c r="E7488" s="1">
        <f t="shared" si="348"/>
        <v>15639.541666666666</v>
      </c>
      <c r="F7488" s="1">
        <f t="shared" si="349"/>
        <v>1.0804025054016395</v>
      </c>
      <c r="G7488" s="1">
        <f t="shared" si="350"/>
        <v>6225521.3811302138</v>
      </c>
    </row>
    <row r="7489" spans="1:7" ht="20" customHeight="1" x14ac:dyDescent="0.15">
      <c r="A7489" s="15" t="s">
        <v>324</v>
      </c>
      <c r="B7489" s="10">
        <v>21</v>
      </c>
      <c r="C7489" s="11">
        <v>18160</v>
      </c>
      <c r="D7489" s="11">
        <v>16605</v>
      </c>
      <c r="E7489" s="1">
        <f t="shared" si="348"/>
        <v>15639.541666666666</v>
      </c>
      <c r="F7489" s="1">
        <f t="shared" si="349"/>
        <v>1.0617318815289238</v>
      </c>
      <c r="G7489" s="1">
        <f t="shared" si="350"/>
        <v>6117937.0618256032</v>
      </c>
    </row>
    <row r="7490" spans="1:7" ht="20" customHeight="1" x14ac:dyDescent="0.15">
      <c r="A7490" s="15" t="s">
        <v>324</v>
      </c>
      <c r="B7490" s="10">
        <v>22</v>
      </c>
      <c r="C7490" s="11">
        <v>17615</v>
      </c>
      <c r="D7490" s="11">
        <v>16170</v>
      </c>
      <c r="E7490" s="1">
        <f t="shared" si="348"/>
        <v>15639.541666666666</v>
      </c>
      <c r="F7490" s="1">
        <f t="shared" si="349"/>
        <v>1.0339177671979944</v>
      </c>
      <c r="G7490" s="1">
        <f t="shared" si="350"/>
        <v>5957665.9012177056</v>
      </c>
    </row>
    <row r="7491" spans="1:7" ht="20" customHeight="1" x14ac:dyDescent="0.15">
      <c r="A7491" s="15" t="s">
        <v>324</v>
      </c>
      <c r="B7491" s="10">
        <v>23</v>
      </c>
      <c r="C7491" s="11">
        <v>16901</v>
      </c>
      <c r="D7491" s="11">
        <v>15544</v>
      </c>
      <c r="E7491" s="1">
        <f t="shared" si="348"/>
        <v>15639.541666666666</v>
      </c>
      <c r="F7491" s="1">
        <f t="shared" si="349"/>
        <v>0.99389101875854213</v>
      </c>
      <c r="G7491" s="1">
        <f t="shared" si="350"/>
        <v>5727022.8057222022</v>
      </c>
    </row>
    <row r="7492" spans="1:7" ht="20" customHeight="1" x14ac:dyDescent="0.15">
      <c r="A7492" s="15" t="s">
        <v>324</v>
      </c>
      <c r="B7492" s="10">
        <v>24</v>
      </c>
      <c r="C7492" s="11">
        <v>16586</v>
      </c>
      <c r="D7492" s="11">
        <v>15075</v>
      </c>
      <c r="E7492" s="1">
        <f t="shared" si="348"/>
        <v>15639.541666666666</v>
      </c>
      <c r="F7492" s="1">
        <f t="shared" si="349"/>
        <v>0.96390292767531016</v>
      </c>
      <c r="G7492" s="1">
        <f t="shared" si="350"/>
        <v>5554224.7038254105</v>
      </c>
    </row>
    <row r="7493" spans="1:7" ht="20" customHeight="1" x14ac:dyDescent="0.15">
      <c r="A7493" s="15" t="s">
        <v>325</v>
      </c>
      <c r="B7493" s="10">
        <v>1</v>
      </c>
      <c r="C7493" s="11">
        <v>16918</v>
      </c>
      <c r="D7493" s="11">
        <v>14808</v>
      </c>
      <c r="E7493" s="1">
        <f t="shared" si="348"/>
        <v>16653.791666666668</v>
      </c>
      <c r="F7493" s="1">
        <f t="shared" si="349"/>
        <v>0.88916688141589373</v>
      </c>
      <c r="G7493" s="1">
        <f t="shared" si="350"/>
        <v>5123578.8550765049</v>
      </c>
    </row>
    <row r="7494" spans="1:7" ht="20" customHeight="1" x14ac:dyDescent="0.15">
      <c r="A7494" s="15" t="s">
        <v>325</v>
      </c>
      <c r="B7494" s="10">
        <v>2</v>
      </c>
      <c r="C7494" s="11">
        <v>16461</v>
      </c>
      <c r="D7494" s="11">
        <v>14503</v>
      </c>
      <c r="E7494" s="1">
        <f t="shared" ref="E7494:E7557" si="351">SUMIF($A$6:$A$8764,A7494,$D$6:$D$8764)/24</f>
        <v>16653.791666666668</v>
      </c>
      <c r="F7494" s="1">
        <f t="shared" si="349"/>
        <v>0.8708527337368116</v>
      </c>
      <c r="G7494" s="1">
        <f t="shared" si="350"/>
        <v>5018048.6314947698</v>
      </c>
    </row>
    <row r="7495" spans="1:7" ht="20" customHeight="1" x14ac:dyDescent="0.15">
      <c r="A7495" s="15" t="s">
        <v>325</v>
      </c>
      <c r="B7495" s="10">
        <v>3</v>
      </c>
      <c r="C7495" s="11">
        <v>16170</v>
      </c>
      <c r="D7495" s="11">
        <v>14251</v>
      </c>
      <c r="E7495" s="1">
        <f t="shared" si="351"/>
        <v>16653.791666666668</v>
      </c>
      <c r="F7495" s="1">
        <f t="shared" ref="F7495:F7558" si="352">D7495/E7495</f>
        <v>0.85572104450688147</v>
      </c>
      <c r="G7495" s="1">
        <f t="shared" ref="G7495:G7558" si="353">$D$3*F7495*1000000</f>
        <v>4930856.4467649432</v>
      </c>
    </row>
    <row r="7496" spans="1:7" ht="20" customHeight="1" x14ac:dyDescent="0.15">
      <c r="A7496" s="15" t="s">
        <v>325</v>
      </c>
      <c r="B7496" s="10">
        <v>4</v>
      </c>
      <c r="C7496" s="11">
        <v>15997</v>
      </c>
      <c r="D7496" s="11">
        <v>14162</v>
      </c>
      <c r="E7496" s="1">
        <f t="shared" si="351"/>
        <v>16653.791666666668</v>
      </c>
      <c r="F7496" s="1">
        <f t="shared" si="352"/>
        <v>0.85037691616773947</v>
      </c>
      <c r="G7496" s="1">
        <f t="shared" si="353"/>
        <v>4900062.3815230597</v>
      </c>
    </row>
    <row r="7497" spans="1:7" ht="20" customHeight="1" x14ac:dyDescent="0.15">
      <c r="A7497" s="15" t="s">
        <v>325</v>
      </c>
      <c r="B7497" s="10">
        <v>5</v>
      </c>
      <c r="C7497" s="11">
        <v>16077</v>
      </c>
      <c r="D7497" s="11">
        <v>14091</v>
      </c>
      <c r="E7497" s="1">
        <f t="shared" si="351"/>
        <v>16653.791666666668</v>
      </c>
      <c r="F7497" s="1">
        <f t="shared" si="352"/>
        <v>0.84611362277359259</v>
      </c>
      <c r="G7497" s="1">
        <f t="shared" si="353"/>
        <v>4875496.3294761637</v>
      </c>
    </row>
    <row r="7498" spans="1:7" ht="20" customHeight="1" x14ac:dyDescent="0.15">
      <c r="A7498" s="15" t="s">
        <v>325</v>
      </c>
      <c r="B7498" s="10">
        <v>6</v>
      </c>
      <c r="C7498" s="11">
        <v>16450</v>
      </c>
      <c r="D7498" s="11">
        <v>14286</v>
      </c>
      <c r="E7498" s="1">
        <f t="shared" si="351"/>
        <v>16653.791666666668</v>
      </c>
      <c r="F7498" s="1">
        <f t="shared" si="352"/>
        <v>0.85782266801103846</v>
      </c>
      <c r="G7498" s="1">
        <f t="shared" si="353"/>
        <v>4942966.4724218631</v>
      </c>
    </row>
    <row r="7499" spans="1:7" ht="20" customHeight="1" x14ac:dyDescent="0.15">
      <c r="A7499" s="15" t="s">
        <v>325</v>
      </c>
      <c r="B7499" s="10">
        <v>7</v>
      </c>
      <c r="C7499" s="11">
        <v>17012</v>
      </c>
      <c r="D7499" s="11">
        <v>14872</v>
      </c>
      <c r="E7499" s="1">
        <f t="shared" si="351"/>
        <v>16653.791666666668</v>
      </c>
      <c r="F7499" s="1">
        <f t="shared" si="352"/>
        <v>0.8930098501092093</v>
      </c>
      <c r="G7499" s="1">
        <f t="shared" si="353"/>
        <v>5145722.9019920165</v>
      </c>
    </row>
    <row r="7500" spans="1:7" ht="20" customHeight="1" x14ac:dyDescent="0.15">
      <c r="A7500" s="15" t="s">
        <v>325</v>
      </c>
      <c r="B7500" s="10">
        <v>8</v>
      </c>
      <c r="C7500" s="11">
        <v>17611</v>
      </c>
      <c r="D7500" s="11">
        <v>15593</v>
      </c>
      <c r="E7500" s="1">
        <f t="shared" si="351"/>
        <v>16653.791666666668</v>
      </c>
      <c r="F7500" s="1">
        <f t="shared" si="352"/>
        <v>0.93630329429484271</v>
      </c>
      <c r="G7500" s="1">
        <f t="shared" si="353"/>
        <v>5395189.4305245774</v>
      </c>
    </row>
    <row r="7501" spans="1:7" ht="20" customHeight="1" x14ac:dyDescent="0.15">
      <c r="A7501" s="15" t="s">
        <v>325</v>
      </c>
      <c r="B7501" s="10">
        <v>9</v>
      </c>
      <c r="C7501" s="11">
        <v>18381</v>
      </c>
      <c r="D7501" s="11">
        <v>16333</v>
      </c>
      <c r="E7501" s="1">
        <f t="shared" si="351"/>
        <v>16653.791666666668</v>
      </c>
      <c r="F7501" s="1">
        <f t="shared" si="352"/>
        <v>0.98073761981130414</v>
      </c>
      <c r="G7501" s="1">
        <f t="shared" si="353"/>
        <v>5651229.9729851801</v>
      </c>
    </row>
    <row r="7502" spans="1:7" ht="20" customHeight="1" x14ac:dyDescent="0.15">
      <c r="A7502" s="15" t="s">
        <v>325</v>
      </c>
      <c r="B7502" s="10">
        <v>10</v>
      </c>
      <c r="C7502" s="11">
        <v>18912</v>
      </c>
      <c r="D7502" s="11">
        <v>16876</v>
      </c>
      <c r="E7502" s="1">
        <f t="shared" si="351"/>
        <v>16653.791666666668</v>
      </c>
      <c r="F7502" s="1">
        <f t="shared" si="352"/>
        <v>1.0133428073186537</v>
      </c>
      <c r="G7502" s="1">
        <f t="shared" si="353"/>
        <v>5839108.3710339759</v>
      </c>
    </row>
    <row r="7503" spans="1:7" ht="20" customHeight="1" x14ac:dyDescent="0.15">
      <c r="A7503" s="15" t="s">
        <v>325</v>
      </c>
      <c r="B7503" s="10">
        <v>11</v>
      </c>
      <c r="C7503" s="11">
        <v>19102</v>
      </c>
      <c r="D7503" s="11">
        <v>17338</v>
      </c>
      <c r="E7503" s="1">
        <f t="shared" si="351"/>
        <v>16653.791666666668</v>
      </c>
      <c r="F7503" s="1">
        <f t="shared" si="352"/>
        <v>1.0410842375735254</v>
      </c>
      <c r="G7503" s="1">
        <f t="shared" si="353"/>
        <v>5998960.7097053239</v>
      </c>
    </row>
    <row r="7504" spans="1:7" ht="20" customHeight="1" x14ac:dyDescent="0.15">
      <c r="A7504" s="15" t="s">
        <v>325</v>
      </c>
      <c r="B7504" s="10">
        <v>12</v>
      </c>
      <c r="C7504" s="11">
        <v>19689</v>
      </c>
      <c r="D7504" s="11">
        <v>17722</v>
      </c>
      <c r="E7504" s="1">
        <f t="shared" si="351"/>
        <v>16653.791666666668</v>
      </c>
      <c r="F7504" s="1">
        <f t="shared" si="352"/>
        <v>1.0641420497334191</v>
      </c>
      <c r="G7504" s="1">
        <f t="shared" si="353"/>
        <v>6131824.9911983944</v>
      </c>
    </row>
    <row r="7505" spans="1:7" ht="20" customHeight="1" x14ac:dyDescent="0.15">
      <c r="A7505" s="15" t="s">
        <v>325</v>
      </c>
      <c r="B7505" s="10">
        <v>13</v>
      </c>
      <c r="C7505" s="11">
        <v>19926</v>
      </c>
      <c r="D7505" s="11">
        <v>17915</v>
      </c>
      <c r="E7505" s="1">
        <f t="shared" si="351"/>
        <v>16653.791666666668</v>
      </c>
      <c r="F7505" s="1">
        <f t="shared" si="352"/>
        <v>1.0757310021991988</v>
      </c>
      <c r="G7505" s="1">
        <f t="shared" si="353"/>
        <v>6198603.1326779835</v>
      </c>
    </row>
    <row r="7506" spans="1:7" ht="20" customHeight="1" x14ac:dyDescent="0.15">
      <c r="A7506" s="15" t="s">
        <v>325</v>
      </c>
      <c r="B7506" s="10">
        <v>14</v>
      </c>
      <c r="C7506" s="11">
        <v>20077</v>
      </c>
      <c r="D7506" s="11">
        <v>18014</v>
      </c>
      <c r="E7506" s="1">
        <f t="shared" si="351"/>
        <v>16653.791666666668</v>
      </c>
      <c r="F7506" s="1">
        <f t="shared" si="352"/>
        <v>1.0816755943966714</v>
      </c>
      <c r="G7506" s="1">
        <f t="shared" si="353"/>
        <v>6232857.205250416</v>
      </c>
    </row>
    <row r="7507" spans="1:7" ht="20" customHeight="1" x14ac:dyDescent="0.15">
      <c r="A7507" s="15" t="s">
        <v>325</v>
      </c>
      <c r="B7507" s="10">
        <v>15</v>
      </c>
      <c r="C7507" s="11">
        <v>19971</v>
      </c>
      <c r="D7507" s="11">
        <v>18101</v>
      </c>
      <c r="E7507" s="1">
        <f t="shared" si="351"/>
        <v>16653.791666666668</v>
      </c>
      <c r="F7507" s="1">
        <f t="shared" si="352"/>
        <v>1.0868996299641471</v>
      </c>
      <c r="G7507" s="1">
        <f t="shared" si="353"/>
        <v>6262959.2690261891</v>
      </c>
    </row>
    <row r="7508" spans="1:7" ht="20" customHeight="1" x14ac:dyDescent="0.15">
      <c r="A7508" s="15" t="s">
        <v>325</v>
      </c>
      <c r="B7508" s="10">
        <v>16</v>
      </c>
      <c r="C7508" s="11">
        <v>20209</v>
      </c>
      <c r="D7508" s="11">
        <v>18362</v>
      </c>
      <c r="E7508" s="1">
        <f t="shared" si="351"/>
        <v>16653.791666666668</v>
      </c>
      <c r="F7508" s="1">
        <f t="shared" si="352"/>
        <v>1.1025717366665748</v>
      </c>
      <c r="G7508" s="1">
        <f t="shared" si="353"/>
        <v>6353265.4603535105</v>
      </c>
    </row>
    <row r="7509" spans="1:7" ht="20" customHeight="1" x14ac:dyDescent="0.15">
      <c r="A7509" s="15" t="s">
        <v>325</v>
      </c>
      <c r="B7509" s="10">
        <v>17</v>
      </c>
      <c r="C7509" s="11">
        <v>20866</v>
      </c>
      <c r="D7509" s="11">
        <v>18751</v>
      </c>
      <c r="E7509" s="1">
        <f t="shared" si="351"/>
        <v>16653.791666666668</v>
      </c>
      <c r="F7509" s="1">
        <f t="shared" si="352"/>
        <v>1.1259297807556337</v>
      </c>
      <c r="G7509" s="1">
        <f t="shared" si="353"/>
        <v>6487859.7455118541</v>
      </c>
    </row>
    <row r="7510" spans="1:7" ht="20" customHeight="1" x14ac:dyDescent="0.15">
      <c r="A7510" s="15" t="s">
        <v>325</v>
      </c>
      <c r="B7510" s="10">
        <v>18</v>
      </c>
      <c r="C7510" s="11">
        <v>20905</v>
      </c>
      <c r="D7510" s="11">
        <v>19056</v>
      </c>
      <c r="E7510" s="1">
        <f t="shared" si="351"/>
        <v>16653.791666666668</v>
      </c>
      <c r="F7510" s="1">
        <f t="shared" si="352"/>
        <v>1.1442439284347157</v>
      </c>
      <c r="G7510" s="1">
        <f t="shared" si="353"/>
        <v>6593389.9690935891</v>
      </c>
    </row>
    <row r="7511" spans="1:7" ht="20" customHeight="1" x14ac:dyDescent="0.15">
      <c r="A7511" s="15" t="s">
        <v>325</v>
      </c>
      <c r="B7511" s="10">
        <v>19</v>
      </c>
      <c r="C7511" s="11">
        <v>20731</v>
      </c>
      <c r="D7511" s="11">
        <v>18692</v>
      </c>
      <c r="E7511" s="1">
        <f t="shared" si="351"/>
        <v>16653.791666666668</v>
      </c>
      <c r="F7511" s="1">
        <f t="shared" si="352"/>
        <v>1.1223870439914834</v>
      </c>
      <c r="G7511" s="1">
        <f t="shared" si="353"/>
        <v>6467445.7022616174</v>
      </c>
    </row>
    <row r="7512" spans="1:7" ht="20" customHeight="1" x14ac:dyDescent="0.15">
      <c r="A7512" s="15" t="s">
        <v>325</v>
      </c>
      <c r="B7512" s="10">
        <v>20</v>
      </c>
      <c r="C7512" s="11">
        <v>20033</v>
      </c>
      <c r="D7512" s="11">
        <v>17995</v>
      </c>
      <c r="E7512" s="1">
        <f t="shared" si="351"/>
        <v>16653.791666666668</v>
      </c>
      <c r="F7512" s="1">
        <f t="shared" si="352"/>
        <v>1.0805347130658434</v>
      </c>
      <c r="G7512" s="1">
        <f t="shared" si="353"/>
        <v>6226283.1913223732</v>
      </c>
    </row>
    <row r="7513" spans="1:7" ht="20" customHeight="1" x14ac:dyDescent="0.15">
      <c r="A7513" s="15" t="s">
        <v>325</v>
      </c>
      <c r="B7513" s="10">
        <v>21</v>
      </c>
      <c r="C7513" s="11">
        <v>19493</v>
      </c>
      <c r="D7513" s="11">
        <v>17851</v>
      </c>
      <c r="E7513" s="1">
        <f t="shared" si="351"/>
        <v>16653.791666666668</v>
      </c>
      <c r="F7513" s="1">
        <f t="shared" si="352"/>
        <v>1.0718880335058831</v>
      </c>
      <c r="G7513" s="1">
        <f t="shared" si="353"/>
        <v>6176459.0857624719</v>
      </c>
    </row>
    <row r="7514" spans="1:7" ht="20" customHeight="1" x14ac:dyDescent="0.15">
      <c r="A7514" s="15" t="s">
        <v>325</v>
      </c>
      <c r="B7514" s="10">
        <v>22</v>
      </c>
      <c r="C7514" s="11">
        <v>19135</v>
      </c>
      <c r="D7514" s="11">
        <v>17428</v>
      </c>
      <c r="E7514" s="1">
        <f t="shared" si="351"/>
        <v>16653.791666666668</v>
      </c>
      <c r="F7514" s="1">
        <f t="shared" si="352"/>
        <v>1.0464884122985005</v>
      </c>
      <c r="G7514" s="1">
        <f t="shared" si="353"/>
        <v>6030100.7756802626</v>
      </c>
    </row>
    <row r="7515" spans="1:7" ht="20" customHeight="1" x14ac:dyDescent="0.15">
      <c r="A7515" s="15" t="s">
        <v>325</v>
      </c>
      <c r="B7515" s="10">
        <v>23</v>
      </c>
      <c r="C7515" s="11">
        <v>18304</v>
      </c>
      <c r="D7515" s="11">
        <v>16607</v>
      </c>
      <c r="E7515" s="1">
        <f t="shared" si="351"/>
        <v>16653.791666666668</v>
      </c>
      <c r="F7515" s="1">
        <f t="shared" si="352"/>
        <v>0.99719032952956155</v>
      </c>
      <c r="G7515" s="1">
        <f t="shared" si="353"/>
        <v>5746034.173842215</v>
      </c>
    </row>
    <row r="7516" spans="1:7" ht="20" customHeight="1" x14ac:dyDescent="0.15">
      <c r="A7516" s="15" t="s">
        <v>325</v>
      </c>
      <c r="B7516" s="10">
        <v>24</v>
      </c>
      <c r="C7516" s="11">
        <v>17946</v>
      </c>
      <c r="D7516" s="11">
        <v>16084</v>
      </c>
      <c r="E7516" s="1">
        <f t="shared" si="351"/>
        <v>16653.791666666668</v>
      </c>
      <c r="F7516" s="1">
        <f t="shared" si="352"/>
        <v>0.96578606973887315</v>
      </c>
      <c r="G7516" s="1">
        <f t="shared" si="353"/>
        <v>5565075.790454518</v>
      </c>
    </row>
    <row r="7517" spans="1:7" ht="20" customHeight="1" x14ac:dyDescent="0.15">
      <c r="A7517" s="15" t="s">
        <v>326</v>
      </c>
      <c r="B7517" s="10">
        <v>1</v>
      </c>
      <c r="C7517" s="11">
        <v>17097</v>
      </c>
      <c r="D7517" s="11">
        <v>15488</v>
      </c>
      <c r="E7517" s="1">
        <f t="shared" si="351"/>
        <v>17671.791666666668</v>
      </c>
      <c r="F7517" s="1">
        <f t="shared" si="352"/>
        <v>0.87642499935160312</v>
      </c>
      <c r="G7517" s="1">
        <f t="shared" si="353"/>
        <v>5050157.2748501692</v>
      </c>
    </row>
    <row r="7518" spans="1:7" ht="20" customHeight="1" x14ac:dyDescent="0.15">
      <c r="A7518" s="15" t="s">
        <v>326</v>
      </c>
      <c r="B7518" s="10">
        <v>2</v>
      </c>
      <c r="C7518" s="11">
        <v>16935</v>
      </c>
      <c r="D7518" s="11">
        <v>15220</v>
      </c>
      <c r="E7518" s="1">
        <f t="shared" si="351"/>
        <v>17671.791666666668</v>
      </c>
      <c r="F7518" s="1">
        <f t="shared" si="352"/>
        <v>0.86125958743100461</v>
      </c>
      <c r="G7518" s="1">
        <f t="shared" si="353"/>
        <v>4962770.7724186191</v>
      </c>
    </row>
    <row r="7519" spans="1:7" ht="20" customHeight="1" x14ac:dyDescent="0.15">
      <c r="A7519" s="15" t="s">
        <v>326</v>
      </c>
      <c r="B7519" s="10">
        <v>3</v>
      </c>
      <c r="C7519" s="11">
        <v>16913</v>
      </c>
      <c r="D7519" s="11">
        <v>15072</v>
      </c>
      <c r="E7519" s="1">
        <f t="shared" si="351"/>
        <v>17671.791666666668</v>
      </c>
      <c r="F7519" s="1">
        <f t="shared" si="352"/>
        <v>0.85288465845992789</v>
      </c>
      <c r="G7519" s="1">
        <f t="shared" si="353"/>
        <v>4914512.5546579128</v>
      </c>
    </row>
    <row r="7520" spans="1:7" ht="20" customHeight="1" x14ac:dyDescent="0.15">
      <c r="A7520" s="15" t="s">
        <v>326</v>
      </c>
      <c r="B7520" s="10">
        <v>4</v>
      </c>
      <c r="C7520" s="11">
        <v>16667</v>
      </c>
      <c r="D7520" s="11">
        <v>15033</v>
      </c>
      <c r="E7520" s="1">
        <f t="shared" si="351"/>
        <v>17671.791666666668</v>
      </c>
      <c r="F7520" s="1">
        <f t="shared" si="352"/>
        <v>0.85067775150133329</v>
      </c>
      <c r="G7520" s="1">
        <f t="shared" si="353"/>
        <v>4901795.8621398881</v>
      </c>
    </row>
    <row r="7521" spans="1:7" ht="20" customHeight="1" x14ac:dyDescent="0.15">
      <c r="A7521" s="15" t="s">
        <v>326</v>
      </c>
      <c r="B7521" s="10">
        <v>5</v>
      </c>
      <c r="C7521" s="11">
        <v>16478</v>
      </c>
      <c r="D7521" s="11">
        <v>15039</v>
      </c>
      <c r="E7521" s="1">
        <f t="shared" si="351"/>
        <v>17671.791666666668</v>
      </c>
      <c r="F7521" s="1">
        <f t="shared" si="352"/>
        <v>0.85101727564880936</v>
      </c>
      <c r="G7521" s="1">
        <f t="shared" si="353"/>
        <v>4903752.2763734311</v>
      </c>
    </row>
    <row r="7522" spans="1:7" ht="20" customHeight="1" x14ac:dyDescent="0.15">
      <c r="A7522" s="15" t="s">
        <v>326</v>
      </c>
      <c r="B7522" s="10">
        <v>6</v>
      </c>
      <c r="C7522" s="11">
        <v>16939</v>
      </c>
      <c r="D7522" s="11">
        <v>15430</v>
      </c>
      <c r="E7522" s="1">
        <f t="shared" si="351"/>
        <v>17671.791666666668</v>
      </c>
      <c r="F7522" s="1">
        <f t="shared" si="352"/>
        <v>0.87314293259266762</v>
      </c>
      <c r="G7522" s="1">
        <f t="shared" si="353"/>
        <v>5031245.2705925945</v>
      </c>
    </row>
    <row r="7523" spans="1:7" ht="20" customHeight="1" x14ac:dyDescent="0.15">
      <c r="A7523" s="15" t="s">
        <v>326</v>
      </c>
      <c r="B7523" s="10">
        <v>7</v>
      </c>
      <c r="C7523" s="11">
        <v>18382</v>
      </c>
      <c r="D7523" s="11">
        <v>16801</v>
      </c>
      <c r="E7523" s="1">
        <f t="shared" si="351"/>
        <v>17671.791666666668</v>
      </c>
      <c r="F7523" s="1">
        <f t="shared" si="352"/>
        <v>0.95072420029095328</v>
      </c>
      <c r="G7523" s="1">
        <f t="shared" si="353"/>
        <v>5478285.9229569789</v>
      </c>
    </row>
    <row r="7524" spans="1:7" ht="20" customHeight="1" x14ac:dyDescent="0.15">
      <c r="A7524" s="15" t="s">
        <v>326</v>
      </c>
      <c r="B7524" s="10">
        <v>8</v>
      </c>
      <c r="C7524" s="11">
        <v>19726</v>
      </c>
      <c r="D7524" s="11">
        <v>18129</v>
      </c>
      <c r="E7524" s="1">
        <f t="shared" si="351"/>
        <v>17671.791666666668</v>
      </c>
      <c r="F7524" s="1">
        <f t="shared" si="352"/>
        <v>1.0258722115989936</v>
      </c>
      <c r="G7524" s="1">
        <f t="shared" si="353"/>
        <v>5911305.6066476433</v>
      </c>
    </row>
    <row r="7525" spans="1:7" ht="20" customHeight="1" x14ac:dyDescent="0.15">
      <c r="A7525" s="15" t="s">
        <v>326</v>
      </c>
      <c r="B7525" s="10">
        <v>9</v>
      </c>
      <c r="C7525" s="11">
        <v>20026</v>
      </c>
      <c r="D7525" s="11">
        <v>18643</v>
      </c>
      <c r="E7525" s="1">
        <f t="shared" si="351"/>
        <v>17671.791666666668</v>
      </c>
      <c r="F7525" s="1">
        <f t="shared" si="352"/>
        <v>1.0549581135661117</v>
      </c>
      <c r="G7525" s="1">
        <f t="shared" si="353"/>
        <v>6078905.0926544238</v>
      </c>
    </row>
    <row r="7526" spans="1:7" ht="20" customHeight="1" x14ac:dyDescent="0.15">
      <c r="A7526" s="15" t="s">
        <v>326</v>
      </c>
      <c r="B7526" s="10">
        <v>10</v>
      </c>
      <c r="C7526" s="11">
        <v>19783</v>
      </c>
      <c r="D7526" s="11">
        <v>18594</v>
      </c>
      <c r="E7526" s="1">
        <f t="shared" si="351"/>
        <v>17671.791666666668</v>
      </c>
      <c r="F7526" s="1">
        <f t="shared" si="352"/>
        <v>1.0521853330283903</v>
      </c>
      <c r="G7526" s="1">
        <f t="shared" si="353"/>
        <v>6062927.7097471626</v>
      </c>
    </row>
    <row r="7527" spans="1:7" ht="20" customHeight="1" x14ac:dyDescent="0.15">
      <c r="A7527" s="15" t="s">
        <v>326</v>
      </c>
      <c r="B7527" s="10">
        <v>11</v>
      </c>
      <c r="C7527" s="11">
        <v>19594</v>
      </c>
      <c r="D7527" s="11">
        <v>18648</v>
      </c>
      <c r="E7527" s="1">
        <f t="shared" si="351"/>
        <v>17671.791666666668</v>
      </c>
      <c r="F7527" s="1">
        <f t="shared" si="352"/>
        <v>1.0552410503556751</v>
      </c>
      <c r="G7527" s="1">
        <f t="shared" si="353"/>
        <v>6080535.437849042</v>
      </c>
    </row>
    <row r="7528" spans="1:7" ht="20" customHeight="1" x14ac:dyDescent="0.15">
      <c r="A7528" s="15" t="s">
        <v>326</v>
      </c>
      <c r="B7528" s="10">
        <v>12</v>
      </c>
      <c r="C7528" s="11">
        <v>19656</v>
      </c>
      <c r="D7528" s="11">
        <v>18631</v>
      </c>
      <c r="E7528" s="1">
        <f t="shared" si="351"/>
        <v>17671.791666666668</v>
      </c>
      <c r="F7528" s="1">
        <f t="shared" si="352"/>
        <v>1.0542790652711596</v>
      </c>
      <c r="G7528" s="1">
        <f t="shared" si="353"/>
        <v>6074992.2641873397</v>
      </c>
    </row>
    <row r="7529" spans="1:7" ht="20" customHeight="1" x14ac:dyDescent="0.15">
      <c r="A7529" s="15" t="s">
        <v>326</v>
      </c>
      <c r="B7529" s="10">
        <v>13</v>
      </c>
      <c r="C7529" s="11">
        <v>19775</v>
      </c>
      <c r="D7529" s="11">
        <v>18737</v>
      </c>
      <c r="E7529" s="1">
        <f t="shared" si="351"/>
        <v>17671.791666666668</v>
      </c>
      <c r="F7529" s="1">
        <f t="shared" si="352"/>
        <v>1.0602773252099036</v>
      </c>
      <c r="G7529" s="1">
        <f t="shared" si="353"/>
        <v>6109555.5823132498</v>
      </c>
    </row>
    <row r="7530" spans="1:7" ht="20" customHeight="1" x14ac:dyDescent="0.15">
      <c r="A7530" s="15" t="s">
        <v>326</v>
      </c>
      <c r="B7530" s="10">
        <v>14</v>
      </c>
      <c r="C7530" s="11">
        <v>19540</v>
      </c>
      <c r="D7530" s="11">
        <v>18563</v>
      </c>
      <c r="E7530" s="1">
        <f t="shared" si="351"/>
        <v>17671.791666666668</v>
      </c>
      <c r="F7530" s="1">
        <f t="shared" si="352"/>
        <v>1.0504311249330971</v>
      </c>
      <c r="G7530" s="1">
        <f t="shared" si="353"/>
        <v>6052819.5695405267</v>
      </c>
    </row>
    <row r="7531" spans="1:7" ht="20" customHeight="1" x14ac:dyDescent="0.15">
      <c r="A7531" s="15" t="s">
        <v>326</v>
      </c>
      <c r="B7531" s="10">
        <v>15</v>
      </c>
      <c r="C7531" s="11">
        <v>19568</v>
      </c>
      <c r="D7531" s="11">
        <v>18625</v>
      </c>
      <c r="E7531" s="1">
        <f t="shared" si="351"/>
        <v>17671.791666666668</v>
      </c>
      <c r="F7531" s="1">
        <f t="shared" si="352"/>
        <v>1.0539395411236834</v>
      </c>
      <c r="G7531" s="1">
        <f t="shared" si="353"/>
        <v>6073035.8499537958</v>
      </c>
    </row>
    <row r="7532" spans="1:7" ht="20" customHeight="1" x14ac:dyDescent="0.15">
      <c r="A7532" s="15" t="s">
        <v>326</v>
      </c>
      <c r="B7532" s="10">
        <v>16</v>
      </c>
      <c r="C7532" s="11">
        <v>19846</v>
      </c>
      <c r="D7532" s="11">
        <v>18918</v>
      </c>
      <c r="E7532" s="1">
        <f t="shared" si="351"/>
        <v>17671.791666666668</v>
      </c>
      <c r="F7532" s="1">
        <f t="shared" si="352"/>
        <v>1.0705196369920988</v>
      </c>
      <c r="G7532" s="1">
        <f t="shared" si="353"/>
        <v>6168574.0783584388</v>
      </c>
    </row>
    <row r="7533" spans="1:7" ht="20" customHeight="1" x14ac:dyDescent="0.15">
      <c r="A7533" s="15" t="s">
        <v>326</v>
      </c>
      <c r="B7533" s="10">
        <v>17</v>
      </c>
      <c r="C7533" s="11">
        <v>20104</v>
      </c>
      <c r="D7533" s="11">
        <v>19199</v>
      </c>
      <c r="E7533" s="1">
        <f t="shared" si="351"/>
        <v>17671.791666666668</v>
      </c>
      <c r="F7533" s="1">
        <f t="shared" si="352"/>
        <v>1.0864206845655622</v>
      </c>
      <c r="G7533" s="1">
        <f t="shared" si="353"/>
        <v>6260199.4782959968</v>
      </c>
    </row>
    <row r="7534" spans="1:7" ht="20" customHeight="1" x14ac:dyDescent="0.15">
      <c r="A7534" s="15" t="s">
        <v>326</v>
      </c>
      <c r="B7534" s="10">
        <v>18</v>
      </c>
      <c r="C7534" s="11">
        <v>19988</v>
      </c>
      <c r="D7534" s="11">
        <v>19731</v>
      </c>
      <c r="E7534" s="1">
        <f t="shared" si="351"/>
        <v>17671.791666666668</v>
      </c>
      <c r="F7534" s="1">
        <f t="shared" si="352"/>
        <v>1.1165251589751086</v>
      </c>
      <c r="G7534" s="1">
        <f t="shared" si="353"/>
        <v>6433668.2070034016</v>
      </c>
    </row>
    <row r="7535" spans="1:7" ht="20" customHeight="1" x14ac:dyDescent="0.15">
      <c r="A7535" s="15" t="s">
        <v>326</v>
      </c>
      <c r="B7535" s="10">
        <v>19</v>
      </c>
      <c r="C7535" s="11">
        <v>20523</v>
      </c>
      <c r="D7535" s="11">
        <v>19641</v>
      </c>
      <c r="E7535" s="1">
        <f t="shared" si="351"/>
        <v>17671.791666666668</v>
      </c>
      <c r="F7535" s="1">
        <f t="shared" si="352"/>
        <v>1.1114322967629673</v>
      </c>
      <c r="G7535" s="1">
        <f t="shared" si="353"/>
        <v>6404321.993500269</v>
      </c>
    </row>
    <row r="7536" spans="1:7" ht="20" customHeight="1" x14ac:dyDescent="0.15">
      <c r="A7536" s="15" t="s">
        <v>326</v>
      </c>
      <c r="B7536" s="10">
        <v>20</v>
      </c>
      <c r="C7536" s="11">
        <v>20235</v>
      </c>
      <c r="D7536" s="11">
        <v>19337</v>
      </c>
      <c r="E7536" s="1">
        <f t="shared" si="351"/>
        <v>17671.791666666668</v>
      </c>
      <c r="F7536" s="1">
        <f t="shared" si="352"/>
        <v>1.0942297399575123</v>
      </c>
      <c r="G7536" s="1">
        <f t="shared" si="353"/>
        <v>6305197.0056674667</v>
      </c>
    </row>
    <row r="7537" spans="1:7" ht="20" customHeight="1" x14ac:dyDescent="0.15">
      <c r="A7537" s="15" t="s">
        <v>326</v>
      </c>
      <c r="B7537" s="10">
        <v>21</v>
      </c>
      <c r="C7537" s="11">
        <v>19798</v>
      </c>
      <c r="D7537" s="11">
        <v>18898</v>
      </c>
      <c r="E7537" s="1">
        <f t="shared" si="351"/>
        <v>17671.791666666668</v>
      </c>
      <c r="F7537" s="1">
        <f t="shared" si="352"/>
        <v>1.0693878898338454</v>
      </c>
      <c r="G7537" s="1">
        <f t="shared" si="353"/>
        <v>6162052.697579965</v>
      </c>
    </row>
    <row r="7538" spans="1:7" ht="20" customHeight="1" x14ac:dyDescent="0.15">
      <c r="A7538" s="15" t="s">
        <v>326</v>
      </c>
      <c r="B7538" s="10">
        <v>22</v>
      </c>
      <c r="C7538" s="11">
        <v>19004</v>
      </c>
      <c r="D7538" s="11">
        <v>18186</v>
      </c>
      <c r="E7538" s="1">
        <f t="shared" si="351"/>
        <v>17671.791666666668</v>
      </c>
      <c r="F7538" s="1">
        <f t="shared" si="352"/>
        <v>1.0290976910000165</v>
      </c>
      <c r="G7538" s="1">
        <f t="shared" si="353"/>
        <v>5929891.541866295</v>
      </c>
    </row>
    <row r="7539" spans="1:7" ht="20" customHeight="1" x14ac:dyDescent="0.15">
      <c r="A7539" s="15" t="s">
        <v>326</v>
      </c>
      <c r="B7539" s="10">
        <v>23</v>
      </c>
      <c r="C7539" s="11">
        <v>18298</v>
      </c>
      <c r="D7539" s="11">
        <v>17265</v>
      </c>
      <c r="E7539" s="1">
        <f t="shared" si="351"/>
        <v>17671.791666666668</v>
      </c>
      <c r="F7539" s="1">
        <f t="shared" si="352"/>
        <v>0.97698073436243726</v>
      </c>
      <c r="G7539" s="1">
        <f t="shared" si="353"/>
        <v>5629581.9570175726</v>
      </c>
    </row>
    <row r="7540" spans="1:7" ht="20" customHeight="1" x14ac:dyDescent="0.15">
      <c r="A7540" s="15" t="s">
        <v>326</v>
      </c>
      <c r="B7540" s="10">
        <v>24</v>
      </c>
      <c r="C7540" s="11">
        <v>17406</v>
      </c>
      <c r="D7540" s="11">
        <v>16295</v>
      </c>
      <c r="E7540" s="1">
        <f t="shared" si="351"/>
        <v>17671.791666666668</v>
      </c>
      <c r="F7540" s="1">
        <f t="shared" si="352"/>
        <v>0.92209099718713672</v>
      </c>
      <c r="G7540" s="1">
        <f t="shared" si="353"/>
        <v>5313294.9892615899</v>
      </c>
    </row>
    <row r="7541" spans="1:7" ht="20" customHeight="1" x14ac:dyDescent="0.15">
      <c r="A7541" s="15" t="s">
        <v>327</v>
      </c>
      <c r="B7541" s="10">
        <v>1</v>
      </c>
      <c r="C7541" s="11">
        <v>17655</v>
      </c>
      <c r="D7541" s="11">
        <v>16102</v>
      </c>
      <c r="E7541" s="1">
        <f t="shared" si="351"/>
        <v>17460.75</v>
      </c>
      <c r="F7541" s="1">
        <f t="shared" si="352"/>
        <v>0.92218260956717213</v>
      </c>
      <c r="G7541" s="1">
        <f t="shared" si="353"/>
        <v>5313822.8803279614</v>
      </c>
    </row>
    <row r="7542" spans="1:7" ht="20" customHeight="1" x14ac:dyDescent="0.15">
      <c r="A7542" s="15" t="s">
        <v>327</v>
      </c>
      <c r="B7542" s="10">
        <v>2</v>
      </c>
      <c r="C7542" s="11">
        <v>17357</v>
      </c>
      <c r="D7542" s="11">
        <v>15670</v>
      </c>
      <c r="E7542" s="1">
        <f t="shared" si="351"/>
        <v>17460.75</v>
      </c>
      <c r="F7542" s="1">
        <f t="shared" si="352"/>
        <v>0.89744140429248453</v>
      </c>
      <c r="G7542" s="1">
        <f t="shared" si="353"/>
        <v>5171258.5104172872</v>
      </c>
    </row>
    <row r="7543" spans="1:7" ht="20" customHeight="1" x14ac:dyDescent="0.15">
      <c r="A7543" s="15" t="s">
        <v>327</v>
      </c>
      <c r="B7543" s="10">
        <v>3</v>
      </c>
      <c r="C7543" s="11">
        <v>17218</v>
      </c>
      <c r="D7543" s="11">
        <v>15392</v>
      </c>
      <c r="E7543" s="1">
        <f t="shared" si="351"/>
        <v>17460.75</v>
      </c>
      <c r="F7543" s="1">
        <f t="shared" si="352"/>
        <v>0.88151998052775515</v>
      </c>
      <c r="G7543" s="1">
        <f t="shared" si="353"/>
        <v>5079515.6982988445</v>
      </c>
    </row>
    <row r="7544" spans="1:7" ht="20" customHeight="1" x14ac:dyDescent="0.15">
      <c r="A7544" s="15" t="s">
        <v>327</v>
      </c>
      <c r="B7544" s="10">
        <v>4</v>
      </c>
      <c r="C7544" s="11">
        <v>17098</v>
      </c>
      <c r="D7544" s="11">
        <v>15230</v>
      </c>
      <c r="E7544" s="1">
        <f t="shared" si="351"/>
        <v>17460.75</v>
      </c>
      <c r="F7544" s="1">
        <f t="shared" si="352"/>
        <v>0.87224202854974731</v>
      </c>
      <c r="G7544" s="1">
        <f t="shared" si="353"/>
        <v>5026054.0595823415</v>
      </c>
    </row>
    <row r="7545" spans="1:7" ht="20" customHeight="1" x14ac:dyDescent="0.15">
      <c r="A7545" s="15" t="s">
        <v>327</v>
      </c>
      <c r="B7545" s="10">
        <v>5</v>
      </c>
      <c r="C7545" s="11">
        <v>17227</v>
      </c>
      <c r="D7545" s="11">
        <v>15319</v>
      </c>
      <c r="E7545" s="1">
        <f t="shared" si="351"/>
        <v>17460.75</v>
      </c>
      <c r="F7545" s="1">
        <f t="shared" si="352"/>
        <v>0.87733917500680092</v>
      </c>
      <c r="G7545" s="1">
        <f t="shared" si="353"/>
        <v>5055424.9598648632</v>
      </c>
    </row>
    <row r="7546" spans="1:7" ht="20" customHeight="1" x14ac:dyDescent="0.15">
      <c r="A7546" s="15" t="s">
        <v>327</v>
      </c>
      <c r="B7546" s="10">
        <v>6</v>
      </c>
      <c r="C7546" s="11">
        <v>17754</v>
      </c>
      <c r="D7546" s="11">
        <v>15867</v>
      </c>
      <c r="E7546" s="1">
        <f t="shared" si="351"/>
        <v>17460.75</v>
      </c>
      <c r="F7546" s="1">
        <f t="shared" si="352"/>
        <v>0.90872385206821016</v>
      </c>
      <c r="G7546" s="1">
        <f t="shared" si="353"/>
        <v>5236270.5031774789</v>
      </c>
    </row>
    <row r="7547" spans="1:7" ht="20" customHeight="1" x14ac:dyDescent="0.15">
      <c r="A7547" s="15" t="s">
        <v>327</v>
      </c>
      <c r="B7547" s="10">
        <v>7</v>
      </c>
      <c r="C7547" s="11">
        <v>18984</v>
      </c>
      <c r="D7547" s="11">
        <v>16958</v>
      </c>
      <c r="E7547" s="1">
        <f t="shared" si="351"/>
        <v>17460.75</v>
      </c>
      <c r="F7547" s="1">
        <f t="shared" si="352"/>
        <v>0.97120684964849735</v>
      </c>
      <c r="G7547" s="1">
        <f t="shared" si="353"/>
        <v>5596311.5392250381</v>
      </c>
    </row>
    <row r="7548" spans="1:7" ht="20" customHeight="1" x14ac:dyDescent="0.15">
      <c r="A7548" s="15" t="s">
        <v>327</v>
      </c>
      <c r="B7548" s="10">
        <v>8</v>
      </c>
      <c r="C7548" s="11">
        <v>20307</v>
      </c>
      <c r="D7548" s="11">
        <v>18007</v>
      </c>
      <c r="E7548" s="1">
        <f t="shared" si="351"/>
        <v>17460.75</v>
      </c>
      <c r="F7548" s="1">
        <f t="shared" si="352"/>
        <v>1.0312844522715232</v>
      </c>
      <c r="G7548" s="1">
        <f t="shared" si="353"/>
        <v>5942492.1504201712</v>
      </c>
    </row>
    <row r="7549" spans="1:7" ht="20" customHeight="1" x14ac:dyDescent="0.15">
      <c r="A7549" s="15" t="s">
        <v>327</v>
      </c>
      <c r="B7549" s="10">
        <v>9</v>
      </c>
      <c r="C7549" s="11">
        <v>20098</v>
      </c>
      <c r="D7549" s="11">
        <v>18277</v>
      </c>
      <c r="E7549" s="1">
        <f t="shared" si="351"/>
        <v>17460.75</v>
      </c>
      <c r="F7549" s="1">
        <f t="shared" si="352"/>
        <v>1.0467477055682031</v>
      </c>
      <c r="G7549" s="1">
        <f t="shared" si="353"/>
        <v>6031594.8816143433</v>
      </c>
    </row>
    <row r="7550" spans="1:7" ht="20" customHeight="1" x14ac:dyDescent="0.15">
      <c r="A7550" s="15" t="s">
        <v>327</v>
      </c>
      <c r="B7550" s="10">
        <v>10</v>
      </c>
      <c r="C7550" s="11">
        <v>19833</v>
      </c>
      <c r="D7550" s="11">
        <v>18271</v>
      </c>
      <c r="E7550" s="1">
        <f t="shared" si="351"/>
        <v>17460.75</v>
      </c>
      <c r="F7550" s="1">
        <f t="shared" si="352"/>
        <v>1.0464040777171657</v>
      </c>
      <c r="G7550" s="1">
        <f t="shared" si="353"/>
        <v>6029614.8209211398</v>
      </c>
    </row>
    <row r="7551" spans="1:7" ht="20" customHeight="1" x14ac:dyDescent="0.15">
      <c r="A7551" s="15" t="s">
        <v>327</v>
      </c>
      <c r="B7551" s="10">
        <v>11</v>
      </c>
      <c r="C7551" s="11">
        <v>20038</v>
      </c>
      <c r="D7551" s="11">
        <v>18333</v>
      </c>
      <c r="E7551" s="1">
        <f t="shared" si="351"/>
        <v>17460.75</v>
      </c>
      <c r="F7551" s="1">
        <f t="shared" si="352"/>
        <v>1.0499548988445513</v>
      </c>
      <c r="G7551" s="1">
        <f t="shared" si="353"/>
        <v>6050075.4480842445</v>
      </c>
    </row>
    <row r="7552" spans="1:7" ht="20" customHeight="1" x14ac:dyDescent="0.15">
      <c r="A7552" s="15" t="s">
        <v>327</v>
      </c>
      <c r="B7552" s="10">
        <v>12</v>
      </c>
      <c r="C7552" s="11">
        <v>19746</v>
      </c>
      <c r="D7552" s="11">
        <v>18009</v>
      </c>
      <c r="E7552" s="1">
        <f t="shared" si="351"/>
        <v>17460.75</v>
      </c>
      <c r="F7552" s="1">
        <f t="shared" si="352"/>
        <v>1.0313989948885358</v>
      </c>
      <c r="G7552" s="1">
        <f t="shared" si="353"/>
        <v>5943152.1706512403</v>
      </c>
    </row>
    <row r="7553" spans="1:7" ht="20" customHeight="1" x14ac:dyDescent="0.15">
      <c r="A7553" s="15" t="s">
        <v>327</v>
      </c>
      <c r="B7553" s="10">
        <v>13</v>
      </c>
      <c r="C7553" s="11">
        <v>19844</v>
      </c>
      <c r="D7553" s="11">
        <v>17881</v>
      </c>
      <c r="E7553" s="1">
        <f t="shared" si="351"/>
        <v>17460.75</v>
      </c>
      <c r="F7553" s="1">
        <f t="shared" si="352"/>
        <v>1.0240682673997394</v>
      </c>
      <c r="G7553" s="1">
        <f t="shared" si="353"/>
        <v>5900910.8758628909</v>
      </c>
    </row>
    <row r="7554" spans="1:7" ht="20" customHeight="1" x14ac:dyDescent="0.15">
      <c r="A7554" s="15" t="s">
        <v>327</v>
      </c>
      <c r="B7554" s="10">
        <v>14</v>
      </c>
      <c r="C7554" s="11">
        <v>20173</v>
      </c>
      <c r="D7554" s="11">
        <v>17968</v>
      </c>
      <c r="E7554" s="1">
        <f t="shared" si="351"/>
        <v>17460.75</v>
      </c>
      <c r="F7554" s="1">
        <f t="shared" si="352"/>
        <v>1.0290508712397806</v>
      </c>
      <c r="G7554" s="1">
        <f t="shared" si="353"/>
        <v>5929621.7559143463</v>
      </c>
    </row>
    <row r="7555" spans="1:7" ht="20" customHeight="1" x14ac:dyDescent="0.15">
      <c r="A7555" s="15" t="s">
        <v>327</v>
      </c>
      <c r="B7555" s="10">
        <v>15</v>
      </c>
      <c r="C7555" s="11">
        <v>20437</v>
      </c>
      <c r="D7555" s="11">
        <v>18115</v>
      </c>
      <c r="E7555" s="1">
        <f t="shared" si="351"/>
        <v>17460.75</v>
      </c>
      <c r="F7555" s="1">
        <f t="shared" si="352"/>
        <v>1.0374697535901951</v>
      </c>
      <c r="G7555" s="1">
        <f t="shared" si="353"/>
        <v>5978133.2428978393</v>
      </c>
    </row>
    <row r="7556" spans="1:7" ht="20" customHeight="1" x14ac:dyDescent="0.15">
      <c r="A7556" s="15" t="s">
        <v>327</v>
      </c>
      <c r="B7556" s="10">
        <v>16</v>
      </c>
      <c r="C7556" s="11">
        <v>20638</v>
      </c>
      <c r="D7556" s="11">
        <v>18412</v>
      </c>
      <c r="E7556" s="1">
        <f t="shared" si="351"/>
        <v>17460.75</v>
      </c>
      <c r="F7556" s="1">
        <f t="shared" si="352"/>
        <v>1.0544793322165429</v>
      </c>
      <c r="G7556" s="1">
        <f t="shared" si="353"/>
        <v>6076146.2472114284</v>
      </c>
    </row>
    <row r="7557" spans="1:7" ht="20" customHeight="1" x14ac:dyDescent="0.15">
      <c r="A7557" s="15" t="s">
        <v>327</v>
      </c>
      <c r="B7557" s="10">
        <v>17</v>
      </c>
      <c r="C7557" s="11">
        <v>20728</v>
      </c>
      <c r="D7557" s="11">
        <v>18945</v>
      </c>
      <c r="E7557" s="1">
        <f t="shared" si="351"/>
        <v>17460.75</v>
      </c>
      <c r="F7557" s="1">
        <f t="shared" si="352"/>
        <v>1.0850049396503587</v>
      </c>
      <c r="G7557" s="1">
        <f t="shared" si="353"/>
        <v>6252041.6387910349</v>
      </c>
    </row>
    <row r="7558" spans="1:7" ht="20" customHeight="1" x14ac:dyDescent="0.15">
      <c r="A7558" s="15" t="s">
        <v>327</v>
      </c>
      <c r="B7558" s="10">
        <v>18</v>
      </c>
      <c r="C7558" s="11">
        <v>21205</v>
      </c>
      <c r="D7558" s="11">
        <v>19581</v>
      </c>
      <c r="E7558" s="1">
        <f t="shared" ref="E7558:E7621" si="354">SUMIF($A$6:$A$8764,A7558,$D$6:$D$8764)/24</f>
        <v>17460.75</v>
      </c>
      <c r="F7558" s="1">
        <f t="shared" si="352"/>
        <v>1.1214294918603154</v>
      </c>
      <c r="G7558" s="1">
        <f t="shared" si="353"/>
        <v>6461928.0722706383</v>
      </c>
    </row>
    <row r="7559" spans="1:7" ht="20" customHeight="1" x14ac:dyDescent="0.15">
      <c r="A7559" s="15" t="s">
        <v>327</v>
      </c>
      <c r="B7559" s="10">
        <v>19</v>
      </c>
      <c r="C7559" s="11">
        <v>21192</v>
      </c>
      <c r="D7559" s="11">
        <v>19124</v>
      </c>
      <c r="E7559" s="1">
        <f t="shared" si="354"/>
        <v>17460.75</v>
      </c>
      <c r="F7559" s="1">
        <f t="shared" ref="F7559:F7622" si="355">D7559/E7559</f>
        <v>1.0952565038729722</v>
      </c>
      <c r="G7559" s="1">
        <f t="shared" ref="G7559:G7622" si="356">$D$3*F7559*1000000</f>
        <v>6311113.4494716143</v>
      </c>
    </row>
    <row r="7560" spans="1:7" ht="20" customHeight="1" x14ac:dyDescent="0.15">
      <c r="A7560" s="15" t="s">
        <v>327</v>
      </c>
      <c r="B7560" s="10">
        <v>20</v>
      </c>
      <c r="C7560" s="11">
        <v>20773</v>
      </c>
      <c r="D7560" s="11">
        <v>18786</v>
      </c>
      <c r="E7560" s="1">
        <f t="shared" si="354"/>
        <v>17460.75</v>
      </c>
      <c r="F7560" s="1">
        <f t="shared" si="355"/>
        <v>1.0758988015978694</v>
      </c>
      <c r="G7560" s="1">
        <f t="shared" si="356"/>
        <v>6199570.0304211332</v>
      </c>
    </row>
    <row r="7561" spans="1:7" ht="20" customHeight="1" x14ac:dyDescent="0.15">
      <c r="A7561" s="15" t="s">
        <v>327</v>
      </c>
      <c r="B7561" s="10">
        <v>21</v>
      </c>
      <c r="C7561" s="11">
        <v>20537</v>
      </c>
      <c r="D7561" s="11">
        <v>18377</v>
      </c>
      <c r="E7561" s="1">
        <f t="shared" si="354"/>
        <v>17460.75</v>
      </c>
      <c r="F7561" s="1">
        <f t="shared" si="355"/>
        <v>1.052474836418825</v>
      </c>
      <c r="G7561" s="1">
        <f t="shared" si="356"/>
        <v>6064595.8931677397</v>
      </c>
    </row>
    <row r="7562" spans="1:7" ht="20" customHeight="1" x14ac:dyDescent="0.15">
      <c r="A7562" s="15" t="s">
        <v>327</v>
      </c>
      <c r="B7562" s="10">
        <v>22</v>
      </c>
      <c r="C7562" s="11">
        <v>20220</v>
      </c>
      <c r="D7562" s="11">
        <v>17654</v>
      </c>
      <c r="E7562" s="1">
        <f t="shared" si="354"/>
        <v>17460.75</v>
      </c>
      <c r="F7562" s="1">
        <f t="shared" si="355"/>
        <v>1.0110676803688272</v>
      </c>
      <c r="G7562" s="1">
        <f t="shared" si="356"/>
        <v>5825998.57963668</v>
      </c>
    </row>
    <row r="7563" spans="1:7" ht="20" customHeight="1" x14ac:dyDescent="0.15">
      <c r="A7563" s="15" t="s">
        <v>327</v>
      </c>
      <c r="B7563" s="10">
        <v>23</v>
      </c>
      <c r="C7563" s="11">
        <v>18999</v>
      </c>
      <c r="D7563" s="11">
        <v>16773</v>
      </c>
      <c r="E7563" s="1">
        <f t="shared" si="354"/>
        <v>17460.75</v>
      </c>
      <c r="F7563" s="1">
        <f t="shared" si="355"/>
        <v>0.96061165757484646</v>
      </c>
      <c r="G7563" s="1">
        <f t="shared" si="356"/>
        <v>5535259.6678512543</v>
      </c>
    </row>
    <row r="7564" spans="1:7" ht="20" customHeight="1" x14ac:dyDescent="0.15">
      <c r="A7564" s="15" t="s">
        <v>327</v>
      </c>
      <c r="B7564" s="10">
        <v>24</v>
      </c>
      <c r="C7564" s="11">
        <v>18622</v>
      </c>
      <c r="D7564" s="11">
        <v>16007</v>
      </c>
      <c r="E7564" s="1">
        <f t="shared" si="354"/>
        <v>17460.75</v>
      </c>
      <c r="F7564" s="1">
        <f t="shared" si="355"/>
        <v>0.91674183525908104</v>
      </c>
      <c r="G7564" s="1">
        <f t="shared" si="356"/>
        <v>5282471.9193522334</v>
      </c>
    </row>
    <row r="7565" spans="1:7" ht="20" customHeight="1" x14ac:dyDescent="0.15">
      <c r="A7565" s="15" t="s">
        <v>328</v>
      </c>
      <c r="B7565" s="10">
        <v>1</v>
      </c>
      <c r="C7565" s="11">
        <v>17859</v>
      </c>
      <c r="D7565" s="11">
        <v>15496</v>
      </c>
      <c r="E7565" s="1">
        <f t="shared" si="354"/>
        <v>17040.666666666668</v>
      </c>
      <c r="F7565" s="1">
        <f t="shared" si="355"/>
        <v>0.90935409412777268</v>
      </c>
      <c r="G7565" s="1">
        <f t="shared" si="356"/>
        <v>5239902.0991775598</v>
      </c>
    </row>
    <row r="7566" spans="1:7" ht="20" customHeight="1" x14ac:dyDescent="0.15">
      <c r="A7566" s="15" t="s">
        <v>328</v>
      </c>
      <c r="B7566" s="10">
        <v>2</v>
      </c>
      <c r="C7566" s="11">
        <v>17573</v>
      </c>
      <c r="D7566" s="11">
        <v>15150</v>
      </c>
      <c r="E7566" s="1">
        <f t="shared" si="354"/>
        <v>17040.666666666668</v>
      </c>
      <c r="F7566" s="1">
        <f t="shared" si="355"/>
        <v>0.88904972418919437</v>
      </c>
      <c r="G7566" s="1">
        <f t="shared" si="356"/>
        <v>5122903.7688784227</v>
      </c>
    </row>
    <row r="7567" spans="1:7" ht="20" customHeight="1" x14ac:dyDescent="0.15">
      <c r="A7567" s="15" t="s">
        <v>328</v>
      </c>
      <c r="B7567" s="10">
        <v>3</v>
      </c>
      <c r="C7567" s="11">
        <v>17647</v>
      </c>
      <c r="D7567" s="11">
        <v>14987</v>
      </c>
      <c r="E7567" s="1">
        <f t="shared" si="354"/>
        <v>17040.666666666668</v>
      </c>
      <c r="F7567" s="1">
        <f t="shared" si="355"/>
        <v>0.87948437072102026</v>
      </c>
      <c r="G7567" s="1">
        <f t="shared" si="356"/>
        <v>5067786.0583617771</v>
      </c>
    </row>
    <row r="7568" spans="1:7" ht="20" customHeight="1" x14ac:dyDescent="0.15">
      <c r="A7568" s="15" t="s">
        <v>328</v>
      </c>
      <c r="B7568" s="10">
        <v>4</v>
      </c>
      <c r="C7568" s="11">
        <v>17658</v>
      </c>
      <c r="D7568" s="11">
        <v>14939</v>
      </c>
      <c r="E7568" s="1">
        <f t="shared" si="354"/>
        <v>17040.666666666668</v>
      </c>
      <c r="F7568" s="1">
        <f t="shared" si="355"/>
        <v>0.87666757951566832</v>
      </c>
      <c r="G7568" s="1">
        <f t="shared" si="356"/>
        <v>5051555.0761237461</v>
      </c>
    </row>
    <row r="7569" spans="1:7" ht="20" customHeight="1" x14ac:dyDescent="0.15">
      <c r="A7569" s="15" t="s">
        <v>328</v>
      </c>
      <c r="B7569" s="10">
        <v>5</v>
      </c>
      <c r="C7569" s="11">
        <v>17570</v>
      </c>
      <c r="D7569" s="11">
        <v>14955</v>
      </c>
      <c r="E7569" s="1">
        <f t="shared" si="354"/>
        <v>17040.666666666668</v>
      </c>
      <c r="F7569" s="1">
        <f t="shared" si="355"/>
        <v>0.87760650991745226</v>
      </c>
      <c r="G7569" s="1">
        <f t="shared" si="356"/>
        <v>5056965.4035364231</v>
      </c>
    </row>
    <row r="7570" spans="1:7" ht="20" customHeight="1" x14ac:dyDescent="0.15">
      <c r="A7570" s="15" t="s">
        <v>328</v>
      </c>
      <c r="B7570" s="10">
        <v>6</v>
      </c>
      <c r="C7570" s="11">
        <v>18480</v>
      </c>
      <c r="D7570" s="11">
        <v>15447</v>
      </c>
      <c r="E7570" s="1">
        <f t="shared" si="354"/>
        <v>17040.666666666668</v>
      </c>
      <c r="F7570" s="1">
        <f t="shared" si="355"/>
        <v>0.90647861977230926</v>
      </c>
      <c r="G7570" s="1">
        <f t="shared" si="356"/>
        <v>5223332.9714762364</v>
      </c>
    </row>
    <row r="7571" spans="1:7" ht="20" customHeight="1" x14ac:dyDescent="0.15">
      <c r="A7571" s="15" t="s">
        <v>328</v>
      </c>
      <c r="B7571" s="10">
        <v>7</v>
      </c>
      <c r="C7571" s="11">
        <v>18529</v>
      </c>
      <c r="D7571" s="11">
        <v>16409</v>
      </c>
      <c r="E7571" s="1">
        <f t="shared" si="354"/>
        <v>17040.666666666668</v>
      </c>
      <c r="F7571" s="1">
        <f t="shared" si="355"/>
        <v>0.96293181017957041</v>
      </c>
      <c r="G7571" s="1">
        <f t="shared" si="356"/>
        <v>5548628.9071634347</v>
      </c>
    </row>
    <row r="7572" spans="1:7" ht="20" customHeight="1" x14ac:dyDescent="0.15">
      <c r="A7572" s="15" t="s">
        <v>328</v>
      </c>
      <c r="B7572" s="10">
        <v>8</v>
      </c>
      <c r="C7572" s="11">
        <v>19824</v>
      </c>
      <c r="D7572" s="11">
        <v>17801</v>
      </c>
      <c r="E7572" s="1">
        <f t="shared" si="354"/>
        <v>17040.666666666668</v>
      </c>
      <c r="F7572" s="1">
        <f t="shared" si="355"/>
        <v>1.0446187551347756</v>
      </c>
      <c r="G7572" s="1">
        <f t="shared" si="356"/>
        <v>6019327.3920663241</v>
      </c>
    </row>
    <row r="7573" spans="1:7" ht="20" customHeight="1" x14ac:dyDescent="0.15">
      <c r="A7573" s="15" t="s">
        <v>328</v>
      </c>
      <c r="B7573" s="10">
        <v>9</v>
      </c>
      <c r="C7573" s="11">
        <v>19759</v>
      </c>
      <c r="D7573" s="11">
        <v>18018</v>
      </c>
      <c r="E7573" s="1">
        <f t="shared" si="354"/>
        <v>17040.666666666668</v>
      </c>
      <c r="F7573" s="1">
        <f t="shared" si="355"/>
        <v>1.0573529987089707</v>
      </c>
      <c r="G7573" s="1">
        <f t="shared" si="356"/>
        <v>6092704.9576007538</v>
      </c>
    </row>
    <row r="7574" spans="1:7" ht="20" customHeight="1" x14ac:dyDescent="0.15">
      <c r="A7574" s="15" t="s">
        <v>328</v>
      </c>
      <c r="B7574" s="10">
        <v>10</v>
      </c>
      <c r="C7574" s="11">
        <v>19685</v>
      </c>
      <c r="D7574" s="11">
        <v>17975</v>
      </c>
      <c r="E7574" s="1">
        <f t="shared" si="354"/>
        <v>17040.666666666668</v>
      </c>
      <c r="F7574" s="1">
        <f t="shared" si="355"/>
        <v>1.0548296232541763</v>
      </c>
      <c r="G7574" s="1">
        <f t="shared" si="356"/>
        <v>6078164.7026791852</v>
      </c>
    </row>
    <row r="7575" spans="1:7" ht="20" customHeight="1" x14ac:dyDescent="0.15">
      <c r="A7575" s="15" t="s">
        <v>328</v>
      </c>
      <c r="B7575" s="10">
        <v>11</v>
      </c>
      <c r="C7575" s="11">
        <v>19831</v>
      </c>
      <c r="D7575" s="11">
        <v>17905</v>
      </c>
      <c r="E7575" s="1">
        <f t="shared" si="354"/>
        <v>17040.666666666668</v>
      </c>
      <c r="F7575" s="1">
        <f t="shared" si="355"/>
        <v>1.0507218027463714</v>
      </c>
      <c r="G7575" s="1">
        <f t="shared" si="356"/>
        <v>6054494.5202487232</v>
      </c>
    </row>
    <row r="7576" spans="1:7" ht="20" customHeight="1" x14ac:dyDescent="0.15">
      <c r="A7576" s="15" t="s">
        <v>328</v>
      </c>
      <c r="B7576" s="10">
        <v>12</v>
      </c>
      <c r="C7576" s="11">
        <v>20043</v>
      </c>
      <c r="D7576" s="11">
        <v>17909</v>
      </c>
      <c r="E7576" s="1">
        <f t="shared" si="354"/>
        <v>17040.666666666668</v>
      </c>
      <c r="F7576" s="1">
        <f t="shared" si="355"/>
        <v>1.0509565353468173</v>
      </c>
      <c r="G7576" s="1">
        <f t="shared" si="356"/>
        <v>6055847.1021018922</v>
      </c>
    </row>
    <row r="7577" spans="1:7" ht="20" customHeight="1" x14ac:dyDescent="0.15">
      <c r="A7577" s="15" t="s">
        <v>328</v>
      </c>
      <c r="B7577" s="10">
        <v>13</v>
      </c>
      <c r="C7577" s="11">
        <v>19957</v>
      </c>
      <c r="D7577" s="11">
        <v>17701</v>
      </c>
      <c r="E7577" s="1">
        <f t="shared" si="354"/>
        <v>17040.666666666668</v>
      </c>
      <c r="F7577" s="1">
        <f t="shared" si="355"/>
        <v>1.0387504401236258</v>
      </c>
      <c r="G7577" s="1">
        <f t="shared" si="356"/>
        <v>5985512.8457370931</v>
      </c>
    </row>
    <row r="7578" spans="1:7" ht="20" customHeight="1" x14ac:dyDescent="0.15">
      <c r="A7578" s="15" t="s">
        <v>328</v>
      </c>
      <c r="B7578" s="10">
        <v>14</v>
      </c>
      <c r="C7578" s="11">
        <v>19907</v>
      </c>
      <c r="D7578" s="11">
        <v>17704</v>
      </c>
      <c r="E7578" s="1">
        <f t="shared" si="354"/>
        <v>17040.666666666668</v>
      </c>
      <c r="F7578" s="1">
        <f t="shared" si="355"/>
        <v>1.0389264895739603</v>
      </c>
      <c r="G7578" s="1">
        <f t="shared" si="356"/>
        <v>5986527.2821269697</v>
      </c>
    </row>
    <row r="7579" spans="1:7" ht="20" customHeight="1" x14ac:dyDescent="0.15">
      <c r="A7579" s="15" t="s">
        <v>328</v>
      </c>
      <c r="B7579" s="10">
        <v>15</v>
      </c>
      <c r="C7579" s="11">
        <v>19803</v>
      </c>
      <c r="D7579" s="11">
        <v>17565</v>
      </c>
      <c r="E7579" s="1">
        <f t="shared" si="354"/>
        <v>17040.666666666668</v>
      </c>
      <c r="F7579" s="1">
        <f t="shared" si="355"/>
        <v>1.030769531708462</v>
      </c>
      <c r="G7579" s="1">
        <f t="shared" si="356"/>
        <v>5939525.0627293391</v>
      </c>
    </row>
    <row r="7580" spans="1:7" ht="20" customHeight="1" x14ac:dyDescent="0.15">
      <c r="A7580" s="15" t="s">
        <v>328</v>
      </c>
      <c r="B7580" s="10">
        <v>16</v>
      </c>
      <c r="C7580" s="11">
        <v>19826</v>
      </c>
      <c r="D7580" s="11">
        <v>17804</v>
      </c>
      <c r="E7580" s="1">
        <f t="shared" si="354"/>
        <v>17040.666666666668</v>
      </c>
      <c r="F7580" s="1">
        <f t="shared" si="355"/>
        <v>1.0447948045851101</v>
      </c>
      <c r="G7580" s="1">
        <f t="shared" si="356"/>
        <v>6020341.8284562007</v>
      </c>
    </row>
    <row r="7581" spans="1:7" ht="20" customHeight="1" x14ac:dyDescent="0.15">
      <c r="A7581" s="15" t="s">
        <v>328</v>
      </c>
      <c r="B7581" s="10">
        <v>17</v>
      </c>
      <c r="C7581" s="11">
        <v>20392</v>
      </c>
      <c r="D7581" s="11">
        <v>18355</v>
      </c>
      <c r="E7581" s="1">
        <f t="shared" si="354"/>
        <v>17040.666666666668</v>
      </c>
      <c r="F7581" s="1">
        <f t="shared" si="355"/>
        <v>1.0771292202965455</v>
      </c>
      <c r="G7581" s="1">
        <f t="shared" si="356"/>
        <v>6206659.9787302604</v>
      </c>
    </row>
    <row r="7582" spans="1:7" ht="20" customHeight="1" x14ac:dyDescent="0.15">
      <c r="A7582" s="15" t="s">
        <v>328</v>
      </c>
      <c r="B7582" s="10">
        <v>18</v>
      </c>
      <c r="C7582" s="11">
        <v>21147</v>
      </c>
      <c r="D7582" s="11">
        <v>18833</v>
      </c>
      <c r="E7582" s="1">
        <f t="shared" si="354"/>
        <v>17040.666666666668</v>
      </c>
      <c r="F7582" s="1">
        <f t="shared" si="355"/>
        <v>1.1051797660498415</v>
      </c>
      <c r="G7582" s="1">
        <f t="shared" si="356"/>
        <v>6368293.5101839816</v>
      </c>
    </row>
    <row r="7583" spans="1:7" ht="20" customHeight="1" x14ac:dyDescent="0.15">
      <c r="A7583" s="15" t="s">
        <v>328</v>
      </c>
      <c r="B7583" s="10">
        <v>19</v>
      </c>
      <c r="C7583" s="11">
        <v>20372</v>
      </c>
      <c r="D7583" s="11">
        <v>18475</v>
      </c>
      <c r="E7583" s="1">
        <f t="shared" si="354"/>
        <v>17040.666666666668</v>
      </c>
      <c r="F7583" s="1">
        <f t="shared" si="355"/>
        <v>1.0841711983099251</v>
      </c>
      <c r="G7583" s="1">
        <f t="shared" si="356"/>
        <v>6247237.4343253365</v>
      </c>
    </row>
    <row r="7584" spans="1:7" ht="20" customHeight="1" x14ac:dyDescent="0.15">
      <c r="A7584" s="15" t="s">
        <v>328</v>
      </c>
      <c r="B7584" s="10">
        <v>20</v>
      </c>
      <c r="C7584" s="11">
        <v>20781</v>
      </c>
      <c r="D7584" s="11">
        <v>18199</v>
      </c>
      <c r="E7584" s="1">
        <f t="shared" si="354"/>
        <v>17040.666666666668</v>
      </c>
      <c r="F7584" s="1">
        <f t="shared" si="355"/>
        <v>1.0679746488791517</v>
      </c>
      <c r="G7584" s="1">
        <f t="shared" si="356"/>
        <v>6153909.2864566604</v>
      </c>
    </row>
    <row r="7585" spans="1:7" ht="20" customHeight="1" x14ac:dyDescent="0.15">
      <c r="A7585" s="15" t="s">
        <v>328</v>
      </c>
      <c r="B7585" s="10">
        <v>21</v>
      </c>
      <c r="C7585" s="11">
        <v>20380</v>
      </c>
      <c r="D7585" s="11">
        <v>17821</v>
      </c>
      <c r="E7585" s="1">
        <f t="shared" si="354"/>
        <v>17040.666666666668</v>
      </c>
      <c r="F7585" s="1">
        <f t="shared" si="355"/>
        <v>1.0457924181370055</v>
      </c>
      <c r="G7585" s="1">
        <f t="shared" si="356"/>
        <v>6026090.3013321692</v>
      </c>
    </row>
    <row r="7586" spans="1:7" ht="20" customHeight="1" x14ac:dyDescent="0.15">
      <c r="A7586" s="15" t="s">
        <v>328</v>
      </c>
      <c r="B7586" s="10">
        <v>22</v>
      </c>
      <c r="C7586" s="11">
        <v>20049</v>
      </c>
      <c r="D7586" s="11">
        <v>17481</v>
      </c>
      <c r="E7586" s="1">
        <f t="shared" si="354"/>
        <v>17040.666666666668</v>
      </c>
      <c r="F7586" s="1">
        <f t="shared" si="355"/>
        <v>1.0258401470990961</v>
      </c>
      <c r="G7586" s="1">
        <f t="shared" si="356"/>
        <v>5911120.8438127851</v>
      </c>
    </row>
    <row r="7587" spans="1:7" ht="20" customHeight="1" x14ac:dyDescent="0.15">
      <c r="A7587" s="15" t="s">
        <v>328</v>
      </c>
      <c r="B7587" s="10">
        <v>23</v>
      </c>
      <c r="C7587" s="11">
        <v>19313</v>
      </c>
      <c r="D7587" s="11">
        <v>16516</v>
      </c>
      <c r="E7587" s="1">
        <f t="shared" si="354"/>
        <v>17040.666666666668</v>
      </c>
      <c r="F7587" s="1">
        <f t="shared" si="355"/>
        <v>0.96921090724150061</v>
      </c>
      <c r="G7587" s="1">
        <f t="shared" si="356"/>
        <v>5584810.4717357112</v>
      </c>
    </row>
    <row r="7588" spans="1:7" ht="20" customHeight="1" x14ac:dyDescent="0.15">
      <c r="A7588" s="15" t="s">
        <v>328</v>
      </c>
      <c r="B7588" s="10">
        <v>24</v>
      </c>
      <c r="C7588" s="11">
        <v>18403</v>
      </c>
      <c r="D7588" s="11">
        <v>15531</v>
      </c>
      <c r="E7588" s="1">
        <f t="shared" si="354"/>
        <v>17040.666666666668</v>
      </c>
      <c r="F7588" s="1">
        <f t="shared" si="355"/>
        <v>0.91140800438167513</v>
      </c>
      <c r="G7588" s="1">
        <f t="shared" si="356"/>
        <v>5251737.1903927904</v>
      </c>
    </row>
    <row r="7589" spans="1:7" ht="20" customHeight="1" x14ac:dyDescent="0.15">
      <c r="A7589" s="15" t="s">
        <v>329</v>
      </c>
      <c r="B7589" s="10">
        <v>1</v>
      </c>
      <c r="C7589" s="11">
        <v>17942</v>
      </c>
      <c r="D7589" s="11">
        <v>15000</v>
      </c>
      <c r="E7589" s="1">
        <f t="shared" si="354"/>
        <v>16684</v>
      </c>
      <c r="F7589" s="1">
        <f t="shared" si="355"/>
        <v>0.89906497242867423</v>
      </c>
      <c r="G7589" s="1">
        <f t="shared" si="356"/>
        <v>5180613.8738999115</v>
      </c>
    </row>
    <row r="7590" spans="1:7" ht="20" customHeight="1" x14ac:dyDescent="0.15">
      <c r="A7590" s="15" t="s">
        <v>329</v>
      </c>
      <c r="B7590" s="10">
        <v>2</v>
      </c>
      <c r="C7590" s="11">
        <v>17472</v>
      </c>
      <c r="D7590" s="11">
        <v>14640</v>
      </c>
      <c r="E7590" s="1">
        <f t="shared" si="354"/>
        <v>16684</v>
      </c>
      <c r="F7590" s="1">
        <f t="shared" si="355"/>
        <v>0.87748741309038603</v>
      </c>
      <c r="G7590" s="1">
        <f t="shared" si="356"/>
        <v>5056279.1409263136</v>
      </c>
    </row>
    <row r="7591" spans="1:7" ht="20" customHeight="1" x14ac:dyDescent="0.15">
      <c r="A7591" s="15" t="s">
        <v>329</v>
      </c>
      <c r="B7591" s="10">
        <v>3</v>
      </c>
      <c r="C7591" s="11">
        <v>17676</v>
      </c>
      <c r="D7591" s="11">
        <v>14544</v>
      </c>
      <c r="E7591" s="1">
        <f t="shared" si="354"/>
        <v>16684</v>
      </c>
      <c r="F7591" s="1">
        <f t="shared" si="355"/>
        <v>0.87173339726684251</v>
      </c>
      <c r="G7591" s="1">
        <f t="shared" si="356"/>
        <v>5023123.2121333536</v>
      </c>
    </row>
    <row r="7592" spans="1:7" ht="20" customHeight="1" x14ac:dyDescent="0.15">
      <c r="A7592" s="15" t="s">
        <v>329</v>
      </c>
      <c r="B7592" s="10">
        <v>4</v>
      </c>
      <c r="C7592" s="11">
        <v>17847</v>
      </c>
      <c r="D7592" s="11">
        <v>14565</v>
      </c>
      <c r="E7592" s="1">
        <f t="shared" si="354"/>
        <v>16684</v>
      </c>
      <c r="F7592" s="1">
        <f t="shared" si="355"/>
        <v>0.87299208822824259</v>
      </c>
      <c r="G7592" s="1">
        <f t="shared" si="356"/>
        <v>5030376.0715568131</v>
      </c>
    </row>
    <row r="7593" spans="1:7" ht="20" customHeight="1" x14ac:dyDescent="0.15">
      <c r="A7593" s="15" t="s">
        <v>329</v>
      </c>
      <c r="B7593" s="10">
        <v>5</v>
      </c>
      <c r="C7593" s="11">
        <v>17833</v>
      </c>
      <c r="D7593" s="11">
        <v>14445</v>
      </c>
      <c r="E7593" s="1">
        <f t="shared" si="354"/>
        <v>16684</v>
      </c>
      <c r="F7593" s="1">
        <f t="shared" si="355"/>
        <v>0.86579956844881323</v>
      </c>
      <c r="G7593" s="1">
        <f t="shared" si="356"/>
        <v>4988931.1605656138</v>
      </c>
    </row>
    <row r="7594" spans="1:7" ht="20" customHeight="1" x14ac:dyDescent="0.15">
      <c r="A7594" s="15" t="s">
        <v>329</v>
      </c>
      <c r="B7594" s="10">
        <v>6</v>
      </c>
      <c r="C7594" s="11">
        <v>18196</v>
      </c>
      <c r="D7594" s="11">
        <v>15132</v>
      </c>
      <c r="E7594" s="1">
        <f t="shared" si="354"/>
        <v>16684</v>
      </c>
      <c r="F7594" s="1">
        <f t="shared" si="355"/>
        <v>0.90697674418604646</v>
      </c>
      <c r="G7594" s="1">
        <f t="shared" si="356"/>
        <v>5226203.27599023</v>
      </c>
    </row>
    <row r="7595" spans="1:7" ht="20" customHeight="1" x14ac:dyDescent="0.15">
      <c r="A7595" s="15" t="s">
        <v>329</v>
      </c>
      <c r="B7595" s="10">
        <v>7</v>
      </c>
      <c r="C7595" s="11">
        <v>19126</v>
      </c>
      <c r="D7595" s="11">
        <v>16431</v>
      </c>
      <c r="E7595" s="1">
        <f t="shared" si="354"/>
        <v>16684</v>
      </c>
      <c r="F7595" s="1">
        <f t="shared" si="355"/>
        <v>0.9848357707983697</v>
      </c>
      <c r="G7595" s="1">
        <f t="shared" si="356"/>
        <v>5674844.437469963</v>
      </c>
    </row>
    <row r="7596" spans="1:7" ht="20" customHeight="1" x14ac:dyDescent="0.15">
      <c r="A7596" s="15" t="s">
        <v>329</v>
      </c>
      <c r="B7596" s="10">
        <v>8</v>
      </c>
      <c r="C7596" s="11">
        <v>19735</v>
      </c>
      <c r="D7596" s="11">
        <v>17501</v>
      </c>
      <c r="E7596" s="1">
        <f t="shared" si="354"/>
        <v>16684</v>
      </c>
      <c r="F7596" s="1">
        <f t="shared" si="355"/>
        <v>1.0489690721649485</v>
      </c>
      <c r="G7596" s="1">
        <f t="shared" si="356"/>
        <v>6044394.8938081572</v>
      </c>
    </row>
    <row r="7597" spans="1:7" ht="20" customHeight="1" x14ac:dyDescent="0.15">
      <c r="A7597" s="15" t="s">
        <v>329</v>
      </c>
      <c r="B7597" s="10">
        <v>9</v>
      </c>
      <c r="C7597" s="11">
        <v>19599</v>
      </c>
      <c r="D7597" s="11">
        <v>17686</v>
      </c>
      <c r="E7597" s="1">
        <f t="shared" si="354"/>
        <v>16684</v>
      </c>
      <c r="F7597" s="1">
        <f t="shared" si="355"/>
        <v>1.0600575401582355</v>
      </c>
      <c r="G7597" s="1">
        <f t="shared" si="356"/>
        <v>6108289.1315862555</v>
      </c>
    </row>
    <row r="7598" spans="1:7" ht="20" customHeight="1" x14ac:dyDescent="0.15">
      <c r="A7598" s="15" t="s">
        <v>329</v>
      </c>
      <c r="B7598" s="10">
        <v>10</v>
      </c>
      <c r="C7598" s="11">
        <v>19180</v>
      </c>
      <c r="D7598" s="11">
        <v>17160</v>
      </c>
      <c r="E7598" s="1">
        <f t="shared" si="354"/>
        <v>16684</v>
      </c>
      <c r="F7598" s="1">
        <f t="shared" si="355"/>
        <v>1.0285303284584033</v>
      </c>
      <c r="G7598" s="1">
        <f t="shared" si="356"/>
        <v>5926622.2717414983</v>
      </c>
    </row>
    <row r="7599" spans="1:7" ht="20" customHeight="1" x14ac:dyDescent="0.15">
      <c r="A7599" s="15" t="s">
        <v>329</v>
      </c>
      <c r="B7599" s="10">
        <v>11</v>
      </c>
      <c r="C7599" s="11">
        <v>18555</v>
      </c>
      <c r="D7599" s="11">
        <v>16737</v>
      </c>
      <c r="E7599" s="1">
        <f t="shared" si="354"/>
        <v>16684</v>
      </c>
      <c r="F7599" s="1">
        <f t="shared" si="355"/>
        <v>1.0031766962359145</v>
      </c>
      <c r="G7599" s="1">
        <f t="shared" si="356"/>
        <v>5780528.9604975199</v>
      </c>
    </row>
    <row r="7600" spans="1:7" ht="20" customHeight="1" x14ac:dyDescent="0.15">
      <c r="A7600" s="15" t="s">
        <v>329</v>
      </c>
      <c r="B7600" s="10">
        <v>12</v>
      </c>
      <c r="C7600" s="11">
        <v>18686</v>
      </c>
      <c r="D7600" s="11">
        <v>16507</v>
      </c>
      <c r="E7600" s="1">
        <f t="shared" si="354"/>
        <v>16684</v>
      </c>
      <c r="F7600" s="1">
        <f t="shared" si="355"/>
        <v>0.98939103332534162</v>
      </c>
      <c r="G7600" s="1">
        <f t="shared" si="356"/>
        <v>5701092.8810977219</v>
      </c>
    </row>
    <row r="7601" spans="1:7" ht="20" customHeight="1" x14ac:dyDescent="0.15">
      <c r="A7601" s="15" t="s">
        <v>329</v>
      </c>
      <c r="B7601" s="10">
        <v>13</v>
      </c>
      <c r="C7601" s="11">
        <v>18599</v>
      </c>
      <c r="D7601" s="11">
        <v>16653</v>
      </c>
      <c r="E7601" s="1">
        <f t="shared" si="354"/>
        <v>16684</v>
      </c>
      <c r="F7601" s="1">
        <f t="shared" si="355"/>
        <v>0.99814193239031412</v>
      </c>
      <c r="G7601" s="1">
        <f t="shared" si="356"/>
        <v>5751517.5228036819</v>
      </c>
    </row>
    <row r="7602" spans="1:7" ht="20" customHeight="1" x14ac:dyDescent="0.15">
      <c r="A7602" s="15" t="s">
        <v>329</v>
      </c>
      <c r="B7602" s="10">
        <v>14</v>
      </c>
      <c r="C7602" s="11">
        <v>18376</v>
      </c>
      <c r="D7602" s="11">
        <v>16634</v>
      </c>
      <c r="E7602" s="1">
        <f t="shared" si="354"/>
        <v>16684</v>
      </c>
      <c r="F7602" s="1">
        <f t="shared" si="355"/>
        <v>0.99700311675857112</v>
      </c>
      <c r="G7602" s="1">
        <f t="shared" si="356"/>
        <v>5744955.4118967419</v>
      </c>
    </row>
    <row r="7603" spans="1:7" ht="20" customHeight="1" x14ac:dyDescent="0.15">
      <c r="A7603" s="15" t="s">
        <v>329</v>
      </c>
      <c r="B7603" s="10">
        <v>15</v>
      </c>
      <c r="C7603" s="11">
        <v>18525</v>
      </c>
      <c r="D7603" s="11">
        <v>16886</v>
      </c>
      <c r="E7603" s="1">
        <f t="shared" si="354"/>
        <v>16684</v>
      </c>
      <c r="F7603" s="1">
        <f t="shared" si="355"/>
        <v>1.0121074082953727</v>
      </c>
      <c r="G7603" s="1">
        <f t="shared" si="356"/>
        <v>5831989.7249782588</v>
      </c>
    </row>
    <row r="7604" spans="1:7" ht="20" customHeight="1" x14ac:dyDescent="0.15">
      <c r="A7604" s="15" t="s">
        <v>329</v>
      </c>
      <c r="B7604" s="10">
        <v>16</v>
      </c>
      <c r="C7604" s="11">
        <v>19344</v>
      </c>
      <c r="D7604" s="11">
        <v>17709</v>
      </c>
      <c r="E7604" s="1">
        <f t="shared" si="354"/>
        <v>16684</v>
      </c>
      <c r="F7604" s="1">
        <f t="shared" si="355"/>
        <v>1.0614361064492928</v>
      </c>
      <c r="G7604" s="1">
        <f t="shared" si="356"/>
        <v>6116232.7395262346</v>
      </c>
    </row>
    <row r="7605" spans="1:7" ht="20" customHeight="1" x14ac:dyDescent="0.15">
      <c r="A7605" s="15" t="s">
        <v>329</v>
      </c>
      <c r="B7605" s="10">
        <v>17</v>
      </c>
      <c r="C7605" s="11">
        <v>20526</v>
      </c>
      <c r="D7605" s="11">
        <v>18774</v>
      </c>
      <c r="E7605" s="1">
        <f t="shared" si="354"/>
        <v>16684</v>
      </c>
      <c r="F7605" s="1">
        <f t="shared" si="355"/>
        <v>1.1252697194917285</v>
      </c>
      <c r="G7605" s="1">
        <f t="shared" si="356"/>
        <v>6484056.3245731285</v>
      </c>
    </row>
    <row r="7606" spans="1:7" ht="20" customHeight="1" x14ac:dyDescent="0.15">
      <c r="A7606" s="15" t="s">
        <v>329</v>
      </c>
      <c r="B7606" s="10">
        <v>18</v>
      </c>
      <c r="C7606" s="11">
        <v>20129</v>
      </c>
      <c r="D7606" s="11">
        <v>18969</v>
      </c>
      <c r="E7606" s="1">
        <f t="shared" si="354"/>
        <v>16684</v>
      </c>
      <c r="F7606" s="1">
        <f t="shared" si="355"/>
        <v>1.1369575641333014</v>
      </c>
      <c r="G7606" s="1">
        <f t="shared" si="356"/>
        <v>6551404.3049338274</v>
      </c>
    </row>
    <row r="7607" spans="1:7" ht="20" customHeight="1" x14ac:dyDescent="0.15">
      <c r="A7607" s="15" t="s">
        <v>329</v>
      </c>
      <c r="B7607" s="10">
        <v>19</v>
      </c>
      <c r="C7607" s="11">
        <v>19755</v>
      </c>
      <c r="D7607" s="11">
        <v>18509</v>
      </c>
      <c r="E7607" s="1">
        <f t="shared" si="354"/>
        <v>16684</v>
      </c>
      <c r="F7607" s="1">
        <f t="shared" si="355"/>
        <v>1.1093862383121553</v>
      </c>
      <c r="G7607" s="1">
        <f t="shared" si="356"/>
        <v>6392532.1461342303</v>
      </c>
    </row>
    <row r="7608" spans="1:7" ht="20" customHeight="1" x14ac:dyDescent="0.15">
      <c r="A7608" s="15" t="s">
        <v>329</v>
      </c>
      <c r="B7608" s="10">
        <v>20</v>
      </c>
      <c r="C7608" s="11">
        <v>19421</v>
      </c>
      <c r="D7608" s="11">
        <v>18287</v>
      </c>
      <c r="E7608" s="1">
        <f t="shared" si="354"/>
        <v>16684</v>
      </c>
      <c r="F7608" s="1">
        <f t="shared" si="355"/>
        <v>1.096080076720211</v>
      </c>
      <c r="G7608" s="1">
        <f t="shared" si="356"/>
        <v>6315859.0608005114</v>
      </c>
    </row>
    <row r="7609" spans="1:7" ht="20" customHeight="1" x14ac:dyDescent="0.15">
      <c r="A7609" s="15" t="s">
        <v>329</v>
      </c>
      <c r="B7609" s="10">
        <v>21</v>
      </c>
      <c r="C7609" s="11">
        <v>19046</v>
      </c>
      <c r="D7609" s="11">
        <v>18050</v>
      </c>
      <c r="E7609" s="1">
        <f t="shared" si="354"/>
        <v>16684</v>
      </c>
      <c r="F7609" s="1">
        <f t="shared" si="355"/>
        <v>1.081874850155838</v>
      </c>
      <c r="G7609" s="1">
        <f t="shared" si="356"/>
        <v>6234005.3615928935</v>
      </c>
    </row>
    <row r="7610" spans="1:7" ht="20" customHeight="1" x14ac:dyDescent="0.15">
      <c r="A7610" s="15" t="s">
        <v>329</v>
      </c>
      <c r="B7610" s="10">
        <v>22</v>
      </c>
      <c r="C7610" s="11">
        <v>19092</v>
      </c>
      <c r="D7610" s="11">
        <v>17508</v>
      </c>
      <c r="E7610" s="1">
        <f t="shared" si="354"/>
        <v>16684</v>
      </c>
      <c r="F7610" s="1">
        <f t="shared" si="355"/>
        <v>1.0493886358187485</v>
      </c>
      <c r="G7610" s="1">
        <f t="shared" si="356"/>
        <v>6046812.5136159761</v>
      </c>
    </row>
    <row r="7611" spans="1:7" ht="20" customHeight="1" x14ac:dyDescent="0.15">
      <c r="A7611" s="15" t="s">
        <v>329</v>
      </c>
      <c r="B7611" s="10">
        <v>23</v>
      </c>
      <c r="C7611" s="11">
        <v>17944</v>
      </c>
      <c r="D7611" s="11">
        <v>16475</v>
      </c>
      <c r="E7611" s="1">
        <f t="shared" si="354"/>
        <v>16684</v>
      </c>
      <c r="F7611" s="1">
        <f t="shared" si="355"/>
        <v>0.98747302805082715</v>
      </c>
      <c r="G7611" s="1">
        <f t="shared" si="356"/>
        <v>5690040.9048334025</v>
      </c>
    </row>
    <row r="7612" spans="1:7" ht="20" customHeight="1" x14ac:dyDescent="0.15">
      <c r="A7612" s="15" t="s">
        <v>329</v>
      </c>
      <c r="B7612" s="10">
        <v>24</v>
      </c>
      <c r="C7612" s="11">
        <v>17328</v>
      </c>
      <c r="D7612" s="11">
        <v>15614</v>
      </c>
      <c r="E7612" s="1">
        <f t="shared" si="354"/>
        <v>16684</v>
      </c>
      <c r="F7612" s="1">
        <f t="shared" si="355"/>
        <v>0.9358666986334212</v>
      </c>
      <c r="G7612" s="1">
        <f t="shared" si="356"/>
        <v>5392673.6684715468</v>
      </c>
    </row>
    <row r="7613" spans="1:7" ht="20" customHeight="1" x14ac:dyDescent="0.15">
      <c r="A7613" s="15" t="s">
        <v>330</v>
      </c>
      <c r="B7613" s="10">
        <v>1</v>
      </c>
      <c r="C7613" s="11">
        <v>16659</v>
      </c>
      <c r="D7613" s="11">
        <v>15294</v>
      </c>
      <c r="E7613" s="1">
        <f t="shared" si="354"/>
        <v>16719.708333333332</v>
      </c>
      <c r="F7613" s="1">
        <f t="shared" si="355"/>
        <v>0.91472887535418534</v>
      </c>
      <c r="G7613" s="1">
        <f t="shared" si="356"/>
        <v>5270872.7932259692</v>
      </c>
    </row>
    <row r="7614" spans="1:7" ht="20" customHeight="1" x14ac:dyDescent="0.15">
      <c r="A7614" s="15" t="s">
        <v>330</v>
      </c>
      <c r="B7614" s="10">
        <v>2</v>
      </c>
      <c r="C7614" s="11">
        <v>16585</v>
      </c>
      <c r="D7614" s="11">
        <v>14909</v>
      </c>
      <c r="E7614" s="1">
        <f t="shared" si="354"/>
        <v>16719.708333333332</v>
      </c>
      <c r="F7614" s="1">
        <f t="shared" si="355"/>
        <v>0.89170215788253893</v>
      </c>
      <c r="G7614" s="1">
        <f t="shared" si="356"/>
        <v>5138187.6862956705</v>
      </c>
    </row>
    <row r="7615" spans="1:7" ht="20" customHeight="1" x14ac:dyDescent="0.15">
      <c r="A7615" s="15" t="s">
        <v>330</v>
      </c>
      <c r="B7615" s="10">
        <v>3</v>
      </c>
      <c r="C7615" s="11">
        <v>16402</v>
      </c>
      <c r="D7615" s="11">
        <v>14707</v>
      </c>
      <c r="E7615" s="1">
        <f t="shared" si="354"/>
        <v>16719.708333333332</v>
      </c>
      <c r="F7615" s="1">
        <f t="shared" si="355"/>
        <v>0.87962060741689574</v>
      </c>
      <c r="G7615" s="1">
        <f t="shared" si="356"/>
        <v>5068571.084737435</v>
      </c>
    </row>
    <row r="7616" spans="1:7" ht="20" customHeight="1" x14ac:dyDescent="0.15">
      <c r="A7616" s="15" t="s">
        <v>330</v>
      </c>
      <c r="B7616" s="10">
        <v>4</v>
      </c>
      <c r="C7616" s="11">
        <v>16772</v>
      </c>
      <c r="D7616" s="11">
        <v>14830</v>
      </c>
      <c r="E7616" s="1">
        <f t="shared" si="354"/>
        <v>16719.708333333332</v>
      </c>
      <c r="F7616" s="1">
        <f t="shared" si="355"/>
        <v>0.88697719507666861</v>
      </c>
      <c r="G7616" s="1">
        <f t="shared" si="356"/>
        <v>5110961.3916268563</v>
      </c>
    </row>
    <row r="7617" spans="1:7" ht="20" customHeight="1" x14ac:dyDescent="0.15">
      <c r="A7617" s="15" t="s">
        <v>330</v>
      </c>
      <c r="B7617" s="10">
        <v>5</v>
      </c>
      <c r="C7617" s="11">
        <v>16969</v>
      </c>
      <c r="D7617" s="11">
        <v>14860</v>
      </c>
      <c r="E7617" s="1">
        <f t="shared" si="354"/>
        <v>16719.708333333332</v>
      </c>
      <c r="F7617" s="1">
        <f t="shared" si="355"/>
        <v>0.88877148474978385</v>
      </c>
      <c r="G7617" s="1">
        <f t="shared" si="356"/>
        <v>5121300.4908681773</v>
      </c>
    </row>
    <row r="7618" spans="1:7" ht="20" customHeight="1" x14ac:dyDescent="0.15">
      <c r="A7618" s="15" t="s">
        <v>330</v>
      </c>
      <c r="B7618" s="10">
        <v>6</v>
      </c>
      <c r="C7618" s="11">
        <v>17475</v>
      </c>
      <c r="D7618" s="11">
        <v>15360</v>
      </c>
      <c r="E7618" s="1">
        <f t="shared" si="354"/>
        <v>16719.708333333332</v>
      </c>
      <c r="F7618" s="1">
        <f t="shared" si="355"/>
        <v>0.91867631263503902</v>
      </c>
      <c r="G7618" s="1">
        <f t="shared" si="356"/>
        <v>5293618.8115568785</v>
      </c>
    </row>
    <row r="7619" spans="1:7" ht="20" customHeight="1" x14ac:dyDescent="0.15">
      <c r="A7619" s="15" t="s">
        <v>330</v>
      </c>
      <c r="B7619" s="10">
        <v>7</v>
      </c>
      <c r="C7619" s="11">
        <v>18204</v>
      </c>
      <c r="D7619" s="11">
        <v>16438</v>
      </c>
      <c r="E7619" s="1">
        <f t="shared" si="354"/>
        <v>16719.708333333332</v>
      </c>
      <c r="F7619" s="1">
        <f t="shared" si="355"/>
        <v>0.98315112155564921</v>
      </c>
      <c r="G7619" s="1">
        <f t="shared" si="356"/>
        <v>5665137.1109617157</v>
      </c>
    </row>
    <row r="7620" spans="1:7" ht="20" customHeight="1" x14ac:dyDescent="0.15">
      <c r="A7620" s="15" t="s">
        <v>330</v>
      </c>
      <c r="B7620" s="10">
        <v>8</v>
      </c>
      <c r="C7620" s="11">
        <v>18597</v>
      </c>
      <c r="D7620" s="11">
        <v>17350</v>
      </c>
      <c r="E7620" s="1">
        <f t="shared" si="354"/>
        <v>16719.708333333332</v>
      </c>
      <c r="F7620" s="1">
        <f t="shared" si="355"/>
        <v>1.0376975276183547</v>
      </c>
      <c r="G7620" s="1">
        <f t="shared" si="356"/>
        <v>5979445.7278979057</v>
      </c>
    </row>
    <row r="7621" spans="1:7" ht="20" customHeight="1" x14ac:dyDescent="0.15">
      <c r="A7621" s="15" t="s">
        <v>330</v>
      </c>
      <c r="B7621" s="10">
        <v>9</v>
      </c>
      <c r="C7621" s="11">
        <v>18647</v>
      </c>
      <c r="D7621" s="11">
        <v>17429</v>
      </c>
      <c r="E7621" s="1">
        <f t="shared" si="354"/>
        <v>16719.708333333332</v>
      </c>
      <c r="F7621" s="1">
        <f t="shared" si="355"/>
        <v>1.042422490424225</v>
      </c>
      <c r="G7621" s="1">
        <f t="shared" si="356"/>
        <v>6006672.0225667199</v>
      </c>
    </row>
    <row r="7622" spans="1:7" ht="20" customHeight="1" x14ac:dyDescent="0.15">
      <c r="A7622" s="15" t="s">
        <v>330</v>
      </c>
      <c r="B7622" s="10">
        <v>10</v>
      </c>
      <c r="C7622" s="11">
        <v>18619</v>
      </c>
      <c r="D7622" s="11">
        <v>17302</v>
      </c>
      <c r="E7622" s="1">
        <f t="shared" ref="E7622:E7685" si="357">SUMIF($A$6:$A$8764,A7622,$D$6:$D$8764)/24</f>
        <v>16719.708333333332</v>
      </c>
      <c r="F7622" s="1">
        <f t="shared" si="355"/>
        <v>1.0348266641413701</v>
      </c>
      <c r="G7622" s="1">
        <f t="shared" si="356"/>
        <v>5962903.1691117901</v>
      </c>
    </row>
    <row r="7623" spans="1:7" ht="20" customHeight="1" x14ac:dyDescent="0.15">
      <c r="A7623" s="15" t="s">
        <v>330</v>
      </c>
      <c r="B7623" s="10">
        <v>11</v>
      </c>
      <c r="C7623" s="11">
        <v>18662</v>
      </c>
      <c r="D7623" s="11">
        <v>17342</v>
      </c>
      <c r="E7623" s="1">
        <f t="shared" si="357"/>
        <v>16719.708333333332</v>
      </c>
      <c r="F7623" s="1">
        <f t="shared" ref="F7623:F7686" si="358">D7623/E7623</f>
        <v>1.0372190503721905</v>
      </c>
      <c r="G7623" s="1">
        <f t="shared" ref="G7623:G7686" si="359">$D$3*F7623*1000000</f>
        <v>5976688.634766886</v>
      </c>
    </row>
    <row r="7624" spans="1:7" ht="20" customHeight="1" x14ac:dyDescent="0.15">
      <c r="A7624" s="15" t="s">
        <v>330</v>
      </c>
      <c r="B7624" s="10">
        <v>12</v>
      </c>
      <c r="C7624" s="11">
        <v>18522</v>
      </c>
      <c r="D7624" s="11">
        <v>17165</v>
      </c>
      <c r="E7624" s="1">
        <f t="shared" si="357"/>
        <v>16719.708333333332</v>
      </c>
      <c r="F7624" s="1">
        <f t="shared" si="358"/>
        <v>1.0266327413008103</v>
      </c>
      <c r="G7624" s="1">
        <f t="shared" si="359"/>
        <v>5915687.9492430873</v>
      </c>
    </row>
    <row r="7625" spans="1:7" ht="20" customHeight="1" x14ac:dyDescent="0.15">
      <c r="A7625" s="15" t="s">
        <v>330</v>
      </c>
      <c r="B7625" s="10">
        <v>13</v>
      </c>
      <c r="C7625" s="11">
        <v>18309</v>
      </c>
      <c r="D7625" s="11">
        <v>17072</v>
      </c>
      <c r="E7625" s="1">
        <f t="shared" si="357"/>
        <v>16719.708333333332</v>
      </c>
      <c r="F7625" s="1">
        <f t="shared" si="358"/>
        <v>1.0210704433141529</v>
      </c>
      <c r="G7625" s="1">
        <f t="shared" si="359"/>
        <v>5883636.7415949889</v>
      </c>
    </row>
    <row r="7626" spans="1:7" ht="20" customHeight="1" x14ac:dyDescent="0.15">
      <c r="A7626" s="15" t="s">
        <v>330</v>
      </c>
      <c r="B7626" s="10">
        <v>14</v>
      </c>
      <c r="C7626" s="11">
        <v>17671</v>
      </c>
      <c r="D7626" s="11">
        <v>16905</v>
      </c>
      <c r="E7626" s="1">
        <f t="shared" si="357"/>
        <v>16719.708333333332</v>
      </c>
      <c r="F7626" s="1">
        <f t="shared" si="358"/>
        <v>1.0110822308004777</v>
      </c>
      <c r="G7626" s="1">
        <f t="shared" si="359"/>
        <v>5826082.4224849632</v>
      </c>
    </row>
    <row r="7627" spans="1:7" ht="20" customHeight="1" x14ac:dyDescent="0.15">
      <c r="A7627" s="15" t="s">
        <v>330</v>
      </c>
      <c r="B7627" s="10">
        <v>15</v>
      </c>
      <c r="C7627" s="11">
        <v>17919</v>
      </c>
      <c r="D7627" s="11">
        <v>17024</v>
      </c>
      <c r="E7627" s="1">
        <f t="shared" si="357"/>
        <v>16719.708333333332</v>
      </c>
      <c r="F7627" s="1">
        <f t="shared" si="358"/>
        <v>1.0181995798371684</v>
      </c>
      <c r="G7627" s="1">
        <f t="shared" si="359"/>
        <v>5867094.1828088732</v>
      </c>
    </row>
    <row r="7628" spans="1:7" ht="20" customHeight="1" x14ac:dyDescent="0.15">
      <c r="A7628" s="15" t="s">
        <v>330</v>
      </c>
      <c r="B7628" s="10">
        <v>16</v>
      </c>
      <c r="C7628" s="11">
        <v>18736</v>
      </c>
      <c r="D7628" s="11">
        <v>17434</v>
      </c>
      <c r="E7628" s="1">
        <f t="shared" si="357"/>
        <v>16719.708333333332</v>
      </c>
      <c r="F7628" s="1">
        <f t="shared" si="358"/>
        <v>1.0427215387030775</v>
      </c>
      <c r="G7628" s="1">
        <f t="shared" si="359"/>
        <v>6008395.2057736069</v>
      </c>
    </row>
    <row r="7629" spans="1:7" ht="20" customHeight="1" x14ac:dyDescent="0.15">
      <c r="A7629" s="15" t="s">
        <v>330</v>
      </c>
      <c r="B7629" s="10">
        <v>17</v>
      </c>
      <c r="C7629" s="11">
        <v>19136</v>
      </c>
      <c r="D7629" s="11">
        <v>17980</v>
      </c>
      <c r="E7629" s="1">
        <f t="shared" si="357"/>
        <v>16719.708333333332</v>
      </c>
      <c r="F7629" s="1">
        <f t="shared" si="358"/>
        <v>1.0753776107537762</v>
      </c>
      <c r="G7629" s="1">
        <f t="shared" si="359"/>
        <v>6196566.8119656686</v>
      </c>
    </row>
    <row r="7630" spans="1:7" ht="20" customHeight="1" x14ac:dyDescent="0.15">
      <c r="A7630" s="15" t="s">
        <v>330</v>
      </c>
      <c r="B7630" s="10">
        <v>18</v>
      </c>
      <c r="C7630" s="11">
        <v>19710</v>
      </c>
      <c r="D7630" s="11">
        <v>18429</v>
      </c>
      <c r="E7630" s="1">
        <f t="shared" si="357"/>
        <v>16719.708333333332</v>
      </c>
      <c r="F7630" s="1">
        <f t="shared" si="358"/>
        <v>1.1022321461947353</v>
      </c>
      <c r="G7630" s="1">
        <f t="shared" si="359"/>
        <v>6351308.6639441215</v>
      </c>
    </row>
    <row r="7631" spans="1:7" ht="20" customHeight="1" x14ac:dyDescent="0.15">
      <c r="A7631" s="15" t="s">
        <v>330</v>
      </c>
      <c r="B7631" s="10">
        <v>19</v>
      </c>
      <c r="C7631" s="11">
        <v>19416</v>
      </c>
      <c r="D7631" s="11">
        <v>18112</v>
      </c>
      <c r="E7631" s="1">
        <f t="shared" si="357"/>
        <v>16719.708333333332</v>
      </c>
      <c r="F7631" s="1">
        <f t="shared" si="358"/>
        <v>1.0832724853154836</v>
      </c>
      <c r="G7631" s="1">
        <f t="shared" si="359"/>
        <v>6242058.8486274853</v>
      </c>
    </row>
    <row r="7632" spans="1:7" ht="20" customHeight="1" x14ac:dyDescent="0.15">
      <c r="A7632" s="15" t="s">
        <v>330</v>
      </c>
      <c r="B7632" s="10">
        <v>20</v>
      </c>
      <c r="C7632" s="11">
        <v>19276</v>
      </c>
      <c r="D7632" s="11">
        <v>17966</v>
      </c>
      <c r="E7632" s="1">
        <f t="shared" si="357"/>
        <v>16719.708333333332</v>
      </c>
      <c r="F7632" s="1">
        <f t="shared" si="358"/>
        <v>1.0745402755729891</v>
      </c>
      <c r="G7632" s="1">
        <f t="shared" si="359"/>
        <v>6191741.8989863852</v>
      </c>
    </row>
    <row r="7633" spans="1:7" ht="20" customHeight="1" x14ac:dyDescent="0.15">
      <c r="A7633" s="15" t="s">
        <v>330</v>
      </c>
      <c r="B7633" s="10">
        <v>21</v>
      </c>
      <c r="C7633" s="11">
        <v>19280</v>
      </c>
      <c r="D7633" s="11">
        <v>17818</v>
      </c>
      <c r="E7633" s="1">
        <f t="shared" si="357"/>
        <v>16719.708333333332</v>
      </c>
      <c r="F7633" s="1">
        <f t="shared" si="358"/>
        <v>1.0656884465189536</v>
      </c>
      <c r="G7633" s="1">
        <f t="shared" si="359"/>
        <v>6140735.6760625299</v>
      </c>
    </row>
    <row r="7634" spans="1:7" ht="20" customHeight="1" x14ac:dyDescent="0.15">
      <c r="A7634" s="15" t="s">
        <v>330</v>
      </c>
      <c r="B7634" s="10">
        <v>22</v>
      </c>
      <c r="C7634" s="11">
        <v>18705</v>
      </c>
      <c r="D7634" s="11">
        <v>17341</v>
      </c>
      <c r="E7634" s="1">
        <f t="shared" si="357"/>
        <v>16719.708333333332</v>
      </c>
      <c r="F7634" s="1">
        <f t="shared" si="358"/>
        <v>1.0371592407164201</v>
      </c>
      <c r="G7634" s="1">
        <f t="shared" si="359"/>
        <v>5976343.9981255094</v>
      </c>
    </row>
    <row r="7635" spans="1:7" ht="20" customHeight="1" x14ac:dyDescent="0.15">
      <c r="A7635" s="15" t="s">
        <v>330</v>
      </c>
      <c r="B7635" s="10">
        <v>23</v>
      </c>
      <c r="C7635" s="11">
        <v>17885</v>
      </c>
      <c r="D7635" s="11">
        <v>16538</v>
      </c>
      <c r="E7635" s="1">
        <f t="shared" si="357"/>
        <v>16719.708333333332</v>
      </c>
      <c r="F7635" s="1">
        <f t="shared" si="358"/>
        <v>0.98913208713270029</v>
      </c>
      <c r="G7635" s="1">
        <f t="shared" si="359"/>
        <v>5699600.7750994572</v>
      </c>
    </row>
    <row r="7636" spans="1:7" ht="20" customHeight="1" x14ac:dyDescent="0.15">
      <c r="A7636" s="15" t="s">
        <v>330</v>
      </c>
      <c r="B7636" s="10">
        <v>24</v>
      </c>
      <c r="C7636" s="11">
        <v>17411</v>
      </c>
      <c r="D7636" s="11">
        <v>15668</v>
      </c>
      <c r="E7636" s="1">
        <f t="shared" si="357"/>
        <v>16719.708333333332</v>
      </c>
      <c r="F7636" s="1">
        <f t="shared" si="358"/>
        <v>0.93709768661235626</v>
      </c>
      <c r="G7636" s="1">
        <f t="shared" si="359"/>
        <v>5399766.8971011173</v>
      </c>
    </row>
    <row r="7637" spans="1:7" ht="20" customHeight="1" x14ac:dyDescent="0.15">
      <c r="A7637" s="15" t="s">
        <v>331</v>
      </c>
      <c r="B7637" s="10">
        <v>1</v>
      </c>
      <c r="C7637" s="11">
        <v>17133</v>
      </c>
      <c r="D7637" s="11">
        <v>14978</v>
      </c>
      <c r="E7637" s="1">
        <f t="shared" si="357"/>
        <v>16029.041666666666</v>
      </c>
      <c r="F7637" s="1">
        <f t="shared" si="358"/>
        <v>0.9344289141844101</v>
      </c>
      <c r="G7637" s="1">
        <f t="shared" si="359"/>
        <v>5384388.8322331784</v>
      </c>
    </row>
    <row r="7638" spans="1:7" ht="20" customHeight="1" x14ac:dyDescent="0.15">
      <c r="A7638" s="15" t="s">
        <v>331</v>
      </c>
      <c r="B7638" s="10">
        <v>2</v>
      </c>
      <c r="C7638" s="11">
        <v>16784</v>
      </c>
      <c r="D7638" s="11">
        <v>14385</v>
      </c>
      <c r="E7638" s="1">
        <f t="shared" si="357"/>
        <v>16029.041666666666</v>
      </c>
      <c r="F7638" s="1">
        <f t="shared" si="358"/>
        <v>0.89743356459759238</v>
      </c>
      <c r="G7638" s="1">
        <f t="shared" si="359"/>
        <v>5171213.3363382481</v>
      </c>
    </row>
    <row r="7639" spans="1:7" ht="20" customHeight="1" x14ac:dyDescent="0.15">
      <c r="A7639" s="15" t="s">
        <v>331</v>
      </c>
      <c r="B7639" s="10">
        <v>3</v>
      </c>
      <c r="C7639" s="11">
        <v>16933</v>
      </c>
      <c r="D7639" s="11">
        <v>14160</v>
      </c>
      <c r="E7639" s="1">
        <f t="shared" si="357"/>
        <v>16029.041666666666</v>
      </c>
      <c r="F7639" s="1">
        <f t="shared" si="358"/>
        <v>0.88339654325352168</v>
      </c>
      <c r="G7639" s="1">
        <f t="shared" si="359"/>
        <v>5090328.8733089752</v>
      </c>
    </row>
    <row r="7640" spans="1:7" ht="20" customHeight="1" x14ac:dyDescent="0.15">
      <c r="A7640" s="15" t="s">
        <v>331</v>
      </c>
      <c r="B7640" s="10">
        <v>4</v>
      </c>
      <c r="C7640" s="11">
        <v>16793</v>
      </c>
      <c r="D7640" s="11">
        <v>13999</v>
      </c>
      <c r="E7640" s="1">
        <f t="shared" si="357"/>
        <v>16029.041666666666</v>
      </c>
      <c r="F7640" s="1">
        <f t="shared" si="358"/>
        <v>0.8733522746473199</v>
      </c>
      <c r="G7640" s="1">
        <f t="shared" si="359"/>
        <v>5032451.5464302497</v>
      </c>
    </row>
    <row r="7641" spans="1:7" ht="20" customHeight="1" x14ac:dyDescent="0.15">
      <c r="A7641" s="15" t="s">
        <v>331</v>
      </c>
      <c r="B7641" s="10">
        <v>5</v>
      </c>
      <c r="C7641" s="11">
        <v>16953</v>
      </c>
      <c r="D7641" s="11">
        <v>14041</v>
      </c>
      <c r="E7641" s="1">
        <f t="shared" si="357"/>
        <v>16029.041666666666</v>
      </c>
      <c r="F7641" s="1">
        <f t="shared" si="358"/>
        <v>0.87597251863154646</v>
      </c>
      <c r="G7641" s="1">
        <f t="shared" si="359"/>
        <v>5047549.9795290474</v>
      </c>
    </row>
    <row r="7642" spans="1:7" ht="20" customHeight="1" x14ac:dyDescent="0.15">
      <c r="A7642" s="15" t="s">
        <v>331</v>
      </c>
      <c r="B7642" s="10">
        <v>6</v>
      </c>
      <c r="C7642" s="11">
        <v>17307</v>
      </c>
      <c r="D7642" s="11">
        <v>14400</v>
      </c>
      <c r="E7642" s="1">
        <f t="shared" si="357"/>
        <v>16029.041666666666</v>
      </c>
      <c r="F7642" s="1">
        <f t="shared" si="358"/>
        <v>0.89836936602053052</v>
      </c>
      <c r="G7642" s="1">
        <f t="shared" si="359"/>
        <v>5176605.6338735335</v>
      </c>
    </row>
    <row r="7643" spans="1:7" ht="20" customHeight="1" x14ac:dyDescent="0.15">
      <c r="A7643" s="15" t="s">
        <v>331</v>
      </c>
      <c r="B7643" s="10">
        <v>7</v>
      </c>
      <c r="C7643" s="11">
        <v>17842</v>
      </c>
      <c r="D7643" s="11">
        <v>14908</v>
      </c>
      <c r="E7643" s="1">
        <f t="shared" si="357"/>
        <v>16029.041666666666</v>
      </c>
      <c r="F7643" s="1">
        <f t="shared" si="358"/>
        <v>0.93006184087736588</v>
      </c>
      <c r="G7643" s="1">
        <f t="shared" si="359"/>
        <v>5359224.7770685162</v>
      </c>
    </row>
    <row r="7644" spans="1:7" ht="20" customHeight="1" x14ac:dyDescent="0.15">
      <c r="A7644" s="15" t="s">
        <v>331</v>
      </c>
      <c r="B7644" s="10">
        <v>8</v>
      </c>
      <c r="C7644" s="11">
        <v>18345</v>
      </c>
      <c r="D7644" s="11">
        <v>15546</v>
      </c>
      <c r="E7644" s="1">
        <f t="shared" si="357"/>
        <v>16029.041666666666</v>
      </c>
      <c r="F7644" s="1">
        <f t="shared" si="358"/>
        <v>0.96986459473299769</v>
      </c>
      <c r="G7644" s="1">
        <f t="shared" si="359"/>
        <v>5588577.1655693026</v>
      </c>
    </row>
    <row r="7645" spans="1:7" ht="20" customHeight="1" x14ac:dyDescent="0.15">
      <c r="A7645" s="15" t="s">
        <v>331</v>
      </c>
      <c r="B7645" s="10">
        <v>9</v>
      </c>
      <c r="C7645" s="11">
        <v>18400</v>
      </c>
      <c r="D7645" s="11">
        <v>16016</v>
      </c>
      <c r="E7645" s="1">
        <f t="shared" si="357"/>
        <v>16029.041666666666</v>
      </c>
      <c r="F7645" s="1">
        <f t="shared" si="358"/>
        <v>0.99918637265172339</v>
      </c>
      <c r="G7645" s="1">
        <f t="shared" si="359"/>
        <v>5757535.8216748964</v>
      </c>
    </row>
    <row r="7646" spans="1:7" ht="20" customHeight="1" x14ac:dyDescent="0.15">
      <c r="A7646" s="15" t="s">
        <v>331</v>
      </c>
      <c r="B7646" s="10">
        <v>10</v>
      </c>
      <c r="C7646" s="11">
        <v>18554</v>
      </c>
      <c r="D7646" s="11">
        <v>16600</v>
      </c>
      <c r="E7646" s="1">
        <f t="shared" si="357"/>
        <v>16029.041666666666</v>
      </c>
      <c r="F7646" s="1">
        <f t="shared" si="358"/>
        <v>1.0356202413847782</v>
      </c>
      <c r="G7646" s="1">
        <f t="shared" si="359"/>
        <v>5967475.9390486563</v>
      </c>
    </row>
    <row r="7647" spans="1:7" ht="20" customHeight="1" x14ac:dyDescent="0.15">
      <c r="A7647" s="15" t="s">
        <v>331</v>
      </c>
      <c r="B7647" s="10">
        <v>11</v>
      </c>
      <c r="C7647" s="11">
        <v>18792</v>
      </c>
      <c r="D7647" s="11">
        <v>16914</v>
      </c>
      <c r="E7647" s="1">
        <f t="shared" si="357"/>
        <v>16029.041666666666</v>
      </c>
      <c r="F7647" s="1">
        <f t="shared" si="358"/>
        <v>1.0552096845049481</v>
      </c>
      <c r="G7647" s="1">
        <f t="shared" si="359"/>
        <v>6080354.7007872872</v>
      </c>
    </row>
    <row r="7648" spans="1:7" ht="20" customHeight="1" x14ac:dyDescent="0.15">
      <c r="A7648" s="15" t="s">
        <v>331</v>
      </c>
      <c r="B7648" s="10">
        <v>12</v>
      </c>
      <c r="C7648" s="11">
        <v>18757</v>
      </c>
      <c r="D7648" s="11">
        <v>17088</v>
      </c>
      <c r="E7648" s="1">
        <f t="shared" si="357"/>
        <v>16029.041666666666</v>
      </c>
      <c r="F7648" s="1">
        <f t="shared" si="358"/>
        <v>1.0660649810110294</v>
      </c>
      <c r="G7648" s="1">
        <f t="shared" si="359"/>
        <v>6142905.3521965919</v>
      </c>
    </row>
    <row r="7649" spans="1:7" ht="20" customHeight="1" x14ac:dyDescent="0.15">
      <c r="A7649" s="15" t="s">
        <v>331</v>
      </c>
      <c r="B7649" s="10">
        <v>13</v>
      </c>
      <c r="C7649" s="11">
        <v>18897</v>
      </c>
      <c r="D7649" s="11">
        <v>17277</v>
      </c>
      <c r="E7649" s="1">
        <f t="shared" si="357"/>
        <v>16029.041666666666</v>
      </c>
      <c r="F7649" s="1">
        <f t="shared" si="358"/>
        <v>1.0778560789400489</v>
      </c>
      <c r="G7649" s="1">
        <f t="shared" si="359"/>
        <v>6210848.3011411829</v>
      </c>
    </row>
    <row r="7650" spans="1:7" ht="20" customHeight="1" x14ac:dyDescent="0.15">
      <c r="A7650" s="15" t="s">
        <v>331</v>
      </c>
      <c r="B7650" s="10">
        <v>14</v>
      </c>
      <c r="C7650" s="11">
        <v>18675</v>
      </c>
      <c r="D7650" s="11">
        <v>17270</v>
      </c>
      <c r="E7650" s="1">
        <f t="shared" si="357"/>
        <v>16029.041666666666</v>
      </c>
      <c r="F7650" s="1">
        <f t="shared" si="358"/>
        <v>1.0774193716093445</v>
      </c>
      <c r="G7650" s="1">
        <f t="shared" si="359"/>
        <v>6208331.8956247158</v>
      </c>
    </row>
    <row r="7651" spans="1:7" ht="20" customHeight="1" x14ac:dyDescent="0.15">
      <c r="A7651" s="15" t="s">
        <v>331</v>
      </c>
      <c r="B7651" s="10">
        <v>15</v>
      </c>
      <c r="C7651" s="11">
        <v>18958</v>
      </c>
      <c r="D7651" s="11">
        <v>17347</v>
      </c>
      <c r="E7651" s="1">
        <f t="shared" si="357"/>
        <v>16029.041666666666</v>
      </c>
      <c r="F7651" s="1">
        <f t="shared" si="358"/>
        <v>1.0822231522470933</v>
      </c>
      <c r="G7651" s="1">
        <f t="shared" si="359"/>
        <v>6236012.3563058469</v>
      </c>
    </row>
    <row r="7652" spans="1:7" ht="20" customHeight="1" x14ac:dyDescent="0.15">
      <c r="A7652" s="15" t="s">
        <v>331</v>
      </c>
      <c r="B7652" s="10">
        <v>16</v>
      </c>
      <c r="C7652" s="11">
        <v>19372</v>
      </c>
      <c r="D7652" s="11">
        <v>17550</v>
      </c>
      <c r="E7652" s="1">
        <f t="shared" si="357"/>
        <v>16029.041666666666</v>
      </c>
      <c r="F7652" s="1">
        <f t="shared" si="358"/>
        <v>1.0948876648375214</v>
      </c>
      <c r="G7652" s="1">
        <f t="shared" si="359"/>
        <v>6308988.1162833683</v>
      </c>
    </row>
    <row r="7653" spans="1:7" ht="20" customHeight="1" x14ac:dyDescent="0.15">
      <c r="A7653" s="15" t="s">
        <v>331</v>
      </c>
      <c r="B7653" s="10">
        <v>17</v>
      </c>
      <c r="C7653" s="11">
        <v>19343</v>
      </c>
      <c r="D7653" s="11">
        <v>17776</v>
      </c>
      <c r="E7653" s="1">
        <f t="shared" si="357"/>
        <v>16029.041666666666</v>
      </c>
      <c r="F7653" s="1">
        <f t="shared" si="358"/>
        <v>1.1089870729431215</v>
      </c>
      <c r="G7653" s="1">
        <f t="shared" si="359"/>
        <v>6390232.0658149943</v>
      </c>
    </row>
    <row r="7654" spans="1:7" ht="20" customHeight="1" x14ac:dyDescent="0.15">
      <c r="A7654" s="15" t="s">
        <v>331</v>
      </c>
      <c r="B7654" s="10">
        <v>18</v>
      </c>
      <c r="C7654" s="11">
        <v>19699</v>
      </c>
      <c r="D7654" s="11">
        <v>17978</v>
      </c>
      <c r="E7654" s="1">
        <f t="shared" si="357"/>
        <v>16029.041666666666</v>
      </c>
      <c r="F7654" s="1">
        <f t="shared" si="358"/>
        <v>1.1215891987720206</v>
      </c>
      <c r="G7654" s="1">
        <f t="shared" si="359"/>
        <v>6462848.3392901653</v>
      </c>
    </row>
    <row r="7655" spans="1:7" ht="20" customHeight="1" x14ac:dyDescent="0.15">
      <c r="A7655" s="15" t="s">
        <v>331</v>
      </c>
      <c r="B7655" s="10">
        <v>19</v>
      </c>
      <c r="C7655" s="11">
        <v>19377</v>
      </c>
      <c r="D7655" s="11">
        <v>17334</v>
      </c>
      <c r="E7655" s="1">
        <f t="shared" si="357"/>
        <v>16029.041666666666</v>
      </c>
      <c r="F7655" s="1">
        <f t="shared" si="358"/>
        <v>1.0814121243472135</v>
      </c>
      <c r="G7655" s="1">
        <f t="shared" si="359"/>
        <v>6231339.031775265</v>
      </c>
    </row>
    <row r="7656" spans="1:7" ht="20" customHeight="1" x14ac:dyDescent="0.15">
      <c r="A7656" s="15" t="s">
        <v>331</v>
      </c>
      <c r="B7656" s="10">
        <v>20</v>
      </c>
      <c r="C7656" s="11">
        <v>18846</v>
      </c>
      <c r="D7656" s="11">
        <v>16793</v>
      </c>
      <c r="E7656" s="1">
        <f t="shared" si="357"/>
        <v>16029.041666666666</v>
      </c>
      <c r="F7656" s="1">
        <f t="shared" si="358"/>
        <v>1.0476608863599144</v>
      </c>
      <c r="G7656" s="1">
        <f t="shared" si="359"/>
        <v>6036856.8340026559</v>
      </c>
    </row>
    <row r="7657" spans="1:7" ht="20" customHeight="1" x14ac:dyDescent="0.15">
      <c r="A7657" s="15" t="s">
        <v>331</v>
      </c>
      <c r="B7657" s="10">
        <v>21</v>
      </c>
      <c r="C7657" s="11">
        <v>18619</v>
      </c>
      <c r="D7657" s="11">
        <v>16420</v>
      </c>
      <c r="E7657" s="1">
        <f t="shared" si="357"/>
        <v>16029.041666666666</v>
      </c>
      <c r="F7657" s="1">
        <f t="shared" si="358"/>
        <v>1.0243906243095215</v>
      </c>
      <c r="G7657" s="1">
        <f t="shared" si="359"/>
        <v>5902768.3686252367</v>
      </c>
    </row>
    <row r="7658" spans="1:7" ht="20" customHeight="1" x14ac:dyDescent="0.15">
      <c r="A7658" s="15" t="s">
        <v>331</v>
      </c>
      <c r="B7658" s="10">
        <v>22</v>
      </c>
      <c r="C7658" s="11">
        <v>18454</v>
      </c>
      <c r="D7658" s="11">
        <v>15951</v>
      </c>
      <c r="E7658" s="1">
        <f t="shared" si="357"/>
        <v>16029.041666666666</v>
      </c>
      <c r="F7658" s="1">
        <f t="shared" si="358"/>
        <v>0.9951312331523251</v>
      </c>
      <c r="G7658" s="1">
        <f t="shared" si="359"/>
        <v>5734169.1990219951</v>
      </c>
    </row>
    <row r="7659" spans="1:7" ht="20" customHeight="1" x14ac:dyDescent="0.15">
      <c r="A7659" s="15" t="s">
        <v>331</v>
      </c>
      <c r="B7659" s="10">
        <v>23</v>
      </c>
      <c r="C7659" s="11">
        <v>17644</v>
      </c>
      <c r="D7659" s="11">
        <v>15253</v>
      </c>
      <c r="E7659" s="1">
        <f t="shared" si="357"/>
        <v>16029.041666666666</v>
      </c>
      <c r="F7659" s="1">
        <f t="shared" si="358"/>
        <v>0.95158527360494105</v>
      </c>
      <c r="G7659" s="1">
        <f t="shared" si="359"/>
        <v>5483247.6203800691</v>
      </c>
    </row>
    <row r="7660" spans="1:7" ht="20" customHeight="1" x14ac:dyDescent="0.15">
      <c r="A7660" s="15" t="s">
        <v>331</v>
      </c>
      <c r="B7660" s="10">
        <v>24</v>
      </c>
      <c r="C7660" s="11">
        <v>17316</v>
      </c>
      <c r="D7660" s="11">
        <v>14713</v>
      </c>
      <c r="E7660" s="1">
        <f t="shared" si="357"/>
        <v>16029.041666666666</v>
      </c>
      <c r="F7660" s="1">
        <f t="shared" si="358"/>
        <v>0.91789642237917113</v>
      </c>
      <c r="G7660" s="1">
        <f t="shared" si="359"/>
        <v>5289124.9091098113</v>
      </c>
    </row>
    <row r="7661" spans="1:7" ht="20" customHeight="1" x14ac:dyDescent="0.15">
      <c r="A7661" s="15" t="s">
        <v>332</v>
      </c>
      <c r="B7661" s="10">
        <v>1</v>
      </c>
      <c r="C7661" s="11">
        <v>16918</v>
      </c>
      <c r="D7661" s="11">
        <v>14335</v>
      </c>
      <c r="E7661" s="1">
        <f t="shared" si="357"/>
        <v>15934.625</v>
      </c>
      <c r="F7661" s="1">
        <f t="shared" si="358"/>
        <v>0.89961326356911442</v>
      </c>
      <c r="G7661" s="1">
        <f t="shared" si="359"/>
        <v>5183773.2503367746</v>
      </c>
    </row>
    <row r="7662" spans="1:7" ht="20" customHeight="1" x14ac:dyDescent="0.15">
      <c r="A7662" s="15" t="s">
        <v>332</v>
      </c>
      <c r="B7662" s="10">
        <v>2</v>
      </c>
      <c r="C7662" s="11">
        <v>16626</v>
      </c>
      <c r="D7662" s="11">
        <v>13920</v>
      </c>
      <c r="E7662" s="1">
        <f t="shared" si="357"/>
        <v>15934.625</v>
      </c>
      <c r="F7662" s="1">
        <f t="shared" si="358"/>
        <v>0.87356934976505562</v>
      </c>
      <c r="G7662" s="1">
        <f t="shared" si="359"/>
        <v>5033702.3819105616</v>
      </c>
    </row>
    <row r="7663" spans="1:7" ht="20" customHeight="1" x14ac:dyDescent="0.15">
      <c r="A7663" s="15" t="s">
        <v>332</v>
      </c>
      <c r="B7663" s="10">
        <v>3</v>
      </c>
      <c r="C7663" s="11">
        <v>16582</v>
      </c>
      <c r="D7663" s="11">
        <v>13737</v>
      </c>
      <c r="E7663" s="1">
        <f t="shared" si="357"/>
        <v>15934.625</v>
      </c>
      <c r="F7663" s="1">
        <f t="shared" si="358"/>
        <v>0.86208492512374779</v>
      </c>
      <c r="G7663" s="1">
        <f t="shared" si="359"/>
        <v>4967526.553182859</v>
      </c>
    </row>
    <row r="7664" spans="1:7" ht="20" customHeight="1" x14ac:dyDescent="0.15">
      <c r="A7664" s="15" t="s">
        <v>332</v>
      </c>
      <c r="B7664" s="10">
        <v>4</v>
      </c>
      <c r="C7664" s="11">
        <v>16844</v>
      </c>
      <c r="D7664" s="11">
        <v>13643</v>
      </c>
      <c r="E7664" s="1">
        <f t="shared" si="357"/>
        <v>15934.625</v>
      </c>
      <c r="F7664" s="1">
        <f t="shared" si="358"/>
        <v>0.85618582175608149</v>
      </c>
      <c r="G7664" s="1">
        <f t="shared" si="359"/>
        <v>4933534.5974429455</v>
      </c>
    </row>
    <row r="7665" spans="1:7" ht="20" customHeight="1" x14ac:dyDescent="0.15">
      <c r="A7665" s="15" t="s">
        <v>332</v>
      </c>
      <c r="B7665" s="10">
        <v>5</v>
      </c>
      <c r="C7665" s="11">
        <v>16706</v>
      </c>
      <c r="D7665" s="11">
        <v>13667</v>
      </c>
      <c r="E7665" s="1">
        <f t="shared" si="357"/>
        <v>15934.625</v>
      </c>
      <c r="F7665" s="1">
        <f t="shared" si="358"/>
        <v>0.85769197580740053</v>
      </c>
      <c r="G7665" s="1">
        <f t="shared" si="359"/>
        <v>4942213.3946531359</v>
      </c>
    </row>
    <row r="7666" spans="1:7" ht="20" customHeight="1" x14ac:dyDescent="0.15">
      <c r="A7666" s="15" t="s">
        <v>332</v>
      </c>
      <c r="B7666" s="10">
        <v>6</v>
      </c>
      <c r="C7666" s="11">
        <v>16777</v>
      </c>
      <c r="D7666" s="11">
        <v>13969</v>
      </c>
      <c r="E7666" s="1">
        <f t="shared" si="357"/>
        <v>15934.625</v>
      </c>
      <c r="F7666" s="1">
        <f t="shared" si="358"/>
        <v>0.87664441428649875</v>
      </c>
      <c r="G7666" s="1">
        <f t="shared" si="359"/>
        <v>5051421.5928813685</v>
      </c>
    </row>
    <row r="7667" spans="1:7" ht="20" customHeight="1" x14ac:dyDescent="0.15">
      <c r="A7667" s="15" t="s">
        <v>332</v>
      </c>
      <c r="B7667" s="10">
        <v>7</v>
      </c>
      <c r="C7667" s="11">
        <v>17082</v>
      </c>
      <c r="D7667" s="11">
        <v>14526</v>
      </c>
      <c r="E7667" s="1">
        <f t="shared" si="357"/>
        <v>15934.625</v>
      </c>
      <c r="F7667" s="1">
        <f t="shared" si="358"/>
        <v>0.91159973956086193</v>
      </c>
      <c r="G7667" s="1">
        <f t="shared" si="359"/>
        <v>5252842.0114678759</v>
      </c>
    </row>
    <row r="7668" spans="1:7" ht="20" customHeight="1" x14ac:dyDescent="0.15">
      <c r="A7668" s="15" t="s">
        <v>332</v>
      </c>
      <c r="B7668" s="10">
        <v>8</v>
      </c>
      <c r="C7668" s="11">
        <v>17362</v>
      </c>
      <c r="D7668" s="11">
        <v>14982</v>
      </c>
      <c r="E7668" s="1">
        <f t="shared" si="357"/>
        <v>15934.625</v>
      </c>
      <c r="F7668" s="1">
        <f t="shared" si="358"/>
        <v>0.94021666653592417</v>
      </c>
      <c r="G7668" s="1">
        <f t="shared" si="359"/>
        <v>5417739.1584614972</v>
      </c>
    </row>
    <row r="7669" spans="1:7" ht="20" customHeight="1" x14ac:dyDescent="0.15">
      <c r="A7669" s="15" t="s">
        <v>332</v>
      </c>
      <c r="B7669" s="10">
        <v>9</v>
      </c>
      <c r="C7669" s="11">
        <v>17648</v>
      </c>
      <c r="D7669" s="11">
        <v>15608</v>
      </c>
      <c r="E7669" s="1">
        <f t="shared" si="357"/>
        <v>15934.625</v>
      </c>
      <c r="F7669" s="1">
        <f t="shared" si="358"/>
        <v>0.97950218470782968</v>
      </c>
      <c r="G7669" s="1">
        <f t="shared" si="359"/>
        <v>5644111.1190273035</v>
      </c>
    </row>
    <row r="7670" spans="1:7" ht="20" customHeight="1" x14ac:dyDescent="0.15">
      <c r="A7670" s="15" t="s">
        <v>332</v>
      </c>
      <c r="B7670" s="10">
        <v>10</v>
      </c>
      <c r="C7670" s="11">
        <v>17790</v>
      </c>
      <c r="D7670" s="11">
        <v>15918</v>
      </c>
      <c r="E7670" s="1">
        <f t="shared" si="357"/>
        <v>15934.625</v>
      </c>
      <c r="F7670" s="1">
        <f t="shared" si="358"/>
        <v>0.99895667453736747</v>
      </c>
      <c r="G7670" s="1">
        <f t="shared" si="359"/>
        <v>5756212.249658931</v>
      </c>
    </row>
    <row r="7671" spans="1:7" ht="20" customHeight="1" x14ac:dyDescent="0.15">
      <c r="A7671" s="15" t="s">
        <v>332</v>
      </c>
      <c r="B7671" s="10">
        <v>11</v>
      </c>
      <c r="C7671" s="11">
        <v>18015</v>
      </c>
      <c r="D7671" s="11">
        <v>16167</v>
      </c>
      <c r="E7671" s="1">
        <f t="shared" si="357"/>
        <v>15934.625</v>
      </c>
      <c r="F7671" s="1">
        <f t="shared" si="358"/>
        <v>1.0145830228198027</v>
      </c>
      <c r="G7671" s="1">
        <f t="shared" si="359"/>
        <v>5846254.7707146592</v>
      </c>
    </row>
    <row r="7672" spans="1:7" ht="20" customHeight="1" x14ac:dyDescent="0.15">
      <c r="A7672" s="15" t="s">
        <v>332</v>
      </c>
      <c r="B7672" s="10">
        <v>12</v>
      </c>
      <c r="C7672" s="11">
        <v>18091</v>
      </c>
      <c r="D7672" s="11">
        <v>16470</v>
      </c>
      <c r="E7672" s="1">
        <f t="shared" si="357"/>
        <v>15934.625</v>
      </c>
      <c r="F7672" s="1">
        <f t="shared" si="358"/>
        <v>1.0335982177177059</v>
      </c>
      <c r="G7672" s="1">
        <f t="shared" si="359"/>
        <v>5955824.5854933159</v>
      </c>
    </row>
    <row r="7673" spans="1:7" ht="20" customHeight="1" x14ac:dyDescent="0.15">
      <c r="A7673" s="15" t="s">
        <v>332</v>
      </c>
      <c r="B7673" s="10">
        <v>13</v>
      </c>
      <c r="C7673" s="11">
        <v>18251</v>
      </c>
      <c r="D7673" s="11">
        <v>16682</v>
      </c>
      <c r="E7673" s="1">
        <f t="shared" si="357"/>
        <v>15934.625</v>
      </c>
      <c r="F7673" s="1">
        <f t="shared" si="358"/>
        <v>1.0469025785043578</v>
      </c>
      <c r="G7673" s="1">
        <f t="shared" si="359"/>
        <v>6032487.2941833343</v>
      </c>
    </row>
    <row r="7674" spans="1:7" ht="20" customHeight="1" x14ac:dyDescent="0.15">
      <c r="A7674" s="15" t="s">
        <v>332</v>
      </c>
      <c r="B7674" s="10">
        <v>14</v>
      </c>
      <c r="C7674" s="11">
        <v>18193</v>
      </c>
      <c r="D7674" s="11">
        <v>16589</v>
      </c>
      <c r="E7674" s="1">
        <f t="shared" si="357"/>
        <v>15934.625</v>
      </c>
      <c r="F7674" s="1">
        <f t="shared" si="358"/>
        <v>1.0410662315554964</v>
      </c>
      <c r="G7674" s="1">
        <f t="shared" si="359"/>
        <v>5998856.954993845</v>
      </c>
    </row>
    <row r="7675" spans="1:7" ht="20" customHeight="1" x14ac:dyDescent="0.15">
      <c r="A7675" s="15" t="s">
        <v>332</v>
      </c>
      <c r="B7675" s="10">
        <v>15</v>
      </c>
      <c r="C7675" s="11">
        <v>18555</v>
      </c>
      <c r="D7675" s="11">
        <v>16820</v>
      </c>
      <c r="E7675" s="1">
        <f t="shared" si="357"/>
        <v>15934.625</v>
      </c>
      <c r="F7675" s="1">
        <f t="shared" si="358"/>
        <v>1.0555629642994422</v>
      </c>
      <c r="G7675" s="1">
        <f t="shared" si="359"/>
        <v>6082390.3781419294</v>
      </c>
    </row>
    <row r="7676" spans="1:7" ht="20" customHeight="1" x14ac:dyDescent="0.15">
      <c r="A7676" s="15" t="s">
        <v>332</v>
      </c>
      <c r="B7676" s="10">
        <v>16</v>
      </c>
      <c r="C7676" s="11">
        <v>19133</v>
      </c>
      <c r="D7676" s="11">
        <v>17272</v>
      </c>
      <c r="E7676" s="1">
        <f t="shared" si="357"/>
        <v>15934.625</v>
      </c>
      <c r="F7676" s="1">
        <f t="shared" si="358"/>
        <v>1.0839288655992845</v>
      </c>
      <c r="G7676" s="1">
        <f t="shared" si="359"/>
        <v>6245841.0589338522</v>
      </c>
    </row>
    <row r="7677" spans="1:7" ht="20" customHeight="1" x14ac:dyDescent="0.15">
      <c r="A7677" s="15" t="s">
        <v>332</v>
      </c>
      <c r="B7677" s="10">
        <v>17</v>
      </c>
      <c r="C7677" s="11">
        <v>19660</v>
      </c>
      <c r="D7677" s="11">
        <v>17849</v>
      </c>
      <c r="E7677" s="1">
        <f t="shared" si="357"/>
        <v>15934.625</v>
      </c>
      <c r="F7677" s="1">
        <f t="shared" si="358"/>
        <v>1.1201393192497471</v>
      </c>
      <c r="G7677" s="1">
        <f t="shared" si="359"/>
        <v>6454493.8085288526</v>
      </c>
    </row>
    <row r="7678" spans="1:7" ht="20" customHeight="1" x14ac:dyDescent="0.15">
      <c r="A7678" s="15" t="s">
        <v>332</v>
      </c>
      <c r="B7678" s="10">
        <v>18</v>
      </c>
      <c r="C7678" s="11">
        <v>20341</v>
      </c>
      <c r="D7678" s="11">
        <v>18511</v>
      </c>
      <c r="E7678" s="1">
        <f t="shared" si="357"/>
        <v>15934.625</v>
      </c>
      <c r="F7678" s="1">
        <f t="shared" si="358"/>
        <v>1.1616840684986312</v>
      </c>
      <c r="G7678" s="1">
        <f t="shared" si="359"/>
        <v>6693883.9649099447</v>
      </c>
    </row>
    <row r="7679" spans="1:7" ht="20" customHeight="1" x14ac:dyDescent="0.15">
      <c r="A7679" s="15" t="s">
        <v>332</v>
      </c>
      <c r="B7679" s="10">
        <v>19</v>
      </c>
      <c r="C7679" s="11">
        <v>20213</v>
      </c>
      <c r="D7679" s="11">
        <v>18200</v>
      </c>
      <c r="E7679" s="1">
        <f t="shared" si="357"/>
        <v>15934.625</v>
      </c>
      <c r="F7679" s="1">
        <f t="shared" si="358"/>
        <v>1.1421668222502883</v>
      </c>
      <c r="G7679" s="1">
        <f t="shared" si="359"/>
        <v>6581421.2177278902</v>
      </c>
    </row>
    <row r="7680" spans="1:7" ht="20" customHeight="1" x14ac:dyDescent="0.15">
      <c r="A7680" s="15" t="s">
        <v>332</v>
      </c>
      <c r="B7680" s="10">
        <v>20</v>
      </c>
      <c r="C7680" s="11">
        <v>20064</v>
      </c>
      <c r="D7680" s="11">
        <v>17858</v>
      </c>
      <c r="E7680" s="1">
        <f t="shared" si="357"/>
        <v>15934.625</v>
      </c>
      <c r="F7680" s="1">
        <f t="shared" si="358"/>
        <v>1.1207041270189917</v>
      </c>
      <c r="G7680" s="1">
        <f t="shared" si="359"/>
        <v>6457748.3574826745</v>
      </c>
    </row>
    <row r="7681" spans="1:7" ht="20" customHeight="1" x14ac:dyDescent="0.15">
      <c r="A7681" s="15" t="s">
        <v>332</v>
      </c>
      <c r="B7681" s="10">
        <v>21</v>
      </c>
      <c r="C7681" s="11">
        <v>19712</v>
      </c>
      <c r="D7681" s="11">
        <v>17438</v>
      </c>
      <c r="E7681" s="1">
        <f t="shared" si="357"/>
        <v>15934.625</v>
      </c>
      <c r="F7681" s="1">
        <f t="shared" si="358"/>
        <v>1.0943464311209081</v>
      </c>
      <c r="G7681" s="1">
        <f t="shared" si="359"/>
        <v>6305869.406304338</v>
      </c>
    </row>
    <row r="7682" spans="1:7" ht="20" customHeight="1" x14ac:dyDescent="0.15">
      <c r="A7682" s="15" t="s">
        <v>332</v>
      </c>
      <c r="B7682" s="10">
        <v>22</v>
      </c>
      <c r="C7682" s="11">
        <v>18936</v>
      </c>
      <c r="D7682" s="11">
        <v>16810</v>
      </c>
      <c r="E7682" s="1">
        <f t="shared" si="357"/>
        <v>15934.625</v>
      </c>
      <c r="F7682" s="1">
        <f t="shared" si="358"/>
        <v>1.0549354001113926</v>
      </c>
      <c r="G7682" s="1">
        <f t="shared" si="359"/>
        <v>6078774.2126376834</v>
      </c>
    </row>
    <row r="7683" spans="1:7" ht="20" customHeight="1" x14ac:dyDescent="0.15">
      <c r="A7683" s="15" t="s">
        <v>332</v>
      </c>
      <c r="B7683" s="10">
        <v>23</v>
      </c>
      <c r="C7683" s="11">
        <v>18497</v>
      </c>
      <c r="D7683" s="11">
        <v>16031</v>
      </c>
      <c r="E7683" s="1">
        <f t="shared" si="357"/>
        <v>15934.625</v>
      </c>
      <c r="F7683" s="1">
        <f t="shared" si="358"/>
        <v>1.0060481498623282</v>
      </c>
      <c r="G7683" s="1">
        <f t="shared" si="359"/>
        <v>5797074.9198569125</v>
      </c>
    </row>
    <row r="7684" spans="1:7" ht="20" customHeight="1" x14ac:dyDescent="0.15">
      <c r="A7684" s="15" t="s">
        <v>332</v>
      </c>
      <c r="B7684" s="10">
        <v>24</v>
      </c>
      <c r="C7684" s="11">
        <v>17729</v>
      </c>
      <c r="D7684" s="11">
        <v>15429</v>
      </c>
      <c r="E7684" s="1">
        <f t="shared" si="357"/>
        <v>15934.625</v>
      </c>
      <c r="F7684" s="1">
        <f t="shared" si="358"/>
        <v>0.96826878574174169</v>
      </c>
      <c r="G7684" s="1">
        <f t="shared" si="359"/>
        <v>5579381.7565012975</v>
      </c>
    </row>
    <row r="7685" spans="1:7" ht="20" customHeight="1" x14ac:dyDescent="0.15">
      <c r="A7685" s="15" t="s">
        <v>333</v>
      </c>
      <c r="B7685" s="10">
        <v>1</v>
      </c>
      <c r="C7685" s="11">
        <v>17168</v>
      </c>
      <c r="D7685" s="11">
        <v>15038</v>
      </c>
      <c r="E7685" s="1">
        <f t="shared" si="357"/>
        <v>17179.041666666668</v>
      </c>
      <c r="F7685" s="1">
        <f t="shared" si="358"/>
        <v>0.87536896945648401</v>
      </c>
      <c r="G7685" s="1">
        <f t="shared" si="359"/>
        <v>5044072.1939119939</v>
      </c>
    </row>
    <row r="7686" spans="1:7" ht="20" customHeight="1" x14ac:dyDescent="0.15">
      <c r="A7686" s="15" t="s">
        <v>333</v>
      </c>
      <c r="B7686" s="10">
        <v>2</v>
      </c>
      <c r="C7686" s="11">
        <v>16774</v>
      </c>
      <c r="D7686" s="11">
        <v>14714</v>
      </c>
      <c r="E7686" s="1">
        <f t="shared" ref="E7686:E7749" si="360">SUMIF($A$6:$A$8764,A7686,$D$6:$D$8764)/24</f>
        <v>17179.041666666668</v>
      </c>
      <c r="F7686" s="1">
        <f t="shared" si="358"/>
        <v>0.85650877886572052</v>
      </c>
      <c r="G7686" s="1">
        <f t="shared" si="359"/>
        <v>4935395.5486913864</v>
      </c>
    </row>
    <row r="7687" spans="1:7" ht="20" customHeight="1" x14ac:dyDescent="0.15">
      <c r="A7687" s="15" t="s">
        <v>333</v>
      </c>
      <c r="B7687" s="10">
        <v>3</v>
      </c>
      <c r="C7687" s="11">
        <v>16637</v>
      </c>
      <c r="D7687" s="11">
        <v>14571</v>
      </c>
      <c r="E7687" s="1">
        <f t="shared" si="360"/>
        <v>17179.041666666668</v>
      </c>
      <c r="F7687" s="1">
        <f t="shared" ref="F7687:F7750" si="361">D7687/E7687</f>
        <v>0.84818468240127864</v>
      </c>
      <c r="G7687" s="1">
        <f t="shared" ref="G7687:G7750" si="362">$D$3*F7687*1000000</f>
        <v>4887430.2392267361</v>
      </c>
    </row>
    <row r="7688" spans="1:7" ht="20" customHeight="1" x14ac:dyDescent="0.15">
      <c r="A7688" s="15" t="s">
        <v>333</v>
      </c>
      <c r="B7688" s="10">
        <v>4</v>
      </c>
      <c r="C7688" s="11">
        <v>16977</v>
      </c>
      <c r="D7688" s="11">
        <v>14598</v>
      </c>
      <c r="E7688" s="1">
        <f t="shared" si="360"/>
        <v>17179.041666666668</v>
      </c>
      <c r="F7688" s="1">
        <f t="shared" si="361"/>
        <v>0.84975636495050888</v>
      </c>
      <c r="G7688" s="1">
        <f t="shared" si="362"/>
        <v>4896486.6263284525</v>
      </c>
    </row>
    <row r="7689" spans="1:7" ht="20" customHeight="1" x14ac:dyDescent="0.15">
      <c r="A7689" s="15" t="s">
        <v>333</v>
      </c>
      <c r="B7689" s="10">
        <v>5</v>
      </c>
      <c r="C7689" s="11">
        <v>17363</v>
      </c>
      <c r="D7689" s="11">
        <v>14884</v>
      </c>
      <c r="E7689" s="1">
        <f t="shared" si="360"/>
        <v>17179.041666666668</v>
      </c>
      <c r="F7689" s="1">
        <f t="shared" si="361"/>
        <v>0.86640455787939274</v>
      </c>
      <c r="G7689" s="1">
        <f t="shared" si="362"/>
        <v>4992417.2452577539</v>
      </c>
    </row>
    <row r="7690" spans="1:7" ht="20" customHeight="1" x14ac:dyDescent="0.15">
      <c r="A7690" s="15" t="s">
        <v>333</v>
      </c>
      <c r="B7690" s="10">
        <v>6</v>
      </c>
      <c r="C7690" s="11">
        <v>17775</v>
      </c>
      <c r="D7690" s="11">
        <v>15309</v>
      </c>
      <c r="E7690" s="1">
        <f t="shared" si="360"/>
        <v>17179.041666666668</v>
      </c>
      <c r="F7690" s="1">
        <f t="shared" si="361"/>
        <v>0.89114400541357319</v>
      </c>
      <c r="G7690" s="1">
        <f t="shared" si="362"/>
        <v>5134971.4866736736</v>
      </c>
    </row>
    <row r="7691" spans="1:7" ht="20" customHeight="1" x14ac:dyDescent="0.15">
      <c r="A7691" s="15" t="s">
        <v>333</v>
      </c>
      <c r="B7691" s="10">
        <v>7</v>
      </c>
      <c r="C7691" s="11">
        <v>18733</v>
      </c>
      <c r="D7691" s="11">
        <v>16536</v>
      </c>
      <c r="E7691" s="1">
        <f t="shared" si="360"/>
        <v>17179.041666666668</v>
      </c>
      <c r="F7691" s="1">
        <f t="shared" si="361"/>
        <v>0.96256824570637178</v>
      </c>
      <c r="G7691" s="1">
        <f t="shared" si="362"/>
        <v>5546533.9671850456</v>
      </c>
    </row>
    <row r="7692" spans="1:7" ht="20" customHeight="1" x14ac:dyDescent="0.15">
      <c r="A7692" s="15" t="s">
        <v>333</v>
      </c>
      <c r="B7692" s="10">
        <v>8</v>
      </c>
      <c r="C7692" s="11">
        <v>19352</v>
      </c>
      <c r="D7692" s="11">
        <v>17935</v>
      </c>
      <c r="E7692" s="1">
        <f t="shared" si="360"/>
        <v>17179.041666666668</v>
      </c>
      <c r="F7692" s="1">
        <f t="shared" si="361"/>
        <v>1.0440046859424152</v>
      </c>
      <c r="G7692" s="1">
        <f t="shared" si="362"/>
        <v>6015788.9877518015</v>
      </c>
    </row>
    <row r="7693" spans="1:7" ht="20" customHeight="1" x14ac:dyDescent="0.15">
      <c r="A7693" s="15" t="s">
        <v>333</v>
      </c>
      <c r="B7693" s="10">
        <v>9</v>
      </c>
      <c r="C7693" s="11">
        <v>19217</v>
      </c>
      <c r="D7693" s="11">
        <v>18057</v>
      </c>
      <c r="E7693" s="1">
        <f t="shared" si="360"/>
        <v>17179.041666666668</v>
      </c>
      <c r="F7693" s="1">
        <f t="shared" si="361"/>
        <v>1.0511063626463446</v>
      </c>
      <c r="G7693" s="1">
        <f t="shared" si="362"/>
        <v>6056710.4405817837</v>
      </c>
    </row>
    <row r="7694" spans="1:7" ht="20" customHeight="1" x14ac:dyDescent="0.15">
      <c r="A7694" s="15" t="s">
        <v>333</v>
      </c>
      <c r="B7694" s="10">
        <v>10</v>
      </c>
      <c r="C7694" s="11">
        <v>19021</v>
      </c>
      <c r="D7694" s="11">
        <v>17838</v>
      </c>
      <c r="E7694" s="1">
        <f t="shared" si="360"/>
        <v>17179.041666666668</v>
      </c>
      <c r="F7694" s="1">
        <f t="shared" si="361"/>
        <v>1.0383582708581434</v>
      </c>
      <c r="G7694" s="1">
        <f t="shared" si="362"/>
        <v>5983253.0785345212</v>
      </c>
    </row>
    <row r="7695" spans="1:7" ht="20" customHeight="1" x14ac:dyDescent="0.15">
      <c r="A7695" s="15" t="s">
        <v>333</v>
      </c>
      <c r="B7695" s="10">
        <v>11</v>
      </c>
      <c r="C7695" s="11">
        <v>18802</v>
      </c>
      <c r="D7695" s="11">
        <v>17665</v>
      </c>
      <c r="E7695" s="1">
        <f t="shared" si="360"/>
        <v>17179.041666666668</v>
      </c>
      <c r="F7695" s="1">
        <f t="shared" si="361"/>
        <v>1.0282878604501124</v>
      </c>
      <c r="G7695" s="1">
        <f t="shared" si="362"/>
        <v>5925225.1167346304</v>
      </c>
    </row>
    <row r="7696" spans="1:7" ht="20" customHeight="1" x14ac:dyDescent="0.15">
      <c r="A7696" s="15" t="s">
        <v>333</v>
      </c>
      <c r="B7696" s="10">
        <v>12</v>
      </c>
      <c r="C7696" s="11">
        <v>18605</v>
      </c>
      <c r="D7696" s="11">
        <v>17438</v>
      </c>
      <c r="E7696" s="1">
        <f t="shared" si="360"/>
        <v>17179.041666666668</v>
      </c>
      <c r="F7696" s="1">
        <f t="shared" si="361"/>
        <v>1.0150740849436206</v>
      </c>
      <c r="G7696" s="1">
        <f t="shared" si="362"/>
        <v>5849084.3807313032</v>
      </c>
    </row>
    <row r="7697" spans="1:7" ht="20" customHeight="1" x14ac:dyDescent="0.15">
      <c r="A7697" s="15" t="s">
        <v>333</v>
      </c>
      <c r="B7697" s="10">
        <v>13</v>
      </c>
      <c r="C7697" s="11">
        <v>18609</v>
      </c>
      <c r="D7697" s="11">
        <v>17500</v>
      </c>
      <c r="E7697" s="1">
        <f t="shared" si="360"/>
        <v>17179.041666666668</v>
      </c>
      <c r="F7697" s="1">
        <f t="shared" si="361"/>
        <v>1.0186831337603717</v>
      </c>
      <c r="G7697" s="1">
        <f t="shared" si="362"/>
        <v>5869880.5288908016</v>
      </c>
    </row>
    <row r="7698" spans="1:7" ht="20" customHeight="1" x14ac:dyDescent="0.15">
      <c r="A7698" s="15" t="s">
        <v>333</v>
      </c>
      <c r="B7698" s="10">
        <v>14</v>
      </c>
      <c r="C7698" s="11">
        <v>18736</v>
      </c>
      <c r="D7698" s="11">
        <v>17678</v>
      </c>
      <c r="E7698" s="1">
        <f t="shared" si="360"/>
        <v>17179.041666666668</v>
      </c>
      <c r="F7698" s="1">
        <f t="shared" si="361"/>
        <v>1.0290445964923343</v>
      </c>
      <c r="G7698" s="1">
        <f t="shared" si="362"/>
        <v>5929585.5994132338</v>
      </c>
    </row>
    <row r="7699" spans="1:7" ht="20" customHeight="1" x14ac:dyDescent="0.15">
      <c r="A7699" s="15" t="s">
        <v>333</v>
      </c>
      <c r="B7699" s="10">
        <v>15</v>
      </c>
      <c r="C7699" s="11">
        <v>19079</v>
      </c>
      <c r="D7699" s="11">
        <v>17865</v>
      </c>
      <c r="E7699" s="1">
        <f t="shared" si="360"/>
        <v>17179.041666666668</v>
      </c>
      <c r="F7699" s="1">
        <f t="shared" si="361"/>
        <v>1.0399299534073738</v>
      </c>
      <c r="G7699" s="1">
        <f t="shared" si="362"/>
        <v>5992309.4656362394</v>
      </c>
    </row>
    <row r="7700" spans="1:7" ht="20" customHeight="1" x14ac:dyDescent="0.15">
      <c r="A7700" s="15" t="s">
        <v>333</v>
      </c>
      <c r="B7700" s="10">
        <v>16</v>
      </c>
      <c r="C7700" s="11">
        <v>19459</v>
      </c>
      <c r="D7700" s="11">
        <v>18280</v>
      </c>
      <c r="E7700" s="1">
        <f t="shared" si="360"/>
        <v>17179.041666666668</v>
      </c>
      <c r="F7700" s="1">
        <f t="shared" si="361"/>
        <v>1.0640872962936911</v>
      </c>
      <c r="G7700" s="1">
        <f t="shared" si="362"/>
        <v>6131509.489607078</v>
      </c>
    </row>
    <row r="7701" spans="1:7" ht="20" customHeight="1" x14ac:dyDescent="0.15">
      <c r="A7701" s="15" t="s">
        <v>333</v>
      </c>
      <c r="B7701" s="10">
        <v>17</v>
      </c>
      <c r="C7701" s="11">
        <v>20144</v>
      </c>
      <c r="D7701" s="11">
        <v>18974</v>
      </c>
      <c r="E7701" s="1">
        <f t="shared" si="360"/>
        <v>17179.041666666668</v>
      </c>
      <c r="F7701" s="1">
        <f t="shared" si="361"/>
        <v>1.1044853588553882</v>
      </c>
      <c r="G7701" s="1">
        <f t="shared" si="362"/>
        <v>6364292.180295662</v>
      </c>
    </row>
    <row r="7702" spans="1:7" ht="20" customHeight="1" x14ac:dyDescent="0.15">
      <c r="A7702" s="15" t="s">
        <v>333</v>
      </c>
      <c r="B7702" s="10">
        <v>18</v>
      </c>
      <c r="C7702" s="11">
        <v>20296</v>
      </c>
      <c r="D7702" s="11">
        <v>19530</v>
      </c>
      <c r="E7702" s="1">
        <f t="shared" si="360"/>
        <v>17179.041666666668</v>
      </c>
      <c r="F7702" s="1">
        <f t="shared" si="361"/>
        <v>1.1368503772765748</v>
      </c>
      <c r="G7702" s="1">
        <f t="shared" si="362"/>
        <v>6550786.6702421354</v>
      </c>
    </row>
    <row r="7703" spans="1:7" ht="20" customHeight="1" x14ac:dyDescent="0.15">
      <c r="A7703" s="15" t="s">
        <v>333</v>
      </c>
      <c r="B7703" s="10">
        <v>19</v>
      </c>
      <c r="C7703" s="11">
        <v>20261</v>
      </c>
      <c r="D7703" s="11">
        <v>19239</v>
      </c>
      <c r="E7703" s="1">
        <f t="shared" si="360"/>
        <v>17179.041666666668</v>
      </c>
      <c r="F7703" s="1">
        <f t="shared" si="361"/>
        <v>1.1199111320237596</v>
      </c>
      <c r="G7703" s="1">
        <f t="shared" si="362"/>
        <v>6453178.9425902944</v>
      </c>
    </row>
    <row r="7704" spans="1:7" ht="20" customHeight="1" x14ac:dyDescent="0.15">
      <c r="A7704" s="15" t="s">
        <v>333</v>
      </c>
      <c r="B7704" s="10">
        <v>20</v>
      </c>
      <c r="C7704" s="11">
        <v>20194</v>
      </c>
      <c r="D7704" s="11">
        <v>19029</v>
      </c>
      <c r="E7704" s="1">
        <f t="shared" si="360"/>
        <v>17179.041666666668</v>
      </c>
      <c r="F7704" s="1">
        <f t="shared" si="361"/>
        <v>1.1076869344186351</v>
      </c>
      <c r="G7704" s="1">
        <f t="shared" si="362"/>
        <v>6382740.3762436043</v>
      </c>
    </row>
    <row r="7705" spans="1:7" ht="20" customHeight="1" x14ac:dyDescent="0.15">
      <c r="A7705" s="15" t="s">
        <v>333</v>
      </c>
      <c r="B7705" s="10">
        <v>21</v>
      </c>
      <c r="C7705" s="11">
        <v>19776</v>
      </c>
      <c r="D7705" s="11">
        <v>18582</v>
      </c>
      <c r="E7705" s="1">
        <f t="shared" si="360"/>
        <v>17179.041666666668</v>
      </c>
      <c r="F7705" s="1">
        <f t="shared" si="361"/>
        <v>1.0816668566591559</v>
      </c>
      <c r="G7705" s="1">
        <f t="shared" si="362"/>
        <v>6232806.8564485079</v>
      </c>
    </row>
    <row r="7706" spans="1:7" ht="20" customHeight="1" x14ac:dyDescent="0.15">
      <c r="A7706" s="15" t="s">
        <v>333</v>
      </c>
      <c r="B7706" s="10">
        <v>22</v>
      </c>
      <c r="C7706" s="11">
        <v>19173</v>
      </c>
      <c r="D7706" s="11">
        <v>17919</v>
      </c>
      <c r="E7706" s="1">
        <f t="shared" si="360"/>
        <v>17179.041666666668</v>
      </c>
      <c r="F7706" s="1">
        <f t="shared" si="361"/>
        <v>1.0430733185058343</v>
      </c>
      <c r="G7706" s="1">
        <f t="shared" si="362"/>
        <v>6010422.239839674</v>
      </c>
    </row>
    <row r="7707" spans="1:7" ht="20" customHeight="1" x14ac:dyDescent="0.15">
      <c r="A7707" s="15" t="s">
        <v>333</v>
      </c>
      <c r="B7707" s="10">
        <v>23</v>
      </c>
      <c r="C7707" s="11">
        <v>17807</v>
      </c>
      <c r="D7707" s="11">
        <v>16981</v>
      </c>
      <c r="E7707" s="1">
        <f t="shared" si="360"/>
        <v>17179.041666666668</v>
      </c>
      <c r="F7707" s="1">
        <f t="shared" si="361"/>
        <v>0.98847190253627837</v>
      </c>
      <c r="G7707" s="1">
        <f t="shared" si="362"/>
        <v>5695796.6434911257</v>
      </c>
    </row>
    <row r="7708" spans="1:7" ht="20" customHeight="1" x14ac:dyDescent="0.15">
      <c r="A7708" s="15" t="s">
        <v>333</v>
      </c>
      <c r="B7708" s="10">
        <v>24</v>
      </c>
      <c r="C7708" s="11">
        <v>17524</v>
      </c>
      <c r="D7708" s="11">
        <v>16137</v>
      </c>
      <c r="E7708" s="1">
        <f t="shared" si="360"/>
        <v>17179.041666666668</v>
      </c>
      <c r="F7708" s="1">
        <f t="shared" si="361"/>
        <v>0.9393422702566353</v>
      </c>
      <c r="G7708" s="1">
        <f t="shared" si="362"/>
        <v>5412700.6911263354</v>
      </c>
    </row>
    <row r="7709" spans="1:7" ht="20" customHeight="1" x14ac:dyDescent="0.15">
      <c r="A7709" s="15" t="s">
        <v>334</v>
      </c>
      <c r="B7709" s="10">
        <v>1</v>
      </c>
      <c r="C7709" s="11">
        <v>16875</v>
      </c>
      <c r="D7709" s="11">
        <v>15632</v>
      </c>
      <c r="E7709" s="1">
        <f t="shared" si="360"/>
        <v>17312.416666666668</v>
      </c>
      <c r="F7709" s="1">
        <f t="shared" si="361"/>
        <v>0.90293575420338956</v>
      </c>
      <c r="G7709" s="1">
        <f t="shared" si="362"/>
        <v>5202918.1860240502</v>
      </c>
    </row>
    <row r="7710" spans="1:7" ht="20" customHeight="1" x14ac:dyDescent="0.15">
      <c r="A7710" s="15" t="s">
        <v>334</v>
      </c>
      <c r="B7710" s="10">
        <v>2</v>
      </c>
      <c r="C7710" s="11">
        <v>16537</v>
      </c>
      <c r="D7710" s="11">
        <v>15298</v>
      </c>
      <c r="E7710" s="1">
        <f t="shared" si="360"/>
        <v>17312.416666666668</v>
      </c>
      <c r="F7710" s="1">
        <f t="shared" si="361"/>
        <v>0.8836432425667512</v>
      </c>
      <c r="G7710" s="1">
        <f t="shared" si="362"/>
        <v>5091750.4100432396</v>
      </c>
    </row>
    <row r="7711" spans="1:7" ht="20" customHeight="1" x14ac:dyDescent="0.15">
      <c r="A7711" s="15" t="s">
        <v>334</v>
      </c>
      <c r="B7711" s="10">
        <v>3</v>
      </c>
      <c r="C7711" s="11">
        <v>16460</v>
      </c>
      <c r="D7711" s="11">
        <v>15222</v>
      </c>
      <c r="E7711" s="1">
        <f t="shared" si="360"/>
        <v>17312.416666666668</v>
      </c>
      <c r="F7711" s="1">
        <f t="shared" si="361"/>
        <v>0.87925332973925263</v>
      </c>
      <c r="G7711" s="1">
        <f t="shared" si="362"/>
        <v>5066454.7484428156</v>
      </c>
    </row>
    <row r="7712" spans="1:7" ht="20" customHeight="1" x14ac:dyDescent="0.15">
      <c r="A7712" s="15" t="s">
        <v>334</v>
      </c>
      <c r="B7712" s="10">
        <v>4</v>
      </c>
      <c r="C7712" s="11">
        <v>16345</v>
      </c>
      <c r="D7712" s="11">
        <v>15096</v>
      </c>
      <c r="E7712" s="1">
        <f t="shared" si="360"/>
        <v>17312.416666666668</v>
      </c>
      <c r="F7712" s="1">
        <f t="shared" si="361"/>
        <v>0.87197531636734704</v>
      </c>
      <c r="G7712" s="1">
        <f t="shared" si="362"/>
        <v>5024517.2042105328</v>
      </c>
    </row>
    <row r="7713" spans="1:7" ht="20" customHeight="1" x14ac:dyDescent="0.15">
      <c r="A7713" s="15" t="s">
        <v>334</v>
      </c>
      <c r="B7713" s="10">
        <v>5</v>
      </c>
      <c r="C7713" s="11">
        <v>16539</v>
      </c>
      <c r="D7713" s="11">
        <v>15271</v>
      </c>
      <c r="E7713" s="1">
        <f t="shared" si="360"/>
        <v>17312.416666666668</v>
      </c>
      <c r="F7713" s="1">
        <f t="shared" si="361"/>
        <v>0.8820836682727714</v>
      </c>
      <c r="G7713" s="1">
        <f t="shared" si="362"/>
        <v>5082763.7934220368</v>
      </c>
    </row>
    <row r="7714" spans="1:7" ht="20" customHeight="1" x14ac:dyDescent="0.15">
      <c r="A7714" s="15" t="s">
        <v>334</v>
      </c>
      <c r="B7714" s="10">
        <v>6</v>
      </c>
      <c r="C7714" s="11">
        <v>17148</v>
      </c>
      <c r="D7714" s="11">
        <v>15824</v>
      </c>
      <c r="E7714" s="1">
        <f t="shared" si="360"/>
        <v>17312.416666666668</v>
      </c>
      <c r="F7714" s="1">
        <f t="shared" si="361"/>
        <v>0.91402606029391231</v>
      </c>
      <c r="G7714" s="1">
        <f t="shared" si="362"/>
        <v>5266823.0153303845</v>
      </c>
    </row>
    <row r="7715" spans="1:7" ht="20" customHeight="1" x14ac:dyDescent="0.15">
      <c r="A7715" s="15" t="s">
        <v>334</v>
      </c>
      <c r="B7715" s="10">
        <v>7</v>
      </c>
      <c r="C7715" s="11">
        <v>18328</v>
      </c>
      <c r="D7715" s="11">
        <v>17133</v>
      </c>
      <c r="E7715" s="1">
        <f t="shared" si="360"/>
        <v>17312.416666666668</v>
      </c>
      <c r="F7715" s="1">
        <f t="shared" si="361"/>
        <v>0.98963653254648631</v>
      </c>
      <c r="G7715" s="1">
        <f t="shared" si="362"/>
        <v>5702507.5026324233</v>
      </c>
    </row>
    <row r="7716" spans="1:7" ht="20" customHeight="1" x14ac:dyDescent="0.15">
      <c r="A7716" s="15" t="s">
        <v>334</v>
      </c>
      <c r="B7716" s="10">
        <v>8</v>
      </c>
      <c r="C7716" s="11">
        <v>19341</v>
      </c>
      <c r="D7716" s="11">
        <v>18375</v>
      </c>
      <c r="E7716" s="1">
        <f t="shared" si="360"/>
        <v>17312.416666666668</v>
      </c>
      <c r="F7716" s="1">
        <f t="shared" si="361"/>
        <v>1.0613769500695549</v>
      </c>
      <c r="G7716" s="1">
        <f t="shared" si="362"/>
        <v>6115891.867207774</v>
      </c>
    </row>
    <row r="7717" spans="1:7" ht="20" customHeight="1" x14ac:dyDescent="0.15">
      <c r="A7717" s="15" t="s">
        <v>334</v>
      </c>
      <c r="B7717" s="10">
        <v>9</v>
      </c>
      <c r="C7717" s="11">
        <v>19180</v>
      </c>
      <c r="D7717" s="11">
        <v>18344</v>
      </c>
      <c r="E7717" s="1">
        <f t="shared" si="360"/>
        <v>17312.416666666668</v>
      </c>
      <c r="F7717" s="1">
        <f t="shared" si="361"/>
        <v>1.0595863277320228</v>
      </c>
      <c r="G7717" s="1">
        <f t="shared" si="362"/>
        <v>6105573.8999760225</v>
      </c>
    </row>
    <row r="7718" spans="1:7" ht="20" customHeight="1" x14ac:dyDescent="0.15">
      <c r="A7718" s="15" t="s">
        <v>334</v>
      </c>
      <c r="B7718" s="10">
        <v>10</v>
      </c>
      <c r="C7718" s="11">
        <v>18840</v>
      </c>
      <c r="D7718" s="11">
        <v>17863</v>
      </c>
      <c r="E7718" s="1">
        <f t="shared" si="360"/>
        <v>17312.416666666668</v>
      </c>
      <c r="F7718" s="1">
        <f t="shared" si="361"/>
        <v>1.0318028004948279</v>
      </c>
      <c r="G7718" s="1">
        <f t="shared" si="362"/>
        <v>5945478.9890575493</v>
      </c>
    </row>
    <row r="7719" spans="1:7" ht="20" customHeight="1" x14ac:dyDescent="0.15">
      <c r="A7719" s="15" t="s">
        <v>334</v>
      </c>
      <c r="B7719" s="10">
        <v>11</v>
      </c>
      <c r="C7719" s="11">
        <v>19373</v>
      </c>
      <c r="D7719" s="11">
        <v>17974</v>
      </c>
      <c r="E7719" s="1">
        <f t="shared" si="360"/>
        <v>17312.416666666668</v>
      </c>
      <c r="F7719" s="1">
        <f t="shared" si="361"/>
        <v>1.0382143837034112</v>
      </c>
      <c r="G7719" s="1">
        <f t="shared" si="362"/>
        <v>5982423.9685002733</v>
      </c>
    </row>
    <row r="7720" spans="1:7" ht="20" customHeight="1" x14ac:dyDescent="0.15">
      <c r="A7720" s="15" t="s">
        <v>334</v>
      </c>
      <c r="B7720" s="10">
        <v>12</v>
      </c>
      <c r="C7720" s="11">
        <v>18969</v>
      </c>
      <c r="D7720" s="11">
        <v>17521</v>
      </c>
      <c r="E7720" s="1">
        <f t="shared" si="360"/>
        <v>17312.416666666668</v>
      </c>
      <c r="F7720" s="1">
        <f t="shared" si="361"/>
        <v>1.0120481927710843</v>
      </c>
      <c r="G7720" s="1">
        <f t="shared" si="362"/>
        <v>5831648.5118556414</v>
      </c>
    </row>
    <row r="7721" spans="1:7" ht="20" customHeight="1" x14ac:dyDescent="0.15">
      <c r="A7721" s="15" t="s">
        <v>334</v>
      </c>
      <c r="B7721" s="10">
        <v>13</v>
      </c>
      <c r="C7721" s="11">
        <v>18815</v>
      </c>
      <c r="D7721" s="11">
        <v>17365</v>
      </c>
      <c r="E7721" s="1">
        <f t="shared" si="360"/>
        <v>17312.416666666668</v>
      </c>
      <c r="F7721" s="1">
        <f t="shared" si="361"/>
        <v>1.0030373190725346</v>
      </c>
      <c r="G7721" s="1">
        <f t="shared" si="362"/>
        <v>5779725.8380442448</v>
      </c>
    </row>
    <row r="7722" spans="1:7" ht="20" customHeight="1" x14ac:dyDescent="0.15">
      <c r="A7722" s="15" t="s">
        <v>334</v>
      </c>
      <c r="B7722" s="10">
        <v>14</v>
      </c>
      <c r="C7722" s="11">
        <v>18864</v>
      </c>
      <c r="D7722" s="11">
        <v>17389</v>
      </c>
      <c r="E7722" s="1">
        <f t="shared" si="360"/>
        <v>17312.416666666668</v>
      </c>
      <c r="F7722" s="1">
        <f t="shared" si="361"/>
        <v>1.0044236073338499</v>
      </c>
      <c r="G7722" s="1">
        <f t="shared" si="362"/>
        <v>5787713.9417075356</v>
      </c>
    </row>
    <row r="7723" spans="1:7" ht="20" customHeight="1" x14ac:dyDescent="0.15">
      <c r="A7723" s="15" t="s">
        <v>334</v>
      </c>
      <c r="B7723" s="10">
        <v>15</v>
      </c>
      <c r="C7723" s="11">
        <v>19201</v>
      </c>
      <c r="D7723" s="11">
        <v>17574</v>
      </c>
      <c r="E7723" s="1">
        <f t="shared" si="360"/>
        <v>17312.416666666668</v>
      </c>
      <c r="F7723" s="1">
        <f t="shared" si="361"/>
        <v>1.0151095793481557</v>
      </c>
      <c r="G7723" s="1">
        <f t="shared" si="362"/>
        <v>5849288.9074454112</v>
      </c>
    </row>
    <row r="7724" spans="1:7" ht="20" customHeight="1" x14ac:dyDescent="0.15">
      <c r="A7724" s="15" t="s">
        <v>334</v>
      </c>
      <c r="B7724" s="10">
        <v>16</v>
      </c>
      <c r="C7724" s="11">
        <v>19499</v>
      </c>
      <c r="D7724" s="11">
        <v>18014</v>
      </c>
      <c r="E7724" s="1">
        <f t="shared" si="360"/>
        <v>17312.416666666668</v>
      </c>
      <c r="F7724" s="1">
        <f t="shared" si="361"/>
        <v>1.0405248641389369</v>
      </c>
      <c r="G7724" s="1">
        <f t="shared" si="362"/>
        <v>5995737.4746057605</v>
      </c>
    </row>
    <row r="7725" spans="1:7" ht="20" customHeight="1" x14ac:dyDescent="0.15">
      <c r="A7725" s="15" t="s">
        <v>334</v>
      </c>
      <c r="B7725" s="10">
        <v>17</v>
      </c>
      <c r="C7725" s="11">
        <v>19843</v>
      </c>
      <c r="D7725" s="11">
        <v>18638</v>
      </c>
      <c r="E7725" s="1">
        <f t="shared" si="360"/>
        <v>17312.416666666668</v>
      </c>
      <c r="F7725" s="1">
        <f t="shared" si="361"/>
        <v>1.0765683589331356</v>
      </c>
      <c r="G7725" s="1">
        <f t="shared" si="362"/>
        <v>6203428.1698513469</v>
      </c>
    </row>
    <row r="7726" spans="1:7" ht="20" customHeight="1" x14ac:dyDescent="0.15">
      <c r="A7726" s="15" t="s">
        <v>334</v>
      </c>
      <c r="B7726" s="10">
        <v>18</v>
      </c>
      <c r="C7726" s="11">
        <v>20200</v>
      </c>
      <c r="D7726" s="11">
        <v>19192</v>
      </c>
      <c r="E7726" s="1">
        <f t="shared" si="360"/>
        <v>17312.416666666668</v>
      </c>
      <c r="F7726" s="1">
        <f t="shared" si="361"/>
        <v>1.1085685129651646</v>
      </c>
      <c r="G7726" s="1">
        <f t="shared" si="362"/>
        <v>6387820.2294123312</v>
      </c>
    </row>
    <row r="7727" spans="1:7" ht="20" customHeight="1" x14ac:dyDescent="0.15">
      <c r="A7727" s="15" t="s">
        <v>334</v>
      </c>
      <c r="B7727" s="10">
        <v>19</v>
      </c>
      <c r="C7727" s="11">
        <v>20190</v>
      </c>
      <c r="D7727" s="11">
        <v>19101</v>
      </c>
      <c r="E7727" s="1">
        <f t="shared" si="360"/>
        <v>17312.416666666668</v>
      </c>
      <c r="F7727" s="1">
        <f t="shared" si="361"/>
        <v>1.103312169974344</v>
      </c>
      <c r="G7727" s="1">
        <f t="shared" si="362"/>
        <v>6357532.0030223504</v>
      </c>
    </row>
    <row r="7728" spans="1:7" ht="20" customHeight="1" x14ac:dyDescent="0.15">
      <c r="A7728" s="15" t="s">
        <v>334</v>
      </c>
      <c r="B7728" s="10">
        <v>20</v>
      </c>
      <c r="C7728" s="11">
        <v>20323</v>
      </c>
      <c r="D7728" s="11">
        <v>18907</v>
      </c>
      <c r="E7728" s="1">
        <f t="shared" si="360"/>
        <v>17312.416666666668</v>
      </c>
      <c r="F7728" s="1">
        <f t="shared" si="361"/>
        <v>1.092106339862045</v>
      </c>
      <c r="G7728" s="1">
        <f t="shared" si="362"/>
        <v>6292961.4984107418</v>
      </c>
    </row>
    <row r="7729" spans="1:7" ht="20" customHeight="1" x14ac:dyDescent="0.15">
      <c r="A7729" s="15" t="s">
        <v>334</v>
      </c>
      <c r="B7729" s="10">
        <v>21</v>
      </c>
      <c r="C7729" s="11">
        <v>20042</v>
      </c>
      <c r="D7729" s="11">
        <v>18602</v>
      </c>
      <c r="E7729" s="1">
        <f t="shared" si="360"/>
        <v>17312.416666666668</v>
      </c>
      <c r="F7729" s="1">
        <f t="shared" si="361"/>
        <v>1.0744889265411626</v>
      </c>
      <c r="G7729" s="1">
        <f t="shared" si="362"/>
        <v>6191446.0143564083</v>
      </c>
    </row>
    <row r="7730" spans="1:7" ht="20" customHeight="1" x14ac:dyDescent="0.15">
      <c r="A7730" s="15" t="s">
        <v>334</v>
      </c>
      <c r="B7730" s="10">
        <v>22</v>
      </c>
      <c r="C7730" s="11">
        <v>19480</v>
      </c>
      <c r="D7730" s="11">
        <v>17905</v>
      </c>
      <c r="E7730" s="1">
        <f t="shared" si="360"/>
        <v>17312.416666666668</v>
      </c>
      <c r="F7730" s="1">
        <f t="shared" si="361"/>
        <v>1.0342288049521298</v>
      </c>
      <c r="G7730" s="1">
        <f t="shared" si="362"/>
        <v>5959458.1704683099</v>
      </c>
    </row>
    <row r="7731" spans="1:7" ht="20" customHeight="1" x14ac:dyDescent="0.15">
      <c r="A7731" s="15" t="s">
        <v>334</v>
      </c>
      <c r="B7731" s="10">
        <v>23</v>
      </c>
      <c r="C7731" s="11">
        <v>18470</v>
      </c>
      <c r="D7731" s="11">
        <v>17041</v>
      </c>
      <c r="E7731" s="1">
        <f t="shared" si="360"/>
        <v>17312.416666666668</v>
      </c>
      <c r="F7731" s="1">
        <f t="shared" si="361"/>
        <v>0.9843224275447775</v>
      </c>
      <c r="G7731" s="1">
        <f t="shared" si="362"/>
        <v>5671886.4385898048</v>
      </c>
    </row>
    <row r="7732" spans="1:7" ht="20" customHeight="1" x14ac:dyDescent="0.15">
      <c r="A7732" s="15" t="s">
        <v>334</v>
      </c>
      <c r="B7732" s="10">
        <v>24</v>
      </c>
      <c r="C7732" s="11">
        <v>17435</v>
      </c>
      <c r="D7732" s="11">
        <v>16217</v>
      </c>
      <c r="E7732" s="1">
        <f t="shared" si="360"/>
        <v>17312.416666666668</v>
      </c>
      <c r="F7732" s="1">
        <f t="shared" si="361"/>
        <v>0.93672653057295097</v>
      </c>
      <c r="G7732" s="1">
        <f t="shared" si="362"/>
        <v>5397628.212816787</v>
      </c>
    </row>
    <row r="7733" spans="1:7" ht="20" customHeight="1" x14ac:dyDescent="0.15">
      <c r="A7733" s="15" t="s">
        <v>335</v>
      </c>
      <c r="B7733" s="10">
        <v>1</v>
      </c>
      <c r="C7733" s="11">
        <v>17300</v>
      </c>
      <c r="D7733" s="11">
        <v>15744</v>
      </c>
      <c r="E7733" s="1">
        <f t="shared" si="360"/>
        <v>17125.75</v>
      </c>
      <c r="F7733" s="1">
        <f t="shared" si="361"/>
        <v>0.91931740215756974</v>
      </c>
      <c r="G7733" s="1">
        <f t="shared" si="362"/>
        <v>5297312.9130697669</v>
      </c>
    </row>
    <row r="7734" spans="1:7" ht="20" customHeight="1" x14ac:dyDescent="0.15">
      <c r="A7734" s="15" t="s">
        <v>335</v>
      </c>
      <c r="B7734" s="10">
        <v>2</v>
      </c>
      <c r="C7734" s="11">
        <v>17329</v>
      </c>
      <c r="D7734" s="11">
        <v>15440</v>
      </c>
      <c r="E7734" s="1">
        <f t="shared" si="360"/>
        <v>17125.75</v>
      </c>
      <c r="F7734" s="1">
        <f t="shared" si="361"/>
        <v>0.90156635475818581</v>
      </c>
      <c r="G7734" s="1">
        <f t="shared" si="362"/>
        <v>5195027.3995043952</v>
      </c>
    </row>
    <row r="7735" spans="1:7" ht="20" customHeight="1" x14ac:dyDescent="0.15">
      <c r="A7735" s="15" t="s">
        <v>335</v>
      </c>
      <c r="B7735" s="10">
        <v>3</v>
      </c>
      <c r="C7735" s="11">
        <v>17241</v>
      </c>
      <c r="D7735" s="11">
        <v>15222</v>
      </c>
      <c r="E7735" s="1">
        <f t="shared" si="360"/>
        <v>17125.75</v>
      </c>
      <c r="F7735" s="1">
        <f t="shared" si="361"/>
        <v>0.88883698524152221</v>
      </c>
      <c r="G7735" s="1">
        <f t="shared" si="362"/>
        <v>5121677.9193818588</v>
      </c>
    </row>
    <row r="7736" spans="1:7" ht="20" customHeight="1" x14ac:dyDescent="0.15">
      <c r="A7736" s="15" t="s">
        <v>335</v>
      </c>
      <c r="B7736" s="10">
        <v>4</v>
      </c>
      <c r="C7736" s="11">
        <v>17135</v>
      </c>
      <c r="D7736" s="11">
        <v>15221</v>
      </c>
      <c r="E7736" s="1">
        <f t="shared" si="360"/>
        <v>17125.75</v>
      </c>
      <c r="F7736" s="1">
        <f t="shared" si="361"/>
        <v>0.88877859363823486</v>
      </c>
      <c r="G7736" s="1">
        <f t="shared" si="362"/>
        <v>5121341.4538767105</v>
      </c>
    </row>
    <row r="7737" spans="1:7" ht="20" customHeight="1" x14ac:dyDescent="0.15">
      <c r="A7737" s="15" t="s">
        <v>335</v>
      </c>
      <c r="B7737" s="10">
        <v>5</v>
      </c>
      <c r="C7737" s="11">
        <v>17011</v>
      </c>
      <c r="D7737" s="11">
        <v>15393</v>
      </c>
      <c r="E7737" s="1">
        <f t="shared" si="360"/>
        <v>17125.75</v>
      </c>
      <c r="F7737" s="1">
        <f t="shared" si="361"/>
        <v>0.89882194940367577</v>
      </c>
      <c r="G7737" s="1">
        <f t="shared" si="362"/>
        <v>5179213.5207623802</v>
      </c>
    </row>
    <row r="7738" spans="1:7" ht="20" customHeight="1" x14ac:dyDescent="0.15">
      <c r="A7738" s="15" t="s">
        <v>335</v>
      </c>
      <c r="B7738" s="10">
        <v>6</v>
      </c>
      <c r="C7738" s="11">
        <v>17668</v>
      </c>
      <c r="D7738" s="11">
        <v>16031</v>
      </c>
      <c r="E7738" s="1">
        <f t="shared" si="360"/>
        <v>17125.75</v>
      </c>
      <c r="F7738" s="1">
        <f t="shared" si="361"/>
        <v>0.93607579230106708</v>
      </c>
      <c r="G7738" s="1">
        <f t="shared" si="362"/>
        <v>5393878.5130476011</v>
      </c>
    </row>
    <row r="7739" spans="1:7" ht="20" customHeight="1" x14ac:dyDescent="0.15">
      <c r="A7739" s="15" t="s">
        <v>335</v>
      </c>
      <c r="B7739" s="10">
        <v>7</v>
      </c>
      <c r="C7739" s="11">
        <v>18739</v>
      </c>
      <c r="D7739" s="11">
        <v>17222</v>
      </c>
      <c r="E7739" s="1">
        <f t="shared" si="360"/>
        <v>17125.75</v>
      </c>
      <c r="F7739" s="1">
        <f t="shared" si="361"/>
        <v>1.0056201918164167</v>
      </c>
      <c r="G7739" s="1">
        <f t="shared" si="362"/>
        <v>5794608.9296803558</v>
      </c>
    </row>
    <row r="7740" spans="1:7" ht="20" customHeight="1" x14ac:dyDescent="0.15">
      <c r="A7740" s="15" t="s">
        <v>335</v>
      </c>
      <c r="B7740" s="10">
        <v>8</v>
      </c>
      <c r="C7740" s="11">
        <v>19487</v>
      </c>
      <c r="D7740" s="11">
        <v>18198</v>
      </c>
      <c r="E7740" s="1">
        <f t="shared" si="360"/>
        <v>17125.75</v>
      </c>
      <c r="F7740" s="1">
        <f t="shared" si="361"/>
        <v>1.0626103966249654</v>
      </c>
      <c r="G7740" s="1">
        <f t="shared" si="362"/>
        <v>6122999.2627060236</v>
      </c>
    </row>
    <row r="7741" spans="1:7" ht="20" customHeight="1" x14ac:dyDescent="0.15">
      <c r="A7741" s="15" t="s">
        <v>335</v>
      </c>
      <c r="B7741" s="10">
        <v>9</v>
      </c>
      <c r="C7741" s="11">
        <v>19349</v>
      </c>
      <c r="D7741" s="11">
        <v>18120</v>
      </c>
      <c r="E7741" s="1">
        <f t="shared" si="360"/>
        <v>17125.75</v>
      </c>
      <c r="F7741" s="1">
        <f t="shared" si="361"/>
        <v>1.0580558515685445</v>
      </c>
      <c r="G7741" s="1">
        <f t="shared" si="362"/>
        <v>6096754.953304382</v>
      </c>
    </row>
    <row r="7742" spans="1:7" ht="20" customHeight="1" x14ac:dyDescent="0.15">
      <c r="A7742" s="15" t="s">
        <v>335</v>
      </c>
      <c r="B7742" s="10">
        <v>10</v>
      </c>
      <c r="C7742" s="11">
        <v>19120</v>
      </c>
      <c r="D7742" s="11">
        <v>17748</v>
      </c>
      <c r="E7742" s="1">
        <f t="shared" si="360"/>
        <v>17125.75</v>
      </c>
      <c r="F7742" s="1">
        <f t="shared" si="361"/>
        <v>1.0363341751456141</v>
      </c>
      <c r="G7742" s="1">
        <f t="shared" si="362"/>
        <v>5971589.7853888609</v>
      </c>
    </row>
    <row r="7743" spans="1:7" ht="20" customHeight="1" x14ac:dyDescent="0.15">
      <c r="A7743" s="15" t="s">
        <v>335</v>
      </c>
      <c r="B7743" s="10">
        <v>11</v>
      </c>
      <c r="C7743" s="11">
        <v>18553</v>
      </c>
      <c r="D7743" s="11">
        <v>17237</v>
      </c>
      <c r="E7743" s="1">
        <f t="shared" si="360"/>
        <v>17125.75</v>
      </c>
      <c r="F7743" s="1">
        <f t="shared" si="361"/>
        <v>1.0064960658657285</v>
      </c>
      <c r="G7743" s="1">
        <f t="shared" si="362"/>
        <v>5799655.9122575941</v>
      </c>
    </row>
    <row r="7744" spans="1:7" ht="20" customHeight="1" x14ac:dyDescent="0.15">
      <c r="A7744" s="15" t="s">
        <v>335</v>
      </c>
      <c r="B7744" s="10">
        <v>12</v>
      </c>
      <c r="C7744" s="11">
        <v>18478</v>
      </c>
      <c r="D7744" s="11">
        <v>16907</v>
      </c>
      <c r="E7744" s="1">
        <f t="shared" si="360"/>
        <v>17125.75</v>
      </c>
      <c r="F7744" s="1">
        <f t="shared" si="361"/>
        <v>0.98722683678087086</v>
      </c>
      <c r="G7744" s="1">
        <f t="shared" si="362"/>
        <v>5688622.2955583427</v>
      </c>
    </row>
    <row r="7745" spans="1:7" ht="20" customHeight="1" x14ac:dyDescent="0.15">
      <c r="A7745" s="15" t="s">
        <v>335</v>
      </c>
      <c r="B7745" s="10">
        <v>13</v>
      </c>
      <c r="C7745" s="11">
        <v>18164</v>
      </c>
      <c r="D7745" s="11">
        <v>16595</v>
      </c>
      <c r="E7745" s="1">
        <f t="shared" si="360"/>
        <v>17125.75</v>
      </c>
      <c r="F7745" s="1">
        <f t="shared" si="361"/>
        <v>0.96900865655518731</v>
      </c>
      <c r="G7745" s="1">
        <f t="shared" si="362"/>
        <v>5583645.0579517772</v>
      </c>
    </row>
    <row r="7746" spans="1:7" ht="20" customHeight="1" x14ac:dyDescent="0.15">
      <c r="A7746" s="15" t="s">
        <v>335</v>
      </c>
      <c r="B7746" s="10">
        <v>14</v>
      </c>
      <c r="C7746" s="11">
        <v>18011</v>
      </c>
      <c r="D7746" s="11">
        <v>16495</v>
      </c>
      <c r="E7746" s="1">
        <f t="shared" si="360"/>
        <v>17125.75</v>
      </c>
      <c r="F7746" s="1">
        <f t="shared" si="361"/>
        <v>0.96316949622644266</v>
      </c>
      <c r="G7746" s="1">
        <f t="shared" si="362"/>
        <v>5549998.5074368529</v>
      </c>
    </row>
    <row r="7747" spans="1:7" ht="20" customHeight="1" x14ac:dyDescent="0.15">
      <c r="A7747" s="15" t="s">
        <v>335</v>
      </c>
      <c r="B7747" s="10">
        <v>15</v>
      </c>
      <c r="C7747" s="11">
        <v>18164</v>
      </c>
      <c r="D7747" s="11">
        <v>16729</v>
      </c>
      <c r="E7747" s="1">
        <f t="shared" si="360"/>
        <v>17125.75</v>
      </c>
      <c r="F7747" s="1">
        <f t="shared" si="361"/>
        <v>0.97683313139570527</v>
      </c>
      <c r="G7747" s="1">
        <f t="shared" si="362"/>
        <v>5628731.4356417758</v>
      </c>
    </row>
    <row r="7748" spans="1:7" ht="20" customHeight="1" x14ac:dyDescent="0.15">
      <c r="A7748" s="15" t="s">
        <v>335</v>
      </c>
      <c r="B7748" s="10">
        <v>16</v>
      </c>
      <c r="C7748" s="11">
        <v>18720</v>
      </c>
      <c r="D7748" s="11">
        <v>17448</v>
      </c>
      <c r="E7748" s="1">
        <f t="shared" si="360"/>
        <v>17125.75</v>
      </c>
      <c r="F7748" s="1">
        <f t="shared" si="361"/>
        <v>1.0188166941593799</v>
      </c>
      <c r="G7748" s="1">
        <f t="shared" si="362"/>
        <v>5870650.133844086</v>
      </c>
    </row>
    <row r="7749" spans="1:7" ht="20" customHeight="1" x14ac:dyDescent="0.15">
      <c r="A7749" s="15" t="s">
        <v>335</v>
      </c>
      <c r="B7749" s="10">
        <v>17</v>
      </c>
      <c r="C7749" s="11">
        <v>19546</v>
      </c>
      <c r="D7749" s="11">
        <v>18401</v>
      </c>
      <c r="E7749" s="1">
        <f t="shared" si="360"/>
        <v>17125.75</v>
      </c>
      <c r="F7749" s="1">
        <f t="shared" si="361"/>
        <v>1.0744638920923171</v>
      </c>
      <c r="G7749" s="1">
        <f t="shared" si="362"/>
        <v>6191301.76025132</v>
      </c>
    </row>
    <row r="7750" spans="1:7" ht="20" customHeight="1" x14ac:dyDescent="0.15">
      <c r="A7750" s="15" t="s">
        <v>335</v>
      </c>
      <c r="B7750" s="10">
        <v>18</v>
      </c>
      <c r="C7750" s="11">
        <v>20033</v>
      </c>
      <c r="D7750" s="11">
        <v>19199</v>
      </c>
      <c r="E7750" s="1">
        <f t="shared" ref="E7750:E7813" si="363">SUMIF($A$6:$A$8764,A7750,$D$6:$D$8764)/24</f>
        <v>17125.75</v>
      </c>
      <c r="F7750" s="1">
        <f t="shared" si="361"/>
        <v>1.1210603915157</v>
      </c>
      <c r="G7750" s="1">
        <f t="shared" si="362"/>
        <v>6459801.2333604209</v>
      </c>
    </row>
    <row r="7751" spans="1:7" ht="20" customHeight="1" x14ac:dyDescent="0.15">
      <c r="A7751" s="15" t="s">
        <v>335</v>
      </c>
      <c r="B7751" s="10">
        <v>19</v>
      </c>
      <c r="C7751" s="11">
        <v>20017</v>
      </c>
      <c r="D7751" s="11">
        <v>19003</v>
      </c>
      <c r="E7751" s="1">
        <f t="shared" si="363"/>
        <v>17125.75</v>
      </c>
      <c r="F7751" s="1">
        <f t="shared" ref="F7751:F7814" si="364">D7751/E7751</f>
        <v>1.1096156372713604</v>
      </c>
      <c r="G7751" s="1">
        <f t="shared" ref="G7751:G7814" si="365">$D$3*F7751*1000000</f>
        <v>6393853.9943511672</v>
      </c>
    </row>
    <row r="7752" spans="1:7" ht="20" customHeight="1" x14ac:dyDescent="0.15">
      <c r="A7752" s="15" t="s">
        <v>335</v>
      </c>
      <c r="B7752" s="10">
        <v>20</v>
      </c>
      <c r="C7752" s="11">
        <v>20104</v>
      </c>
      <c r="D7752" s="11">
        <v>18873</v>
      </c>
      <c r="E7752" s="1">
        <f t="shared" si="363"/>
        <v>17125.75</v>
      </c>
      <c r="F7752" s="1">
        <f t="shared" si="364"/>
        <v>1.1020247288439922</v>
      </c>
      <c r="G7752" s="1">
        <f t="shared" si="365"/>
        <v>6350113.4786817646</v>
      </c>
    </row>
    <row r="7753" spans="1:7" ht="20" customHeight="1" x14ac:dyDescent="0.15">
      <c r="A7753" s="15" t="s">
        <v>335</v>
      </c>
      <c r="B7753" s="10">
        <v>21</v>
      </c>
      <c r="C7753" s="11">
        <v>19737</v>
      </c>
      <c r="D7753" s="11">
        <v>18593</v>
      </c>
      <c r="E7753" s="1">
        <f t="shared" si="363"/>
        <v>17125.75</v>
      </c>
      <c r="F7753" s="1">
        <f t="shared" si="364"/>
        <v>1.0856750799235071</v>
      </c>
      <c r="G7753" s="1">
        <f t="shared" si="365"/>
        <v>6255903.1372399759</v>
      </c>
    </row>
    <row r="7754" spans="1:7" ht="20" customHeight="1" x14ac:dyDescent="0.15">
      <c r="A7754" s="15" t="s">
        <v>335</v>
      </c>
      <c r="B7754" s="10">
        <v>22</v>
      </c>
      <c r="C7754" s="11">
        <v>19239</v>
      </c>
      <c r="D7754" s="11">
        <v>17948</v>
      </c>
      <c r="E7754" s="1">
        <f t="shared" si="363"/>
        <v>17125.75</v>
      </c>
      <c r="F7754" s="1">
        <f t="shared" si="364"/>
        <v>1.0480124958031034</v>
      </c>
      <c r="G7754" s="1">
        <f t="shared" si="365"/>
        <v>6038882.8864187105</v>
      </c>
    </row>
    <row r="7755" spans="1:7" ht="20" customHeight="1" x14ac:dyDescent="0.15">
      <c r="A7755" s="15" t="s">
        <v>335</v>
      </c>
      <c r="B7755" s="10">
        <v>23</v>
      </c>
      <c r="C7755" s="11">
        <v>18588</v>
      </c>
      <c r="D7755" s="11">
        <v>17101</v>
      </c>
      <c r="E7755" s="1">
        <f t="shared" si="363"/>
        <v>17125.75</v>
      </c>
      <c r="F7755" s="1">
        <f t="shared" si="364"/>
        <v>0.9985548078186357</v>
      </c>
      <c r="G7755" s="1">
        <f t="shared" si="365"/>
        <v>5753896.603557298</v>
      </c>
    </row>
    <row r="7756" spans="1:7" ht="20" customHeight="1" x14ac:dyDescent="0.15">
      <c r="A7756" s="15" t="s">
        <v>335</v>
      </c>
      <c r="B7756" s="10">
        <v>24</v>
      </c>
      <c r="C7756" s="11">
        <v>17643</v>
      </c>
      <c r="D7756" s="11">
        <v>16150</v>
      </c>
      <c r="E7756" s="1">
        <f t="shared" si="363"/>
        <v>17125.75</v>
      </c>
      <c r="F7756" s="1">
        <f t="shared" si="364"/>
        <v>0.94302439309227337</v>
      </c>
      <c r="G7756" s="1">
        <f t="shared" si="365"/>
        <v>5433917.9081603624</v>
      </c>
    </row>
    <row r="7757" spans="1:7" ht="20" customHeight="1" x14ac:dyDescent="0.15">
      <c r="A7757" s="15" t="s">
        <v>336</v>
      </c>
      <c r="B7757" s="10">
        <v>1</v>
      </c>
      <c r="C7757" s="11">
        <v>17061</v>
      </c>
      <c r="D7757" s="11">
        <v>15790</v>
      </c>
      <c r="E7757" s="1">
        <f t="shared" si="363"/>
        <v>17201.208333333332</v>
      </c>
      <c r="F7757" s="1">
        <f t="shared" si="364"/>
        <v>0.91795876743155158</v>
      </c>
      <c r="G7757" s="1">
        <f t="shared" si="365"/>
        <v>5289484.1552747004</v>
      </c>
    </row>
    <row r="7758" spans="1:7" ht="20" customHeight="1" x14ac:dyDescent="0.15">
      <c r="A7758" s="15" t="s">
        <v>336</v>
      </c>
      <c r="B7758" s="10">
        <v>2</v>
      </c>
      <c r="C7758" s="11">
        <v>16788</v>
      </c>
      <c r="D7758" s="11">
        <v>15429</v>
      </c>
      <c r="E7758" s="1">
        <f t="shared" si="363"/>
        <v>17201.208333333332</v>
      </c>
      <c r="F7758" s="1">
        <f t="shared" si="364"/>
        <v>0.89697186970876563</v>
      </c>
      <c r="G7758" s="1">
        <f t="shared" si="365"/>
        <v>5168552.9469115492</v>
      </c>
    </row>
    <row r="7759" spans="1:7" ht="20" customHeight="1" x14ac:dyDescent="0.15">
      <c r="A7759" s="15" t="s">
        <v>336</v>
      </c>
      <c r="B7759" s="10">
        <v>3</v>
      </c>
      <c r="C7759" s="11">
        <v>16673</v>
      </c>
      <c r="D7759" s="11">
        <v>15201</v>
      </c>
      <c r="E7759" s="1">
        <f t="shared" si="363"/>
        <v>17201.208333333332</v>
      </c>
      <c r="F7759" s="1">
        <f t="shared" si="364"/>
        <v>0.88371698693647982</v>
      </c>
      <c r="G7759" s="1">
        <f t="shared" si="365"/>
        <v>5092175.3416295582</v>
      </c>
    </row>
    <row r="7760" spans="1:7" ht="20" customHeight="1" x14ac:dyDescent="0.15">
      <c r="A7760" s="15" t="s">
        <v>336</v>
      </c>
      <c r="B7760" s="10">
        <v>4</v>
      </c>
      <c r="C7760" s="11">
        <v>16839</v>
      </c>
      <c r="D7760" s="11">
        <v>15217</v>
      </c>
      <c r="E7760" s="1">
        <f t="shared" si="363"/>
        <v>17201.208333333332</v>
      </c>
      <c r="F7760" s="1">
        <f t="shared" si="364"/>
        <v>0.88464715414857009</v>
      </c>
      <c r="G7760" s="1">
        <f t="shared" si="365"/>
        <v>5097535.1735791722</v>
      </c>
    </row>
    <row r="7761" spans="1:7" ht="20" customHeight="1" x14ac:dyDescent="0.15">
      <c r="A7761" s="15" t="s">
        <v>336</v>
      </c>
      <c r="B7761" s="10">
        <v>5</v>
      </c>
      <c r="C7761" s="11">
        <v>17011</v>
      </c>
      <c r="D7761" s="11">
        <v>15446</v>
      </c>
      <c r="E7761" s="1">
        <f t="shared" si="363"/>
        <v>17201.208333333332</v>
      </c>
      <c r="F7761" s="1">
        <f t="shared" si="364"/>
        <v>0.89796017237161152</v>
      </c>
      <c r="G7761" s="1">
        <f t="shared" si="365"/>
        <v>5174247.7683580127</v>
      </c>
    </row>
    <row r="7762" spans="1:7" ht="20" customHeight="1" x14ac:dyDescent="0.15">
      <c r="A7762" s="15" t="s">
        <v>336</v>
      </c>
      <c r="B7762" s="10">
        <v>6</v>
      </c>
      <c r="C7762" s="11">
        <v>17895</v>
      </c>
      <c r="D7762" s="11">
        <v>16074</v>
      </c>
      <c r="E7762" s="1">
        <f t="shared" si="363"/>
        <v>17201.208333333332</v>
      </c>
      <c r="F7762" s="1">
        <f t="shared" si="364"/>
        <v>0.93446923544615335</v>
      </c>
      <c r="G7762" s="1">
        <f t="shared" si="365"/>
        <v>5384621.1723803384</v>
      </c>
    </row>
    <row r="7763" spans="1:7" ht="20" customHeight="1" x14ac:dyDescent="0.15">
      <c r="A7763" s="15" t="s">
        <v>336</v>
      </c>
      <c r="B7763" s="10">
        <v>7</v>
      </c>
      <c r="C7763" s="11">
        <v>18766</v>
      </c>
      <c r="D7763" s="11">
        <v>17021</v>
      </c>
      <c r="E7763" s="1">
        <f t="shared" si="363"/>
        <v>17201.208333333332</v>
      </c>
      <c r="F7763" s="1">
        <f t="shared" si="364"/>
        <v>0.98952350731174421</v>
      </c>
      <c r="G7763" s="1">
        <f t="shared" si="365"/>
        <v>5701856.2258980805</v>
      </c>
    </row>
    <row r="7764" spans="1:7" ht="20" customHeight="1" x14ac:dyDescent="0.15">
      <c r="A7764" s="15" t="s">
        <v>336</v>
      </c>
      <c r="B7764" s="10">
        <v>8</v>
      </c>
      <c r="C7764" s="11">
        <v>19572</v>
      </c>
      <c r="D7764" s="11">
        <v>18078</v>
      </c>
      <c r="E7764" s="1">
        <f t="shared" si="363"/>
        <v>17201.208333333332</v>
      </c>
      <c r="F7764" s="1">
        <f t="shared" si="364"/>
        <v>1.0509726787604554</v>
      </c>
      <c r="G7764" s="1">
        <f t="shared" si="365"/>
        <v>6055940.1240694141</v>
      </c>
    </row>
    <row r="7765" spans="1:7" ht="20" customHeight="1" x14ac:dyDescent="0.15">
      <c r="A7765" s="15" t="s">
        <v>336</v>
      </c>
      <c r="B7765" s="10">
        <v>9</v>
      </c>
      <c r="C7765" s="11">
        <v>19706</v>
      </c>
      <c r="D7765" s="11">
        <v>18224</v>
      </c>
      <c r="E7765" s="1">
        <f t="shared" si="363"/>
        <v>17201.208333333332</v>
      </c>
      <c r="F7765" s="1">
        <f t="shared" si="364"/>
        <v>1.0594604545707789</v>
      </c>
      <c r="G7765" s="1">
        <f t="shared" si="365"/>
        <v>6104848.5906096362</v>
      </c>
    </row>
    <row r="7766" spans="1:7" ht="20" customHeight="1" x14ac:dyDescent="0.15">
      <c r="A7766" s="15" t="s">
        <v>336</v>
      </c>
      <c r="B7766" s="10">
        <v>10</v>
      </c>
      <c r="C7766" s="11">
        <v>19194</v>
      </c>
      <c r="D7766" s="11">
        <v>17777</v>
      </c>
      <c r="E7766" s="1">
        <f t="shared" si="363"/>
        <v>17201.208333333332</v>
      </c>
      <c r="F7766" s="1">
        <f t="shared" si="364"/>
        <v>1.0334739080830078</v>
      </c>
      <c r="G7766" s="1">
        <f t="shared" si="365"/>
        <v>5955108.2855173117</v>
      </c>
    </row>
    <row r="7767" spans="1:7" ht="20" customHeight="1" x14ac:dyDescent="0.15">
      <c r="A7767" s="15" t="s">
        <v>336</v>
      </c>
      <c r="B7767" s="10">
        <v>11</v>
      </c>
      <c r="C7767" s="11">
        <v>18861</v>
      </c>
      <c r="D7767" s="11">
        <v>17561</v>
      </c>
      <c r="E7767" s="1">
        <f t="shared" si="363"/>
        <v>17201.208333333332</v>
      </c>
      <c r="F7767" s="1">
        <f t="shared" si="364"/>
        <v>1.0209166507197895</v>
      </c>
      <c r="G7767" s="1">
        <f t="shared" si="365"/>
        <v>5882750.5541975312</v>
      </c>
    </row>
    <row r="7768" spans="1:7" ht="20" customHeight="1" x14ac:dyDescent="0.15">
      <c r="A7768" s="15" t="s">
        <v>336</v>
      </c>
      <c r="B7768" s="10">
        <v>12</v>
      </c>
      <c r="C7768" s="11">
        <v>18673</v>
      </c>
      <c r="D7768" s="11">
        <v>17362</v>
      </c>
      <c r="E7768" s="1">
        <f t="shared" si="363"/>
        <v>17201.208333333332</v>
      </c>
      <c r="F7768" s="1">
        <f t="shared" si="364"/>
        <v>1.0093476960194172</v>
      </c>
      <c r="G7768" s="1">
        <f t="shared" si="365"/>
        <v>5816087.6443242151</v>
      </c>
    </row>
    <row r="7769" spans="1:7" ht="20" customHeight="1" x14ac:dyDescent="0.15">
      <c r="A7769" s="15" t="s">
        <v>336</v>
      </c>
      <c r="B7769" s="10">
        <v>13</v>
      </c>
      <c r="C7769" s="11">
        <v>18566</v>
      </c>
      <c r="D7769" s="11">
        <v>17297</v>
      </c>
      <c r="E7769" s="1">
        <f t="shared" si="363"/>
        <v>17201.208333333332</v>
      </c>
      <c r="F7769" s="1">
        <f t="shared" si="364"/>
        <v>1.0055688917203007</v>
      </c>
      <c r="G7769" s="1">
        <f t="shared" si="365"/>
        <v>5794313.3270289116</v>
      </c>
    </row>
    <row r="7770" spans="1:7" ht="20" customHeight="1" x14ac:dyDescent="0.15">
      <c r="A7770" s="15" t="s">
        <v>336</v>
      </c>
      <c r="B7770" s="10">
        <v>14</v>
      </c>
      <c r="C7770" s="11">
        <v>18615</v>
      </c>
      <c r="D7770" s="11">
        <v>17321</v>
      </c>
      <c r="E7770" s="1">
        <f t="shared" si="363"/>
        <v>17201.208333333332</v>
      </c>
      <c r="F7770" s="1">
        <f t="shared" si="364"/>
        <v>1.0069641425384361</v>
      </c>
      <c r="G7770" s="1">
        <f t="shared" si="365"/>
        <v>5802353.0749533316</v>
      </c>
    </row>
    <row r="7771" spans="1:7" ht="20" customHeight="1" x14ac:dyDescent="0.15">
      <c r="A7771" s="15" t="s">
        <v>336</v>
      </c>
      <c r="B7771" s="10">
        <v>15</v>
      </c>
      <c r="C7771" s="11">
        <v>18706</v>
      </c>
      <c r="D7771" s="11">
        <v>17467</v>
      </c>
      <c r="E7771" s="1">
        <f t="shared" si="363"/>
        <v>17201.208333333332</v>
      </c>
      <c r="F7771" s="1">
        <f t="shared" si="364"/>
        <v>1.0154519183487596</v>
      </c>
      <c r="G7771" s="1">
        <f t="shared" si="365"/>
        <v>5851261.5414935537</v>
      </c>
    </row>
    <row r="7772" spans="1:7" ht="20" customHeight="1" x14ac:dyDescent="0.15">
      <c r="A7772" s="15" t="s">
        <v>336</v>
      </c>
      <c r="B7772" s="10">
        <v>16</v>
      </c>
      <c r="C7772" s="11">
        <v>19136</v>
      </c>
      <c r="D7772" s="11">
        <v>17762</v>
      </c>
      <c r="E7772" s="1">
        <f t="shared" si="363"/>
        <v>17201.208333333332</v>
      </c>
      <c r="F7772" s="1">
        <f t="shared" si="364"/>
        <v>1.0326018763216731</v>
      </c>
      <c r="G7772" s="1">
        <f t="shared" si="365"/>
        <v>5950083.443064549</v>
      </c>
    </row>
    <row r="7773" spans="1:7" ht="20" customHeight="1" x14ac:dyDescent="0.15">
      <c r="A7773" s="15" t="s">
        <v>336</v>
      </c>
      <c r="B7773" s="10">
        <v>17</v>
      </c>
      <c r="C7773" s="11">
        <v>19972</v>
      </c>
      <c r="D7773" s="11">
        <v>18444</v>
      </c>
      <c r="E7773" s="1">
        <f t="shared" si="363"/>
        <v>17201.208333333332</v>
      </c>
      <c r="F7773" s="1">
        <f t="shared" si="364"/>
        <v>1.0722502537370195</v>
      </c>
      <c r="G7773" s="1">
        <f t="shared" si="365"/>
        <v>6178546.2799168201</v>
      </c>
    </row>
    <row r="7774" spans="1:7" ht="20" customHeight="1" x14ac:dyDescent="0.15">
      <c r="A7774" s="15" t="s">
        <v>336</v>
      </c>
      <c r="B7774" s="10">
        <v>18</v>
      </c>
      <c r="C7774" s="11">
        <v>20659</v>
      </c>
      <c r="D7774" s="11">
        <v>19150</v>
      </c>
      <c r="E7774" s="1">
        <f t="shared" si="363"/>
        <v>17201.208333333332</v>
      </c>
      <c r="F7774" s="1">
        <f t="shared" si="364"/>
        <v>1.1132938819705012</v>
      </c>
      <c r="G7774" s="1">
        <f t="shared" si="365"/>
        <v>6415048.8646935103</v>
      </c>
    </row>
    <row r="7775" spans="1:7" ht="20" customHeight="1" x14ac:dyDescent="0.15">
      <c r="A7775" s="15" t="s">
        <v>336</v>
      </c>
      <c r="B7775" s="10">
        <v>19</v>
      </c>
      <c r="C7775" s="11">
        <v>20215</v>
      </c>
      <c r="D7775" s="11">
        <v>18796</v>
      </c>
      <c r="E7775" s="1">
        <f t="shared" si="363"/>
        <v>17201.208333333332</v>
      </c>
      <c r="F7775" s="1">
        <f t="shared" si="364"/>
        <v>1.0927139324030046</v>
      </c>
      <c r="G7775" s="1">
        <f t="shared" si="365"/>
        <v>6296462.5828083139</v>
      </c>
    </row>
    <row r="7776" spans="1:7" ht="20" customHeight="1" x14ac:dyDescent="0.15">
      <c r="A7776" s="15" t="s">
        <v>336</v>
      </c>
      <c r="B7776" s="10">
        <v>20</v>
      </c>
      <c r="C7776" s="11">
        <v>19835</v>
      </c>
      <c r="D7776" s="11">
        <v>18453</v>
      </c>
      <c r="E7776" s="1">
        <f t="shared" si="363"/>
        <v>17201.208333333332</v>
      </c>
      <c r="F7776" s="1">
        <f t="shared" si="364"/>
        <v>1.0727734727938203</v>
      </c>
      <c r="G7776" s="1">
        <f t="shared" si="365"/>
        <v>6181561.1853884775</v>
      </c>
    </row>
    <row r="7777" spans="1:7" ht="20" customHeight="1" x14ac:dyDescent="0.15">
      <c r="A7777" s="15" t="s">
        <v>336</v>
      </c>
      <c r="B7777" s="10">
        <v>21</v>
      </c>
      <c r="C7777" s="11">
        <v>19497</v>
      </c>
      <c r="D7777" s="11">
        <v>18140</v>
      </c>
      <c r="E7777" s="1">
        <f t="shared" si="363"/>
        <v>17201.208333333332</v>
      </c>
      <c r="F7777" s="1">
        <f t="shared" si="364"/>
        <v>1.0545770767073051</v>
      </c>
      <c r="G7777" s="1">
        <f t="shared" si="365"/>
        <v>6076709.4728741655</v>
      </c>
    </row>
    <row r="7778" spans="1:7" ht="20" customHeight="1" x14ac:dyDescent="0.15">
      <c r="A7778" s="15" t="s">
        <v>336</v>
      </c>
      <c r="B7778" s="10">
        <v>22</v>
      </c>
      <c r="C7778" s="11">
        <v>18955</v>
      </c>
      <c r="D7778" s="11">
        <v>17725</v>
      </c>
      <c r="E7778" s="1">
        <f t="shared" si="363"/>
        <v>17201.208333333332</v>
      </c>
      <c r="F7778" s="1">
        <f t="shared" si="364"/>
        <v>1.0304508646437145</v>
      </c>
      <c r="G7778" s="1">
        <f t="shared" si="365"/>
        <v>5937688.831681069</v>
      </c>
    </row>
    <row r="7779" spans="1:7" ht="20" customHeight="1" x14ac:dyDescent="0.15">
      <c r="A7779" s="15" t="s">
        <v>336</v>
      </c>
      <c r="B7779" s="10">
        <v>23</v>
      </c>
      <c r="C7779" s="11">
        <v>18148</v>
      </c>
      <c r="D7779" s="11">
        <v>16918</v>
      </c>
      <c r="E7779" s="1">
        <f t="shared" si="363"/>
        <v>17201.208333333332</v>
      </c>
      <c r="F7779" s="1">
        <f t="shared" si="364"/>
        <v>0.98353555588391328</v>
      </c>
      <c r="G7779" s="1">
        <f t="shared" si="365"/>
        <v>5667352.3077224437</v>
      </c>
    </row>
    <row r="7780" spans="1:7" ht="20" customHeight="1" x14ac:dyDescent="0.15">
      <c r="A7780" s="15" t="s">
        <v>336</v>
      </c>
      <c r="B7780" s="10">
        <v>24</v>
      </c>
      <c r="C7780" s="11">
        <v>18168</v>
      </c>
      <c r="D7780" s="11">
        <v>16176</v>
      </c>
      <c r="E7780" s="1">
        <f t="shared" si="363"/>
        <v>17201.208333333332</v>
      </c>
      <c r="F7780" s="1">
        <f t="shared" si="364"/>
        <v>0.94039905142322855</v>
      </c>
      <c r="G7780" s="1">
        <f t="shared" si="365"/>
        <v>5418790.1010591239</v>
      </c>
    </row>
    <row r="7781" spans="1:7" ht="20" customHeight="1" x14ac:dyDescent="0.15">
      <c r="A7781" s="15" t="s">
        <v>337</v>
      </c>
      <c r="B7781" s="10">
        <v>1</v>
      </c>
      <c r="C7781" s="11">
        <v>17869</v>
      </c>
      <c r="D7781" s="11">
        <v>15582</v>
      </c>
      <c r="E7781" s="1">
        <f t="shared" si="363"/>
        <v>16789.125</v>
      </c>
      <c r="F7781" s="1">
        <f t="shared" si="364"/>
        <v>0.92810077952245873</v>
      </c>
      <c r="G7781" s="1">
        <f t="shared" si="365"/>
        <v>5347924.7020190386</v>
      </c>
    </row>
    <row r="7782" spans="1:7" ht="20" customHeight="1" x14ac:dyDescent="0.15">
      <c r="A7782" s="15" t="s">
        <v>337</v>
      </c>
      <c r="B7782" s="10">
        <v>2</v>
      </c>
      <c r="C7782" s="11">
        <v>17735</v>
      </c>
      <c r="D7782" s="11">
        <v>15266</v>
      </c>
      <c r="E7782" s="1">
        <f t="shared" si="363"/>
        <v>16789.125</v>
      </c>
      <c r="F7782" s="1">
        <f t="shared" si="364"/>
        <v>0.90927907201834524</v>
      </c>
      <c r="G7782" s="1">
        <f t="shared" si="365"/>
        <v>5239469.8049687222</v>
      </c>
    </row>
    <row r="7783" spans="1:7" ht="20" customHeight="1" x14ac:dyDescent="0.15">
      <c r="A7783" s="15" t="s">
        <v>337</v>
      </c>
      <c r="B7783" s="10">
        <v>3</v>
      </c>
      <c r="C7783" s="11">
        <v>17372</v>
      </c>
      <c r="D7783" s="11">
        <v>14962</v>
      </c>
      <c r="E7783" s="1">
        <f t="shared" si="363"/>
        <v>16789.125</v>
      </c>
      <c r="F7783" s="1">
        <f t="shared" si="364"/>
        <v>0.89117211290046383</v>
      </c>
      <c r="G7783" s="1">
        <f t="shared" si="365"/>
        <v>5135133.4483127231</v>
      </c>
    </row>
    <row r="7784" spans="1:7" ht="20" customHeight="1" x14ac:dyDescent="0.15">
      <c r="A7784" s="15" t="s">
        <v>337</v>
      </c>
      <c r="B7784" s="10">
        <v>4</v>
      </c>
      <c r="C7784" s="11">
        <v>17295</v>
      </c>
      <c r="D7784" s="11">
        <v>14923</v>
      </c>
      <c r="E7784" s="1">
        <f t="shared" si="363"/>
        <v>16789.125</v>
      </c>
      <c r="F7784" s="1">
        <f t="shared" si="364"/>
        <v>0.88884918064520935</v>
      </c>
      <c r="G7784" s="1">
        <f t="shared" si="365"/>
        <v>5121748.1920311963</v>
      </c>
    </row>
    <row r="7785" spans="1:7" ht="20" customHeight="1" x14ac:dyDescent="0.15">
      <c r="A7785" s="15" t="s">
        <v>337</v>
      </c>
      <c r="B7785" s="10">
        <v>5</v>
      </c>
      <c r="C7785" s="11">
        <v>16983</v>
      </c>
      <c r="D7785" s="11">
        <v>14660</v>
      </c>
      <c r="E7785" s="1">
        <f t="shared" si="363"/>
        <v>16789.125</v>
      </c>
      <c r="F7785" s="1">
        <f t="shared" si="364"/>
        <v>0.87318427851362113</v>
      </c>
      <c r="G7785" s="1">
        <f t="shared" si="365"/>
        <v>5031483.5150557756</v>
      </c>
    </row>
    <row r="7786" spans="1:7" ht="20" customHeight="1" x14ac:dyDescent="0.15">
      <c r="A7786" s="15" t="s">
        <v>337</v>
      </c>
      <c r="B7786" s="10">
        <v>6</v>
      </c>
      <c r="C7786" s="11">
        <v>17806</v>
      </c>
      <c r="D7786" s="11">
        <v>15229</v>
      </c>
      <c r="E7786" s="1">
        <f t="shared" si="363"/>
        <v>16789.125</v>
      </c>
      <c r="F7786" s="1">
        <f t="shared" si="364"/>
        <v>0.90707526449412934</v>
      </c>
      <c r="G7786" s="1">
        <f t="shared" si="365"/>
        <v>5226770.9720862489</v>
      </c>
    </row>
    <row r="7787" spans="1:7" ht="20" customHeight="1" x14ac:dyDescent="0.15">
      <c r="A7787" s="15" t="s">
        <v>337</v>
      </c>
      <c r="B7787" s="10">
        <v>7</v>
      </c>
      <c r="C7787" s="11">
        <v>19058</v>
      </c>
      <c r="D7787" s="11">
        <v>16346</v>
      </c>
      <c r="E7787" s="1">
        <f t="shared" si="363"/>
        <v>16789.125</v>
      </c>
      <c r="F7787" s="1">
        <f t="shared" si="364"/>
        <v>0.97360642677923959</v>
      </c>
      <c r="G7787" s="1">
        <f t="shared" si="365"/>
        <v>5610138.4404571429</v>
      </c>
    </row>
    <row r="7788" spans="1:7" ht="20" customHeight="1" x14ac:dyDescent="0.15">
      <c r="A7788" s="15" t="s">
        <v>337</v>
      </c>
      <c r="B7788" s="10">
        <v>8</v>
      </c>
      <c r="C7788" s="11">
        <v>19299</v>
      </c>
      <c r="D7788" s="11">
        <v>17197</v>
      </c>
      <c r="E7788" s="1">
        <f t="shared" si="363"/>
        <v>16789.125</v>
      </c>
      <c r="F7788" s="1">
        <f t="shared" si="364"/>
        <v>1.0242939998362035</v>
      </c>
      <c r="G7788" s="1">
        <f t="shared" si="365"/>
        <v>5902211.5967540368</v>
      </c>
    </row>
    <row r="7789" spans="1:7" ht="20" customHeight="1" x14ac:dyDescent="0.15">
      <c r="A7789" s="15" t="s">
        <v>337</v>
      </c>
      <c r="B7789" s="10">
        <v>9</v>
      </c>
      <c r="C7789" s="11">
        <v>19156</v>
      </c>
      <c r="D7789" s="11">
        <v>17647</v>
      </c>
      <c r="E7789" s="1">
        <f t="shared" si="363"/>
        <v>16789.125</v>
      </c>
      <c r="F7789" s="1">
        <f t="shared" si="364"/>
        <v>1.0510970643199096</v>
      </c>
      <c r="G7789" s="1">
        <f t="shared" si="365"/>
        <v>6056656.8615408791</v>
      </c>
    </row>
    <row r="7790" spans="1:7" ht="20" customHeight="1" x14ac:dyDescent="0.15">
      <c r="A7790" s="15" t="s">
        <v>337</v>
      </c>
      <c r="B7790" s="10">
        <v>10</v>
      </c>
      <c r="C7790" s="11">
        <v>18802</v>
      </c>
      <c r="D7790" s="11">
        <v>17549</v>
      </c>
      <c r="E7790" s="1">
        <f t="shared" si="363"/>
        <v>16789.125</v>
      </c>
      <c r="F7790" s="1">
        <f t="shared" si="364"/>
        <v>1.0452599524990136</v>
      </c>
      <c r="G7790" s="1">
        <f t="shared" si="365"/>
        <v>6023022.1149872998</v>
      </c>
    </row>
    <row r="7791" spans="1:7" ht="20" customHeight="1" x14ac:dyDescent="0.15">
      <c r="A7791" s="15" t="s">
        <v>337</v>
      </c>
      <c r="B7791" s="10">
        <v>11</v>
      </c>
      <c r="C7791" s="11">
        <v>18716</v>
      </c>
      <c r="D7791" s="11">
        <v>17423</v>
      </c>
      <c r="E7791" s="1">
        <f t="shared" si="363"/>
        <v>16789.125</v>
      </c>
      <c r="F7791" s="1">
        <f t="shared" si="364"/>
        <v>1.0377550944435758</v>
      </c>
      <c r="G7791" s="1">
        <f t="shared" si="365"/>
        <v>5979777.4408469843</v>
      </c>
    </row>
    <row r="7792" spans="1:7" ht="20" customHeight="1" x14ac:dyDescent="0.15">
      <c r="A7792" s="15" t="s">
        <v>337</v>
      </c>
      <c r="B7792" s="10">
        <v>12</v>
      </c>
      <c r="C7792" s="11">
        <v>18769</v>
      </c>
      <c r="D7792" s="11">
        <v>17484</v>
      </c>
      <c r="E7792" s="1">
        <f t="shared" si="363"/>
        <v>16789.125</v>
      </c>
      <c r="F7792" s="1">
        <f t="shared" si="364"/>
        <v>1.0413883987402559</v>
      </c>
      <c r="G7792" s="1">
        <f t="shared" si="365"/>
        <v>6000713.3545180885</v>
      </c>
    </row>
    <row r="7793" spans="1:7" ht="20" customHeight="1" x14ac:dyDescent="0.15">
      <c r="A7793" s="15" t="s">
        <v>337</v>
      </c>
      <c r="B7793" s="10">
        <v>13</v>
      </c>
      <c r="C7793" s="11">
        <v>18737</v>
      </c>
      <c r="D7793" s="11">
        <v>17340</v>
      </c>
      <c r="E7793" s="1">
        <f t="shared" si="363"/>
        <v>16789.125</v>
      </c>
      <c r="F7793" s="1">
        <f t="shared" si="364"/>
        <v>1.0328114181054702</v>
      </c>
      <c r="G7793" s="1">
        <f t="shared" si="365"/>
        <v>5951290.8697862998</v>
      </c>
    </row>
    <row r="7794" spans="1:7" ht="20" customHeight="1" x14ac:dyDescent="0.15">
      <c r="A7794" s="15" t="s">
        <v>337</v>
      </c>
      <c r="B7794" s="10">
        <v>14</v>
      </c>
      <c r="C7794" s="11">
        <v>18593</v>
      </c>
      <c r="D7794" s="11">
        <v>17277</v>
      </c>
      <c r="E7794" s="1">
        <f t="shared" si="363"/>
        <v>16789.125</v>
      </c>
      <c r="F7794" s="1">
        <f t="shared" si="364"/>
        <v>1.0290589890777513</v>
      </c>
      <c r="G7794" s="1">
        <f t="shared" si="365"/>
        <v>5929668.532716142</v>
      </c>
    </row>
    <row r="7795" spans="1:7" ht="20" customHeight="1" x14ac:dyDescent="0.15">
      <c r="A7795" s="15" t="s">
        <v>337</v>
      </c>
      <c r="B7795" s="10">
        <v>15</v>
      </c>
      <c r="C7795" s="11">
        <v>18338</v>
      </c>
      <c r="D7795" s="11">
        <v>17063</v>
      </c>
      <c r="E7795" s="1">
        <f t="shared" si="363"/>
        <v>16789.125</v>
      </c>
      <c r="F7795" s="1">
        <f t="shared" si="364"/>
        <v>1.0163126428566112</v>
      </c>
      <c r="G7795" s="1">
        <f t="shared" si="365"/>
        <v>5856221.229017511</v>
      </c>
    </row>
    <row r="7796" spans="1:7" ht="20" customHeight="1" x14ac:dyDescent="0.15">
      <c r="A7796" s="15" t="s">
        <v>337</v>
      </c>
      <c r="B7796" s="10">
        <v>16</v>
      </c>
      <c r="C7796" s="11">
        <v>18577</v>
      </c>
      <c r="D7796" s="11">
        <v>17305</v>
      </c>
      <c r="E7796" s="1">
        <f t="shared" si="363"/>
        <v>16789.125</v>
      </c>
      <c r="F7796" s="1">
        <f t="shared" si="364"/>
        <v>1.0307267353122929</v>
      </c>
      <c r="G7796" s="1">
        <f t="shared" si="365"/>
        <v>5939278.4603028782</v>
      </c>
    </row>
    <row r="7797" spans="1:7" ht="20" customHeight="1" x14ac:dyDescent="0.15">
      <c r="A7797" s="15" t="s">
        <v>337</v>
      </c>
      <c r="B7797" s="10">
        <v>17</v>
      </c>
      <c r="C7797" s="11">
        <v>19062</v>
      </c>
      <c r="D7797" s="11">
        <v>17856</v>
      </c>
      <c r="E7797" s="1">
        <f t="shared" si="363"/>
        <v>16789.125</v>
      </c>
      <c r="F7797" s="1">
        <f t="shared" si="364"/>
        <v>1.063545598713453</v>
      </c>
      <c r="G7797" s="1">
        <f t="shared" si="365"/>
        <v>6128388.1067418782</v>
      </c>
    </row>
    <row r="7798" spans="1:7" ht="20" customHeight="1" x14ac:dyDescent="0.15">
      <c r="A7798" s="15" t="s">
        <v>337</v>
      </c>
      <c r="B7798" s="10">
        <v>18</v>
      </c>
      <c r="C7798" s="11">
        <v>19602</v>
      </c>
      <c r="D7798" s="11">
        <v>18466</v>
      </c>
      <c r="E7798" s="1">
        <f t="shared" si="363"/>
        <v>16789.125</v>
      </c>
      <c r="F7798" s="1">
        <f t="shared" si="364"/>
        <v>1.0998786416802544</v>
      </c>
      <c r="G7798" s="1">
        <f t="shared" si="365"/>
        <v>6337747.2434529308</v>
      </c>
    </row>
    <row r="7799" spans="1:7" ht="20" customHeight="1" x14ac:dyDescent="0.15">
      <c r="A7799" s="15" t="s">
        <v>337</v>
      </c>
      <c r="B7799" s="10">
        <v>19</v>
      </c>
      <c r="C7799" s="11">
        <v>19337</v>
      </c>
      <c r="D7799" s="11">
        <v>18122</v>
      </c>
      <c r="E7799" s="1">
        <f t="shared" si="363"/>
        <v>16789.125</v>
      </c>
      <c r="F7799" s="1">
        <f t="shared" si="364"/>
        <v>1.0793891879415991</v>
      </c>
      <c r="G7799" s="1">
        <f t="shared" si="365"/>
        <v>6219682.4188158773</v>
      </c>
    </row>
    <row r="7800" spans="1:7" ht="20" customHeight="1" x14ac:dyDescent="0.15">
      <c r="A7800" s="15" t="s">
        <v>337</v>
      </c>
      <c r="B7800" s="10">
        <v>20</v>
      </c>
      <c r="C7800" s="11">
        <v>19195</v>
      </c>
      <c r="D7800" s="11">
        <v>18037</v>
      </c>
      <c r="E7800" s="1">
        <f t="shared" si="363"/>
        <v>16789.125</v>
      </c>
      <c r="F7800" s="1">
        <f t="shared" si="364"/>
        <v>1.0743263868724546</v>
      </c>
      <c r="G7800" s="1">
        <f t="shared" si="365"/>
        <v>6190509.4243561411</v>
      </c>
    </row>
    <row r="7801" spans="1:7" ht="20" customHeight="1" x14ac:dyDescent="0.15">
      <c r="A7801" s="15" t="s">
        <v>337</v>
      </c>
      <c r="B7801" s="10">
        <v>21</v>
      </c>
      <c r="C7801" s="11">
        <v>19016</v>
      </c>
      <c r="D7801" s="11">
        <v>17853</v>
      </c>
      <c r="E7801" s="1">
        <f t="shared" si="363"/>
        <v>16789.125</v>
      </c>
      <c r="F7801" s="1">
        <f t="shared" si="364"/>
        <v>1.0633669116168949</v>
      </c>
      <c r="G7801" s="1">
        <f t="shared" si="365"/>
        <v>6127358.4716432998</v>
      </c>
    </row>
    <row r="7802" spans="1:7" ht="20" customHeight="1" x14ac:dyDescent="0.15">
      <c r="A7802" s="15" t="s">
        <v>337</v>
      </c>
      <c r="B7802" s="10">
        <v>22</v>
      </c>
      <c r="C7802" s="11">
        <v>18520</v>
      </c>
      <c r="D7802" s="11">
        <v>17300</v>
      </c>
      <c r="E7802" s="1">
        <f t="shared" si="363"/>
        <v>16789.125</v>
      </c>
      <c r="F7802" s="1">
        <f t="shared" si="364"/>
        <v>1.0304289234846962</v>
      </c>
      <c r="G7802" s="1">
        <f t="shared" si="365"/>
        <v>5937562.4018052462</v>
      </c>
    </row>
    <row r="7803" spans="1:7" ht="20" customHeight="1" x14ac:dyDescent="0.15">
      <c r="A7803" s="15" t="s">
        <v>337</v>
      </c>
      <c r="B7803" s="10">
        <v>23</v>
      </c>
      <c r="C7803" s="11">
        <v>17800</v>
      </c>
      <c r="D7803" s="11">
        <v>16491</v>
      </c>
      <c r="E7803" s="1">
        <f t="shared" si="363"/>
        <v>16789.125</v>
      </c>
      <c r="F7803" s="1">
        <f t="shared" si="364"/>
        <v>0.98224296977954484</v>
      </c>
      <c r="G7803" s="1">
        <f t="shared" si="365"/>
        <v>5659904.1368884584</v>
      </c>
    </row>
    <row r="7804" spans="1:7" ht="20" customHeight="1" x14ac:dyDescent="0.15">
      <c r="A7804" s="15" t="s">
        <v>337</v>
      </c>
      <c r="B7804" s="10">
        <v>24</v>
      </c>
      <c r="C7804" s="11">
        <v>17048</v>
      </c>
      <c r="D7804" s="11">
        <v>15561</v>
      </c>
      <c r="E7804" s="1">
        <f t="shared" si="363"/>
        <v>16789.125</v>
      </c>
      <c r="F7804" s="1">
        <f t="shared" si="364"/>
        <v>0.92684996984655244</v>
      </c>
      <c r="G7804" s="1">
        <f t="shared" si="365"/>
        <v>5340717.2563289851</v>
      </c>
    </row>
    <row r="7805" spans="1:7" ht="20" customHeight="1" x14ac:dyDescent="0.15">
      <c r="A7805" s="15" t="s">
        <v>338</v>
      </c>
      <c r="B7805" s="10">
        <v>1</v>
      </c>
      <c r="C7805" s="11">
        <v>16452</v>
      </c>
      <c r="D7805" s="11">
        <v>15055</v>
      </c>
      <c r="E7805" s="1">
        <f t="shared" si="363"/>
        <v>16037.041666666666</v>
      </c>
      <c r="F7805" s="1">
        <f t="shared" si="364"/>
        <v>0.93876416317431788</v>
      </c>
      <c r="G7805" s="1">
        <f t="shared" si="365"/>
        <v>5409369.508549883</v>
      </c>
    </row>
    <row r="7806" spans="1:7" ht="20" customHeight="1" x14ac:dyDescent="0.15">
      <c r="A7806" s="15" t="s">
        <v>338</v>
      </c>
      <c r="B7806" s="10">
        <v>2</v>
      </c>
      <c r="C7806" s="11">
        <v>15861</v>
      </c>
      <c r="D7806" s="11">
        <v>14544</v>
      </c>
      <c r="E7806" s="1">
        <f t="shared" si="363"/>
        <v>16037.041666666666</v>
      </c>
      <c r="F7806" s="1">
        <f t="shared" si="364"/>
        <v>0.90690043103336293</v>
      </c>
      <c r="G7806" s="1">
        <f t="shared" si="365"/>
        <v>5225763.5425007967</v>
      </c>
    </row>
    <row r="7807" spans="1:7" ht="20" customHeight="1" x14ac:dyDescent="0.15">
      <c r="A7807" s="15" t="s">
        <v>338</v>
      </c>
      <c r="B7807" s="10">
        <v>3</v>
      </c>
      <c r="C7807" s="11">
        <v>15743</v>
      </c>
      <c r="D7807" s="11">
        <v>14367</v>
      </c>
      <c r="E7807" s="1">
        <f t="shared" si="363"/>
        <v>16037.041666666666</v>
      </c>
      <c r="F7807" s="1">
        <f t="shared" si="364"/>
        <v>0.89586348271839422</v>
      </c>
      <c r="G7807" s="1">
        <f t="shared" si="365"/>
        <v>5162166.1726560062</v>
      </c>
    </row>
    <row r="7808" spans="1:7" ht="20" customHeight="1" x14ac:dyDescent="0.15">
      <c r="A7808" s="15" t="s">
        <v>338</v>
      </c>
      <c r="B7808" s="10">
        <v>4</v>
      </c>
      <c r="C7808" s="11">
        <v>15904</v>
      </c>
      <c r="D7808" s="11">
        <v>14391</v>
      </c>
      <c r="E7808" s="1">
        <f t="shared" si="363"/>
        <v>16037.041666666666</v>
      </c>
      <c r="F7808" s="1">
        <f t="shared" si="364"/>
        <v>0.8973600180831357</v>
      </c>
      <c r="G7808" s="1">
        <f t="shared" si="365"/>
        <v>5170789.5448383493</v>
      </c>
    </row>
    <row r="7809" spans="1:7" ht="20" customHeight="1" x14ac:dyDescent="0.15">
      <c r="A7809" s="15" t="s">
        <v>338</v>
      </c>
      <c r="B7809" s="10">
        <v>5</v>
      </c>
      <c r="C7809" s="11">
        <v>16133</v>
      </c>
      <c r="D7809" s="11">
        <v>14451</v>
      </c>
      <c r="E7809" s="1">
        <f t="shared" si="363"/>
        <v>16037.041666666666</v>
      </c>
      <c r="F7809" s="1">
        <f t="shared" si="364"/>
        <v>0.90110135649498946</v>
      </c>
      <c r="G7809" s="1">
        <f t="shared" si="365"/>
        <v>5192347.9752942119</v>
      </c>
    </row>
    <row r="7810" spans="1:7" ht="20" customHeight="1" x14ac:dyDescent="0.15">
      <c r="A7810" s="15" t="s">
        <v>338</v>
      </c>
      <c r="B7810" s="10">
        <v>6</v>
      </c>
      <c r="C7810" s="11">
        <v>16361</v>
      </c>
      <c r="D7810" s="11">
        <v>14659</v>
      </c>
      <c r="E7810" s="1">
        <f t="shared" si="363"/>
        <v>16037.041666666666</v>
      </c>
      <c r="F7810" s="1">
        <f t="shared" si="364"/>
        <v>0.91407132965608273</v>
      </c>
      <c r="G7810" s="1">
        <f t="shared" si="365"/>
        <v>5267083.8675411977</v>
      </c>
    </row>
    <row r="7811" spans="1:7" ht="20" customHeight="1" x14ac:dyDescent="0.15">
      <c r="A7811" s="15" t="s">
        <v>338</v>
      </c>
      <c r="B7811" s="10">
        <v>7</v>
      </c>
      <c r="C7811" s="11">
        <v>16875</v>
      </c>
      <c r="D7811" s="11">
        <v>15198</v>
      </c>
      <c r="E7811" s="1">
        <f t="shared" si="363"/>
        <v>16037.041666666666</v>
      </c>
      <c r="F7811" s="1">
        <f t="shared" si="364"/>
        <v>0.94768101972256935</v>
      </c>
      <c r="G7811" s="1">
        <f t="shared" si="365"/>
        <v>5460750.434469685</v>
      </c>
    </row>
    <row r="7812" spans="1:7" ht="20" customHeight="1" x14ac:dyDescent="0.15">
      <c r="A7812" s="15" t="s">
        <v>338</v>
      </c>
      <c r="B7812" s="10">
        <v>8</v>
      </c>
      <c r="C7812" s="11">
        <v>17264</v>
      </c>
      <c r="D7812" s="11">
        <v>15886</v>
      </c>
      <c r="E7812" s="1">
        <f t="shared" si="363"/>
        <v>16037.041666666666</v>
      </c>
      <c r="F7812" s="1">
        <f t="shared" si="364"/>
        <v>0.99058170017849301</v>
      </c>
      <c r="G7812" s="1">
        <f t="shared" si="365"/>
        <v>5707953.7703635618</v>
      </c>
    </row>
    <row r="7813" spans="1:7" ht="20" customHeight="1" x14ac:dyDescent="0.15">
      <c r="A7813" s="15" t="s">
        <v>338</v>
      </c>
      <c r="B7813" s="10">
        <v>9</v>
      </c>
      <c r="C7813" s="11">
        <v>17492</v>
      </c>
      <c r="D7813" s="11">
        <v>16270</v>
      </c>
      <c r="E7813" s="1">
        <f t="shared" si="363"/>
        <v>16037.041666666666</v>
      </c>
      <c r="F7813" s="1">
        <f t="shared" si="364"/>
        <v>1.0145262660143575</v>
      </c>
      <c r="G7813" s="1">
        <f t="shared" si="365"/>
        <v>5845927.7252810756</v>
      </c>
    </row>
    <row r="7814" spans="1:7" ht="20" customHeight="1" x14ac:dyDescent="0.15">
      <c r="A7814" s="15" t="s">
        <v>338</v>
      </c>
      <c r="B7814" s="10">
        <v>10</v>
      </c>
      <c r="C7814" s="11">
        <v>17508</v>
      </c>
      <c r="D7814" s="11">
        <v>16287</v>
      </c>
      <c r="E7814" s="1">
        <f t="shared" ref="E7814:E7877" si="366">SUMIF($A$6:$A$8764,A7814,$D$6:$D$8764)/24</f>
        <v>16037.041666666666</v>
      </c>
      <c r="F7814" s="1">
        <f t="shared" si="364"/>
        <v>1.015586311897716</v>
      </c>
      <c r="G7814" s="1">
        <f t="shared" si="365"/>
        <v>5852035.9472435685</v>
      </c>
    </row>
    <row r="7815" spans="1:7" ht="20" customHeight="1" x14ac:dyDescent="0.15">
      <c r="A7815" s="15" t="s">
        <v>338</v>
      </c>
      <c r="B7815" s="10">
        <v>11</v>
      </c>
      <c r="C7815" s="11">
        <v>17148</v>
      </c>
      <c r="D7815" s="11">
        <v>16049</v>
      </c>
      <c r="E7815" s="1">
        <f t="shared" si="366"/>
        <v>16037.041666666666</v>
      </c>
      <c r="F7815" s="1">
        <f t="shared" ref="F7815:F7878" si="367">D7815/E7815</f>
        <v>1.000745669530696</v>
      </c>
      <c r="G7815" s="1">
        <f t="shared" ref="G7815:G7878" si="368">$D$3*F7815*1000000</f>
        <v>5766520.8397686528</v>
      </c>
    </row>
    <row r="7816" spans="1:7" ht="20" customHeight="1" x14ac:dyDescent="0.15">
      <c r="A7816" s="15" t="s">
        <v>338</v>
      </c>
      <c r="B7816" s="10">
        <v>12</v>
      </c>
      <c r="C7816" s="11">
        <v>17006</v>
      </c>
      <c r="D7816" s="11">
        <v>15907</v>
      </c>
      <c r="E7816" s="1">
        <f t="shared" si="366"/>
        <v>16037.041666666666</v>
      </c>
      <c r="F7816" s="1">
        <f t="shared" si="367"/>
        <v>0.99189116862264193</v>
      </c>
      <c r="G7816" s="1">
        <f t="shared" si="368"/>
        <v>5715499.2210231135</v>
      </c>
    </row>
    <row r="7817" spans="1:7" ht="20" customHeight="1" x14ac:dyDescent="0.15">
      <c r="A7817" s="15" t="s">
        <v>338</v>
      </c>
      <c r="B7817" s="10">
        <v>13</v>
      </c>
      <c r="C7817" s="11">
        <v>17065</v>
      </c>
      <c r="D7817" s="11">
        <v>15875</v>
      </c>
      <c r="E7817" s="1">
        <f t="shared" si="366"/>
        <v>16037.041666666666</v>
      </c>
      <c r="F7817" s="1">
        <f t="shared" si="367"/>
        <v>0.98989578813631984</v>
      </c>
      <c r="G7817" s="1">
        <f t="shared" si="368"/>
        <v>5704001.3914466547</v>
      </c>
    </row>
    <row r="7818" spans="1:7" ht="20" customHeight="1" x14ac:dyDescent="0.15">
      <c r="A7818" s="15" t="s">
        <v>338</v>
      </c>
      <c r="B7818" s="10">
        <v>14</v>
      </c>
      <c r="C7818" s="11">
        <v>17533</v>
      </c>
      <c r="D7818" s="11">
        <v>16159</v>
      </c>
      <c r="E7818" s="1">
        <f t="shared" si="366"/>
        <v>16037.041666666666</v>
      </c>
      <c r="F7818" s="1">
        <f t="shared" si="367"/>
        <v>1.0076047899524279</v>
      </c>
      <c r="G7818" s="1">
        <f t="shared" si="368"/>
        <v>5806044.6289377315</v>
      </c>
    </row>
    <row r="7819" spans="1:7" ht="20" customHeight="1" x14ac:dyDescent="0.15">
      <c r="A7819" s="15" t="s">
        <v>338</v>
      </c>
      <c r="B7819" s="10">
        <v>15</v>
      </c>
      <c r="C7819" s="11">
        <v>17952</v>
      </c>
      <c r="D7819" s="11">
        <v>16524</v>
      </c>
      <c r="E7819" s="1">
        <f t="shared" si="366"/>
        <v>16037.041666666666</v>
      </c>
      <c r="F7819" s="1">
        <f t="shared" si="367"/>
        <v>1.0303645986245384</v>
      </c>
      <c r="G7819" s="1">
        <f t="shared" si="368"/>
        <v>5937191.7475442216</v>
      </c>
    </row>
    <row r="7820" spans="1:7" ht="20" customHeight="1" x14ac:dyDescent="0.15">
      <c r="A7820" s="15" t="s">
        <v>338</v>
      </c>
      <c r="B7820" s="10">
        <v>16</v>
      </c>
      <c r="C7820" s="11">
        <v>17816</v>
      </c>
      <c r="D7820" s="11">
        <v>16805</v>
      </c>
      <c r="E7820" s="1">
        <f t="shared" si="366"/>
        <v>16037.041666666666</v>
      </c>
      <c r="F7820" s="1">
        <f t="shared" si="367"/>
        <v>1.0478865335200538</v>
      </c>
      <c r="G7820" s="1">
        <f t="shared" si="368"/>
        <v>6038157.063512505</v>
      </c>
    </row>
    <row r="7821" spans="1:7" ht="20" customHeight="1" x14ac:dyDescent="0.15">
      <c r="A7821" s="15" t="s">
        <v>338</v>
      </c>
      <c r="B7821" s="10">
        <v>17</v>
      </c>
      <c r="C7821" s="11">
        <v>18470</v>
      </c>
      <c r="D7821" s="11">
        <v>17489</v>
      </c>
      <c r="E7821" s="1">
        <f t="shared" si="366"/>
        <v>16037.041666666666</v>
      </c>
      <c r="F7821" s="1">
        <f t="shared" si="367"/>
        <v>1.0905377914151873</v>
      </c>
      <c r="G7821" s="1">
        <f t="shared" si="368"/>
        <v>6283923.1707093259</v>
      </c>
    </row>
    <row r="7822" spans="1:7" ht="20" customHeight="1" x14ac:dyDescent="0.15">
      <c r="A7822" s="15" t="s">
        <v>338</v>
      </c>
      <c r="B7822" s="10">
        <v>18</v>
      </c>
      <c r="C7822" s="11">
        <v>18820</v>
      </c>
      <c r="D7822" s="11">
        <v>18278</v>
      </c>
      <c r="E7822" s="1">
        <f t="shared" si="366"/>
        <v>16037.041666666666</v>
      </c>
      <c r="F7822" s="1">
        <f t="shared" si="367"/>
        <v>1.1397363915310648</v>
      </c>
      <c r="G7822" s="1">
        <f t="shared" si="368"/>
        <v>6567416.5312039023</v>
      </c>
    </row>
    <row r="7823" spans="1:7" ht="20" customHeight="1" x14ac:dyDescent="0.15">
      <c r="A7823" s="15" t="s">
        <v>338</v>
      </c>
      <c r="B7823" s="10">
        <v>19</v>
      </c>
      <c r="C7823" s="11">
        <v>18702</v>
      </c>
      <c r="D7823" s="11">
        <v>17997</v>
      </c>
      <c r="E7823" s="1">
        <f t="shared" si="366"/>
        <v>16037.041666666666</v>
      </c>
      <c r="F7823" s="1">
        <f t="shared" si="367"/>
        <v>1.1222144566355494</v>
      </c>
      <c r="G7823" s="1">
        <f t="shared" si="368"/>
        <v>6466451.2152356179</v>
      </c>
    </row>
    <row r="7824" spans="1:7" ht="20" customHeight="1" x14ac:dyDescent="0.15">
      <c r="A7824" s="15" t="s">
        <v>338</v>
      </c>
      <c r="B7824" s="10">
        <v>20</v>
      </c>
      <c r="C7824" s="11">
        <v>18697</v>
      </c>
      <c r="D7824" s="11">
        <v>17486</v>
      </c>
      <c r="E7824" s="1">
        <f t="shared" si="366"/>
        <v>16037.041666666666</v>
      </c>
      <c r="F7824" s="1">
        <f t="shared" si="367"/>
        <v>1.0903507244945947</v>
      </c>
      <c r="G7824" s="1">
        <f t="shared" si="368"/>
        <v>6282845.2491865326</v>
      </c>
    </row>
    <row r="7825" spans="1:7" ht="20" customHeight="1" x14ac:dyDescent="0.15">
      <c r="A7825" s="15" t="s">
        <v>338</v>
      </c>
      <c r="B7825" s="10">
        <v>21</v>
      </c>
      <c r="C7825" s="11">
        <v>18348</v>
      </c>
      <c r="D7825" s="11">
        <v>17207</v>
      </c>
      <c r="E7825" s="1">
        <f t="shared" si="366"/>
        <v>16037.041666666666</v>
      </c>
      <c r="F7825" s="1">
        <f t="shared" si="367"/>
        <v>1.0729535008794744</v>
      </c>
      <c r="G7825" s="1">
        <f t="shared" si="368"/>
        <v>6182598.5475667771</v>
      </c>
    </row>
    <row r="7826" spans="1:7" ht="20" customHeight="1" x14ac:dyDescent="0.15">
      <c r="A7826" s="15" t="s">
        <v>338</v>
      </c>
      <c r="B7826" s="10">
        <v>22</v>
      </c>
      <c r="C7826" s="11">
        <v>17902</v>
      </c>
      <c r="D7826" s="11">
        <v>16601</v>
      </c>
      <c r="E7826" s="1">
        <f t="shared" si="366"/>
        <v>16037.041666666666</v>
      </c>
      <c r="F7826" s="1">
        <f t="shared" si="367"/>
        <v>1.035165982919751</v>
      </c>
      <c r="G7826" s="1">
        <f t="shared" si="368"/>
        <v>5964858.399962578</v>
      </c>
    </row>
    <row r="7827" spans="1:7" ht="20" customHeight="1" x14ac:dyDescent="0.15">
      <c r="A7827" s="15" t="s">
        <v>338</v>
      </c>
      <c r="B7827" s="10">
        <v>23</v>
      </c>
      <c r="C7827" s="11">
        <v>17213</v>
      </c>
      <c r="D7827" s="11">
        <v>15935</v>
      </c>
      <c r="E7827" s="1">
        <f t="shared" si="366"/>
        <v>16037.041666666666</v>
      </c>
      <c r="F7827" s="1">
        <f t="shared" si="367"/>
        <v>0.99363712654817371</v>
      </c>
      <c r="G7827" s="1">
        <f t="shared" si="368"/>
        <v>5725559.8219025163</v>
      </c>
    </row>
    <row r="7828" spans="1:7" ht="20" customHeight="1" x14ac:dyDescent="0.15">
      <c r="A7828" s="15" t="s">
        <v>338</v>
      </c>
      <c r="B7828" s="10">
        <v>24</v>
      </c>
      <c r="C7828" s="11">
        <v>17059</v>
      </c>
      <c r="D7828" s="11">
        <v>15469</v>
      </c>
      <c r="E7828" s="1">
        <f t="shared" si="366"/>
        <v>16037.041666666666</v>
      </c>
      <c r="F7828" s="1">
        <f t="shared" si="367"/>
        <v>0.96457939821610905</v>
      </c>
      <c r="G7828" s="1">
        <f t="shared" si="368"/>
        <v>5558122.6786953257</v>
      </c>
    </row>
    <row r="7829" spans="1:7" ht="20" customHeight="1" x14ac:dyDescent="0.15">
      <c r="A7829" s="15" t="s">
        <v>339</v>
      </c>
      <c r="B7829" s="10">
        <v>1</v>
      </c>
      <c r="C7829" s="11">
        <v>16804</v>
      </c>
      <c r="D7829" s="11">
        <v>15091</v>
      </c>
      <c r="E7829" s="1">
        <f t="shared" si="366"/>
        <v>15852.625</v>
      </c>
      <c r="F7829" s="1">
        <f t="shared" si="367"/>
        <v>0.95195590635620286</v>
      </c>
      <c r="G7829" s="1">
        <f t="shared" si="368"/>
        <v>5485383.2893608343</v>
      </c>
    </row>
    <row r="7830" spans="1:7" ht="20" customHeight="1" x14ac:dyDescent="0.15">
      <c r="A7830" s="15" t="s">
        <v>339</v>
      </c>
      <c r="B7830" s="10">
        <v>2</v>
      </c>
      <c r="C7830" s="11">
        <v>16544</v>
      </c>
      <c r="D7830" s="11">
        <v>14548</v>
      </c>
      <c r="E7830" s="1">
        <f t="shared" si="366"/>
        <v>15852.625</v>
      </c>
      <c r="F7830" s="1">
        <f t="shared" si="367"/>
        <v>0.91770290409317068</v>
      </c>
      <c r="G7830" s="1">
        <f t="shared" si="368"/>
        <v>5288009.8133736281</v>
      </c>
    </row>
    <row r="7831" spans="1:7" ht="20" customHeight="1" x14ac:dyDescent="0.15">
      <c r="A7831" s="15" t="s">
        <v>339</v>
      </c>
      <c r="B7831" s="10">
        <v>3</v>
      </c>
      <c r="C7831" s="11">
        <v>16326</v>
      </c>
      <c r="D7831" s="11">
        <v>14104</v>
      </c>
      <c r="E7831" s="1">
        <f t="shared" si="366"/>
        <v>15852.625</v>
      </c>
      <c r="F7831" s="1">
        <f t="shared" si="367"/>
        <v>0.88969492434218311</v>
      </c>
      <c r="G7831" s="1">
        <f t="shared" si="368"/>
        <v>5126621.5567653049</v>
      </c>
    </row>
    <row r="7832" spans="1:7" ht="20" customHeight="1" x14ac:dyDescent="0.15">
      <c r="A7832" s="15" t="s">
        <v>339</v>
      </c>
      <c r="B7832" s="10">
        <v>4</v>
      </c>
      <c r="C7832" s="11">
        <v>15939</v>
      </c>
      <c r="D7832" s="11">
        <v>13764</v>
      </c>
      <c r="E7832" s="1">
        <f t="shared" si="366"/>
        <v>15852.625</v>
      </c>
      <c r="F7832" s="1">
        <f t="shared" si="367"/>
        <v>0.86824737228061599</v>
      </c>
      <c r="G7832" s="1">
        <f t="shared" si="368"/>
        <v>5003035.9548580293</v>
      </c>
    </row>
    <row r="7833" spans="1:7" ht="20" customHeight="1" x14ac:dyDescent="0.15">
      <c r="A7833" s="15" t="s">
        <v>339</v>
      </c>
      <c r="B7833" s="10">
        <v>5</v>
      </c>
      <c r="C7833" s="11">
        <v>15993</v>
      </c>
      <c r="D7833" s="11">
        <v>13890</v>
      </c>
      <c r="E7833" s="1">
        <f t="shared" si="366"/>
        <v>15852.625</v>
      </c>
      <c r="F7833" s="1">
        <f t="shared" si="367"/>
        <v>0.87619558275049081</v>
      </c>
      <c r="G7833" s="1">
        <f t="shared" si="368"/>
        <v>5048835.3249766082</v>
      </c>
    </row>
    <row r="7834" spans="1:7" ht="20" customHeight="1" x14ac:dyDescent="0.15">
      <c r="A7834" s="15" t="s">
        <v>339</v>
      </c>
      <c r="B7834" s="10">
        <v>6</v>
      </c>
      <c r="C7834" s="11">
        <v>16299</v>
      </c>
      <c r="D7834" s="11">
        <v>14100</v>
      </c>
      <c r="E7834" s="1">
        <f t="shared" si="366"/>
        <v>15852.625</v>
      </c>
      <c r="F7834" s="1">
        <f t="shared" si="367"/>
        <v>0.88944260020028232</v>
      </c>
      <c r="G7834" s="1">
        <f t="shared" si="368"/>
        <v>5125167.6085075727</v>
      </c>
    </row>
    <row r="7835" spans="1:7" ht="20" customHeight="1" x14ac:dyDescent="0.15">
      <c r="A7835" s="15" t="s">
        <v>339</v>
      </c>
      <c r="B7835" s="10">
        <v>7</v>
      </c>
      <c r="C7835" s="11">
        <v>16857</v>
      </c>
      <c r="D7835" s="11">
        <v>14576</v>
      </c>
      <c r="E7835" s="1">
        <f t="shared" si="366"/>
        <v>15852.625</v>
      </c>
      <c r="F7835" s="1">
        <f t="shared" si="367"/>
        <v>0.91946917308647624</v>
      </c>
      <c r="G7835" s="1">
        <f t="shared" si="368"/>
        <v>5298187.4511777572</v>
      </c>
    </row>
    <row r="7836" spans="1:7" ht="20" customHeight="1" x14ac:dyDescent="0.15">
      <c r="A7836" s="15" t="s">
        <v>339</v>
      </c>
      <c r="B7836" s="10">
        <v>8</v>
      </c>
      <c r="C7836" s="11">
        <v>17059</v>
      </c>
      <c r="D7836" s="11">
        <v>15118</v>
      </c>
      <c r="E7836" s="1">
        <f t="shared" si="366"/>
        <v>15852.625</v>
      </c>
      <c r="F7836" s="1">
        <f t="shared" si="367"/>
        <v>0.95365909431403317</v>
      </c>
      <c r="G7836" s="1">
        <f t="shared" si="368"/>
        <v>5495197.4401005302</v>
      </c>
    </row>
    <row r="7837" spans="1:7" ht="20" customHeight="1" x14ac:dyDescent="0.15">
      <c r="A7837" s="15" t="s">
        <v>339</v>
      </c>
      <c r="B7837" s="10">
        <v>9</v>
      </c>
      <c r="C7837" s="11">
        <v>17549</v>
      </c>
      <c r="D7837" s="11">
        <v>15780</v>
      </c>
      <c r="E7837" s="1">
        <f t="shared" si="366"/>
        <v>15852.625</v>
      </c>
      <c r="F7837" s="1">
        <f t="shared" si="367"/>
        <v>0.99541873979861384</v>
      </c>
      <c r="G7837" s="1">
        <f t="shared" si="368"/>
        <v>5735825.8767552832</v>
      </c>
    </row>
    <row r="7838" spans="1:7" ht="20" customHeight="1" x14ac:dyDescent="0.15">
      <c r="A7838" s="15" t="s">
        <v>339</v>
      </c>
      <c r="B7838" s="10">
        <v>10</v>
      </c>
      <c r="C7838" s="11">
        <v>17635</v>
      </c>
      <c r="D7838" s="11">
        <v>16084</v>
      </c>
      <c r="E7838" s="1">
        <f t="shared" si="366"/>
        <v>15852.625</v>
      </c>
      <c r="F7838" s="1">
        <f t="shared" si="367"/>
        <v>1.0145953745830738</v>
      </c>
      <c r="G7838" s="1">
        <f t="shared" si="368"/>
        <v>5846325.9443429643</v>
      </c>
    </row>
    <row r="7839" spans="1:7" ht="20" customHeight="1" x14ac:dyDescent="0.15">
      <c r="A7839" s="15" t="s">
        <v>339</v>
      </c>
      <c r="B7839" s="10">
        <v>11</v>
      </c>
      <c r="C7839" s="11">
        <v>17983</v>
      </c>
      <c r="D7839" s="11">
        <v>16281</v>
      </c>
      <c r="E7839" s="1">
        <f t="shared" si="366"/>
        <v>15852.625</v>
      </c>
      <c r="F7839" s="1">
        <f t="shared" si="367"/>
        <v>1.0270223385716877</v>
      </c>
      <c r="G7839" s="1">
        <f t="shared" si="368"/>
        <v>5917932.8960362962</v>
      </c>
    </row>
    <row r="7840" spans="1:7" ht="20" customHeight="1" x14ac:dyDescent="0.15">
      <c r="A7840" s="15" t="s">
        <v>339</v>
      </c>
      <c r="B7840" s="10">
        <v>12</v>
      </c>
      <c r="C7840" s="11">
        <v>17589</v>
      </c>
      <c r="D7840" s="11">
        <v>15927</v>
      </c>
      <c r="E7840" s="1">
        <f t="shared" si="366"/>
        <v>15852.625</v>
      </c>
      <c r="F7840" s="1">
        <f t="shared" si="367"/>
        <v>1.0046916520134679</v>
      </c>
      <c r="G7840" s="1">
        <f t="shared" si="368"/>
        <v>5789258.4752269574</v>
      </c>
    </row>
    <row r="7841" spans="1:7" ht="20" customHeight="1" x14ac:dyDescent="0.15">
      <c r="A7841" s="15" t="s">
        <v>339</v>
      </c>
      <c r="B7841" s="10">
        <v>13</v>
      </c>
      <c r="C7841" s="11">
        <v>17712</v>
      </c>
      <c r="D7841" s="11">
        <v>15964</v>
      </c>
      <c r="E7841" s="1">
        <f t="shared" si="366"/>
        <v>15852.625</v>
      </c>
      <c r="F7841" s="1">
        <f t="shared" si="367"/>
        <v>1.0070256503260502</v>
      </c>
      <c r="G7841" s="1">
        <f t="shared" si="368"/>
        <v>5802707.4966109851</v>
      </c>
    </row>
    <row r="7842" spans="1:7" ht="20" customHeight="1" x14ac:dyDescent="0.15">
      <c r="A7842" s="15" t="s">
        <v>339</v>
      </c>
      <c r="B7842" s="10">
        <v>14</v>
      </c>
      <c r="C7842" s="11">
        <v>18058</v>
      </c>
      <c r="D7842" s="11">
        <v>16303</v>
      </c>
      <c r="E7842" s="1">
        <f t="shared" si="366"/>
        <v>15852.625</v>
      </c>
      <c r="F7842" s="1">
        <f t="shared" si="367"/>
        <v>1.0284101213521419</v>
      </c>
      <c r="G7842" s="1">
        <f t="shared" si="368"/>
        <v>5925929.6114538256</v>
      </c>
    </row>
    <row r="7843" spans="1:7" ht="20" customHeight="1" x14ac:dyDescent="0.15">
      <c r="A7843" s="15" t="s">
        <v>339</v>
      </c>
      <c r="B7843" s="10">
        <v>15</v>
      </c>
      <c r="C7843" s="11">
        <v>18137</v>
      </c>
      <c r="D7843" s="11">
        <v>16300</v>
      </c>
      <c r="E7843" s="1">
        <f t="shared" si="366"/>
        <v>15852.625</v>
      </c>
      <c r="F7843" s="1">
        <f t="shared" si="367"/>
        <v>1.0282208782457165</v>
      </c>
      <c r="G7843" s="1">
        <f t="shared" si="368"/>
        <v>5924839.1502605267</v>
      </c>
    </row>
    <row r="7844" spans="1:7" ht="20" customHeight="1" x14ac:dyDescent="0.15">
      <c r="A7844" s="15" t="s">
        <v>339</v>
      </c>
      <c r="B7844" s="10">
        <v>16</v>
      </c>
      <c r="C7844" s="11">
        <v>18428</v>
      </c>
      <c r="D7844" s="11">
        <v>16766</v>
      </c>
      <c r="E7844" s="1">
        <f t="shared" si="366"/>
        <v>15852.625</v>
      </c>
      <c r="F7844" s="1">
        <f t="shared" si="367"/>
        <v>1.0576166407771583</v>
      </c>
      <c r="G7844" s="1">
        <f t="shared" si="368"/>
        <v>6094224.1222863793</v>
      </c>
    </row>
    <row r="7845" spans="1:7" ht="20" customHeight="1" x14ac:dyDescent="0.15">
      <c r="A7845" s="15" t="s">
        <v>339</v>
      </c>
      <c r="B7845" s="10">
        <v>17</v>
      </c>
      <c r="C7845" s="11">
        <v>19207</v>
      </c>
      <c r="D7845" s="11">
        <v>17761</v>
      </c>
      <c r="E7845" s="1">
        <f t="shared" si="366"/>
        <v>15852.625</v>
      </c>
      <c r="F7845" s="1">
        <f t="shared" si="367"/>
        <v>1.1203822710749798</v>
      </c>
      <c r="G7845" s="1">
        <f t="shared" si="368"/>
        <v>6455893.751397375</v>
      </c>
    </row>
    <row r="7846" spans="1:7" ht="20" customHeight="1" x14ac:dyDescent="0.15">
      <c r="A7846" s="15" t="s">
        <v>339</v>
      </c>
      <c r="B7846" s="10">
        <v>18</v>
      </c>
      <c r="C7846" s="11">
        <v>19608</v>
      </c>
      <c r="D7846" s="11">
        <v>18430</v>
      </c>
      <c r="E7846" s="1">
        <f t="shared" si="366"/>
        <v>15852.625</v>
      </c>
      <c r="F7846" s="1">
        <f t="shared" si="367"/>
        <v>1.1625834838078868</v>
      </c>
      <c r="G7846" s="1">
        <f t="shared" si="368"/>
        <v>6699066.5975031601</v>
      </c>
    </row>
    <row r="7847" spans="1:7" ht="20" customHeight="1" x14ac:dyDescent="0.15">
      <c r="A7847" s="15" t="s">
        <v>339</v>
      </c>
      <c r="B7847" s="10">
        <v>19</v>
      </c>
      <c r="C7847" s="11">
        <v>19206</v>
      </c>
      <c r="D7847" s="11">
        <v>17860</v>
      </c>
      <c r="E7847" s="1">
        <f t="shared" si="366"/>
        <v>15852.625</v>
      </c>
      <c r="F7847" s="1">
        <f t="shared" si="367"/>
        <v>1.1266272935870243</v>
      </c>
      <c r="G7847" s="1">
        <f t="shared" si="368"/>
        <v>6491878.970776258</v>
      </c>
    </row>
    <row r="7848" spans="1:7" ht="20" customHeight="1" x14ac:dyDescent="0.15">
      <c r="A7848" s="15" t="s">
        <v>339</v>
      </c>
      <c r="B7848" s="10">
        <v>20</v>
      </c>
      <c r="C7848" s="11">
        <v>18855</v>
      </c>
      <c r="D7848" s="11">
        <v>17540</v>
      </c>
      <c r="E7848" s="1">
        <f t="shared" si="366"/>
        <v>15852.625</v>
      </c>
      <c r="F7848" s="1">
        <f t="shared" si="367"/>
        <v>1.1064413622349611</v>
      </c>
      <c r="G7848" s="1">
        <f t="shared" si="368"/>
        <v>6375563.1101576462</v>
      </c>
    </row>
    <row r="7849" spans="1:7" ht="20" customHeight="1" x14ac:dyDescent="0.15">
      <c r="A7849" s="15" t="s">
        <v>339</v>
      </c>
      <c r="B7849" s="10">
        <v>21</v>
      </c>
      <c r="C7849" s="11">
        <v>17956</v>
      </c>
      <c r="D7849" s="11">
        <v>16854</v>
      </c>
      <c r="E7849" s="1">
        <f t="shared" si="366"/>
        <v>15852.625</v>
      </c>
      <c r="F7849" s="1">
        <f t="shared" si="367"/>
        <v>1.0631677718989758</v>
      </c>
      <c r="G7849" s="1">
        <f t="shared" si="368"/>
        <v>6126210.9839564981</v>
      </c>
    </row>
    <row r="7850" spans="1:7" ht="20" customHeight="1" x14ac:dyDescent="0.15">
      <c r="A7850" s="15" t="s">
        <v>339</v>
      </c>
      <c r="B7850" s="10">
        <v>22</v>
      </c>
      <c r="C7850" s="11">
        <v>17608</v>
      </c>
      <c r="D7850" s="11">
        <v>16348</v>
      </c>
      <c r="E7850" s="1">
        <f t="shared" si="366"/>
        <v>15852.625</v>
      </c>
      <c r="F7850" s="1">
        <f t="shared" si="367"/>
        <v>1.0312487679485258</v>
      </c>
      <c r="G7850" s="1">
        <f t="shared" si="368"/>
        <v>5942286.5293533178</v>
      </c>
    </row>
    <row r="7851" spans="1:7" ht="20" customHeight="1" x14ac:dyDescent="0.15">
      <c r="A7851" s="15" t="s">
        <v>339</v>
      </c>
      <c r="B7851" s="10">
        <v>23</v>
      </c>
      <c r="C7851" s="11">
        <v>17244</v>
      </c>
      <c r="D7851" s="11">
        <v>15815</v>
      </c>
      <c r="E7851" s="1">
        <f t="shared" si="366"/>
        <v>15852.625</v>
      </c>
      <c r="F7851" s="1">
        <f t="shared" si="367"/>
        <v>0.99762657604024574</v>
      </c>
      <c r="G7851" s="1">
        <f t="shared" si="368"/>
        <v>5748547.9240104435</v>
      </c>
    </row>
    <row r="7852" spans="1:7" ht="20" customHeight="1" x14ac:dyDescent="0.15">
      <c r="A7852" s="15" t="s">
        <v>339</v>
      </c>
      <c r="B7852" s="10">
        <v>24</v>
      </c>
      <c r="C7852" s="11">
        <v>16747</v>
      </c>
      <c r="D7852" s="11">
        <v>15259</v>
      </c>
      <c r="E7852" s="1">
        <f t="shared" si="366"/>
        <v>15852.625</v>
      </c>
      <c r="F7852" s="1">
        <f t="shared" si="367"/>
        <v>0.96255352031603603</v>
      </c>
      <c r="G7852" s="1">
        <f t="shared" si="368"/>
        <v>5546449.1161856055</v>
      </c>
    </row>
    <row r="7853" spans="1:7" ht="20" customHeight="1" x14ac:dyDescent="0.15">
      <c r="A7853" s="15" t="s">
        <v>340</v>
      </c>
      <c r="B7853" s="10">
        <v>1</v>
      </c>
      <c r="C7853" s="11">
        <v>16353</v>
      </c>
      <c r="D7853" s="11">
        <v>14793</v>
      </c>
      <c r="E7853" s="1">
        <f t="shared" si="366"/>
        <v>16660.083333333332</v>
      </c>
      <c r="F7853" s="1">
        <f t="shared" si="367"/>
        <v>0.88793073263939259</v>
      </c>
      <c r="G7853" s="1">
        <f t="shared" si="368"/>
        <v>5116455.8887746958</v>
      </c>
    </row>
    <row r="7854" spans="1:7" ht="20" customHeight="1" x14ac:dyDescent="0.15">
      <c r="A7854" s="15" t="s">
        <v>340</v>
      </c>
      <c r="B7854" s="10">
        <v>2</v>
      </c>
      <c r="C7854" s="11">
        <v>16182</v>
      </c>
      <c r="D7854" s="11">
        <v>14514</v>
      </c>
      <c r="E7854" s="1">
        <f t="shared" si="366"/>
        <v>16660.083333333332</v>
      </c>
      <c r="F7854" s="1">
        <f t="shared" si="367"/>
        <v>0.87118411772650206</v>
      </c>
      <c r="G7854" s="1">
        <f t="shared" si="368"/>
        <v>5019958.1403147392</v>
      </c>
    </row>
    <row r="7855" spans="1:7" ht="20" customHeight="1" x14ac:dyDescent="0.15">
      <c r="A7855" s="15" t="s">
        <v>340</v>
      </c>
      <c r="B7855" s="10">
        <v>3</v>
      </c>
      <c r="C7855" s="11">
        <v>15772</v>
      </c>
      <c r="D7855" s="11">
        <v>14506</v>
      </c>
      <c r="E7855" s="1">
        <f t="shared" si="366"/>
        <v>16660.083333333332</v>
      </c>
      <c r="F7855" s="1">
        <f t="shared" si="367"/>
        <v>0.87070392805158048</v>
      </c>
      <c r="G7855" s="1">
        <f t="shared" si="368"/>
        <v>5017191.179785422</v>
      </c>
    </row>
    <row r="7856" spans="1:7" ht="20" customHeight="1" x14ac:dyDescent="0.15">
      <c r="A7856" s="15" t="s">
        <v>340</v>
      </c>
      <c r="B7856" s="10">
        <v>4</v>
      </c>
      <c r="C7856" s="11">
        <v>15565</v>
      </c>
      <c r="D7856" s="11">
        <v>14277</v>
      </c>
      <c r="E7856" s="1">
        <f t="shared" si="366"/>
        <v>16660.083333333332</v>
      </c>
      <c r="F7856" s="1">
        <f t="shared" si="367"/>
        <v>0.85695849860694984</v>
      </c>
      <c r="G7856" s="1">
        <f t="shared" si="368"/>
        <v>4937986.9346337011</v>
      </c>
    </row>
    <row r="7857" spans="1:7" ht="20" customHeight="1" x14ac:dyDescent="0.15">
      <c r="A7857" s="15" t="s">
        <v>340</v>
      </c>
      <c r="B7857" s="10">
        <v>5</v>
      </c>
      <c r="C7857" s="11">
        <v>15796</v>
      </c>
      <c r="D7857" s="11">
        <v>14397</v>
      </c>
      <c r="E7857" s="1">
        <f t="shared" si="366"/>
        <v>16660.083333333332</v>
      </c>
      <c r="F7857" s="1">
        <f t="shared" si="367"/>
        <v>0.86416134373077369</v>
      </c>
      <c r="G7857" s="1">
        <f t="shared" si="368"/>
        <v>4979491.3425734667</v>
      </c>
    </row>
    <row r="7858" spans="1:7" ht="20" customHeight="1" x14ac:dyDescent="0.15">
      <c r="A7858" s="15" t="s">
        <v>340</v>
      </c>
      <c r="B7858" s="10">
        <v>6</v>
      </c>
      <c r="C7858" s="11">
        <v>16460</v>
      </c>
      <c r="D7858" s="11">
        <v>15146</v>
      </c>
      <c r="E7858" s="1">
        <f t="shared" si="366"/>
        <v>16660.083333333332</v>
      </c>
      <c r="F7858" s="1">
        <f t="shared" si="367"/>
        <v>0.90911910204530799</v>
      </c>
      <c r="G7858" s="1">
        <f t="shared" si="368"/>
        <v>5238548.0221308423</v>
      </c>
    </row>
    <row r="7859" spans="1:7" ht="20" customHeight="1" x14ac:dyDescent="0.15">
      <c r="A7859" s="15" t="s">
        <v>340</v>
      </c>
      <c r="B7859" s="10">
        <v>7</v>
      </c>
      <c r="C7859" s="11">
        <v>17681</v>
      </c>
      <c r="D7859" s="11">
        <v>16478</v>
      </c>
      <c r="E7859" s="1">
        <f t="shared" si="366"/>
        <v>16660.083333333332</v>
      </c>
      <c r="F7859" s="1">
        <f t="shared" si="367"/>
        <v>0.98907068291975342</v>
      </c>
      <c r="G7859" s="1">
        <f t="shared" si="368"/>
        <v>5699246.9502622485</v>
      </c>
    </row>
    <row r="7860" spans="1:7" ht="20" customHeight="1" x14ac:dyDescent="0.15">
      <c r="A7860" s="15" t="s">
        <v>340</v>
      </c>
      <c r="B7860" s="10">
        <v>8</v>
      </c>
      <c r="C7860" s="11">
        <v>18829</v>
      </c>
      <c r="D7860" s="11">
        <v>17688</v>
      </c>
      <c r="E7860" s="1">
        <f t="shared" si="366"/>
        <v>16660.083333333332</v>
      </c>
      <c r="F7860" s="1">
        <f t="shared" si="367"/>
        <v>1.0616993712516445</v>
      </c>
      <c r="G7860" s="1">
        <f t="shared" si="368"/>
        <v>6117749.7303215591</v>
      </c>
    </row>
    <row r="7861" spans="1:7" ht="20" customHeight="1" x14ac:dyDescent="0.15">
      <c r="A7861" s="15" t="s">
        <v>340</v>
      </c>
      <c r="B7861" s="10">
        <v>9</v>
      </c>
      <c r="C7861" s="11">
        <v>18765</v>
      </c>
      <c r="D7861" s="11">
        <v>17753</v>
      </c>
      <c r="E7861" s="1">
        <f t="shared" si="366"/>
        <v>16660.083333333332</v>
      </c>
      <c r="F7861" s="1">
        <f t="shared" si="367"/>
        <v>1.0656009123603825</v>
      </c>
      <c r="G7861" s="1">
        <f t="shared" si="368"/>
        <v>6140231.284622266</v>
      </c>
    </row>
    <row r="7862" spans="1:7" ht="20" customHeight="1" x14ac:dyDescent="0.15">
      <c r="A7862" s="15" t="s">
        <v>340</v>
      </c>
      <c r="B7862" s="10">
        <v>10</v>
      </c>
      <c r="C7862" s="11">
        <v>18325</v>
      </c>
      <c r="D7862" s="11">
        <v>17011</v>
      </c>
      <c r="E7862" s="1">
        <f t="shared" si="366"/>
        <v>16660.083333333332</v>
      </c>
      <c r="F7862" s="1">
        <f t="shared" si="367"/>
        <v>1.0210633200114045</v>
      </c>
      <c r="G7862" s="1">
        <f t="shared" si="368"/>
        <v>5883595.6955280434</v>
      </c>
    </row>
    <row r="7863" spans="1:7" ht="20" customHeight="1" x14ac:dyDescent="0.15">
      <c r="A7863" s="15" t="s">
        <v>340</v>
      </c>
      <c r="B7863" s="10">
        <v>11</v>
      </c>
      <c r="C7863" s="11">
        <v>17885</v>
      </c>
      <c r="D7863" s="11">
        <v>16763</v>
      </c>
      <c r="E7863" s="1">
        <f t="shared" si="366"/>
        <v>16660.083333333332</v>
      </c>
      <c r="F7863" s="1">
        <f t="shared" si="367"/>
        <v>1.0061774400888353</v>
      </c>
      <c r="G7863" s="1">
        <f t="shared" si="368"/>
        <v>5797819.9191191941</v>
      </c>
    </row>
    <row r="7864" spans="1:7" ht="20" customHeight="1" x14ac:dyDescent="0.15">
      <c r="A7864" s="15" t="s">
        <v>340</v>
      </c>
      <c r="B7864" s="10">
        <v>12</v>
      </c>
      <c r="C7864" s="11">
        <v>17706</v>
      </c>
      <c r="D7864" s="11">
        <v>16523</v>
      </c>
      <c r="E7864" s="1">
        <f t="shared" si="366"/>
        <v>16660.083333333332</v>
      </c>
      <c r="F7864" s="1">
        <f t="shared" si="367"/>
        <v>0.99177174984118732</v>
      </c>
      <c r="G7864" s="1">
        <f t="shared" si="368"/>
        <v>5714811.1032396611</v>
      </c>
    </row>
    <row r="7865" spans="1:7" ht="20" customHeight="1" x14ac:dyDescent="0.15">
      <c r="A7865" s="15" t="s">
        <v>340</v>
      </c>
      <c r="B7865" s="10">
        <v>13</v>
      </c>
      <c r="C7865" s="11">
        <v>17620</v>
      </c>
      <c r="D7865" s="11">
        <v>16428</v>
      </c>
      <c r="E7865" s="1">
        <f t="shared" si="366"/>
        <v>16660.083333333332</v>
      </c>
      <c r="F7865" s="1">
        <f t="shared" si="367"/>
        <v>0.98606949745149342</v>
      </c>
      <c r="G7865" s="1">
        <f t="shared" si="368"/>
        <v>5681953.4469540128</v>
      </c>
    </row>
    <row r="7866" spans="1:7" ht="20" customHeight="1" x14ac:dyDescent="0.15">
      <c r="A7866" s="15" t="s">
        <v>340</v>
      </c>
      <c r="B7866" s="10">
        <v>14</v>
      </c>
      <c r="C7866" s="11">
        <v>18356</v>
      </c>
      <c r="D7866" s="11">
        <v>17100</v>
      </c>
      <c r="E7866" s="1">
        <f t="shared" si="366"/>
        <v>16660.083333333332</v>
      </c>
      <c r="F7866" s="1">
        <f t="shared" si="367"/>
        <v>1.0264054301449073</v>
      </c>
      <c r="G7866" s="1">
        <f t="shared" si="368"/>
        <v>5914378.1314167045</v>
      </c>
    </row>
    <row r="7867" spans="1:7" ht="20" customHeight="1" x14ac:dyDescent="0.15">
      <c r="A7867" s="15" t="s">
        <v>340</v>
      </c>
      <c r="B7867" s="10">
        <v>15</v>
      </c>
      <c r="C7867" s="11">
        <v>18479</v>
      </c>
      <c r="D7867" s="11">
        <v>17148</v>
      </c>
      <c r="E7867" s="1">
        <f t="shared" si="366"/>
        <v>16660.083333333332</v>
      </c>
      <c r="F7867" s="1">
        <f t="shared" si="367"/>
        <v>1.029286568194437</v>
      </c>
      <c r="G7867" s="1">
        <f t="shared" si="368"/>
        <v>5930979.8945926111</v>
      </c>
    </row>
    <row r="7868" spans="1:7" ht="20" customHeight="1" x14ac:dyDescent="0.15">
      <c r="A7868" s="15" t="s">
        <v>340</v>
      </c>
      <c r="B7868" s="10">
        <v>16</v>
      </c>
      <c r="C7868" s="11">
        <v>19218</v>
      </c>
      <c r="D7868" s="11">
        <v>17786</v>
      </c>
      <c r="E7868" s="1">
        <f t="shared" si="366"/>
        <v>16660.083333333332</v>
      </c>
      <c r="F7868" s="1">
        <f t="shared" si="367"/>
        <v>1.0675816947694341</v>
      </c>
      <c r="G7868" s="1">
        <f t="shared" si="368"/>
        <v>6151644.9968057023</v>
      </c>
    </row>
    <row r="7869" spans="1:7" ht="20" customHeight="1" x14ac:dyDescent="0.15">
      <c r="A7869" s="15" t="s">
        <v>340</v>
      </c>
      <c r="B7869" s="10">
        <v>17</v>
      </c>
      <c r="C7869" s="11">
        <v>19803</v>
      </c>
      <c r="D7869" s="11">
        <v>18533</v>
      </c>
      <c r="E7869" s="1">
        <f t="shared" si="366"/>
        <v>16660.083333333332</v>
      </c>
      <c r="F7869" s="1">
        <f t="shared" si="367"/>
        <v>1.1124194056652379</v>
      </c>
      <c r="G7869" s="1">
        <f t="shared" si="368"/>
        <v>6410009.936230748</v>
      </c>
    </row>
    <row r="7870" spans="1:7" ht="20" customHeight="1" x14ac:dyDescent="0.15">
      <c r="A7870" s="15" t="s">
        <v>340</v>
      </c>
      <c r="B7870" s="10">
        <v>18</v>
      </c>
      <c r="C7870" s="11">
        <v>20065</v>
      </c>
      <c r="D7870" s="11">
        <v>19053</v>
      </c>
      <c r="E7870" s="1">
        <f t="shared" si="366"/>
        <v>16660.083333333332</v>
      </c>
      <c r="F7870" s="1">
        <f t="shared" si="367"/>
        <v>1.1436317345351414</v>
      </c>
      <c r="G7870" s="1">
        <f t="shared" si="368"/>
        <v>6589862.3706364017</v>
      </c>
    </row>
    <row r="7871" spans="1:7" ht="20" customHeight="1" x14ac:dyDescent="0.15">
      <c r="A7871" s="15" t="s">
        <v>340</v>
      </c>
      <c r="B7871" s="10">
        <v>19</v>
      </c>
      <c r="C7871" s="11">
        <v>19721</v>
      </c>
      <c r="D7871" s="11">
        <v>18615</v>
      </c>
      <c r="E7871" s="1">
        <f t="shared" si="366"/>
        <v>16660.083333333332</v>
      </c>
      <c r="F7871" s="1">
        <f t="shared" si="367"/>
        <v>1.1173413498331841</v>
      </c>
      <c r="G7871" s="1">
        <f t="shared" si="368"/>
        <v>6438371.2816562541</v>
      </c>
    </row>
    <row r="7872" spans="1:7" ht="20" customHeight="1" x14ac:dyDescent="0.15">
      <c r="A7872" s="15" t="s">
        <v>340</v>
      </c>
      <c r="B7872" s="10">
        <v>20</v>
      </c>
      <c r="C7872" s="11">
        <v>19653</v>
      </c>
      <c r="D7872" s="11">
        <v>18339</v>
      </c>
      <c r="E7872" s="1">
        <f t="shared" si="366"/>
        <v>16660.083333333332</v>
      </c>
      <c r="F7872" s="1">
        <f t="shared" si="367"/>
        <v>1.1007748060483893</v>
      </c>
      <c r="G7872" s="1">
        <f t="shared" si="368"/>
        <v>6342911.1433947925</v>
      </c>
    </row>
    <row r="7873" spans="1:7" ht="20" customHeight="1" x14ac:dyDescent="0.15">
      <c r="A7873" s="15" t="s">
        <v>340</v>
      </c>
      <c r="B7873" s="10">
        <v>21</v>
      </c>
      <c r="C7873" s="11">
        <v>19232</v>
      </c>
      <c r="D7873" s="11">
        <v>17928</v>
      </c>
      <c r="E7873" s="1">
        <f t="shared" si="366"/>
        <v>16660.083333333332</v>
      </c>
      <c r="F7873" s="1">
        <f t="shared" si="367"/>
        <v>1.0761050614992922</v>
      </c>
      <c r="G7873" s="1">
        <f t="shared" si="368"/>
        <v>6200758.5462010922</v>
      </c>
    </row>
    <row r="7874" spans="1:7" ht="20" customHeight="1" x14ac:dyDescent="0.15">
      <c r="A7874" s="15" t="s">
        <v>340</v>
      </c>
      <c r="B7874" s="10">
        <v>22</v>
      </c>
      <c r="C7874" s="11">
        <v>18313</v>
      </c>
      <c r="D7874" s="11">
        <v>17128</v>
      </c>
      <c r="E7874" s="1">
        <f t="shared" si="366"/>
        <v>16660.083333333332</v>
      </c>
      <c r="F7874" s="1">
        <f t="shared" si="367"/>
        <v>1.0280860940071328</v>
      </c>
      <c r="G7874" s="1">
        <f t="shared" si="368"/>
        <v>5924062.4932693159</v>
      </c>
    </row>
    <row r="7875" spans="1:7" ht="20" customHeight="1" x14ac:dyDescent="0.15">
      <c r="A7875" s="15" t="s">
        <v>340</v>
      </c>
      <c r="B7875" s="10">
        <v>23</v>
      </c>
      <c r="C7875" s="11">
        <v>17423</v>
      </c>
      <c r="D7875" s="11">
        <v>16321</v>
      </c>
      <c r="E7875" s="1">
        <f t="shared" si="366"/>
        <v>16660.083333333332</v>
      </c>
      <c r="F7875" s="1">
        <f t="shared" si="367"/>
        <v>0.97964696054941713</v>
      </c>
      <c r="G7875" s="1">
        <f t="shared" si="368"/>
        <v>5644945.3498743884</v>
      </c>
    </row>
    <row r="7876" spans="1:7" ht="20" customHeight="1" x14ac:dyDescent="0.15">
      <c r="A7876" s="15" t="s">
        <v>340</v>
      </c>
      <c r="B7876" s="10">
        <v>24</v>
      </c>
      <c r="C7876" s="11">
        <v>16811</v>
      </c>
      <c r="D7876" s="11">
        <v>15614</v>
      </c>
      <c r="E7876" s="1">
        <f t="shared" si="366"/>
        <v>16660.083333333332</v>
      </c>
      <c r="F7876" s="1">
        <f t="shared" si="367"/>
        <v>0.93721019802822125</v>
      </c>
      <c r="G7876" s="1">
        <f t="shared" si="368"/>
        <v>5400415.2130959304</v>
      </c>
    </row>
    <row r="7877" spans="1:7" ht="20" customHeight="1" x14ac:dyDescent="0.15">
      <c r="A7877" s="15" t="s">
        <v>341</v>
      </c>
      <c r="B7877" s="10">
        <v>1</v>
      </c>
      <c r="C7877" s="11">
        <v>16389</v>
      </c>
      <c r="D7877" s="11">
        <v>15024</v>
      </c>
      <c r="E7877" s="1">
        <f t="shared" si="366"/>
        <v>16931.833333333332</v>
      </c>
      <c r="F7877" s="1">
        <f t="shared" si="367"/>
        <v>0.8873226959081022</v>
      </c>
      <c r="G7877" s="1">
        <f t="shared" si="368"/>
        <v>5112952.2448528847</v>
      </c>
    </row>
    <row r="7878" spans="1:7" ht="20" customHeight="1" x14ac:dyDescent="0.15">
      <c r="A7878" s="15" t="s">
        <v>341</v>
      </c>
      <c r="B7878" s="10">
        <v>2</v>
      </c>
      <c r="C7878" s="11">
        <v>16070</v>
      </c>
      <c r="D7878" s="11">
        <v>14680</v>
      </c>
      <c r="E7878" s="1">
        <f t="shared" ref="E7878:E7941" si="369">SUMIF($A$6:$A$8764,A7878,$D$6:$D$8764)/24</f>
        <v>16931.833333333332</v>
      </c>
      <c r="F7878" s="1">
        <f t="shared" si="367"/>
        <v>0.86700593556515837</v>
      </c>
      <c r="G7878" s="1">
        <f t="shared" si="368"/>
        <v>4995882.5182667952</v>
      </c>
    </row>
    <row r="7879" spans="1:7" ht="20" customHeight="1" x14ac:dyDescent="0.15">
      <c r="A7879" s="15" t="s">
        <v>341</v>
      </c>
      <c r="B7879" s="10">
        <v>3</v>
      </c>
      <c r="C7879" s="11">
        <v>15755</v>
      </c>
      <c r="D7879" s="11">
        <v>14414</v>
      </c>
      <c r="E7879" s="1">
        <f t="shared" si="369"/>
        <v>16931.833333333332</v>
      </c>
      <c r="F7879" s="1">
        <f t="shared" ref="F7879:F7942" si="370">D7879/E7879</f>
        <v>0.85129588250927746</v>
      </c>
      <c r="G7879" s="1">
        <f t="shared" ref="G7879:G7942" si="371">$D$3*F7879*1000000</f>
        <v>4905357.6715461574</v>
      </c>
    </row>
    <row r="7880" spans="1:7" ht="20" customHeight="1" x14ac:dyDescent="0.15">
      <c r="A7880" s="15" t="s">
        <v>341</v>
      </c>
      <c r="B7880" s="10">
        <v>4</v>
      </c>
      <c r="C7880" s="11">
        <v>15649</v>
      </c>
      <c r="D7880" s="11">
        <v>14434</v>
      </c>
      <c r="E7880" s="1">
        <f t="shared" si="369"/>
        <v>16931.833333333332</v>
      </c>
      <c r="F7880" s="1">
        <f t="shared" si="370"/>
        <v>0.85247708950596024</v>
      </c>
      <c r="G7880" s="1">
        <f t="shared" si="371"/>
        <v>4912164.0509988368</v>
      </c>
    </row>
    <row r="7881" spans="1:7" ht="20" customHeight="1" x14ac:dyDescent="0.15">
      <c r="A7881" s="15" t="s">
        <v>341</v>
      </c>
      <c r="B7881" s="10">
        <v>5</v>
      </c>
      <c r="C7881" s="11">
        <v>15707</v>
      </c>
      <c r="D7881" s="11">
        <v>14526</v>
      </c>
      <c r="E7881" s="1">
        <f t="shared" si="369"/>
        <v>16931.833333333332</v>
      </c>
      <c r="F7881" s="1">
        <f t="shared" si="370"/>
        <v>0.85791064169070097</v>
      </c>
      <c r="G7881" s="1">
        <f t="shared" si="371"/>
        <v>4943473.3964811629</v>
      </c>
    </row>
    <row r="7882" spans="1:7" ht="20" customHeight="1" x14ac:dyDescent="0.15">
      <c r="A7882" s="15" t="s">
        <v>341</v>
      </c>
      <c r="B7882" s="10">
        <v>6</v>
      </c>
      <c r="C7882" s="11">
        <v>16410</v>
      </c>
      <c r="D7882" s="11">
        <v>15100</v>
      </c>
      <c r="E7882" s="1">
        <f t="shared" si="369"/>
        <v>16931.833333333332</v>
      </c>
      <c r="F7882" s="1">
        <f t="shared" si="370"/>
        <v>0.89181128249549668</v>
      </c>
      <c r="G7882" s="1">
        <f t="shared" si="371"/>
        <v>5138816.4867730653</v>
      </c>
    </row>
    <row r="7883" spans="1:7" ht="20" customHeight="1" x14ac:dyDescent="0.15">
      <c r="A7883" s="15" t="s">
        <v>341</v>
      </c>
      <c r="B7883" s="10">
        <v>7</v>
      </c>
      <c r="C7883" s="11">
        <v>17698</v>
      </c>
      <c r="D7883" s="11">
        <v>16380</v>
      </c>
      <c r="E7883" s="1">
        <f t="shared" si="369"/>
        <v>16931.833333333332</v>
      </c>
      <c r="F7883" s="1">
        <f t="shared" si="370"/>
        <v>0.9674085302831944</v>
      </c>
      <c r="G7883" s="1">
        <f t="shared" si="371"/>
        <v>5574424.7717445577</v>
      </c>
    </row>
    <row r="7884" spans="1:7" ht="20" customHeight="1" x14ac:dyDescent="0.15">
      <c r="A7884" s="15" t="s">
        <v>341</v>
      </c>
      <c r="B7884" s="10">
        <v>8</v>
      </c>
      <c r="C7884" s="11">
        <v>18602</v>
      </c>
      <c r="D7884" s="11">
        <v>17513</v>
      </c>
      <c r="E7884" s="1">
        <f t="shared" si="369"/>
        <v>16931.833333333332</v>
      </c>
      <c r="F7884" s="1">
        <f t="shared" si="370"/>
        <v>1.0343239066452738</v>
      </c>
      <c r="G7884" s="1">
        <f t="shared" si="371"/>
        <v>5960006.1677388558</v>
      </c>
    </row>
    <row r="7885" spans="1:7" ht="20" customHeight="1" x14ac:dyDescent="0.15">
      <c r="A7885" s="15" t="s">
        <v>341</v>
      </c>
      <c r="B7885" s="10">
        <v>9</v>
      </c>
      <c r="C7885" s="11">
        <v>18851</v>
      </c>
      <c r="D7885" s="11">
        <v>17736</v>
      </c>
      <c r="E7885" s="1">
        <f t="shared" si="369"/>
        <v>16931.833333333332</v>
      </c>
      <c r="F7885" s="1">
        <f t="shared" si="370"/>
        <v>1.0474943646582868</v>
      </c>
      <c r="G7885" s="1">
        <f t="shared" si="371"/>
        <v>6035897.2986362325</v>
      </c>
    </row>
    <row r="7886" spans="1:7" ht="20" customHeight="1" x14ac:dyDescent="0.15">
      <c r="A7886" s="15" t="s">
        <v>341</v>
      </c>
      <c r="B7886" s="10">
        <v>10</v>
      </c>
      <c r="C7886" s="11">
        <v>18588</v>
      </c>
      <c r="D7886" s="11">
        <v>17473</v>
      </c>
      <c r="E7886" s="1">
        <f t="shared" si="369"/>
        <v>16931.833333333332</v>
      </c>
      <c r="F7886" s="1">
        <f t="shared" si="370"/>
        <v>1.0319614926519083</v>
      </c>
      <c r="G7886" s="1">
        <f t="shared" si="371"/>
        <v>5946393.4088334963</v>
      </c>
    </row>
    <row r="7887" spans="1:7" ht="20" customHeight="1" x14ac:dyDescent="0.15">
      <c r="A7887" s="15" t="s">
        <v>341</v>
      </c>
      <c r="B7887" s="10">
        <v>11</v>
      </c>
      <c r="C7887" s="11">
        <v>18650</v>
      </c>
      <c r="D7887" s="11">
        <v>17557</v>
      </c>
      <c r="E7887" s="1">
        <f t="shared" si="369"/>
        <v>16931.833333333332</v>
      </c>
      <c r="F7887" s="1">
        <f t="shared" si="370"/>
        <v>1.0369225620379758</v>
      </c>
      <c r="G7887" s="1">
        <f t="shared" si="371"/>
        <v>5974980.2025347492</v>
      </c>
    </row>
    <row r="7888" spans="1:7" ht="20" customHeight="1" x14ac:dyDescent="0.15">
      <c r="A7888" s="15" t="s">
        <v>341</v>
      </c>
      <c r="B7888" s="10">
        <v>12</v>
      </c>
      <c r="C7888" s="11">
        <v>18829</v>
      </c>
      <c r="D7888" s="11">
        <v>17740</v>
      </c>
      <c r="E7888" s="1">
        <f t="shared" si="369"/>
        <v>16931.833333333332</v>
      </c>
      <c r="F7888" s="1">
        <f t="shared" si="370"/>
        <v>1.0477306060576232</v>
      </c>
      <c r="G7888" s="1">
        <f t="shared" si="371"/>
        <v>6037258.5745267682</v>
      </c>
    </row>
    <row r="7889" spans="1:7" ht="20" customHeight="1" x14ac:dyDescent="0.15">
      <c r="A7889" s="15" t="s">
        <v>341</v>
      </c>
      <c r="B7889" s="10">
        <v>13</v>
      </c>
      <c r="C7889" s="11">
        <v>18714</v>
      </c>
      <c r="D7889" s="11">
        <v>17724</v>
      </c>
      <c r="E7889" s="1">
        <f t="shared" si="369"/>
        <v>16931.833333333332</v>
      </c>
      <c r="F7889" s="1">
        <f t="shared" si="370"/>
        <v>1.0467856404602771</v>
      </c>
      <c r="G7889" s="1">
        <f t="shared" si="371"/>
        <v>6031813.4709646245</v>
      </c>
    </row>
    <row r="7890" spans="1:7" ht="20" customHeight="1" x14ac:dyDescent="0.15">
      <c r="A7890" s="15" t="s">
        <v>341</v>
      </c>
      <c r="B7890" s="10">
        <v>14</v>
      </c>
      <c r="C7890" s="11">
        <v>18753</v>
      </c>
      <c r="D7890" s="11">
        <v>17888</v>
      </c>
      <c r="E7890" s="1">
        <f t="shared" si="369"/>
        <v>16931.833333333332</v>
      </c>
      <c r="F7890" s="1">
        <f t="shared" si="370"/>
        <v>1.0564715378330758</v>
      </c>
      <c r="G7890" s="1">
        <f t="shared" si="371"/>
        <v>6087625.7824765965</v>
      </c>
    </row>
    <row r="7891" spans="1:7" ht="20" customHeight="1" x14ac:dyDescent="0.15">
      <c r="A7891" s="15" t="s">
        <v>341</v>
      </c>
      <c r="B7891" s="10">
        <v>15</v>
      </c>
      <c r="C7891" s="11">
        <v>18896</v>
      </c>
      <c r="D7891" s="11">
        <v>17976</v>
      </c>
      <c r="E7891" s="1">
        <f t="shared" si="369"/>
        <v>16931.833333333332</v>
      </c>
      <c r="F7891" s="1">
        <f t="shared" si="370"/>
        <v>1.06166884861848</v>
      </c>
      <c r="G7891" s="1">
        <f t="shared" si="371"/>
        <v>6117573.852068387</v>
      </c>
    </row>
    <row r="7892" spans="1:7" ht="20" customHeight="1" x14ac:dyDescent="0.15">
      <c r="A7892" s="15" t="s">
        <v>341</v>
      </c>
      <c r="B7892" s="10">
        <v>16</v>
      </c>
      <c r="C7892" s="11">
        <v>19157</v>
      </c>
      <c r="D7892" s="11">
        <v>18183</v>
      </c>
      <c r="E7892" s="1">
        <f t="shared" si="369"/>
        <v>16931.833333333332</v>
      </c>
      <c r="F7892" s="1">
        <f t="shared" si="370"/>
        <v>1.0738943410341468</v>
      </c>
      <c r="G7892" s="1">
        <f t="shared" si="371"/>
        <v>6188019.87940362</v>
      </c>
    </row>
    <row r="7893" spans="1:7" ht="20" customHeight="1" x14ac:dyDescent="0.15">
      <c r="A7893" s="15" t="s">
        <v>341</v>
      </c>
      <c r="B7893" s="10">
        <v>17</v>
      </c>
      <c r="C7893" s="11">
        <v>19143</v>
      </c>
      <c r="D7893" s="11">
        <v>18615</v>
      </c>
      <c r="E7893" s="1">
        <f t="shared" si="369"/>
        <v>16931.833333333332</v>
      </c>
      <c r="F7893" s="1">
        <f t="shared" si="370"/>
        <v>1.0994084121624947</v>
      </c>
      <c r="G7893" s="1">
        <f t="shared" si="371"/>
        <v>6335037.6755814981</v>
      </c>
    </row>
    <row r="7894" spans="1:7" ht="20" customHeight="1" x14ac:dyDescent="0.15">
      <c r="A7894" s="15" t="s">
        <v>341</v>
      </c>
      <c r="B7894" s="10">
        <v>18</v>
      </c>
      <c r="C7894" s="11">
        <v>19298</v>
      </c>
      <c r="D7894" s="11">
        <v>18879</v>
      </c>
      <c r="E7894" s="1">
        <f t="shared" si="369"/>
        <v>16931.833333333332</v>
      </c>
      <c r="F7894" s="1">
        <f t="shared" si="370"/>
        <v>1.1150003445187076</v>
      </c>
      <c r="G7894" s="1">
        <f t="shared" si="371"/>
        <v>6424881.8843568694</v>
      </c>
    </row>
    <row r="7895" spans="1:7" ht="20" customHeight="1" x14ac:dyDescent="0.15">
      <c r="A7895" s="15" t="s">
        <v>341</v>
      </c>
      <c r="B7895" s="10">
        <v>19</v>
      </c>
      <c r="C7895" s="11">
        <v>19149</v>
      </c>
      <c r="D7895" s="11">
        <v>18495</v>
      </c>
      <c r="E7895" s="1">
        <f t="shared" si="369"/>
        <v>16931.833333333332</v>
      </c>
      <c r="F7895" s="1">
        <f t="shared" si="370"/>
        <v>1.092321170182398</v>
      </c>
      <c r="G7895" s="1">
        <f t="shared" si="371"/>
        <v>6294199.3988654204</v>
      </c>
    </row>
    <row r="7896" spans="1:7" ht="20" customHeight="1" x14ac:dyDescent="0.15">
      <c r="A7896" s="15" t="s">
        <v>341</v>
      </c>
      <c r="B7896" s="10">
        <v>20</v>
      </c>
      <c r="C7896" s="11">
        <v>19381</v>
      </c>
      <c r="D7896" s="11">
        <v>18271</v>
      </c>
      <c r="E7896" s="1">
        <f t="shared" si="369"/>
        <v>16931.833333333332</v>
      </c>
      <c r="F7896" s="1">
        <f t="shared" si="370"/>
        <v>1.079091651819551</v>
      </c>
      <c r="G7896" s="1">
        <f t="shared" si="371"/>
        <v>6217967.9489954105</v>
      </c>
    </row>
    <row r="7897" spans="1:7" ht="20" customHeight="1" x14ac:dyDescent="0.15">
      <c r="A7897" s="15" t="s">
        <v>341</v>
      </c>
      <c r="B7897" s="10">
        <v>21</v>
      </c>
      <c r="C7897" s="11">
        <v>19024</v>
      </c>
      <c r="D7897" s="11">
        <v>17907</v>
      </c>
      <c r="E7897" s="1">
        <f t="shared" si="369"/>
        <v>16931.833333333332</v>
      </c>
      <c r="F7897" s="1">
        <f t="shared" si="370"/>
        <v>1.0575936844799245</v>
      </c>
      <c r="G7897" s="1">
        <f t="shared" si="371"/>
        <v>6094091.8429566426</v>
      </c>
    </row>
    <row r="7898" spans="1:7" ht="20" customHeight="1" x14ac:dyDescent="0.15">
      <c r="A7898" s="15" t="s">
        <v>341</v>
      </c>
      <c r="B7898" s="10">
        <v>22</v>
      </c>
      <c r="C7898" s="11">
        <v>18630</v>
      </c>
      <c r="D7898" s="11">
        <v>17340</v>
      </c>
      <c r="E7898" s="1">
        <f t="shared" si="369"/>
        <v>16931.833333333332</v>
      </c>
      <c r="F7898" s="1">
        <f t="shared" si="370"/>
        <v>1.0241064661239678</v>
      </c>
      <c r="G7898" s="1">
        <f t="shared" si="371"/>
        <v>5901130.9854731774</v>
      </c>
    </row>
    <row r="7899" spans="1:7" ht="20" customHeight="1" x14ac:dyDescent="0.15">
      <c r="A7899" s="15" t="s">
        <v>341</v>
      </c>
      <c r="B7899" s="10">
        <v>23</v>
      </c>
      <c r="C7899" s="11">
        <v>17674</v>
      </c>
      <c r="D7899" s="11">
        <v>16570</v>
      </c>
      <c r="E7899" s="1">
        <f t="shared" si="369"/>
        <v>16931.833333333332</v>
      </c>
      <c r="F7899" s="1">
        <f t="shared" si="370"/>
        <v>0.97862999675168083</v>
      </c>
      <c r="G7899" s="1">
        <f t="shared" si="371"/>
        <v>5639085.3765450139</v>
      </c>
    </row>
    <row r="7900" spans="1:7" ht="20" customHeight="1" x14ac:dyDescent="0.15">
      <c r="A7900" s="15" t="s">
        <v>341</v>
      </c>
      <c r="B7900" s="10">
        <v>24</v>
      </c>
      <c r="C7900" s="11">
        <v>17070</v>
      </c>
      <c r="D7900" s="11">
        <v>15939</v>
      </c>
      <c r="E7900" s="1">
        <f t="shared" si="369"/>
        <v>16931.833333333332</v>
      </c>
      <c r="F7900" s="1">
        <f t="shared" si="370"/>
        <v>0.94136291600633926</v>
      </c>
      <c r="G7900" s="1">
        <f t="shared" si="371"/>
        <v>5424344.1048129741</v>
      </c>
    </row>
    <row r="7901" spans="1:7" ht="20" customHeight="1" x14ac:dyDescent="0.15">
      <c r="A7901" s="15" t="s">
        <v>342</v>
      </c>
      <c r="B7901" s="10">
        <v>1</v>
      </c>
      <c r="C7901" s="11">
        <v>16221</v>
      </c>
      <c r="D7901" s="11">
        <v>15010</v>
      </c>
      <c r="E7901" s="1">
        <f t="shared" si="369"/>
        <v>16790.666666666668</v>
      </c>
      <c r="F7901" s="1">
        <f t="shared" si="370"/>
        <v>0.89394901929643444</v>
      </c>
      <c r="G7901" s="1">
        <f t="shared" si="371"/>
        <v>5151134.6053399229</v>
      </c>
    </row>
    <row r="7902" spans="1:7" ht="20" customHeight="1" x14ac:dyDescent="0.15">
      <c r="A7902" s="15" t="s">
        <v>342</v>
      </c>
      <c r="B7902" s="10">
        <v>2</v>
      </c>
      <c r="C7902" s="11">
        <v>15787</v>
      </c>
      <c r="D7902" s="11">
        <v>14659</v>
      </c>
      <c r="E7902" s="1">
        <f t="shared" si="369"/>
        <v>16790.666666666668</v>
      </c>
      <c r="F7902" s="1">
        <f t="shared" si="370"/>
        <v>0.87304454855872304</v>
      </c>
      <c r="G7902" s="1">
        <f t="shared" si="371"/>
        <v>5030678.3597387038</v>
      </c>
    </row>
    <row r="7903" spans="1:7" ht="20" customHeight="1" x14ac:dyDescent="0.15">
      <c r="A7903" s="15" t="s">
        <v>342</v>
      </c>
      <c r="B7903" s="10">
        <v>3</v>
      </c>
      <c r="C7903" s="11">
        <v>15588</v>
      </c>
      <c r="D7903" s="11">
        <v>14292</v>
      </c>
      <c r="E7903" s="1">
        <f t="shared" si="369"/>
        <v>16790.666666666668</v>
      </c>
      <c r="F7903" s="1">
        <f t="shared" si="370"/>
        <v>0.85118716747399348</v>
      </c>
      <c r="G7903" s="1">
        <f t="shared" si="371"/>
        <v>4904731.2311471151</v>
      </c>
    </row>
    <row r="7904" spans="1:7" ht="20" customHeight="1" x14ac:dyDescent="0.15">
      <c r="A7904" s="15" t="s">
        <v>342</v>
      </c>
      <c r="B7904" s="10">
        <v>4</v>
      </c>
      <c r="C7904" s="11">
        <v>15454</v>
      </c>
      <c r="D7904" s="11">
        <v>14183</v>
      </c>
      <c r="E7904" s="1">
        <f t="shared" si="369"/>
        <v>16790.666666666668</v>
      </c>
      <c r="F7904" s="1">
        <f t="shared" si="370"/>
        <v>0.84469546573493204</v>
      </c>
      <c r="G7904" s="1">
        <f t="shared" si="371"/>
        <v>4867324.5907752253</v>
      </c>
    </row>
    <row r="7905" spans="1:7" ht="20" customHeight="1" x14ac:dyDescent="0.15">
      <c r="A7905" s="15" t="s">
        <v>342</v>
      </c>
      <c r="B7905" s="10">
        <v>5</v>
      </c>
      <c r="C7905" s="11">
        <v>15636</v>
      </c>
      <c r="D7905" s="11">
        <v>14373</v>
      </c>
      <c r="E7905" s="1">
        <f t="shared" si="369"/>
        <v>16790.666666666668</v>
      </c>
      <c r="F7905" s="1">
        <f t="shared" si="370"/>
        <v>0.85601127610577299</v>
      </c>
      <c r="G7905" s="1">
        <f t="shared" si="371"/>
        <v>4932528.8262858568</v>
      </c>
    </row>
    <row r="7906" spans="1:7" ht="20" customHeight="1" x14ac:dyDescent="0.15">
      <c r="A7906" s="15" t="s">
        <v>342</v>
      </c>
      <c r="B7906" s="10">
        <v>6</v>
      </c>
      <c r="C7906" s="11">
        <v>15927</v>
      </c>
      <c r="D7906" s="11">
        <v>14729</v>
      </c>
      <c r="E7906" s="1">
        <f t="shared" si="369"/>
        <v>16790.666666666668</v>
      </c>
      <c r="F7906" s="1">
        <f t="shared" si="370"/>
        <v>0.87721353132692759</v>
      </c>
      <c r="G7906" s="1">
        <f t="shared" si="371"/>
        <v>5054700.9728215681</v>
      </c>
    </row>
    <row r="7907" spans="1:7" ht="20" customHeight="1" x14ac:dyDescent="0.15">
      <c r="A7907" s="15" t="s">
        <v>342</v>
      </c>
      <c r="B7907" s="10">
        <v>7</v>
      </c>
      <c r="C7907" s="11">
        <v>17209</v>
      </c>
      <c r="D7907" s="11">
        <v>15825</v>
      </c>
      <c r="E7907" s="1">
        <f t="shared" si="369"/>
        <v>16790.666666666668</v>
      </c>
      <c r="F7907" s="1">
        <f t="shared" si="370"/>
        <v>0.9424878900976732</v>
      </c>
      <c r="G7907" s="1">
        <f t="shared" si="371"/>
        <v>5430826.4576618439</v>
      </c>
    </row>
    <row r="7908" spans="1:7" ht="20" customHeight="1" x14ac:dyDescent="0.15">
      <c r="A7908" s="15" t="s">
        <v>342</v>
      </c>
      <c r="B7908" s="10">
        <v>8</v>
      </c>
      <c r="C7908" s="11">
        <v>18225</v>
      </c>
      <c r="D7908" s="11">
        <v>16994</v>
      </c>
      <c r="E7908" s="1">
        <f t="shared" si="369"/>
        <v>16790.666666666668</v>
      </c>
      <c r="F7908" s="1">
        <f t="shared" si="370"/>
        <v>1.0121099023266893</v>
      </c>
      <c r="G7908" s="1">
        <f t="shared" si="371"/>
        <v>5832004.0961456792</v>
      </c>
    </row>
    <row r="7909" spans="1:7" ht="20" customHeight="1" x14ac:dyDescent="0.15">
      <c r="A7909" s="15" t="s">
        <v>342</v>
      </c>
      <c r="B7909" s="10">
        <v>9</v>
      </c>
      <c r="C7909" s="11">
        <v>18683</v>
      </c>
      <c r="D7909" s="11">
        <v>17351</v>
      </c>
      <c r="E7909" s="1">
        <f t="shared" si="369"/>
        <v>16790.666666666668</v>
      </c>
      <c r="F7909" s="1">
        <f t="shared" si="370"/>
        <v>1.0333717144445327</v>
      </c>
      <c r="G7909" s="1">
        <f t="shared" si="371"/>
        <v>5954519.4228682891</v>
      </c>
    </row>
    <row r="7910" spans="1:7" ht="20" customHeight="1" x14ac:dyDescent="0.15">
      <c r="A7910" s="15" t="s">
        <v>342</v>
      </c>
      <c r="B7910" s="10">
        <v>10</v>
      </c>
      <c r="C7910" s="11">
        <v>18678</v>
      </c>
      <c r="D7910" s="11">
        <v>17288</v>
      </c>
      <c r="E7910" s="1">
        <f t="shared" si="369"/>
        <v>16790.666666666668</v>
      </c>
      <c r="F7910" s="1">
        <f t="shared" si="370"/>
        <v>1.0296196299531486</v>
      </c>
      <c r="G7910" s="1">
        <f t="shared" si="371"/>
        <v>5932899.0710937111</v>
      </c>
    </row>
    <row r="7911" spans="1:7" ht="20" customHeight="1" x14ac:dyDescent="0.15">
      <c r="A7911" s="15" t="s">
        <v>342</v>
      </c>
      <c r="B7911" s="10">
        <v>11</v>
      </c>
      <c r="C7911" s="11">
        <v>18984</v>
      </c>
      <c r="D7911" s="11">
        <v>17549</v>
      </c>
      <c r="E7911" s="1">
        <f t="shared" si="369"/>
        <v>16790.666666666668</v>
      </c>
      <c r="F7911" s="1">
        <f t="shared" si="370"/>
        <v>1.0451639799888826</v>
      </c>
      <c r="G7911" s="1">
        <f t="shared" si="371"/>
        <v>6022469.0998741044</v>
      </c>
    </row>
    <row r="7912" spans="1:7" ht="20" customHeight="1" x14ac:dyDescent="0.15">
      <c r="A7912" s="15" t="s">
        <v>342</v>
      </c>
      <c r="B7912" s="10">
        <v>12</v>
      </c>
      <c r="C7912" s="11">
        <v>18906</v>
      </c>
      <c r="D7912" s="11">
        <v>17728</v>
      </c>
      <c r="E7912" s="1">
        <f t="shared" si="369"/>
        <v>16790.666666666668</v>
      </c>
      <c r="F7912" s="1">
        <f t="shared" si="370"/>
        <v>1.0558246644961486</v>
      </c>
      <c r="G7912" s="1">
        <f t="shared" si="371"/>
        <v>6083898.3533288585</v>
      </c>
    </row>
    <row r="7913" spans="1:7" ht="20" customHeight="1" x14ac:dyDescent="0.15">
      <c r="A7913" s="15" t="s">
        <v>342</v>
      </c>
      <c r="B7913" s="10">
        <v>13</v>
      </c>
      <c r="C7913" s="11">
        <v>19018</v>
      </c>
      <c r="D7913" s="11">
        <v>17677</v>
      </c>
      <c r="E7913" s="1">
        <f t="shared" si="369"/>
        <v>16790.666666666668</v>
      </c>
      <c r="F7913" s="1">
        <f t="shared" si="370"/>
        <v>1.0527872627650281</v>
      </c>
      <c r="G7913" s="1">
        <f t="shared" si="371"/>
        <v>6066396.1637970572</v>
      </c>
    </row>
    <row r="7914" spans="1:7" ht="20" customHeight="1" x14ac:dyDescent="0.15">
      <c r="A7914" s="15" t="s">
        <v>342</v>
      </c>
      <c r="B7914" s="10">
        <v>14</v>
      </c>
      <c r="C7914" s="11">
        <v>19025</v>
      </c>
      <c r="D7914" s="11">
        <v>17716</v>
      </c>
      <c r="E7914" s="1">
        <f t="shared" si="369"/>
        <v>16790.666666666668</v>
      </c>
      <c r="F7914" s="1">
        <f t="shared" si="370"/>
        <v>1.0551099817358849</v>
      </c>
      <c r="G7914" s="1">
        <f t="shared" si="371"/>
        <v>6079780.1910860809</v>
      </c>
    </row>
    <row r="7915" spans="1:7" ht="20" customHeight="1" x14ac:dyDescent="0.15">
      <c r="A7915" s="15" t="s">
        <v>342</v>
      </c>
      <c r="B7915" s="10">
        <v>15</v>
      </c>
      <c r="C7915" s="11">
        <v>19008</v>
      </c>
      <c r="D7915" s="11">
        <v>17810</v>
      </c>
      <c r="E7915" s="1">
        <f t="shared" si="369"/>
        <v>16790.666666666668</v>
      </c>
      <c r="F7915" s="1">
        <f t="shared" si="370"/>
        <v>1.0607083300246167</v>
      </c>
      <c r="G7915" s="1">
        <f t="shared" si="371"/>
        <v>6112039.1286544986</v>
      </c>
    </row>
    <row r="7916" spans="1:7" ht="20" customHeight="1" x14ac:dyDescent="0.15">
      <c r="A7916" s="15" t="s">
        <v>342</v>
      </c>
      <c r="B7916" s="10">
        <v>16</v>
      </c>
      <c r="C7916" s="11">
        <v>19322</v>
      </c>
      <c r="D7916" s="11">
        <v>18028</v>
      </c>
      <c r="E7916" s="1">
        <f t="shared" si="369"/>
        <v>16790.666666666668</v>
      </c>
      <c r="F7916" s="1">
        <f t="shared" si="370"/>
        <v>1.0736917335027396</v>
      </c>
      <c r="G7916" s="1">
        <f t="shared" si="371"/>
        <v>6186852.4093982773</v>
      </c>
    </row>
    <row r="7917" spans="1:7" ht="20" customHeight="1" x14ac:dyDescent="0.15">
      <c r="A7917" s="15" t="s">
        <v>342</v>
      </c>
      <c r="B7917" s="10">
        <v>17</v>
      </c>
      <c r="C7917" s="11">
        <v>19430</v>
      </c>
      <c r="D7917" s="11">
        <v>18487</v>
      </c>
      <c r="E7917" s="1">
        <f t="shared" si="369"/>
        <v>16790.666666666668</v>
      </c>
      <c r="F7917" s="1">
        <f t="shared" si="370"/>
        <v>1.1010283490828237</v>
      </c>
      <c r="G7917" s="1">
        <f t="shared" si="371"/>
        <v>6344372.1151844878</v>
      </c>
    </row>
    <row r="7918" spans="1:7" ht="20" customHeight="1" x14ac:dyDescent="0.15">
      <c r="A7918" s="15" t="s">
        <v>342</v>
      </c>
      <c r="B7918" s="10">
        <v>18</v>
      </c>
      <c r="C7918" s="11">
        <v>20121</v>
      </c>
      <c r="D7918" s="11">
        <v>18870</v>
      </c>
      <c r="E7918" s="1">
        <f t="shared" si="369"/>
        <v>16790.666666666668</v>
      </c>
      <c r="F7918" s="1">
        <f t="shared" si="370"/>
        <v>1.1238386405145715</v>
      </c>
      <c r="G7918" s="1">
        <f t="shared" si="371"/>
        <v>6475810.126766446</v>
      </c>
    </row>
    <row r="7919" spans="1:7" ht="20" customHeight="1" x14ac:dyDescent="0.15">
      <c r="A7919" s="15" t="s">
        <v>342</v>
      </c>
      <c r="B7919" s="10">
        <v>19</v>
      </c>
      <c r="C7919" s="11">
        <v>19737</v>
      </c>
      <c r="D7919" s="11">
        <v>18429</v>
      </c>
      <c r="E7919" s="1">
        <f t="shared" si="369"/>
        <v>16790.666666666668</v>
      </c>
      <c r="F7919" s="1">
        <f t="shared" si="370"/>
        <v>1.0975740490748829</v>
      </c>
      <c r="G7919" s="1">
        <f t="shared" si="371"/>
        <v>6324467.6643444011</v>
      </c>
    </row>
    <row r="7920" spans="1:7" ht="20" customHeight="1" x14ac:dyDescent="0.15">
      <c r="A7920" s="15" t="s">
        <v>342</v>
      </c>
      <c r="B7920" s="10">
        <v>20</v>
      </c>
      <c r="C7920" s="11">
        <v>19405</v>
      </c>
      <c r="D7920" s="11">
        <v>18128</v>
      </c>
      <c r="E7920" s="1">
        <f t="shared" si="369"/>
        <v>16790.666666666668</v>
      </c>
      <c r="F7920" s="1">
        <f t="shared" si="370"/>
        <v>1.0796474231716031</v>
      </c>
      <c r="G7920" s="1">
        <f t="shared" si="371"/>
        <v>6221170.4280880829</v>
      </c>
    </row>
    <row r="7921" spans="1:7" ht="20" customHeight="1" x14ac:dyDescent="0.15">
      <c r="A7921" s="15" t="s">
        <v>342</v>
      </c>
      <c r="B7921" s="10">
        <v>21</v>
      </c>
      <c r="C7921" s="11">
        <v>19277</v>
      </c>
      <c r="D7921" s="11">
        <v>17908</v>
      </c>
      <c r="E7921" s="1">
        <f t="shared" si="369"/>
        <v>16790.666666666668</v>
      </c>
      <c r="F7921" s="1">
        <f t="shared" si="370"/>
        <v>1.0665449059001031</v>
      </c>
      <c r="G7921" s="1">
        <f t="shared" si="371"/>
        <v>6145670.7869705092</v>
      </c>
    </row>
    <row r="7922" spans="1:7" ht="20" customHeight="1" x14ac:dyDescent="0.15">
      <c r="A7922" s="15" t="s">
        <v>342</v>
      </c>
      <c r="B7922" s="10">
        <v>22</v>
      </c>
      <c r="C7922" s="11">
        <v>18456</v>
      </c>
      <c r="D7922" s="11">
        <v>17180</v>
      </c>
      <c r="E7922" s="1">
        <f t="shared" si="369"/>
        <v>16790.666666666668</v>
      </c>
      <c r="F7922" s="1">
        <f t="shared" si="370"/>
        <v>1.0231874851107758</v>
      </c>
      <c r="G7922" s="1">
        <f t="shared" si="371"/>
        <v>5895835.6109087197</v>
      </c>
    </row>
    <row r="7923" spans="1:7" ht="20" customHeight="1" x14ac:dyDescent="0.15">
      <c r="A7923" s="15" t="s">
        <v>342</v>
      </c>
      <c r="B7923" s="10">
        <v>23</v>
      </c>
      <c r="C7923" s="11">
        <v>18021</v>
      </c>
      <c r="D7923" s="11">
        <v>16648</v>
      </c>
      <c r="E7923" s="1">
        <f t="shared" si="369"/>
        <v>16790.666666666668</v>
      </c>
      <c r="F7923" s="1">
        <f t="shared" si="370"/>
        <v>0.99150321607242109</v>
      </c>
      <c r="G7923" s="1">
        <f t="shared" si="371"/>
        <v>5713263.7514789496</v>
      </c>
    </row>
    <row r="7924" spans="1:7" ht="20" customHeight="1" x14ac:dyDescent="0.15">
      <c r="A7924" s="15" t="s">
        <v>342</v>
      </c>
      <c r="B7924" s="10">
        <v>24</v>
      </c>
      <c r="C7924" s="11">
        <v>17336</v>
      </c>
      <c r="D7924" s="11">
        <v>16114</v>
      </c>
      <c r="E7924" s="1">
        <f t="shared" si="369"/>
        <v>16790.666666666668</v>
      </c>
      <c r="F7924" s="1">
        <f t="shared" si="370"/>
        <v>0.95969983324068919</v>
      </c>
      <c r="G7924" s="1">
        <f t="shared" si="371"/>
        <v>5530005.5316753844</v>
      </c>
    </row>
    <row r="7925" spans="1:7" ht="20" customHeight="1" x14ac:dyDescent="0.15">
      <c r="A7925" s="15" t="s">
        <v>343</v>
      </c>
      <c r="B7925" s="10">
        <v>1</v>
      </c>
      <c r="C7925" s="11">
        <v>16798</v>
      </c>
      <c r="D7925" s="11">
        <v>15455</v>
      </c>
      <c r="E7925" s="1">
        <f t="shared" si="369"/>
        <v>17453.75</v>
      </c>
      <c r="F7925" s="1">
        <f t="shared" si="370"/>
        <v>0.88548306237914487</v>
      </c>
      <c r="G7925" s="1">
        <f t="shared" si="371"/>
        <v>5102351.8641515169</v>
      </c>
    </row>
    <row r="7926" spans="1:7" ht="20" customHeight="1" x14ac:dyDescent="0.15">
      <c r="A7926" s="15" t="s">
        <v>343</v>
      </c>
      <c r="B7926" s="10">
        <v>2</v>
      </c>
      <c r="C7926" s="11">
        <v>16824</v>
      </c>
      <c r="D7926" s="11">
        <v>15418</v>
      </c>
      <c r="E7926" s="1">
        <f t="shared" si="369"/>
        <v>17453.75</v>
      </c>
      <c r="F7926" s="1">
        <f t="shared" si="370"/>
        <v>0.88336317410298648</v>
      </c>
      <c r="G7926" s="1">
        <f t="shared" si="371"/>
        <v>5090136.5927847363</v>
      </c>
    </row>
    <row r="7927" spans="1:7" ht="20" customHeight="1" x14ac:dyDescent="0.15">
      <c r="A7927" s="15" t="s">
        <v>343</v>
      </c>
      <c r="B7927" s="10">
        <v>3</v>
      </c>
      <c r="C7927" s="11">
        <v>16564</v>
      </c>
      <c r="D7927" s="11">
        <v>15012</v>
      </c>
      <c r="E7927" s="1">
        <f t="shared" si="369"/>
        <v>17453.75</v>
      </c>
      <c r="F7927" s="1">
        <f t="shared" si="370"/>
        <v>0.86010169734297792</v>
      </c>
      <c r="G7927" s="1">
        <f t="shared" si="371"/>
        <v>4956098.7502195137</v>
      </c>
    </row>
    <row r="7928" spans="1:7" ht="20" customHeight="1" x14ac:dyDescent="0.15">
      <c r="A7928" s="15" t="s">
        <v>343</v>
      </c>
      <c r="B7928" s="10">
        <v>4</v>
      </c>
      <c r="C7928" s="11">
        <v>16382</v>
      </c>
      <c r="D7928" s="11">
        <v>14843</v>
      </c>
      <c r="E7928" s="1">
        <f t="shared" si="369"/>
        <v>17453.75</v>
      </c>
      <c r="F7928" s="1">
        <f t="shared" si="370"/>
        <v>0.85041896440593001</v>
      </c>
      <c r="G7928" s="1">
        <f t="shared" si="371"/>
        <v>4900304.6728955666</v>
      </c>
    </row>
    <row r="7929" spans="1:7" ht="20" customHeight="1" x14ac:dyDescent="0.15">
      <c r="A7929" s="15" t="s">
        <v>343</v>
      </c>
      <c r="B7929" s="10">
        <v>5</v>
      </c>
      <c r="C7929" s="11">
        <v>16299</v>
      </c>
      <c r="D7929" s="11">
        <v>14915</v>
      </c>
      <c r="E7929" s="1">
        <f t="shared" si="369"/>
        <v>17453.75</v>
      </c>
      <c r="F7929" s="1">
        <f t="shared" si="370"/>
        <v>0.85454415240277881</v>
      </c>
      <c r="G7929" s="1">
        <f t="shared" si="371"/>
        <v>4924074.9306903845</v>
      </c>
    </row>
    <row r="7930" spans="1:7" ht="20" customHeight="1" x14ac:dyDescent="0.15">
      <c r="A7930" s="15" t="s">
        <v>343</v>
      </c>
      <c r="B7930" s="10">
        <v>6</v>
      </c>
      <c r="C7930" s="11">
        <v>16683</v>
      </c>
      <c r="D7930" s="11">
        <v>15451</v>
      </c>
      <c r="E7930" s="1">
        <f t="shared" si="369"/>
        <v>17453.75</v>
      </c>
      <c r="F7930" s="1">
        <f t="shared" si="370"/>
        <v>0.88525388526820881</v>
      </c>
      <c r="G7930" s="1">
        <f t="shared" si="371"/>
        <v>5101031.2942740275</v>
      </c>
    </row>
    <row r="7931" spans="1:7" ht="20" customHeight="1" x14ac:dyDescent="0.15">
      <c r="A7931" s="15" t="s">
        <v>343</v>
      </c>
      <c r="B7931" s="10">
        <v>7</v>
      </c>
      <c r="C7931" s="11">
        <v>18176</v>
      </c>
      <c r="D7931" s="11">
        <v>16593</v>
      </c>
      <c r="E7931" s="1">
        <f t="shared" si="369"/>
        <v>17453.75</v>
      </c>
      <c r="F7931" s="1">
        <f t="shared" si="370"/>
        <v>0.95068395044044973</v>
      </c>
      <c r="G7931" s="1">
        <f t="shared" si="371"/>
        <v>5478053.994297388</v>
      </c>
    </row>
    <row r="7932" spans="1:7" ht="20" customHeight="1" x14ac:dyDescent="0.15">
      <c r="A7932" s="15" t="s">
        <v>343</v>
      </c>
      <c r="B7932" s="10">
        <v>8</v>
      </c>
      <c r="C7932" s="11">
        <v>19235</v>
      </c>
      <c r="D7932" s="11">
        <v>17824</v>
      </c>
      <c r="E7932" s="1">
        <f t="shared" si="369"/>
        <v>17453.75</v>
      </c>
      <c r="F7932" s="1">
        <f t="shared" si="370"/>
        <v>1.0212132063310178</v>
      </c>
      <c r="G7932" s="1">
        <f t="shared" si="371"/>
        <v>5884459.3740948979</v>
      </c>
    </row>
    <row r="7933" spans="1:7" ht="20" customHeight="1" x14ac:dyDescent="0.15">
      <c r="A7933" s="15" t="s">
        <v>343</v>
      </c>
      <c r="B7933" s="10">
        <v>9</v>
      </c>
      <c r="C7933" s="11">
        <v>19478</v>
      </c>
      <c r="D7933" s="11">
        <v>18224</v>
      </c>
      <c r="E7933" s="1">
        <f t="shared" si="369"/>
        <v>17453.75</v>
      </c>
      <c r="F7933" s="1">
        <f t="shared" si="370"/>
        <v>1.0441309174246223</v>
      </c>
      <c r="G7933" s="1">
        <f t="shared" si="371"/>
        <v>6016516.3618438859</v>
      </c>
    </row>
    <row r="7934" spans="1:7" ht="20" customHeight="1" x14ac:dyDescent="0.15">
      <c r="A7934" s="15" t="s">
        <v>343</v>
      </c>
      <c r="B7934" s="10">
        <v>10</v>
      </c>
      <c r="C7934" s="11">
        <v>19470</v>
      </c>
      <c r="D7934" s="11">
        <v>18237</v>
      </c>
      <c r="E7934" s="1">
        <f t="shared" si="369"/>
        <v>17453.75</v>
      </c>
      <c r="F7934" s="1">
        <f t="shared" si="370"/>
        <v>1.0448757430351643</v>
      </c>
      <c r="G7934" s="1">
        <f t="shared" si="371"/>
        <v>6020808.2139457278</v>
      </c>
    </row>
    <row r="7935" spans="1:7" ht="20" customHeight="1" x14ac:dyDescent="0.15">
      <c r="A7935" s="15" t="s">
        <v>343</v>
      </c>
      <c r="B7935" s="10">
        <v>11</v>
      </c>
      <c r="C7935" s="11">
        <v>19460</v>
      </c>
      <c r="D7935" s="11">
        <v>18303</v>
      </c>
      <c r="E7935" s="1">
        <f t="shared" si="369"/>
        <v>17453.75</v>
      </c>
      <c r="F7935" s="1">
        <f t="shared" si="370"/>
        <v>1.0486571653656092</v>
      </c>
      <c r="G7935" s="1">
        <f t="shared" si="371"/>
        <v>6042597.616924311</v>
      </c>
    </row>
    <row r="7936" spans="1:7" ht="20" customHeight="1" x14ac:dyDescent="0.15">
      <c r="A7936" s="15" t="s">
        <v>343</v>
      </c>
      <c r="B7936" s="10">
        <v>12</v>
      </c>
      <c r="C7936" s="11">
        <v>19299</v>
      </c>
      <c r="D7936" s="11">
        <v>18151</v>
      </c>
      <c r="E7936" s="1">
        <f t="shared" si="369"/>
        <v>17453.75</v>
      </c>
      <c r="F7936" s="1">
        <f t="shared" si="370"/>
        <v>1.0399484351500394</v>
      </c>
      <c r="G7936" s="1">
        <f t="shared" si="371"/>
        <v>5992415.9615796953</v>
      </c>
    </row>
    <row r="7937" spans="1:7" ht="20" customHeight="1" x14ac:dyDescent="0.15">
      <c r="A7937" s="15" t="s">
        <v>343</v>
      </c>
      <c r="B7937" s="10">
        <v>13</v>
      </c>
      <c r="C7937" s="11">
        <v>19156</v>
      </c>
      <c r="D7937" s="11">
        <v>17988</v>
      </c>
      <c r="E7937" s="1">
        <f t="shared" si="369"/>
        <v>17453.75</v>
      </c>
      <c r="F7937" s="1">
        <f t="shared" si="370"/>
        <v>1.0306094678793956</v>
      </c>
      <c r="G7937" s="1">
        <f t="shared" si="371"/>
        <v>5938602.7390719829</v>
      </c>
    </row>
    <row r="7938" spans="1:7" ht="20" customHeight="1" x14ac:dyDescent="0.15">
      <c r="A7938" s="15" t="s">
        <v>343</v>
      </c>
      <c r="B7938" s="10">
        <v>14</v>
      </c>
      <c r="C7938" s="11">
        <v>19351</v>
      </c>
      <c r="D7938" s="11">
        <v>18188</v>
      </c>
      <c r="E7938" s="1">
        <f t="shared" si="369"/>
        <v>17453.75</v>
      </c>
      <c r="F7938" s="1">
        <f t="shared" si="370"/>
        <v>1.0420683234261978</v>
      </c>
      <c r="G7938" s="1">
        <f t="shared" si="371"/>
        <v>6004631.2329464769</v>
      </c>
    </row>
    <row r="7939" spans="1:7" ht="20" customHeight="1" x14ac:dyDescent="0.15">
      <c r="A7939" s="15" t="s">
        <v>343</v>
      </c>
      <c r="B7939" s="10">
        <v>15</v>
      </c>
      <c r="C7939" s="11">
        <v>19493</v>
      </c>
      <c r="D7939" s="11">
        <v>18366</v>
      </c>
      <c r="E7939" s="1">
        <f t="shared" si="369"/>
        <v>17453.75</v>
      </c>
      <c r="F7939" s="1">
        <f t="shared" si="370"/>
        <v>1.0522667048628518</v>
      </c>
      <c r="G7939" s="1">
        <f t="shared" si="371"/>
        <v>6063396.5924947755</v>
      </c>
    </row>
    <row r="7940" spans="1:7" ht="20" customHeight="1" x14ac:dyDescent="0.15">
      <c r="A7940" s="15" t="s">
        <v>343</v>
      </c>
      <c r="B7940" s="10">
        <v>16</v>
      </c>
      <c r="C7940" s="11">
        <v>19993</v>
      </c>
      <c r="D7940" s="11">
        <v>18646</v>
      </c>
      <c r="E7940" s="1">
        <f t="shared" si="369"/>
        <v>17453.75</v>
      </c>
      <c r="F7940" s="1">
        <f t="shared" si="370"/>
        <v>1.0683091026283751</v>
      </c>
      <c r="G7940" s="1">
        <f t="shared" si="371"/>
        <v>6155836.4839190682</v>
      </c>
    </row>
    <row r="7941" spans="1:7" ht="20" customHeight="1" x14ac:dyDescent="0.15">
      <c r="A7941" s="15" t="s">
        <v>343</v>
      </c>
      <c r="B7941" s="10">
        <v>17</v>
      </c>
      <c r="C7941" s="11">
        <v>20237</v>
      </c>
      <c r="D7941" s="11">
        <v>19117</v>
      </c>
      <c r="E7941" s="1">
        <f t="shared" si="369"/>
        <v>17453.75</v>
      </c>
      <c r="F7941" s="1">
        <f t="shared" si="370"/>
        <v>1.0952947074410944</v>
      </c>
      <c r="G7941" s="1">
        <f t="shared" si="371"/>
        <v>6311333.5869935015</v>
      </c>
    </row>
    <row r="7942" spans="1:7" ht="20" customHeight="1" x14ac:dyDescent="0.15">
      <c r="A7942" s="15" t="s">
        <v>343</v>
      </c>
      <c r="B7942" s="10">
        <v>18</v>
      </c>
      <c r="C7942" s="11">
        <v>20876</v>
      </c>
      <c r="D7942" s="11">
        <v>19641</v>
      </c>
      <c r="E7942" s="1">
        <f t="shared" ref="E7942:E8005" si="372">SUMIF($A$6:$A$8764,A7942,$D$6:$D$8764)/24</f>
        <v>17453.75</v>
      </c>
      <c r="F7942" s="1">
        <f t="shared" si="370"/>
        <v>1.1253169089737163</v>
      </c>
      <c r="G7942" s="1">
        <f t="shared" si="371"/>
        <v>6484328.2409446752</v>
      </c>
    </row>
    <row r="7943" spans="1:7" ht="20" customHeight="1" x14ac:dyDescent="0.15">
      <c r="A7943" s="15" t="s">
        <v>343</v>
      </c>
      <c r="B7943" s="10">
        <v>19</v>
      </c>
      <c r="C7943" s="11">
        <v>20306</v>
      </c>
      <c r="D7943" s="11">
        <v>19060</v>
      </c>
      <c r="E7943" s="1">
        <f t="shared" si="372"/>
        <v>17453.75</v>
      </c>
      <c r="F7943" s="1">
        <f t="shared" ref="F7943:F8006" si="373">D7943/E7943</f>
        <v>1.0920289336102558</v>
      </c>
      <c r="G7943" s="1">
        <f t="shared" ref="G7943:G8006" si="374">$D$3*F7943*1000000</f>
        <v>6292515.4662392708</v>
      </c>
    </row>
    <row r="7944" spans="1:7" ht="20" customHeight="1" x14ac:dyDescent="0.15">
      <c r="A7944" s="15" t="s">
        <v>343</v>
      </c>
      <c r="B7944" s="10">
        <v>20</v>
      </c>
      <c r="C7944" s="11">
        <v>19903</v>
      </c>
      <c r="D7944" s="11">
        <v>18757</v>
      </c>
      <c r="E7944" s="1">
        <f t="shared" si="372"/>
        <v>17453.75</v>
      </c>
      <c r="F7944" s="1">
        <f t="shared" si="373"/>
        <v>1.0746687674568502</v>
      </c>
      <c r="G7944" s="1">
        <f t="shared" si="374"/>
        <v>6192482.298019412</v>
      </c>
    </row>
    <row r="7945" spans="1:7" ht="20" customHeight="1" x14ac:dyDescent="0.15">
      <c r="A7945" s="15" t="s">
        <v>343</v>
      </c>
      <c r="B7945" s="10">
        <v>21</v>
      </c>
      <c r="C7945" s="11">
        <v>19735</v>
      </c>
      <c r="D7945" s="11">
        <v>18449</v>
      </c>
      <c r="E7945" s="1">
        <f t="shared" si="372"/>
        <v>17453.75</v>
      </c>
      <c r="F7945" s="1">
        <f t="shared" si="373"/>
        <v>1.0570221299147748</v>
      </c>
      <c r="G7945" s="1">
        <f t="shared" si="374"/>
        <v>6090798.4174526911</v>
      </c>
    </row>
    <row r="7946" spans="1:7" ht="20" customHeight="1" x14ac:dyDescent="0.15">
      <c r="A7946" s="15" t="s">
        <v>343</v>
      </c>
      <c r="B7946" s="10">
        <v>22</v>
      </c>
      <c r="C7946" s="11">
        <v>19209</v>
      </c>
      <c r="D7946" s="11">
        <v>17923</v>
      </c>
      <c r="E7946" s="1">
        <f t="shared" si="372"/>
        <v>17453.75</v>
      </c>
      <c r="F7946" s="1">
        <f t="shared" si="373"/>
        <v>1.0268853398266848</v>
      </c>
      <c r="G7946" s="1">
        <f t="shared" si="374"/>
        <v>5917143.4785627732</v>
      </c>
    </row>
    <row r="7947" spans="1:7" ht="20" customHeight="1" x14ac:dyDescent="0.15">
      <c r="A7947" s="15" t="s">
        <v>343</v>
      </c>
      <c r="B7947" s="10">
        <v>23</v>
      </c>
      <c r="C7947" s="11">
        <v>18900</v>
      </c>
      <c r="D7947" s="11">
        <v>17500</v>
      </c>
      <c r="E7947" s="1">
        <f t="shared" si="372"/>
        <v>17453.75</v>
      </c>
      <c r="F7947" s="1">
        <f t="shared" si="373"/>
        <v>1.0026498603451981</v>
      </c>
      <c r="G7947" s="1">
        <f t="shared" si="374"/>
        <v>5777493.2140182182</v>
      </c>
    </row>
    <row r="7948" spans="1:7" ht="20" customHeight="1" x14ac:dyDescent="0.15">
      <c r="A7948" s="15" t="s">
        <v>343</v>
      </c>
      <c r="B7948" s="10">
        <v>24</v>
      </c>
      <c r="C7948" s="11">
        <v>18259</v>
      </c>
      <c r="D7948" s="11">
        <v>16829</v>
      </c>
      <c r="E7948" s="1">
        <f t="shared" si="372"/>
        <v>17453.75</v>
      </c>
      <c r="F7948" s="1">
        <f t="shared" si="373"/>
        <v>0.96420539998567645</v>
      </c>
      <c r="G7948" s="1">
        <f t="shared" si="374"/>
        <v>5555967.617069291</v>
      </c>
    </row>
    <row r="7949" spans="1:7" ht="20" customHeight="1" x14ac:dyDescent="0.15">
      <c r="A7949" s="15" t="s">
        <v>344</v>
      </c>
      <c r="B7949" s="10">
        <v>1</v>
      </c>
      <c r="C7949" s="11">
        <v>17226</v>
      </c>
      <c r="D7949" s="11">
        <v>15966</v>
      </c>
      <c r="E7949" s="1">
        <f t="shared" si="372"/>
        <v>17505.25</v>
      </c>
      <c r="F7949" s="1">
        <f t="shared" si="373"/>
        <v>0.91206923637194559</v>
      </c>
      <c r="G7949" s="1">
        <f t="shared" si="374"/>
        <v>5255547.3573192228</v>
      </c>
    </row>
    <row r="7950" spans="1:7" ht="20" customHeight="1" x14ac:dyDescent="0.15">
      <c r="A7950" s="15" t="s">
        <v>344</v>
      </c>
      <c r="B7950" s="10">
        <v>2</v>
      </c>
      <c r="C7950" s="11">
        <v>16900</v>
      </c>
      <c r="D7950" s="11">
        <v>15613</v>
      </c>
      <c r="E7950" s="1">
        <f t="shared" si="372"/>
        <v>17505.25</v>
      </c>
      <c r="F7950" s="1">
        <f t="shared" si="373"/>
        <v>0.8919038574142043</v>
      </c>
      <c r="G7950" s="1">
        <f t="shared" si="374"/>
        <v>5139349.9242029954</v>
      </c>
    </row>
    <row r="7951" spans="1:7" ht="20" customHeight="1" x14ac:dyDescent="0.15">
      <c r="A7951" s="15" t="s">
        <v>344</v>
      </c>
      <c r="B7951" s="10">
        <v>3</v>
      </c>
      <c r="C7951" s="11">
        <v>16729</v>
      </c>
      <c r="D7951" s="11">
        <v>15408</v>
      </c>
      <c r="E7951" s="1">
        <f t="shared" si="372"/>
        <v>17505.25</v>
      </c>
      <c r="F7951" s="1">
        <f t="shared" si="373"/>
        <v>0.88019308493166337</v>
      </c>
      <c r="G7951" s="1">
        <f t="shared" si="374"/>
        <v>5071869.8284839392</v>
      </c>
    </row>
    <row r="7952" spans="1:7" ht="20" customHeight="1" x14ac:dyDescent="0.15">
      <c r="A7952" s="15" t="s">
        <v>344</v>
      </c>
      <c r="B7952" s="10">
        <v>4</v>
      </c>
      <c r="C7952" s="11">
        <v>16712</v>
      </c>
      <c r="D7952" s="11">
        <v>15010</v>
      </c>
      <c r="E7952" s="1">
        <f t="shared" si="372"/>
        <v>17505.25</v>
      </c>
      <c r="F7952" s="1">
        <f t="shared" si="373"/>
        <v>0.85745704859970584</v>
      </c>
      <c r="G7952" s="1">
        <f t="shared" si="374"/>
        <v>4940859.6914293841</v>
      </c>
    </row>
    <row r="7953" spans="1:7" ht="20" customHeight="1" x14ac:dyDescent="0.15">
      <c r="A7953" s="15" t="s">
        <v>344</v>
      </c>
      <c r="B7953" s="10">
        <v>5</v>
      </c>
      <c r="C7953" s="11">
        <v>16948</v>
      </c>
      <c r="D7953" s="11">
        <v>15032</v>
      </c>
      <c r="E7953" s="1">
        <f t="shared" si="372"/>
        <v>17505.25</v>
      </c>
      <c r="F7953" s="1">
        <f t="shared" si="373"/>
        <v>0.85871381442710049</v>
      </c>
      <c r="G7953" s="1">
        <f t="shared" si="374"/>
        <v>4948101.4577992335</v>
      </c>
    </row>
    <row r="7954" spans="1:7" ht="20" customHeight="1" x14ac:dyDescent="0.15">
      <c r="A7954" s="15" t="s">
        <v>344</v>
      </c>
      <c r="B7954" s="10">
        <v>6</v>
      </c>
      <c r="C7954" s="11">
        <v>17705</v>
      </c>
      <c r="D7954" s="11">
        <v>15672</v>
      </c>
      <c r="E7954" s="1">
        <f t="shared" si="372"/>
        <v>17505.25</v>
      </c>
      <c r="F7954" s="1">
        <f t="shared" si="373"/>
        <v>0.89527427486039901</v>
      </c>
      <c r="G7954" s="1">
        <f t="shared" si="374"/>
        <v>5158771.0249221381</v>
      </c>
    </row>
    <row r="7955" spans="1:7" ht="20" customHeight="1" x14ac:dyDescent="0.15">
      <c r="A7955" s="15" t="s">
        <v>344</v>
      </c>
      <c r="B7955" s="10">
        <v>7</v>
      </c>
      <c r="C7955" s="11">
        <v>18480</v>
      </c>
      <c r="D7955" s="11">
        <v>16824</v>
      </c>
      <c r="E7955" s="1">
        <f t="shared" si="372"/>
        <v>17505.25</v>
      </c>
      <c r="F7955" s="1">
        <f t="shared" si="373"/>
        <v>0.96108310364033644</v>
      </c>
      <c r="G7955" s="1">
        <f t="shared" si="374"/>
        <v>5537976.2457433678</v>
      </c>
    </row>
    <row r="7956" spans="1:7" ht="20" customHeight="1" x14ac:dyDescent="0.15">
      <c r="A7956" s="15" t="s">
        <v>344</v>
      </c>
      <c r="B7956" s="10">
        <v>8</v>
      </c>
      <c r="C7956" s="11">
        <v>19609</v>
      </c>
      <c r="D7956" s="11">
        <v>17981</v>
      </c>
      <c r="E7956" s="1">
        <f t="shared" si="372"/>
        <v>17505.25</v>
      </c>
      <c r="F7956" s="1">
        <f t="shared" si="373"/>
        <v>1.027177561017409</v>
      </c>
      <c r="G7956" s="1">
        <f t="shared" si="374"/>
        <v>5918827.3225577436</v>
      </c>
    </row>
    <row r="7957" spans="1:7" ht="20" customHeight="1" x14ac:dyDescent="0.15">
      <c r="A7957" s="15" t="s">
        <v>344</v>
      </c>
      <c r="B7957" s="10">
        <v>9</v>
      </c>
      <c r="C7957" s="11">
        <v>19698</v>
      </c>
      <c r="D7957" s="11">
        <v>18422</v>
      </c>
      <c r="E7957" s="1">
        <f t="shared" si="372"/>
        <v>17505.25</v>
      </c>
      <c r="F7957" s="1">
        <f t="shared" si="373"/>
        <v>1.052370003284729</v>
      </c>
      <c r="G7957" s="1">
        <f t="shared" si="374"/>
        <v>6063991.8211533716</v>
      </c>
    </row>
    <row r="7958" spans="1:7" ht="20" customHeight="1" x14ac:dyDescent="0.15">
      <c r="A7958" s="15" t="s">
        <v>344</v>
      </c>
      <c r="B7958" s="10">
        <v>10</v>
      </c>
      <c r="C7958" s="11">
        <v>19466</v>
      </c>
      <c r="D7958" s="11">
        <v>18235</v>
      </c>
      <c r="E7958" s="1">
        <f t="shared" si="372"/>
        <v>17505.25</v>
      </c>
      <c r="F7958" s="1">
        <f t="shared" si="373"/>
        <v>1.0416874937518745</v>
      </c>
      <c r="G7958" s="1">
        <f t="shared" si="374"/>
        <v>6002436.8070096476</v>
      </c>
    </row>
    <row r="7959" spans="1:7" ht="20" customHeight="1" x14ac:dyDescent="0.15">
      <c r="A7959" s="15" t="s">
        <v>344</v>
      </c>
      <c r="B7959" s="10">
        <v>11</v>
      </c>
      <c r="C7959" s="11">
        <v>19295</v>
      </c>
      <c r="D7959" s="11">
        <v>18014</v>
      </c>
      <c r="E7959" s="1">
        <f t="shared" si="372"/>
        <v>17505.25</v>
      </c>
      <c r="F7959" s="1">
        <f t="shared" si="373"/>
        <v>1.029062709758501</v>
      </c>
      <c r="G7959" s="1">
        <f t="shared" si="374"/>
        <v>5929689.9721125187</v>
      </c>
    </row>
    <row r="7960" spans="1:7" ht="20" customHeight="1" x14ac:dyDescent="0.15">
      <c r="A7960" s="15" t="s">
        <v>344</v>
      </c>
      <c r="B7960" s="10">
        <v>12</v>
      </c>
      <c r="C7960" s="11">
        <v>19047</v>
      </c>
      <c r="D7960" s="11">
        <v>17801</v>
      </c>
      <c r="E7960" s="1">
        <f t="shared" si="372"/>
        <v>17505.25</v>
      </c>
      <c r="F7960" s="1">
        <f t="shared" si="373"/>
        <v>1.0168949315205438</v>
      </c>
      <c r="G7960" s="1">
        <f t="shared" si="374"/>
        <v>5859576.5068044262</v>
      </c>
    </row>
    <row r="7961" spans="1:7" ht="20" customHeight="1" x14ac:dyDescent="0.15">
      <c r="A7961" s="15" t="s">
        <v>344</v>
      </c>
      <c r="B7961" s="10">
        <v>13</v>
      </c>
      <c r="C7961" s="11">
        <v>19430</v>
      </c>
      <c r="D7961" s="11">
        <v>18071</v>
      </c>
      <c r="E7961" s="1">
        <f t="shared" si="372"/>
        <v>17505.25</v>
      </c>
      <c r="F7961" s="1">
        <f t="shared" si="373"/>
        <v>1.0323188757658417</v>
      </c>
      <c r="G7961" s="1">
        <f t="shared" si="374"/>
        <v>5948452.7304344028</v>
      </c>
    </row>
    <row r="7962" spans="1:7" ht="20" customHeight="1" x14ac:dyDescent="0.15">
      <c r="A7962" s="15" t="s">
        <v>344</v>
      </c>
      <c r="B7962" s="10">
        <v>14</v>
      </c>
      <c r="C7962" s="11">
        <v>19713</v>
      </c>
      <c r="D7962" s="11">
        <v>18412</v>
      </c>
      <c r="E7962" s="1">
        <f t="shared" si="372"/>
        <v>17505.25</v>
      </c>
      <c r="F7962" s="1">
        <f t="shared" si="373"/>
        <v>1.0517987460904585</v>
      </c>
      <c r="G7962" s="1">
        <f t="shared" si="374"/>
        <v>6060700.1091670748</v>
      </c>
    </row>
    <row r="7963" spans="1:7" ht="20" customHeight="1" x14ac:dyDescent="0.15">
      <c r="A7963" s="15" t="s">
        <v>344</v>
      </c>
      <c r="B7963" s="10">
        <v>15</v>
      </c>
      <c r="C7963" s="11">
        <v>19733</v>
      </c>
      <c r="D7963" s="11">
        <v>18447</v>
      </c>
      <c r="E7963" s="1">
        <f t="shared" si="372"/>
        <v>17505.25</v>
      </c>
      <c r="F7963" s="1">
        <f t="shared" si="373"/>
        <v>1.0537981462704047</v>
      </c>
      <c r="G7963" s="1">
        <f t="shared" si="374"/>
        <v>6072221.1011191104</v>
      </c>
    </row>
    <row r="7964" spans="1:7" ht="20" customHeight="1" x14ac:dyDescent="0.15">
      <c r="A7964" s="15" t="s">
        <v>344</v>
      </c>
      <c r="B7964" s="10">
        <v>16</v>
      </c>
      <c r="C7964" s="11">
        <v>19865</v>
      </c>
      <c r="D7964" s="11">
        <v>18600</v>
      </c>
      <c r="E7964" s="1">
        <f t="shared" si="372"/>
        <v>17505.25</v>
      </c>
      <c r="F7964" s="1">
        <f t="shared" si="373"/>
        <v>1.06253838134274</v>
      </c>
      <c r="G7964" s="1">
        <f t="shared" si="374"/>
        <v>6122584.2945094295</v>
      </c>
    </row>
    <row r="7965" spans="1:7" ht="20" customHeight="1" x14ac:dyDescent="0.15">
      <c r="A7965" s="15" t="s">
        <v>344</v>
      </c>
      <c r="B7965" s="10">
        <v>17</v>
      </c>
      <c r="C7965" s="11">
        <v>20316</v>
      </c>
      <c r="D7965" s="11">
        <v>18984</v>
      </c>
      <c r="E7965" s="1">
        <f t="shared" si="372"/>
        <v>17505.25</v>
      </c>
      <c r="F7965" s="1">
        <f t="shared" si="373"/>
        <v>1.0844746576027191</v>
      </c>
      <c r="G7965" s="1">
        <f t="shared" si="374"/>
        <v>6248986.0347831715</v>
      </c>
    </row>
    <row r="7966" spans="1:7" ht="20" customHeight="1" x14ac:dyDescent="0.15">
      <c r="A7966" s="15" t="s">
        <v>344</v>
      </c>
      <c r="B7966" s="10">
        <v>18</v>
      </c>
      <c r="C7966" s="11">
        <v>20773</v>
      </c>
      <c r="D7966" s="11">
        <v>19474</v>
      </c>
      <c r="E7966" s="1">
        <f t="shared" si="372"/>
        <v>17505.25</v>
      </c>
      <c r="F7966" s="1">
        <f t="shared" si="373"/>
        <v>1.1124662601219635</v>
      </c>
      <c r="G7966" s="1">
        <f t="shared" si="374"/>
        <v>6410279.9221116463</v>
      </c>
    </row>
    <row r="7967" spans="1:7" ht="20" customHeight="1" x14ac:dyDescent="0.15">
      <c r="A7967" s="15" t="s">
        <v>344</v>
      </c>
      <c r="B7967" s="10">
        <v>19</v>
      </c>
      <c r="C7967" s="11">
        <v>20350</v>
      </c>
      <c r="D7967" s="11">
        <v>19108</v>
      </c>
      <c r="E7967" s="1">
        <f t="shared" si="372"/>
        <v>17505.25</v>
      </c>
      <c r="F7967" s="1">
        <f t="shared" si="373"/>
        <v>1.0915582468116707</v>
      </c>
      <c r="G7967" s="1">
        <f t="shared" si="374"/>
        <v>6289803.2634132346</v>
      </c>
    </row>
    <row r="7968" spans="1:7" ht="20" customHeight="1" x14ac:dyDescent="0.15">
      <c r="A7968" s="15" t="s">
        <v>344</v>
      </c>
      <c r="B7968" s="10">
        <v>20</v>
      </c>
      <c r="C7968" s="11">
        <v>19940</v>
      </c>
      <c r="D7968" s="11">
        <v>18862</v>
      </c>
      <c r="E7968" s="1">
        <f t="shared" si="372"/>
        <v>17505.25</v>
      </c>
      <c r="F7968" s="1">
        <f t="shared" si="373"/>
        <v>1.0775053198326217</v>
      </c>
      <c r="G7968" s="1">
        <f t="shared" si="374"/>
        <v>6208827.1485503688</v>
      </c>
    </row>
    <row r="7969" spans="1:7" ht="20" customHeight="1" x14ac:dyDescent="0.15">
      <c r="A7969" s="15" t="s">
        <v>344</v>
      </c>
      <c r="B7969" s="10">
        <v>21</v>
      </c>
      <c r="C7969" s="11">
        <v>19619</v>
      </c>
      <c r="D7969" s="11">
        <v>18488</v>
      </c>
      <c r="E7969" s="1">
        <f t="shared" si="372"/>
        <v>17505.25</v>
      </c>
      <c r="F7969" s="1">
        <f t="shared" si="373"/>
        <v>1.0561403007669128</v>
      </c>
      <c r="G7969" s="1">
        <f t="shared" si="374"/>
        <v>6085717.1202629199</v>
      </c>
    </row>
    <row r="7970" spans="1:7" ht="20" customHeight="1" x14ac:dyDescent="0.15">
      <c r="A7970" s="15" t="s">
        <v>344</v>
      </c>
      <c r="B7970" s="10">
        <v>22</v>
      </c>
      <c r="C7970" s="11">
        <v>18635</v>
      </c>
      <c r="D7970" s="11">
        <v>17840</v>
      </c>
      <c r="E7970" s="1">
        <f t="shared" si="372"/>
        <v>17505.25</v>
      </c>
      <c r="F7970" s="1">
        <f t="shared" si="373"/>
        <v>1.019122834578198</v>
      </c>
      <c r="G7970" s="1">
        <f t="shared" si="374"/>
        <v>5872414.183550979</v>
      </c>
    </row>
    <row r="7971" spans="1:7" ht="20" customHeight="1" x14ac:dyDescent="0.15">
      <c r="A7971" s="15" t="s">
        <v>344</v>
      </c>
      <c r="B7971" s="10">
        <v>23</v>
      </c>
      <c r="C7971" s="11">
        <v>17793</v>
      </c>
      <c r="D7971" s="11">
        <v>17144</v>
      </c>
      <c r="E7971" s="1">
        <f t="shared" si="372"/>
        <v>17505.25</v>
      </c>
      <c r="F7971" s="1">
        <f t="shared" si="373"/>
        <v>0.97936333385698571</v>
      </c>
      <c r="G7971" s="1">
        <f t="shared" si="374"/>
        <v>5643311.0293048201</v>
      </c>
    </row>
    <row r="7972" spans="1:7" ht="20" customHeight="1" x14ac:dyDescent="0.15">
      <c r="A7972" s="15" t="s">
        <v>344</v>
      </c>
      <c r="B7972" s="10">
        <v>24</v>
      </c>
      <c r="C7972" s="11">
        <v>17818</v>
      </c>
      <c r="D7972" s="11">
        <v>16718</v>
      </c>
      <c r="E7972" s="1">
        <f t="shared" si="372"/>
        <v>17505.25</v>
      </c>
      <c r="F7972" s="1">
        <f t="shared" si="373"/>
        <v>0.95502777738107136</v>
      </c>
      <c r="G7972" s="1">
        <f t="shared" si="374"/>
        <v>5503084.098688636</v>
      </c>
    </row>
    <row r="7973" spans="1:7" ht="20" customHeight="1" x14ac:dyDescent="0.15">
      <c r="A7973" s="15" t="s">
        <v>345</v>
      </c>
      <c r="B7973" s="10">
        <v>1</v>
      </c>
      <c r="C7973" s="11">
        <v>17495</v>
      </c>
      <c r="D7973" s="11">
        <v>16369</v>
      </c>
      <c r="E7973" s="1">
        <f t="shared" si="372"/>
        <v>17109.875</v>
      </c>
      <c r="F7973" s="1">
        <f t="shared" si="373"/>
        <v>0.95669898231284567</v>
      </c>
      <c r="G7973" s="1">
        <f t="shared" si="374"/>
        <v>5512713.9560640072</v>
      </c>
    </row>
    <row r="7974" spans="1:7" ht="20" customHeight="1" x14ac:dyDescent="0.15">
      <c r="A7974" s="15" t="s">
        <v>345</v>
      </c>
      <c r="B7974" s="10">
        <v>2</v>
      </c>
      <c r="C7974" s="11">
        <v>17290</v>
      </c>
      <c r="D7974" s="11">
        <v>16140</v>
      </c>
      <c r="E7974" s="1">
        <f t="shared" si="372"/>
        <v>17109.875</v>
      </c>
      <c r="F7974" s="1">
        <f t="shared" si="373"/>
        <v>0.94331489856004203</v>
      </c>
      <c r="G7974" s="1">
        <f t="shared" si="374"/>
        <v>5435591.8657751279</v>
      </c>
    </row>
    <row r="7975" spans="1:7" ht="20" customHeight="1" x14ac:dyDescent="0.15">
      <c r="A7975" s="15" t="s">
        <v>345</v>
      </c>
      <c r="B7975" s="10">
        <v>3</v>
      </c>
      <c r="C7975" s="11">
        <v>16972</v>
      </c>
      <c r="D7975" s="11">
        <v>15810</v>
      </c>
      <c r="E7975" s="1">
        <f t="shared" si="372"/>
        <v>17109.875</v>
      </c>
      <c r="F7975" s="1">
        <f t="shared" si="373"/>
        <v>0.92402779096866572</v>
      </c>
      <c r="G7975" s="1">
        <f t="shared" si="374"/>
        <v>5324455.2291142978</v>
      </c>
    </row>
    <row r="7976" spans="1:7" ht="20" customHeight="1" x14ac:dyDescent="0.15">
      <c r="A7976" s="15" t="s">
        <v>345</v>
      </c>
      <c r="B7976" s="10">
        <v>4</v>
      </c>
      <c r="C7976" s="11">
        <v>16783</v>
      </c>
      <c r="D7976" s="11">
        <v>15593</v>
      </c>
      <c r="E7976" s="1">
        <f t="shared" si="372"/>
        <v>17109.875</v>
      </c>
      <c r="F7976" s="1">
        <f t="shared" si="373"/>
        <v>0.91134505658282128</v>
      </c>
      <c r="G7976" s="1">
        <f t="shared" si="374"/>
        <v>5251374.4710676316</v>
      </c>
    </row>
    <row r="7977" spans="1:7" ht="20" customHeight="1" x14ac:dyDescent="0.15">
      <c r="A7977" s="15" t="s">
        <v>345</v>
      </c>
      <c r="B7977" s="10">
        <v>5</v>
      </c>
      <c r="C7977" s="11">
        <v>16735</v>
      </c>
      <c r="D7977" s="11">
        <v>15477</v>
      </c>
      <c r="E7977" s="1">
        <f t="shared" si="372"/>
        <v>17109.875</v>
      </c>
      <c r="F7977" s="1">
        <f t="shared" si="373"/>
        <v>0.90456534603554961</v>
      </c>
      <c r="G7977" s="1">
        <f t="shared" si="374"/>
        <v>5212308.2593929153</v>
      </c>
    </row>
    <row r="7978" spans="1:7" ht="20" customHeight="1" x14ac:dyDescent="0.15">
      <c r="A7978" s="15" t="s">
        <v>345</v>
      </c>
      <c r="B7978" s="10">
        <v>6</v>
      </c>
      <c r="C7978" s="11">
        <v>16863</v>
      </c>
      <c r="D7978" s="11">
        <v>15605</v>
      </c>
      <c r="E7978" s="1">
        <f t="shared" si="372"/>
        <v>17109.875</v>
      </c>
      <c r="F7978" s="1">
        <f t="shared" si="373"/>
        <v>0.91204640594978048</v>
      </c>
      <c r="G7978" s="1">
        <f t="shared" si="374"/>
        <v>5255415.8033098439</v>
      </c>
    </row>
    <row r="7979" spans="1:7" ht="20" customHeight="1" x14ac:dyDescent="0.15">
      <c r="A7979" s="15" t="s">
        <v>345</v>
      </c>
      <c r="B7979" s="10">
        <v>7</v>
      </c>
      <c r="C7979" s="11">
        <v>17288</v>
      </c>
      <c r="D7979" s="11">
        <v>16174</v>
      </c>
      <c r="E7979" s="1">
        <f t="shared" si="372"/>
        <v>17109.875</v>
      </c>
      <c r="F7979" s="1">
        <f t="shared" si="373"/>
        <v>0.94530205509975962</v>
      </c>
      <c r="G7979" s="1">
        <f t="shared" si="374"/>
        <v>5447042.3071280625</v>
      </c>
    </row>
    <row r="7980" spans="1:7" ht="20" customHeight="1" x14ac:dyDescent="0.15">
      <c r="A7980" s="15" t="s">
        <v>345</v>
      </c>
      <c r="B7980" s="10">
        <v>8</v>
      </c>
      <c r="C7980" s="11">
        <v>17957</v>
      </c>
      <c r="D7980" s="11">
        <v>16851</v>
      </c>
      <c r="E7980" s="1">
        <f t="shared" si="372"/>
        <v>17109.875</v>
      </c>
      <c r="F7980" s="1">
        <f t="shared" si="373"/>
        <v>0.98486984855237103</v>
      </c>
      <c r="G7980" s="1">
        <f t="shared" si="374"/>
        <v>5675040.8011261886</v>
      </c>
    </row>
    <row r="7981" spans="1:7" ht="20" customHeight="1" x14ac:dyDescent="0.15">
      <c r="A7981" s="15" t="s">
        <v>345</v>
      </c>
      <c r="B7981" s="10">
        <v>9</v>
      </c>
      <c r="C7981" s="11">
        <v>18494</v>
      </c>
      <c r="D7981" s="11">
        <v>17286</v>
      </c>
      <c r="E7981" s="1">
        <f t="shared" si="372"/>
        <v>17109.875</v>
      </c>
      <c r="F7981" s="1">
        <f t="shared" si="373"/>
        <v>1.0102937631046398</v>
      </c>
      <c r="G7981" s="1">
        <f t="shared" si="374"/>
        <v>5821539.0949063729</v>
      </c>
    </row>
    <row r="7982" spans="1:7" ht="20" customHeight="1" x14ac:dyDescent="0.15">
      <c r="A7982" s="15" t="s">
        <v>345</v>
      </c>
      <c r="B7982" s="10">
        <v>10</v>
      </c>
      <c r="C7982" s="11">
        <v>18482</v>
      </c>
      <c r="D7982" s="11">
        <v>17330</v>
      </c>
      <c r="E7982" s="1">
        <f t="shared" si="372"/>
        <v>17109.875</v>
      </c>
      <c r="F7982" s="1">
        <f t="shared" si="373"/>
        <v>1.0128653774501568</v>
      </c>
      <c r="G7982" s="1">
        <f t="shared" si="374"/>
        <v>5836357.3131278176</v>
      </c>
    </row>
    <row r="7983" spans="1:7" ht="20" customHeight="1" x14ac:dyDescent="0.15">
      <c r="A7983" s="15" t="s">
        <v>345</v>
      </c>
      <c r="B7983" s="10">
        <v>11</v>
      </c>
      <c r="C7983" s="11">
        <v>18630</v>
      </c>
      <c r="D7983" s="11">
        <v>17429</v>
      </c>
      <c r="E7983" s="1">
        <f t="shared" si="372"/>
        <v>17109.875</v>
      </c>
      <c r="F7983" s="1">
        <f t="shared" si="373"/>
        <v>1.0186515097275697</v>
      </c>
      <c r="G7983" s="1">
        <f t="shared" si="374"/>
        <v>5869698.3041260662</v>
      </c>
    </row>
    <row r="7984" spans="1:7" ht="20" customHeight="1" x14ac:dyDescent="0.15">
      <c r="A7984" s="15" t="s">
        <v>345</v>
      </c>
      <c r="B7984" s="10">
        <v>12</v>
      </c>
      <c r="C7984" s="11">
        <v>18918</v>
      </c>
      <c r="D7984" s="11">
        <v>17511</v>
      </c>
      <c r="E7984" s="1">
        <f t="shared" si="372"/>
        <v>17109.875</v>
      </c>
      <c r="F7984" s="1">
        <f t="shared" si="373"/>
        <v>1.0234440637351236</v>
      </c>
      <c r="G7984" s="1">
        <f t="shared" si="374"/>
        <v>5897314.0744478479</v>
      </c>
    </row>
    <row r="7985" spans="1:7" ht="20" customHeight="1" x14ac:dyDescent="0.15">
      <c r="A7985" s="15" t="s">
        <v>345</v>
      </c>
      <c r="B7985" s="10">
        <v>13</v>
      </c>
      <c r="C7985" s="11">
        <v>18891</v>
      </c>
      <c r="D7985" s="11">
        <v>17482</v>
      </c>
      <c r="E7985" s="1">
        <f t="shared" si="372"/>
        <v>17109.875</v>
      </c>
      <c r="F7985" s="1">
        <f t="shared" si="373"/>
        <v>1.0217491360983058</v>
      </c>
      <c r="G7985" s="1">
        <f t="shared" si="374"/>
        <v>5887547.5215291688</v>
      </c>
    </row>
    <row r="7986" spans="1:7" ht="20" customHeight="1" x14ac:dyDescent="0.15">
      <c r="A7986" s="15" t="s">
        <v>345</v>
      </c>
      <c r="B7986" s="10">
        <v>14</v>
      </c>
      <c r="C7986" s="11">
        <v>19004</v>
      </c>
      <c r="D7986" s="11">
        <v>17497</v>
      </c>
      <c r="E7986" s="1">
        <f t="shared" si="372"/>
        <v>17109.875</v>
      </c>
      <c r="F7986" s="1">
        <f t="shared" si="373"/>
        <v>1.0226258228070046</v>
      </c>
      <c r="G7986" s="1">
        <f t="shared" si="374"/>
        <v>5892599.1868319334</v>
      </c>
    </row>
    <row r="7987" spans="1:7" ht="20" customHeight="1" x14ac:dyDescent="0.15">
      <c r="A7987" s="15" t="s">
        <v>345</v>
      </c>
      <c r="B7987" s="10">
        <v>15</v>
      </c>
      <c r="C7987" s="11">
        <v>19315</v>
      </c>
      <c r="D7987" s="11">
        <v>17792</v>
      </c>
      <c r="E7987" s="1">
        <f t="shared" si="372"/>
        <v>17109.875</v>
      </c>
      <c r="F7987" s="1">
        <f t="shared" si="373"/>
        <v>1.0398673280780835</v>
      </c>
      <c r="G7987" s="1">
        <f t="shared" si="374"/>
        <v>5991948.6044529779</v>
      </c>
    </row>
    <row r="7988" spans="1:7" ht="20" customHeight="1" x14ac:dyDescent="0.15">
      <c r="A7988" s="15" t="s">
        <v>345</v>
      </c>
      <c r="B7988" s="10">
        <v>16</v>
      </c>
      <c r="C7988" s="11">
        <v>19736</v>
      </c>
      <c r="D7988" s="11">
        <v>18219</v>
      </c>
      <c r="E7988" s="1">
        <f t="shared" si="372"/>
        <v>17109.875</v>
      </c>
      <c r="F7988" s="1">
        <f t="shared" si="373"/>
        <v>1.0648236763857128</v>
      </c>
      <c r="G7988" s="1">
        <f t="shared" si="374"/>
        <v>6135752.6767383553</v>
      </c>
    </row>
    <row r="7989" spans="1:7" ht="20" customHeight="1" x14ac:dyDescent="0.15">
      <c r="A7989" s="15" t="s">
        <v>345</v>
      </c>
      <c r="B7989" s="10">
        <v>17</v>
      </c>
      <c r="C7989" s="11">
        <v>19994</v>
      </c>
      <c r="D7989" s="11">
        <v>18720</v>
      </c>
      <c r="E7989" s="1">
        <f t="shared" si="372"/>
        <v>17109.875</v>
      </c>
      <c r="F7989" s="1">
        <f t="shared" si="373"/>
        <v>1.094105012456257</v>
      </c>
      <c r="G7989" s="1">
        <f t="shared" si="374"/>
        <v>6304478.2978507066</v>
      </c>
    </row>
    <row r="7990" spans="1:7" ht="20" customHeight="1" x14ac:dyDescent="0.15">
      <c r="A7990" s="15" t="s">
        <v>345</v>
      </c>
      <c r="B7990" s="10">
        <v>18</v>
      </c>
      <c r="C7990" s="11">
        <v>20073</v>
      </c>
      <c r="D7990" s="11">
        <v>19077</v>
      </c>
      <c r="E7990" s="1">
        <f t="shared" si="372"/>
        <v>17109.875</v>
      </c>
      <c r="F7990" s="1">
        <f t="shared" si="373"/>
        <v>1.1149701561232914</v>
      </c>
      <c r="G7990" s="1">
        <f t="shared" si="374"/>
        <v>6424707.9320565136</v>
      </c>
    </row>
    <row r="7991" spans="1:7" ht="20" customHeight="1" x14ac:dyDescent="0.15">
      <c r="A7991" s="15" t="s">
        <v>345</v>
      </c>
      <c r="B7991" s="10">
        <v>19</v>
      </c>
      <c r="C7991" s="11">
        <v>19705</v>
      </c>
      <c r="D7991" s="11">
        <v>18531</v>
      </c>
      <c r="E7991" s="1">
        <f t="shared" si="372"/>
        <v>17109.875</v>
      </c>
      <c r="F7991" s="1">
        <f t="shared" si="373"/>
        <v>1.0830587599266506</v>
      </c>
      <c r="G7991" s="1">
        <f t="shared" si="374"/>
        <v>6240827.3150358675</v>
      </c>
    </row>
    <row r="7992" spans="1:7" ht="20" customHeight="1" x14ac:dyDescent="0.15">
      <c r="A7992" s="15" t="s">
        <v>345</v>
      </c>
      <c r="B7992" s="10">
        <v>20</v>
      </c>
      <c r="C7992" s="11">
        <v>19150</v>
      </c>
      <c r="D7992" s="11">
        <v>17910</v>
      </c>
      <c r="E7992" s="1">
        <f t="shared" si="372"/>
        <v>17109.875</v>
      </c>
      <c r="F7992" s="1">
        <f t="shared" si="373"/>
        <v>1.046763930186515</v>
      </c>
      <c r="G7992" s="1">
        <f t="shared" si="374"/>
        <v>6031688.3715013964</v>
      </c>
    </row>
    <row r="7993" spans="1:7" ht="20" customHeight="1" x14ac:dyDescent="0.15">
      <c r="A7993" s="15" t="s">
        <v>345</v>
      </c>
      <c r="B7993" s="10">
        <v>21</v>
      </c>
      <c r="C7993" s="11">
        <v>18863</v>
      </c>
      <c r="D7993" s="11">
        <v>17613</v>
      </c>
      <c r="E7993" s="1">
        <f t="shared" si="372"/>
        <v>17109.875</v>
      </c>
      <c r="F7993" s="1">
        <f t="shared" si="373"/>
        <v>1.0294055333542764</v>
      </c>
      <c r="G7993" s="1">
        <f t="shared" si="374"/>
        <v>5931665.3985066507</v>
      </c>
    </row>
    <row r="7994" spans="1:7" ht="20" customHeight="1" x14ac:dyDescent="0.15">
      <c r="A7994" s="15" t="s">
        <v>345</v>
      </c>
      <c r="B7994" s="10">
        <v>22</v>
      </c>
      <c r="C7994" s="11">
        <v>18645</v>
      </c>
      <c r="D7994" s="11">
        <v>17201</v>
      </c>
      <c r="E7994" s="1">
        <f t="shared" si="372"/>
        <v>17109.875</v>
      </c>
      <c r="F7994" s="1">
        <f t="shared" si="373"/>
        <v>1.0053258717553459</v>
      </c>
      <c r="G7994" s="1">
        <f t="shared" si="374"/>
        <v>5792912.9915240379</v>
      </c>
    </row>
    <row r="7995" spans="1:7" ht="20" customHeight="1" x14ac:dyDescent="0.15">
      <c r="A7995" s="15" t="s">
        <v>345</v>
      </c>
      <c r="B7995" s="10">
        <v>23</v>
      </c>
      <c r="C7995" s="11">
        <v>18040</v>
      </c>
      <c r="D7995" s="11">
        <v>16918</v>
      </c>
      <c r="E7995" s="1">
        <f t="shared" si="372"/>
        <v>17109.875</v>
      </c>
      <c r="F7995" s="1">
        <f t="shared" si="373"/>
        <v>0.98878571585122621</v>
      </c>
      <c r="G7995" s="1">
        <f t="shared" si="374"/>
        <v>5697604.9061452048</v>
      </c>
    </row>
    <row r="7996" spans="1:7" ht="20" customHeight="1" x14ac:dyDescent="0.15">
      <c r="A7996" s="15" t="s">
        <v>345</v>
      </c>
      <c r="B7996" s="10">
        <v>24</v>
      </c>
      <c r="C7996" s="11">
        <v>17373</v>
      </c>
      <c r="D7996" s="11">
        <v>16102</v>
      </c>
      <c r="E7996" s="1">
        <f t="shared" si="372"/>
        <v>17109.875</v>
      </c>
      <c r="F7996" s="1">
        <f t="shared" si="373"/>
        <v>0.94109395889800485</v>
      </c>
      <c r="G7996" s="1">
        <f t="shared" si="374"/>
        <v>5422794.3136747908</v>
      </c>
    </row>
    <row r="7997" spans="1:7" ht="20" customHeight="1" x14ac:dyDescent="0.15">
      <c r="A7997" s="15" t="s">
        <v>346</v>
      </c>
      <c r="B7997" s="10">
        <v>1</v>
      </c>
      <c r="C7997" s="11">
        <v>17136</v>
      </c>
      <c r="D7997" s="11">
        <v>15657</v>
      </c>
      <c r="E7997" s="1">
        <f t="shared" si="372"/>
        <v>17128.375</v>
      </c>
      <c r="F7997" s="1">
        <f t="shared" si="373"/>
        <v>0.9140972217154284</v>
      </c>
      <c r="G7997" s="1">
        <f t="shared" si="374"/>
        <v>5267233.0633902</v>
      </c>
    </row>
    <row r="7998" spans="1:7" ht="20" customHeight="1" x14ac:dyDescent="0.15">
      <c r="A7998" s="15" t="s">
        <v>346</v>
      </c>
      <c r="B7998" s="10">
        <v>2</v>
      </c>
      <c r="C7998" s="11">
        <v>17075</v>
      </c>
      <c r="D7998" s="11">
        <v>15384</v>
      </c>
      <c r="E7998" s="1">
        <f t="shared" si="372"/>
        <v>17128.375</v>
      </c>
      <c r="F7998" s="1">
        <f t="shared" si="373"/>
        <v>0.8981587570332854</v>
      </c>
      <c r="G7998" s="1">
        <f t="shared" si="374"/>
        <v>5175392.057686328</v>
      </c>
    </row>
    <row r="7999" spans="1:7" ht="20" customHeight="1" x14ac:dyDescent="0.15">
      <c r="A7999" s="15" t="s">
        <v>346</v>
      </c>
      <c r="B7999" s="10">
        <v>3</v>
      </c>
      <c r="C7999" s="11">
        <v>16762</v>
      </c>
      <c r="D7999" s="11">
        <v>14905</v>
      </c>
      <c r="E7999" s="1">
        <f t="shared" si="372"/>
        <v>17128.375</v>
      </c>
      <c r="F7999" s="1">
        <f t="shared" si="373"/>
        <v>0.87019346552139354</v>
      </c>
      <c r="G7999" s="1">
        <f t="shared" si="374"/>
        <v>5014249.780279167</v>
      </c>
    </row>
    <row r="8000" spans="1:7" ht="20" customHeight="1" x14ac:dyDescent="0.15">
      <c r="A8000" s="15" t="s">
        <v>346</v>
      </c>
      <c r="B8000" s="10">
        <v>4</v>
      </c>
      <c r="C8000" s="11">
        <v>16747</v>
      </c>
      <c r="D8000" s="11">
        <v>14911</v>
      </c>
      <c r="E8000" s="1">
        <f t="shared" si="372"/>
        <v>17128.375</v>
      </c>
      <c r="F8000" s="1">
        <f t="shared" si="373"/>
        <v>0.87054376144847367</v>
      </c>
      <c r="G8000" s="1">
        <f t="shared" si="374"/>
        <v>5016268.2639210112</v>
      </c>
    </row>
    <row r="8001" spans="1:7" ht="20" customHeight="1" x14ac:dyDescent="0.15">
      <c r="A8001" s="15" t="s">
        <v>346</v>
      </c>
      <c r="B8001" s="10">
        <v>5</v>
      </c>
      <c r="C8001" s="11">
        <v>16875</v>
      </c>
      <c r="D8001" s="11">
        <v>15023</v>
      </c>
      <c r="E8001" s="1">
        <f t="shared" si="372"/>
        <v>17128.375</v>
      </c>
      <c r="F8001" s="1">
        <f t="shared" si="373"/>
        <v>0.8770826187539682</v>
      </c>
      <c r="G8001" s="1">
        <f t="shared" si="374"/>
        <v>5053946.6252354197</v>
      </c>
    </row>
    <row r="8002" spans="1:7" ht="20" customHeight="1" x14ac:dyDescent="0.15">
      <c r="A8002" s="15" t="s">
        <v>346</v>
      </c>
      <c r="B8002" s="10">
        <v>6</v>
      </c>
      <c r="C8002" s="11">
        <v>16995</v>
      </c>
      <c r="D8002" s="11">
        <v>15215</v>
      </c>
      <c r="E8002" s="1">
        <f t="shared" si="372"/>
        <v>17128.375</v>
      </c>
      <c r="F8002" s="1">
        <f t="shared" si="373"/>
        <v>0.88829208842053031</v>
      </c>
      <c r="G8002" s="1">
        <f t="shared" si="374"/>
        <v>5118538.1017744076</v>
      </c>
    </row>
    <row r="8003" spans="1:7" ht="20" customHeight="1" x14ac:dyDescent="0.15">
      <c r="A8003" s="15" t="s">
        <v>346</v>
      </c>
      <c r="B8003" s="10">
        <v>7</v>
      </c>
      <c r="C8003" s="11">
        <v>17285</v>
      </c>
      <c r="D8003" s="11">
        <v>15575</v>
      </c>
      <c r="E8003" s="1">
        <f t="shared" si="372"/>
        <v>17128.375</v>
      </c>
      <c r="F8003" s="1">
        <f t="shared" si="373"/>
        <v>0.9093098440453341</v>
      </c>
      <c r="G8003" s="1">
        <f t="shared" si="374"/>
        <v>5239647.1202850072</v>
      </c>
    </row>
    <row r="8004" spans="1:7" ht="20" customHeight="1" x14ac:dyDescent="0.15">
      <c r="A8004" s="15" t="s">
        <v>346</v>
      </c>
      <c r="B8004" s="10">
        <v>8</v>
      </c>
      <c r="C8004" s="11">
        <v>17923</v>
      </c>
      <c r="D8004" s="11">
        <v>16222</v>
      </c>
      <c r="E8004" s="1">
        <f t="shared" si="372"/>
        <v>17128.375</v>
      </c>
      <c r="F8004" s="1">
        <f t="shared" si="373"/>
        <v>0.94708342151546776</v>
      </c>
      <c r="G8004" s="1">
        <f t="shared" si="374"/>
        <v>5457306.9396637818</v>
      </c>
    </row>
    <row r="8005" spans="1:7" ht="20" customHeight="1" x14ac:dyDescent="0.15">
      <c r="A8005" s="15" t="s">
        <v>346</v>
      </c>
      <c r="B8005" s="10">
        <v>9</v>
      </c>
      <c r="C8005" s="11">
        <v>18382</v>
      </c>
      <c r="D8005" s="11">
        <v>16929</v>
      </c>
      <c r="E8005" s="1">
        <f t="shared" si="372"/>
        <v>17128.375</v>
      </c>
      <c r="F8005" s="1">
        <f t="shared" si="373"/>
        <v>0.98835995825640199</v>
      </c>
      <c r="G8005" s="1">
        <f t="shared" si="374"/>
        <v>5695151.5954609886</v>
      </c>
    </row>
    <row r="8006" spans="1:7" ht="20" customHeight="1" x14ac:dyDescent="0.15">
      <c r="A8006" s="15" t="s">
        <v>346</v>
      </c>
      <c r="B8006" s="10">
        <v>10</v>
      </c>
      <c r="C8006" s="11">
        <v>18781</v>
      </c>
      <c r="D8006" s="11">
        <v>17524</v>
      </c>
      <c r="E8006" s="1">
        <f t="shared" ref="E8006:E8069" si="375">SUMIF($A$6:$A$8764,A8006,$D$6:$D$8764)/24</f>
        <v>17128.375</v>
      </c>
      <c r="F8006" s="1">
        <f t="shared" si="373"/>
        <v>1.0230976376918417</v>
      </c>
      <c r="G8006" s="1">
        <f t="shared" si="374"/>
        <v>5895317.889943786</v>
      </c>
    </row>
    <row r="8007" spans="1:7" ht="20" customHeight="1" x14ac:dyDescent="0.15">
      <c r="A8007" s="15" t="s">
        <v>346</v>
      </c>
      <c r="B8007" s="10">
        <v>11</v>
      </c>
      <c r="C8007" s="11">
        <v>19377</v>
      </c>
      <c r="D8007" s="11">
        <v>17951</v>
      </c>
      <c r="E8007" s="1">
        <f t="shared" si="375"/>
        <v>17128.375</v>
      </c>
      <c r="F8007" s="1">
        <f t="shared" ref="F8007:F8070" si="376">D8007/E8007</f>
        <v>1.0480270311690396</v>
      </c>
      <c r="G8007" s="1">
        <f t="shared" ref="G8007:G8070" si="377">$D$3*F8007*1000000</f>
        <v>6038966.6424549706</v>
      </c>
    </row>
    <row r="8008" spans="1:7" ht="20" customHeight="1" x14ac:dyDescent="0.15">
      <c r="A8008" s="15" t="s">
        <v>346</v>
      </c>
      <c r="B8008" s="10">
        <v>12</v>
      </c>
      <c r="C8008" s="11">
        <v>19410</v>
      </c>
      <c r="D8008" s="11">
        <v>18037</v>
      </c>
      <c r="E8008" s="1">
        <f t="shared" si="375"/>
        <v>17128.375</v>
      </c>
      <c r="F8008" s="1">
        <f t="shared" si="376"/>
        <v>1.0530479394571872</v>
      </c>
      <c r="G8008" s="1">
        <f t="shared" si="377"/>
        <v>6067898.2413213914</v>
      </c>
    </row>
    <row r="8009" spans="1:7" ht="20" customHeight="1" x14ac:dyDescent="0.15">
      <c r="A8009" s="15" t="s">
        <v>346</v>
      </c>
      <c r="B8009" s="10">
        <v>13</v>
      </c>
      <c r="C8009" s="11">
        <v>19870</v>
      </c>
      <c r="D8009" s="11">
        <v>18442</v>
      </c>
      <c r="E8009" s="1">
        <f t="shared" si="375"/>
        <v>17128.375</v>
      </c>
      <c r="F8009" s="1">
        <f t="shared" si="376"/>
        <v>1.0766929145350916</v>
      </c>
      <c r="G8009" s="1">
        <f t="shared" si="377"/>
        <v>6204145.8871458173</v>
      </c>
    </row>
    <row r="8010" spans="1:7" ht="20" customHeight="1" x14ac:dyDescent="0.15">
      <c r="A8010" s="15" t="s">
        <v>346</v>
      </c>
      <c r="B8010" s="10">
        <v>14</v>
      </c>
      <c r="C8010" s="11">
        <v>19988</v>
      </c>
      <c r="D8010" s="11">
        <v>18412</v>
      </c>
      <c r="E8010" s="1">
        <f t="shared" si="375"/>
        <v>17128.375</v>
      </c>
      <c r="F8010" s="1">
        <f t="shared" si="376"/>
        <v>1.0749414348996913</v>
      </c>
      <c r="G8010" s="1">
        <f t="shared" si="377"/>
        <v>6194053.4689366007</v>
      </c>
    </row>
    <row r="8011" spans="1:7" ht="20" customHeight="1" x14ac:dyDescent="0.15">
      <c r="A8011" s="15" t="s">
        <v>346</v>
      </c>
      <c r="B8011" s="10">
        <v>15</v>
      </c>
      <c r="C8011" s="11">
        <v>19813</v>
      </c>
      <c r="D8011" s="11">
        <v>18296</v>
      </c>
      <c r="E8011" s="1">
        <f t="shared" si="375"/>
        <v>17128.375</v>
      </c>
      <c r="F8011" s="1">
        <f t="shared" si="376"/>
        <v>1.0681690469761433</v>
      </c>
      <c r="G8011" s="1">
        <f t="shared" si="377"/>
        <v>6155029.4518609624</v>
      </c>
    </row>
    <row r="8012" spans="1:7" ht="20" customHeight="1" x14ac:dyDescent="0.15">
      <c r="A8012" s="15" t="s">
        <v>346</v>
      </c>
      <c r="B8012" s="10">
        <v>16</v>
      </c>
      <c r="C8012" s="11">
        <v>19950</v>
      </c>
      <c r="D8012" s="11">
        <v>18573</v>
      </c>
      <c r="E8012" s="1">
        <f t="shared" si="375"/>
        <v>17128.375</v>
      </c>
      <c r="F8012" s="1">
        <f t="shared" si="376"/>
        <v>1.0843410422763398</v>
      </c>
      <c r="G8012" s="1">
        <f t="shared" si="377"/>
        <v>6248216.1133260643</v>
      </c>
    </row>
    <row r="8013" spans="1:7" ht="20" customHeight="1" x14ac:dyDescent="0.15">
      <c r="A8013" s="15" t="s">
        <v>346</v>
      </c>
      <c r="B8013" s="10">
        <v>17</v>
      </c>
      <c r="C8013" s="11">
        <v>20607</v>
      </c>
      <c r="D8013" s="11">
        <v>18989</v>
      </c>
      <c r="E8013" s="1">
        <f t="shared" si="375"/>
        <v>17128.375</v>
      </c>
      <c r="F8013" s="1">
        <f t="shared" si="376"/>
        <v>1.1086282265538909</v>
      </c>
      <c r="G8013" s="1">
        <f t="shared" si="377"/>
        <v>6388164.31249387</v>
      </c>
    </row>
    <row r="8014" spans="1:7" ht="20" customHeight="1" x14ac:dyDescent="0.15">
      <c r="A8014" s="15" t="s">
        <v>346</v>
      </c>
      <c r="B8014" s="10">
        <v>18</v>
      </c>
      <c r="C8014" s="11">
        <v>20939</v>
      </c>
      <c r="D8014" s="11">
        <v>19277</v>
      </c>
      <c r="E8014" s="1">
        <f t="shared" si="375"/>
        <v>17128.375</v>
      </c>
      <c r="F8014" s="1">
        <f t="shared" si="376"/>
        <v>1.1254424310537339</v>
      </c>
      <c r="G8014" s="1">
        <f t="shared" si="377"/>
        <v>6485051.527302349</v>
      </c>
    </row>
    <row r="8015" spans="1:7" ht="20" customHeight="1" x14ac:dyDescent="0.15">
      <c r="A8015" s="15" t="s">
        <v>346</v>
      </c>
      <c r="B8015" s="10">
        <v>19</v>
      </c>
      <c r="C8015" s="11">
        <v>20606</v>
      </c>
      <c r="D8015" s="11">
        <v>18777</v>
      </c>
      <c r="E8015" s="1">
        <f t="shared" si="375"/>
        <v>17128.375</v>
      </c>
      <c r="F8015" s="1">
        <f t="shared" si="376"/>
        <v>1.0962511037970619</v>
      </c>
      <c r="G8015" s="1">
        <f t="shared" si="377"/>
        <v>6316844.5571487378</v>
      </c>
    </row>
    <row r="8016" spans="1:7" ht="20" customHeight="1" x14ac:dyDescent="0.15">
      <c r="A8016" s="15" t="s">
        <v>346</v>
      </c>
      <c r="B8016" s="10">
        <v>20</v>
      </c>
      <c r="C8016" s="11">
        <v>20354</v>
      </c>
      <c r="D8016" s="11">
        <v>18553</v>
      </c>
      <c r="E8016" s="1">
        <f t="shared" si="375"/>
        <v>17128.375</v>
      </c>
      <c r="F8016" s="1">
        <f t="shared" si="376"/>
        <v>1.0831733891860729</v>
      </c>
      <c r="G8016" s="1">
        <f t="shared" si="377"/>
        <v>6241487.8345199199</v>
      </c>
    </row>
    <row r="8017" spans="1:7" ht="20" customHeight="1" x14ac:dyDescent="0.15">
      <c r="A8017" s="15" t="s">
        <v>346</v>
      </c>
      <c r="B8017" s="10">
        <v>21</v>
      </c>
      <c r="C8017" s="11">
        <v>19757</v>
      </c>
      <c r="D8017" s="11">
        <v>18113</v>
      </c>
      <c r="E8017" s="1">
        <f t="shared" si="375"/>
        <v>17128.375</v>
      </c>
      <c r="F8017" s="1">
        <f t="shared" si="376"/>
        <v>1.0574850212002014</v>
      </c>
      <c r="G8017" s="1">
        <f t="shared" si="377"/>
        <v>6093465.700784741</v>
      </c>
    </row>
    <row r="8018" spans="1:7" ht="20" customHeight="1" x14ac:dyDescent="0.15">
      <c r="A8018" s="15" t="s">
        <v>346</v>
      </c>
      <c r="B8018" s="10">
        <v>22</v>
      </c>
      <c r="C8018" s="11">
        <v>19054</v>
      </c>
      <c r="D8018" s="11">
        <v>17377</v>
      </c>
      <c r="E8018" s="1">
        <f t="shared" si="375"/>
        <v>17128.375</v>
      </c>
      <c r="F8018" s="1">
        <f t="shared" si="376"/>
        <v>1.0145153874783801</v>
      </c>
      <c r="G8018" s="1">
        <f t="shared" si="377"/>
        <v>5845865.0407186234</v>
      </c>
    </row>
    <row r="8019" spans="1:7" ht="20" customHeight="1" x14ac:dyDescent="0.15">
      <c r="A8019" s="15" t="s">
        <v>346</v>
      </c>
      <c r="B8019" s="10">
        <v>23</v>
      </c>
      <c r="C8019" s="11">
        <v>18277</v>
      </c>
      <c r="D8019" s="11">
        <v>16600</v>
      </c>
      <c r="E8019" s="1">
        <f t="shared" si="375"/>
        <v>17128.375</v>
      </c>
      <c r="F8019" s="1">
        <f t="shared" si="376"/>
        <v>0.96915206492151185</v>
      </c>
      <c r="G8019" s="1">
        <f t="shared" si="377"/>
        <v>5584471.4090999123</v>
      </c>
    </row>
    <row r="8020" spans="1:7" ht="20" customHeight="1" x14ac:dyDescent="0.15">
      <c r="A8020" s="15" t="s">
        <v>346</v>
      </c>
      <c r="B8020" s="10">
        <v>24</v>
      </c>
      <c r="C8020" s="11">
        <v>18356</v>
      </c>
      <c r="D8020" s="11">
        <v>16339</v>
      </c>
      <c r="E8020" s="1">
        <f t="shared" si="375"/>
        <v>17128.375</v>
      </c>
      <c r="F8020" s="1">
        <f t="shared" si="376"/>
        <v>0.95391419209352901</v>
      </c>
      <c r="G8020" s="1">
        <f t="shared" si="377"/>
        <v>5496667.3706797268</v>
      </c>
    </row>
    <row r="8021" spans="1:7" ht="20" customHeight="1" x14ac:dyDescent="0.15">
      <c r="A8021" s="15" t="s">
        <v>347</v>
      </c>
      <c r="B8021" s="10">
        <v>1</v>
      </c>
      <c r="C8021" s="11">
        <v>18047</v>
      </c>
      <c r="D8021" s="11">
        <v>15962</v>
      </c>
      <c r="E8021" s="1">
        <f t="shared" si="375"/>
        <v>18266.791666666668</v>
      </c>
      <c r="F8021" s="1">
        <f t="shared" si="376"/>
        <v>0.87382613713866009</v>
      </c>
      <c r="G8021" s="1">
        <f t="shared" si="377"/>
        <v>5035182.0483096922</v>
      </c>
    </row>
    <row r="8022" spans="1:7" ht="20" customHeight="1" x14ac:dyDescent="0.15">
      <c r="A8022" s="15" t="s">
        <v>347</v>
      </c>
      <c r="B8022" s="10">
        <v>2</v>
      </c>
      <c r="C8022" s="11">
        <v>17516</v>
      </c>
      <c r="D8022" s="11">
        <v>15455</v>
      </c>
      <c r="E8022" s="1">
        <f t="shared" si="375"/>
        <v>18266.791666666668</v>
      </c>
      <c r="F8022" s="1">
        <f t="shared" si="376"/>
        <v>0.84607085261734061</v>
      </c>
      <c r="G8022" s="1">
        <f t="shared" si="377"/>
        <v>4875249.878249987</v>
      </c>
    </row>
    <row r="8023" spans="1:7" ht="20" customHeight="1" x14ac:dyDescent="0.15">
      <c r="A8023" s="15" t="s">
        <v>347</v>
      </c>
      <c r="B8023" s="10">
        <v>3</v>
      </c>
      <c r="C8023" s="11">
        <v>17419</v>
      </c>
      <c r="D8023" s="11">
        <v>15348</v>
      </c>
      <c r="E8023" s="1">
        <f t="shared" si="375"/>
        <v>18266.791666666668</v>
      </c>
      <c r="F8023" s="1">
        <f t="shared" si="376"/>
        <v>0.84021322846787083</v>
      </c>
      <c r="G8023" s="1">
        <f t="shared" si="377"/>
        <v>4841496.9350618441</v>
      </c>
    </row>
    <row r="8024" spans="1:7" ht="20" customHeight="1" x14ac:dyDescent="0.15">
      <c r="A8024" s="15" t="s">
        <v>347</v>
      </c>
      <c r="B8024" s="10">
        <v>4</v>
      </c>
      <c r="C8024" s="11">
        <v>16895</v>
      </c>
      <c r="D8024" s="11">
        <v>15366</v>
      </c>
      <c r="E8024" s="1">
        <f t="shared" si="375"/>
        <v>18266.791666666668</v>
      </c>
      <c r="F8024" s="1">
        <f t="shared" si="376"/>
        <v>0.84119862318460403</v>
      </c>
      <c r="G8024" s="1">
        <f t="shared" si="377"/>
        <v>4847175.0002710642</v>
      </c>
    </row>
    <row r="8025" spans="1:7" ht="20" customHeight="1" x14ac:dyDescent="0.15">
      <c r="A8025" s="15" t="s">
        <v>347</v>
      </c>
      <c r="B8025" s="10">
        <v>5</v>
      </c>
      <c r="C8025" s="11">
        <v>17069</v>
      </c>
      <c r="D8025" s="11">
        <v>15620</v>
      </c>
      <c r="E8025" s="1">
        <f t="shared" si="375"/>
        <v>18266.791666666668</v>
      </c>
      <c r="F8025" s="1">
        <f t="shared" si="376"/>
        <v>0.8551036375207286</v>
      </c>
      <c r="G8025" s="1">
        <f t="shared" si="377"/>
        <v>4927298.8093345063</v>
      </c>
    </row>
    <row r="8026" spans="1:7" ht="20" customHeight="1" x14ac:dyDescent="0.15">
      <c r="A8026" s="15" t="s">
        <v>347</v>
      </c>
      <c r="B8026" s="10">
        <v>6</v>
      </c>
      <c r="C8026" s="11">
        <v>17805</v>
      </c>
      <c r="D8026" s="11">
        <v>16343</v>
      </c>
      <c r="E8026" s="1">
        <f t="shared" si="375"/>
        <v>18266.791666666668</v>
      </c>
      <c r="F8026" s="1">
        <f t="shared" si="376"/>
        <v>0.89468365864284682</v>
      </c>
      <c r="G8026" s="1">
        <f t="shared" si="377"/>
        <v>5155367.7619048553</v>
      </c>
    </row>
    <row r="8027" spans="1:7" ht="20" customHeight="1" x14ac:dyDescent="0.15">
      <c r="A8027" s="15" t="s">
        <v>347</v>
      </c>
      <c r="B8027" s="10">
        <v>7</v>
      </c>
      <c r="C8027" s="11">
        <v>18902</v>
      </c>
      <c r="D8027" s="11">
        <v>17637</v>
      </c>
      <c r="E8027" s="1">
        <f t="shared" si="375"/>
        <v>18266.791666666668</v>
      </c>
      <c r="F8027" s="1">
        <f t="shared" si="376"/>
        <v>0.96552258994578044</v>
      </c>
      <c r="G8027" s="1">
        <f t="shared" si="377"/>
        <v>5563557.5608343584</v>
      </c>
    </row>
    <row r="8028" spans="1:7" ht="20" customHeight="1" x14ac:dyDescent="0.15">
      <c r="A8028" s="15" t="s">
        <v>347</v>
      </c>
      <c r="B8028" s="10">
        <v>8</v>
      </c>
      <c r="C8028" s="11">
        <v>20068</v>
      </c>
      <c r="D8028" s="11">
        <v>18926</v>
      </c>
      <c r="E8028" s="1">
        <f t="shared" si="375"/>
        <v>18266.791666666668</v>
      </c>
      <c r="F8028" s="1">
        <f t="shared" si="376"/>
        <v>1.0360878004940659</v>
      </c>
      <c r="G8028" s="1">
        <f t="shared" si="377"/>
        <v>5970170.1194279687</v>
      </c>
    </row>
    <row r="8029" spans="1:7" ht="20" customHeight="1" x14ac:dyDescent="0.15">
      <c r="A8029" s="15" t="s">
        <v>347</v>
      </c>
      <c r="B8029" s="10">
        <v>9</v>
      </c>
      <c r="C8029" s="11">
        <v>20073</v>
      </c>
      <c r="D8029" s="11">
        <v>19020</v>
      </c>
      <c r="E8029" s="1">
        <f t="shared" si="375"/>
        <v>18266.791666666668</v>
      </c>
      <c r="F8029" s="1">
        <f t="shared" si="376"/>
        <v>1.0412337506814506</v>
      </c>
      <c r="G8029" s="1">
        <f t="shared" si="377"/>
        <v>5999822.2377427863</v>
      </c>
    </row>
    <row r="8030" spans="1:7" ht="20" customHeight="1" x14ac:dyDescent="0.15">
      <c r="A8030" s="15" t="s">
        <v>347</v>
      </c>
      <c r="B8030" s="10">
        <v>10</v>
      </c>
      <c r="C8030" s="11">
        <v>20001</v>
      </c>
      <c r="D8030" s="11">
        <v>18844</v>
      </c>
      <c r="E8030" s="1">
        <f t="shared" si="375"/>
        <v>18266.791666666668</v>
      </c>
      <c r="F8030" s="1">
        <f t="shared" si="376"/>
        <v>1.0315987801178368</v>
      </c>
      <c r="G8030" s="1">
        <f t="shared" si="377"/>
        <v>5944303.3779192986</v>
      </c>
    </row>
    <row r="8031" spans="1:7" ht="20" customHeight="1" x14ac:dyDescent="0.15">
      <c r="A8031" s="15" t="s">
        <v>347</v>
      </c>
      <c r="B8031" s="10">
        <v>11</v>
      </c>
      <c r="C8031" s="11">
        <v>20080</v>
      </c>
      <c r="D8031" s="11">
        <v>18742</v>
      </c>
      <c r="E8031" s="1">
        <f t="shared" si="375"/>
        <v>18266.791666666668</v>
      </c>
      <c r="F8031" s="1">
        <f t="shared" si="376"/>
        <v>1.0260148767230151</v>
      </c>
      <c r="G8031" s="1">
        <f t="shared" si="377"/>
        <v>5912127.6750670504</v>
      </c>
    </row>
    <row r="8032" spans="1:7" ht="20" customHeight="1" x14ac:dyDescent="0.15">
      <c r="A8032" s="15" t="s">
        <v>347</v>
      </c>
      <c r="B8032" s="10">
        <v>12</v>
      </c>
      <c r="C8032" s="11">
        <v>20207</v>
      </c>
      <c r="D8032" s="11">
        <v>18779</v>
      </c>
      <c r="E8032" s="1">
        <f t="shared" si="375"/>
        <v>18266.791666666668</v>
      </c>
      <c r="F8032" s="1">
        <f t="shared" si="376"/>
        <v>1.0280404103074112</v>
      </c>
      <c r="G8032" s="1">
        <f t="shared" si="377"/>
        <v>5923799.2535526697</v>
      </c>
    </row>
    <row r="8033" spans="1:7" ht="20" customHeight="1" x14ac:dyDescent="0.15">
      <c r="A8033" s="15" t="s">
        <v>347</v>
      </c>
      <c r="B8033" s="10">
        <v>13</v>
      </c>
      <c r="C8033" s="11">
        <v>20215</v>
      </c>
      <c r="D8033" s="11">
        <v>18703</v>
      </c>
      <c r="E8033" s="1">
        <f t="shared" si="375"/>
        <v>18266.791666666668</v>
      </c>
      <c r="F8033" s="1">
        <f t="shared" si="376"/>
        <v>1.0238798548367598</v>
      </c>
      <c r="G8033" s="1">
        <f t="shared" si="377"/>
        <v>5899825.2004470732</v>
      </c>
    </row>
    <row r="8034" spans="1:7" ht="20" customHeight="1" x14ac:dyDescent="0.15">
      <c r="A8034" s="15" t="s">
        <v>347</v>
      </c>
      <c r="B8034" s="10">
        <v>14</v>
      </c>
      <c r="C8034" s="11">
        <v>20352</v>
      </c>
      <c r="D8034" s="11">
        <v>18790</v>
      </c>
      <c r="E8034" s="1">
        <f t="shared" si="375"/>
        <v>18266.791666666668</v>
      </c>
      <c r="F8034" s="1">
        <f t="shared" si="376"/>
        <v>1.0286425959676371</v>
      </c>
      <c r="G8034" s="1">
        <f t="shared" si="377"/>
        <v>5927269.1822916381</v>
      </c>
    </row>
    <row r="8035" spans="1:7" ht="20" customHeight="1" x14ac:dyDescent="0.15">
      <c r="A8035" s="15" t="s">
        <v>347</v>
      </c>
      <c r="B8035" s="10">
        <v>15</v>
      </c>
      <c r="C8035" s="11">
        <v>20734</v>
      </c>
      <c r="D8035" s="11">
        <v>19093</v>
      </c>
      <c r="E8035" s="1">
        <f t="shared" si="375"/>
        <v>18266.791666666668</v>
      </c>
      <c r="F8035" s="1">
        <f t="shared" si="376"/>
        <v>1.0452300736993132</v>
      </c>
      <c r="G8035" s="1">
        <f t="shared" si="377"/>
        <v>6022849.9466468459</v>
      </c>
    </row>
    <row r="8036" spans="1:7" ht="20" customHeight="1" x14ac:dyDescent="0.15">
      <c r="A8036" s="15" t="s">
        <v>347</v>
      </c>
      <c r="B8036" s="10">
        <v>16</v>
      </c>
      <c r="C8036" s="11">
        <v>21038</v>
      </c>
      <c r="D8036" s="11">
        <v>19511</v>
      </c>
      <c r="E8036" s="1">
        <f t="shared" si="375"/>
        <v>18266.791666666668</v>
      </c>
      <c r="F8036" s="1">
        <f t="shared" si="376"/>
        <v>1.068113128787896</v>
      </c>
      <c r="G8036" s="1">
        <f t="shared" si="377"/>
        <v>6154707.2387276283</v>
      </c>
    </row>
    <row r="8037" spans="1:7" ht="20" customHeight="1" x14ac:dyDescent="0.15">
      <c r="A8037" s="15" t="s">
        <v>347</v>
      </c>
      <c r="B8037" s="10">
        <v>17</v>
      </c>
      <c r="C8037" s="11">
        <v>21496</v>
      </c>
      <c r="D8037" s="11">
        <v>20126</v>
      </c>
      <c r="E8037" s="1">
        <f t="shared" si="375"/>
        <v>18266.791666666668</v>
      </c>
      <c r="F8037" s="1">
        <f t="shared" si="376"/>
        <v>1.1017807816096148</v>
      </c>
      <c r="G8037" s="1">
        <f t="shared" si="377"/>
        <v>6348707.8000426553</v>
      </c>
    </row>
    <row r="8038" spans="1:7" ht="20" customHeight="1" x14ac:dyDescent="0.15">
      <c r="A8038" s="15" t="s">
        <v>347</v>
      </c>
      <c r="B8038" s="10">
        <v>18</v>
      </c>
      <c r="C8038" s="11">
        <v>21808</v>
      </c>
      <c r="D8038" s="11">
        <v>20802</v>
      </c>
      <c r="E8038" s="1">
        <f t="shared" si="375"/>
        <v>18266.791666666668</v>
      </c>
      <c r="F8038" s="1">
        <f t="shared" si="376"/>
        <v>1.1387878276380408</v>
      </c>
      <c r="G8038" s="1">
        <f t="shared" si="377"/>
        <v>6561950.6934555955</v>
      </c>
    </row>
    <row r="8039" spans="1:7" ht="20" customHeight="1" x14ac:dyDescent="0.15">
      <c r="A8039" s="15" t="s">
        <v>347</v>
      </c>
      <c r="B8039" s="10">
        <v>19</v>
      </c>
      <c r="C8039" s="11">
        <v>21842</v>
      </c>
      <c r="D8039" s="11">
        <v>20543</v>
      </c>
      <c r="E8039" s="1">
        <f t="shared" si="375"/>
        <v>18266.791666666668</v>
      </c>
      <c r="F8039" s="1">
        <f t="shared" si="376"/>
        <v>1.124609092547268</v>
      </c>
      <c r="G8039" s="1">
        <f t="shared" si="377"/>
        <v>6480249.6440562587</v>
      </c>
    </row>
    <row r="8040" spans="1:7" ht="20" customHeight="1" x14ac:dyDescent="0.15">
      <c r="A8040" s="15" t="s">
        <v>347</v>
      </c>
      <c r="B8040" s="10">
        <v>20</v>
      </c>
      <c r="C8040" s="11">
        <v>21467</v>
      </c>
      <c r="D8040" s="11">
        <v>20274</v>
      </c>
      <c r="E8040" s="1">
        <f t="shared" si="375"/>
        <v>18266.791666666668</v>
      </c>
      <c r="F8040" s="1">
        <f t="shared" si="376"/>
        <v>1.1098829159471992</v>
      </c>
      <c r="G8040" s="1">
        <f t="shared" si="377"/>
        <v>6395394.1139851334</v>
      </c>
    </row>
    <row r="8041" spans="1:7" ht="20" customHeight="1" x14ac:dyDescent="0.15">
      <c r="A8041" s="15" t="s">
        <v>347</v>
      </c>
      <c r="B8041" s="10">
        <v>21</v>
      </c>
      <c r="C8041" s="11">
        <v>21481</v>
      </c>
      <c r="D8041" s="11">
        <v>19986</v>
      </c>
      <c r="E8041" s="1">
        <f t="shared" si="375"/>
        <v>18266.791666666668</v>
      </c>
      <c r="F8041" s="1">
        <f t="shared" si="376"/>
        <v>1.0941166004794673</v>
      </c>
      <c r="G8041" s="1">
        <f t="shared" si="377"/>
        <v>6304545.0706376079</v>
      </c>
    </row>
    <row r="8042" spans="1:7" ht="20" customHeight="1" x14ac:dyDescent="0.15">
      <c r="A8042" s="15" t="s">
        <v>347</v>
      </c>
      <c r="B8042" s="10">
        <v>22</v>
      </c>
      <c r="C8042" s="11">
        <v>20710</v>
      </c>
      <c r="D8042" s="11">
        <v>19262</v>
      </c>
      <c r="E8042" s="1">
        <f t="shared" si="375"/>
        <v>18266.791666666668</v>
      </c>
      <c r="F8042" s="1">
        <f t="shared" si="376"/>
        <v>1.0544818352064196</v>
      </c>
      <c r="G8042" s="1">
        <f t="shared" si="377"/>
        <v>6076160.670000081</v>
      </c>
    </row>
    <row r="8043" spans="1:7" ht="20" customHeight="1" x14ac:dyDescent="0.15">
      <c r="A8043" s="15" t="s">
        <v>347</v>
      </c>
      <c r="B8043" s="10">
        <v>23</v>
      </c>
      <c r="C8043" s="11">
        <v>19249</v>
      </c>
      <c r="D8043" s="11">
        <v>18083</v>
      </c>
      <c r="E8043" s="1">
        <f t="shared" si="375"/>
        <v>18266.791666666668</v>
      </c>
      <c r="F8043" s="1">
        <f t="shared" si="376"/>
        <v>0.98993848126039274</v>
      </c>
      <c r="G8043" s="1">
        <f t="shared" si="377"/>
        <v>5704247.3987961505</v>
      </c>
    </row>
    <row r="8044" spans="1:7" ht="20" customHeight="1" x14ac:dyDescent="0.15">
      <c r="A8044" s="15" t="s">
        <v>347</v>
      </c>
      <c r="B8044" s="10">
        <v>24</v>
      </c>
      <c r="C8044" s="11">
        <v>18387</v>
      </c>
      <c r="D8044" s="11">
        <v>17188</v>
      </c>
      <c r="E8044" s="1">
        <f t="shared" si="375"/>
        <v>18266.791666666668</v>
      </c>
      <c r="F8044" s="1">
        <f t="shared" si="376"/>
        <v>0.94094246617837918</v>
      </c>
      <c r="G8044" s="1">
        <f t="shared" si="377"/>
        <v>5421921.3786710296</v>
      </c>
    </row>
    <row r="8045" spans="1:7" ht="20" customHeight="1" x14ac:dyDescent="0.15">
      <c r="A8045" s="15" t="s">
        <v>348</v>
      </c>
      <c r="B8045" s="10">
        <v>1</v>
      </c>
      <c r="C8045" s="11">
        <v>18159</v>
      </c>
      <c r="D8045" s="11">
        <v>16789</v>
      </c>
      <c r="E8045" s="1">
        <f t="shared" si="375"/>
        <v>18340.833333333332</v>
      </c>
      <c r="F8045" s="1">
        <f t="shared" si="376"/>
        <v>0.91538915898041717</v>
      </c>
      <c r="G8045" s="1">
        <f t="shared" si="377"/>
        <v>5274677.4954662593</v>
      </c>
    </row>
    <row r="8046" spans="1:7" ht="20" customHeight="1" x14ac:dyDescent="0.15">
      <c r="A8046" s="15" t="s">
        <v>348</v>
      </c>
      <c r="B8046" s="10">
        <v>2</v>
      </c>
      <c r="C8046" s="11">
        <v>18198</v>
      </c>
      <c r="D8046" s="11">
        <v>16534</v>
      </c>
      <c r="E8046" s="1">
        <f t="shared" si="375"/>
        <v>18340.833333333332</v>
      </c>
      <c r="F8046" s="1">
        <f t="shared" si="376"/>
        <v>0.90148575582716173</v>
      </c>
      <c r="G8046" s="1">
        <f t="shared" si="377"/>
        <v>5194562.9703996154</v>
      </c>
    </row>
    <row r="8047" spans="1:7" ht="20" customHeight="1" x14ac:dyDescent="0.15">
      <c r="A8047" s="15" t="s">
        <v>348</v>
      </c>
      <c r="B8047" s="10">
        <v>3</v>
      </c>
      <c r="C8047" s="11">
        <v>18304</v>
      </c>
      <c r="D8047" s="11">
        <v>16325</v>
      </c>
      <c r="E8047" s="1">
        <f t="shared" si="375"/>
        <v>18340.833333333332</v>
      </c>
      <c r="F8047" s="1">
        <f t="shared" si="376"/>
        <v>0.89009041755645424</v>
      </c>
      <c r="G8047" s="1">
        <f t="shared" si="377"/>
        <v>5128900.4773057764</v>
      </c>
    </row>
    <row r="8048" spans="1:7" ht="20" customHeight="1" x14ac:dyDescent="0.15">
      <c r="A8048" s="15" t="s">
        <v>348</v>
      </c>
      <c r="B8048" s="10">
        <v>4</v>
      </c>
      <c r="C8048" s="11">
        <v>18168</v>
      </c>
      <c r="D8048" s="11">
        <v>16239</v>
      </c>
      <c r="E8048" s="1">
        <f t="shared" si="375"/>
        <v>18340.833333333332</v>
      </c>
      <c r="F8048" s="1">
        <f t="shared" si="376"/>
        <v>0.88540142668908184</v>
      </c>
      <c r="G8048" s="1">
        <f t="shared" si="377"/>
        <v>5101881.4610087909</v>
      </c>
    </row>
    <row r="8049" spans="1:7" ht="20" customHeight="1" x14ac:dyDescent="0.15">
      <c r="A8049" s="15" t="s">
        <v>348</v>
      </c>
      <c r="B8049" s="10">
        <v>5</v>
      </c>
      <c r="C8049" s="11">
        <v>18036</v>
      </c>
      <c r="D8049" s="11">
        <v>16352</v>
      </c>
      <c r="E8049" s="1">
        <f t="shared" si="375"/>
        <v>18340.833333333332</v>
      </c>
      <c r="F8049" s="1">
        <f t="shared" si="376"/>
        <v>0.89156254259621071</v>
      </c>
      <c r="G8049" s="1">
        <f t="shared" si="377"/>
        <v>5137383.1917245975</v>
      </c>
    </row>
    <row r="8050" spans="1:7" ht="20" customHeight="1" x14ac:dyDescent="0.15">
      <c r="A8050" s="15" t="s">
        <v>348</v>
      </c>
      <c r="B8050" s="10">
        <v>6</v>
      </c>
      <c r="C8050" s="11">
        <v>18303</v>
      </c>
      <c r="D8050" s="11">
        <v>16833</v>
      </c>
      <c r="E8050" s="1">
        <f t="shared" si="375"/>
        <v>18340.833333333332</v>
      </c>
      <c r="F8050" s="1">
        <f t="shared" si="376"/>
        <v>0.91778817756372399</v>
      </c>
      <c r="G8050" s="1">
        <f t="shared" si="377"/>
        <v>5288501.1782228574</v>
      </c>
    </row>
    <row r="8051" spans="1:7" ht="20" customHeight="1" x14ac:dyDescent="0.15">
      <c r="A8051" s="15" t="s">
        <v>348</v>
      </c>
      <c r="B8051" s="10">
        <v>7</v>
      </c>
      <c r="C8051" s="11">
        <v>19328</v>
      </c>
      <c r="D8051" s="11">
        <v>18028</v>
      </c>
      <c r="E8051" s="1">
        <f t="shared" si="375"/>
        <v>18340.833333333332</v>
      </c>
      <c r="F8051" s="1">
        <f t="shared" si="376"/>
        <v>0.98294334136035266</v>
      </c>
      <c r="G8051" s="1">
        <f t="shared" si="377"/>
        <v>5663939.8349077208</v>
      </c>
    </row>
    <row r="8052" spans="1:7" ht="20" customHeight="1" x14ac:dyDescent="0.15">
      <c r="A8052" s="15" t="s">
        <v>348</v>
      </c>
      <c r="B8052" s="10">
        <v>8</v>
      </c>
      <c r="C8052" s="11">
        <v>20345</v>
      </c>
      <c r="D8052" s="11">
        <v>19172</v>
      </c>
      <c r="E8052" s="1">
        <f t="shared" si="375"/>
        <v>18340.833333333332</v>
      </c>
      <c r="F8052" s="1">
        <f t="shared" si="376"/>
        <v>1.0453178245263302</v>
      </c>
      <c r="G8052" s="1">
        <f t="shared" si="377"/>
        <v>6023355.5865792548</v>
      </c>
    </row>
    <row r="8053" spans="1:7" ht="20" customHeight="1" x14ac:dyDescent="0.15">
      <c r="A8053" s="15" t="s">
        <v>348</v>
      </c>
      <c r="B8053" s="10">
        <v>9</v>
      </c>
      <c r="C8053" s="11">
        <v>20603</v>
      </c>
      <c r="D8053" s="11">
        <v>19414</v>
      </c>
      <c r="E8053" s="1">
        <f t="shared" si="375"/>
        <v>18340.833333333332</v>
      </c>
      <c r="F8053" s="1">
        <f t="shared" si="376"/>
        <v>1.0585124267345178</v>
      </c>
      <c r="G8053" s="1">
        <f t="shared" si="377"/>
        <v>6099385.8417405421</v>
      </c>
    </row>
    <row r="8054" spans="1:7" ht="20" customHeight="1" x14ac:dyDescent="0.15">
      <c r="A8054" s="15" t="s">
        <v>348</v>
      </c>
      <c r="B8054" s="10">
        <v>10</v>
      </c>
      <c r="C8054" s="11">
        <v>20684</v>
      </c>
      <c r="D8054" s="11">
        <v>19480</v>
      </c>
      <c r="E8054" s="1">
        <f t="shared" si="375"/>
        <v>18340.833333333332</v>
      </c>
      <c r="F8054" s="1">
        <f t="shared" si="376"/>
        <v>1.062110954609478</v>
      </c>
      <c r="G8054" s="1">
        <f t="shared" si="377"/>
        <v>6120121.3658754379</v>
      </c>
    </row>
    <row r="8055" spans="1:7" ht="20" customHeight="1" x14ac:dyDescent="0.15">
      <c r="A8055" s="15" t="s">
        <v>348</v>
      </c>
      <c r="B8055" s="10">
        <v>11</v>
      </c>
      <c r="C8055" s="11">
        <v>20456</v>
      </c>
      <c r="D8055" s="11">
        <v>19232</v>
      </c>
      <c r="E8055" s="1">
        <f t="shared" si="375"/>
        <v>18340.833333333332</v>
      </c>
      <c r="F8055" s="1">
        <f t="shared" si="376"/>
        <v>1.0485892135035668</v>
      </c>
      <c r="G8055" s="1">
        <f t="shared" si="377"/>
        <v>6042206.0630655242</v>
      </c>
    </row>
    <row r="8056" spans="1:7" ht="20" customHeight="1" x14ac:dyDescent="0.15">
      <c r="A8056" s="15" t="s">
        <v>348</v>
      </c>
      <c r="B8056" s="10">
        <v>12</v>
      </c>
      <c r="C8056" s="11">
        <v>20230</v>
      </c>
      <c r="D8056" s="11">
        <v>18918</v>
      </c>
      <c r="E8056" s="1">
        <f t="shared" si="375"/>
        <v>18340.833333333332</v>
      </c>
      <c r="F8056" s="1">
        <f t="shared" si="376"/>
        <v>1.0314689445226952</v>
      </c>
      <c r="G8056" s="1">
        <f t="shared" si="377"/>
        <v>5943555.2361207148</v>
      </c>
    </row>
    <row r="8057" spans="1:7" ht="20" customHeight="1" x14ac:dyDescent="0.15">
      <c r="A8057" s="15" t="s">
        <v>348</v>
      </c>
      <c r="B8057" s="10">
        <v>13</v>
      </c>
      <c r="C8057" s="11">
        <v>19871</v>
      </c>
      <c r="D8057" s="11">
        <v>18524</v>
      </c>
      <c r="E8057" s="1">
        <f t="shared" si="375"/>
        <v>18340.833333333332</v>
      </c>
      <c r="F8057" s="1">
        <f t="shared" si="376"/>
        <v>1.0099868235721752</v>
      </c>
      <c r="G8057" s="1">
        <f t="shared" si="377"/>
        <v>5819770.4405275472</v>
      </c>
    </row>
    <row r="8058" spans="1:7" ht="20" customHeight="1" x14ac:dyDescent="0.15">
      <c r="A8058" s="15" t="s">
        <v>348</v>
      </c>
      <c r="B8058" s="10">
        <v>14</v>
      </c>
      <c r="C8058" s="11">
        <v>19800</v>
      </c>
      <c r="D8058" s="11">
        <v>18366</v>
      </c>
      <c r="E8058" s="1">
        <f t="shared" si="375"/>
        <v>18340.833333333332</v>
      </c>
      <c r="F8058" s="1">
        <f t="shared" si="376"/>
        <v>1.0013721659321186</v>
      </c>
      <c r="G8058" s="1">
        <f t="shared" si="377"/>
        <v>5770130.8524470376</v>
      </c>
    </row>
    <row r="8059" spans="1:7" ht="20" customHeight="1" x14ac:dyDescent="0.15">
      <c r="A8059" s="15" t="s">
        <v>348</v>
      </c>
      <c r="B8059" s="10">
        <v>15</v>
      </c>
      <c r="C8059" s="11">
        <v>19973</v>
      </c>
      <c r="D8059" s="11">
        <v>18534</v>
      </c>
      <c r="E8059" s="1">
        <f t="shared" si="375"/>
        <v>18340.833333333332</v>
      </c>
      <c r="F8059" s="1">
        <f t="shared" si="376"/>
        <v>1.0105320550683812</v>
      </c>
      <c r="G8059" s="1">
        <f t="shared" si="377"/>
        <v>5822912.1866085911</v>
      </c>
    </row>
    <row r="8060" spans="1:7" ht="20" customHeight="1" x14ac:dyDescent="0.15">
      <c r="A8060" s="15" t="s">
        <v>348</v>
      </c>
      <c r="B8060" s="10">
        <v>16</v>
      </c>
      <c r="C8060" s="11">
        <v>20341</v>
      </c>
      <c r="D8060" s="11">
        <v>18830</v>
      </c>
      <c r="E8060" s="1">
        <f t="shared" si="375"/>
        <v>18340.833333333332</v>
      </c>
      <c r="F8060" s="1">
        <f t="shared" si="376"/>
        <v>1.0266709073560816</v>
      </c>
      <c r="G8060" s="1">
        <f t="shared" si="377"/>
        <v>5915907.8706075205</v>
      </c>
    </row>
    <row r="8061" spans="1:7" ht="20" customHeight="1" x14ac:dyDescent="0.15">
      <c r="A8061" s="15" t="s">
        <v>348</v>
      </c>
      <c r="B8061" s="10">
        <v>17</v>
      </c>
      <c r="C8061" s="11">
        <v>20701</v>
      </c>
      <c r="D8061" s="11">
        <v>19406</v>
      </c>
      <c r="E8061" s="1">
        <f t="shared" si="375"/>
        <v>18340.833333333332</v>
      </c>
      <c r="F8061" s="1">
        <f t="shared" si="376"/>
        <v>1.0580762415375529</v>
      </c>
      <c r="G8061" s="1">
        <f t="shared" si="377"/>
        <v>6096872.4448757051</v>
      </c>
    </row>
    <row r="8062" spans="1:7" ht="20" customHeight="1" x14ac:dyDescent="0.15">
      <c r="A8062" s="15" t="s">
        <v>348</v>
      </c>
      <c r="B8062" s="10">
        <v>18</v>
      </c>
      <c r="C8062" s="11">
        <v>21346</v>
      </c>
      <c r="D8062" s="11">
        <v>20003</v>
      </c>
      <c r="E8062" s="1">
        <f t="shared" si="375"/>
        <v>18340.833333333332</v>
      </c>
      <c r="F8062" s="1">
        <f t="shared" si="376"/>
        <v>1.0906265618610569</v>
      </c>
      <c r="G8062" s="1">
        <f t="shared" si="377"/>
        <v>6284434.6859140852</v>
      </c>
    </row>
    <row r="8063" spans="1:7" ht="20" customHeight="1" x14ac:dyDescent="0.15">
      <c r="A8063" s="15" t="s">
        <v>348</v>
      </c>
      <c r="B8063" s="10">
        <v>19</v>
      </c>
      <c r="C8063" s="11">
        <v>21291</v>
      </c>
      <c r="D8063" s="11">
        <v>19892</v>
      </c>
      <c r="E8063" s="1">
        <f t="shared" si="375"/>
        <v>18340.833333333332</v>
      </c>
      <c r="F8063" s="1">
        <f t="shared" si="376"/>
        <v>1.0845744922531693</v>
      </c>
      <c r="G8063" s="1">
        <f t="shared" si="377"/>
        <v>6249561.3044144874</v>
      </c>
    </row>
    <row r="8064" spans="1:7" ht="20" customHeight="1" x14ac:dyDescent="0.15">
      <c r="A8064" s="15" t="s">
        <v>348</v>
      </c>
      <c r="B8064" s="10">
        <v>20</v>
      </c>
      <c r="C8064" s="11">
        <v>21272</v>
      </c>
      <c r="D8064" s="11">
        <v>19804</v>
      </c>
      <c r="E8064" s="1">
        <f t="shared" si="375"/>
        <v>18340.833333333332</v>
      </c>
      <c r="F8064" s="1">
        <f t="shared" si="376"/>
        <v>1.0797764550865556</v>
      </c>
      <c r="G8064" s="1">
        <f t="shared" si="377"/>
        <v>6221913.9389012922</v>
      </c>
    </row>
    <row r="8065" spans="1:7" ht="20" customHeight="1" x14ac:dyDescent="0.15">
      <c r="A8065" s="15" t="s">
        <v>348</v>
      </c>
      <c r="B8065" s="10">
        <v>21</v>
      </c>
      <c r="C8065" s="11">
        <v>20879</v>
      </c>
      <c r="D8065" s="11">
        <v>19577</v>
      </c>
      <c r="E8065" s="1">
        <f t="shared" si="375"/>
        <v>18340.833333333332</v>
      </c>
      <c r="F8065" s="1">
        <f t="shared" si="376"/>
        <v>1.0673997001226772</v>
      </c>
      <c r="G8065" s="1">
        <f t="shared" si="377"/>
        <v>6150596.3028615732</v>
      </c>
    </row>
    <row r="8066" spans="1:7" ht="20" customHeight="1" x14ac:dyDescent="0.15">
      <c r="A8066" s="15" t="s">
        <v>348</v>
      </c>
      <c r="B8066" s="10">
        <v>22</v>
      </c>
      <c r="C8066" s="11">
        <v>20363</v>
      </c>
      <c r="D8066" s="11">
        <v>18977</v>
      </c>
      <c r="E8066" s="1">
        <f t="shared" si="375"/>
        <v>18340.833333333332</v>
      </c>
      <c r="F8066" s="1">
        <f t="shared" si="376"/>
        <v>1.0346858103503114</v>
      </c>
      <c r="G8066" s="1">
        <f t="shared" si="377"/>
        <v>5962091.5379988812</v>
      </c>
    </row>
    <row r="8067" spans="1:7" ht="20" customHeight="1" x14ac:dyDescent="0.15">
      <c r="A8067" s="15" t="s">
        <v>348</v>
      </c>
      <c r="B8067" s="10">
        <v>23</v>
      </c>
      <c r="C8067" s="11">
        <v>19470</v>
      </c>
      <c r="D8067" s="11">
        <v>17905</v>
      </c>
      <c r="E8067" s="1">
        <f t="shared" si="375"/>
        <v>18340.833333333332</v>
      </c>
      <c r="F8067" s="1">
        <f t="shared" si="376"/>
        <v>0.97623699395701768</v>
      </c>
      <c r="G8067" s="1">
        <f t="shared" si="377"/>
        <v>5625296.3581108684</v>
      </c>
    </row>
    <row r="8068" spans="1:7" ht="20" customHeight="1" x14ac:dyDescent="0.15">
      <c r="A8068" s="15" t="s">
        <v>348</v>
      </c>
      <c r="B8068" s="10">
        <v>24</v>
      </c>
      <c r="C8068" s="11">
        <v>18736</v>
      </c>
      <c r="D8068" s="11">
        <v>17046</v>
      </c>
      <c r="E8068" s="1">
        <f t="shared" si="375"/>
        <v>18340.833333333332</v>
      </c>
      <c r="F8068" s="1">
        <f t="shared" si="376"/>
        <v>0.92940160843291386</v>
      </c>
      <c r="G8068" s="1">
        <f t="shared" si="377"/>
        <v>5355420.369749113</v>
      </c>
    </row>
    <row r="8069" spans="1:7" ht="20" customHeight="1" x14ac:dyDescent="0.15">
      <c r="A8069" s="15" t="s">
        <v>349</v>
      </c>
      <c r="B8069" s="10">
        <v>1</v>
      </c>
      <c r="C8069" s="11">
        <v>18363</v>
      </c>
      <c r="D8069" s="11">
        <v>16308</v>
      </c>
      <c r="E8069" s="1">
        <f t="shared" si="375"/>
        <v>18354.791666666668</v>
      </c>
      <c r="F8069" s="1">
        <f t="shared" si="376"/>
        <v>0.88848733868313223</v>
      </c>
      <c r="G8069" s="1">
        <f t="shared" si="377"/>
        <v>5119663.1775479484</v>
      </c>
    </row>
    <row r="8070" spans="1:7" ht="20" customHeight="1" x14ac:dyDescent="0.15">
      <c r="A8070" s="15" t="s">
        <v>349</v>
      </c>
      <c r="B8070" s="10">
        <v>2</v>
      </c>
      <c r="C8070" s="11">
        <v>18629</v>
      </c>
      <c r="D8070" s="11">
        <v>15949</v>
      </c>
      <c r="E8070" s="1">
        <f t="shared" ref="E8070:E8133" si="378">SUMIF($A$6:$A$8764,A8070,$D$6:$D$8764)/24</f>
        <v>18354.791666666668</v>
      </c>
      <c r="F8070" s="1">
        <f t="shared" si="376"/>
        <v>0.86892841333439264</v>
      </c>
      <c r="G8070" s="1">
        <f t="shared" si="377"/>
        <v>5006960.2660480877</v>
      </c>
    </row>
    <row r="8071" spans="1:7" ht="20" customHeight="1" x14ac:dyDescent="0.15">
      <c r="A8071" s="15" t="s">
        <v>349</v>
      </c>
      <c r="B8071" s="10">
        <v>3</v>
      </c>
      <c r="C8071" s="11">
        <v>18828</v>
      </c>
      <c r="D8071" s="11">
        <v>15865</v>
      </c>
      <c r="E8071" s="1">
        <f t="shared" si="378"/>
        <v>18354.791666666668</v>
      </c>
      <c r="F8071" s="1">
        <f t="shared" ref="F8071:F8134" si="379">D8071/E8071</f>
        <v>0.8643519516929048</v>
      </c>
      <c r="G8071" s="1">
        <f t="shared" ref="G8071:G8134" si="380">$D$3*F8071*1000000</f>
        <v>4980589.6683712406</v>
      </c>
    </row>
    <row r="8072" spans="1:7" ht="20" customHeight="1" x14ac:dyDescent="0.15">
      <c r="A8072" s="15" t="s">
        <v>349</v>
      </c>
      <c r="B8072" s="10">
        <v>4</v>
      </c>
      <c r="C8072" s="11">
        <v>18704</v>
      </c>
      <c r="D8072" s="11">
        <v>15732</v>
      </c>
      <c r="E8072" s="1">
        <f t="shared" si="378"/>
        <v>18354.791666666668</v>
      </c>
      <c r="F8072" s="1">
        <f t="shared" si="379"/>
        <v>0.85710588742721583</v>
      </c>
      <c r="G8072" s="1">
        <f t="shared" si="380"/>
        <v>4938836.2220495651</v>
      </c>
    </row>
    <row r="8073" spans="1:7" ht="20" customHeight="1" x14ac:dyDescent="0.15">
      <c r="A8073" s="15" t="s">
        <v>349</v>
      </c>
      <c r="B8073" s="10">
        <v>5</v>
      </c>
      <c r="C8073" s="11">
        <v>19205</v>
      </c>
      <c r="D8073" s="11">
        <v>15878</v>
      </c>
      <c r="E8073" s="1">
        <f t="shared" si="378"/>
        <v>18354.791666666668</v>
      </c>
      <c r="F8073" s="1">
        <f t="shared" si="379"/>
        <v>0.8650602136136113</v>
      </c>
      <c r="G8073" s="1">
        <f t="shared" si="380"/>
        <v>4984670.8322974192</v>
      </c>
    </row>
    <row r="8074" spans="1:7" ht="20" customHeight="1" x14ac:dyDescent="0.15">
      <c r="A8074" s="15" t="s">
        <v>349</v>
      </c>
      <c r="B8074" s="10">
        <v>6</v>
      </c>
      <c r="C8074" s="11">
        <v>19775</v>
      </c>
      <c r="D8074" s="11">
        <v>16426</v>
      </c>
      <c r="E8074" s="1">
        <f t="shared" si="378"/>
        <v>18354.791666666668</v>
      </c>
      <c r="F8074" s="1">
        <f t="shared" si="379"/>
        <v>0.89491617765569842</v>
      </c>
      <c r="G8074" s="1">
        <f t="shared" si="380"/>
        <v>5156707.588570185</v>
      </c>
    </row>
    <row r="8075" spans="1:7" ht="20" customHeight="1" x14ac:dyDescent="0.15">
      <c r="A8075" s="15" t="s">
        <v>349</v>
      </c>
      <c r="B8075" s="10">
        <v>7</v>
      </c>
      <c r="C8075" s="11">
        <v>20534</v>
      </c>
      <c r="D8075" s="11">
        <v>17582</v>
      </c>
      <c r="E8075" s="1">
        <f t="shared" si="378"/>
        <v>18354.791666666668</v>
      </c>
      <c r="F8075" s="1">
        <f t="shared" si="379"/>
        <v>0.9578970069123639</v>
      </c>
      <c r="G8075" s="1">
        <f t="shared" si="380"/>
        <v>5519617.242313466</v>
      </c>
    </row>
    <row r="8076" spans="1:7" ht="20" customHeight="1" x14ac:dyDescent="0.15">
      <c r="A8076" s="15" t="s">
        <v>349</v>
      </c>
      <c r="B8076" s="10">
        <v>8</v>
      </c>
      <c r="C8076" s="11">
        <v>21381</v>
      </c>
      <c r="D8076" s="11">
        <v>18737</v>
      </c>
      <c r="E8076" s="1">
        <f t="shared" si="378"/>
        <v>18354.791666666668</v>
      </c>
      <c r="F8076" s="1">
        <f t="shared" si="379"/>
        <v>1.0208233544828211</v>
      </c>
      <c r="G8076" s="1">
        <f t="shared" si="380"/>
        <v>5882212.9603701178</v>
      </c>
    </row>
    <row r="8077" spans="1:7" ht="20" customHeight="1" x14ac:dyDescent="0.15">
      <c r="A8077" s="15" t="s">
        <v>349</v>
      </c>
      <c r="B8077" s="10">
        <v>9</v>
      </c>
      <c r="C8077" s="11">
        <v>21266</v>
      </c>
      <c r="D8077" s="11">
        <v>18856</v>
      </c>
      <c r="E8077" s="1">
        <f t="shared" si="378"/>
        <v>18354.791666666668</v>
      </c>
      <c r="F8077" s="1">
        <f t="shared" si="379"/>
        <v>1.0273066751415956</v>
      </c>
      <c r="G8077" s="1">
        <f t="shared" si="380"/>
        <v>5919571.3070789855</v>
      </c>
    </row>
    <row r="8078" spans="1:7" ht="20" customHeight="1" x14ac:dyDescent="0.15">
      <c r="A8078" s="15" t="s">
        <v>349</v>
      </c>
      <c r="B8078" s="10">
        <v>10</v>
      </c>
      <c r="C8078" s="11">
        <v>21305</v>
      </c>
      <c r="D8078" s="11">
        <v>18977</v>
      </c>
      <c r="E8078" s="1">
        <f t="shared" si="378"/>
        <v>18354.791666666668</v>
      </c>
      <c r="F8078" s="1">
        <f t="shared" si="379"/>
        <v>1.0338989591727863</v>
      </c>
      <c r="G8078" s="1">
        <f t="shared" si="380"/>
        <v>5957557.5251611108</v>
      </c>
    </row>
    <row r="8079" spans="1:7" ht="20" customHeight="1" x14ac:dyDescent="0.15">
      <c r="A8079" s="15" t="s">
        <v>349</v>
      </c>
      <c r="B8079" s="10">
        <v>11</v>
      </c>
      <c r="C8079" s="11">
        <v>21561</v>
      </c>
      <c r="D8079" s="11">
        <v>19137</v>
      </c>
      <c r="E8079" s="1">
        <f t="shared" si="378"/>
        <v>18354.791666666668</v>
      </c>
      <c r="F8079" s="1">
        <f t="shared" si="379"/>
        <v>1.0426160289660964</v>
      </c>
      <c r="G8079" s="1">
        <f t="shared" si="380"/>
        <v>6007787.2350217719</v>
      </c>
    </row>
    <row r="8080" spans="1:7" ht="20" customHeight="1" x14ac:dyDescent="0.15">
      <c r="A8080" s="15" t="s">
        <v>349</v>
      </c>
      <c r="B8080" s="10">
        <v>12</v>
      </c>
      <c r="C8080" s="11">
        <v>22004</v>
      </c>
      <c r="D8080" s="11">
        <v>19188</v>
      </c>
      <c r="E8080" s="1">
        <f t="shared" si="378"/>
        <v>18354.791666666668</v>
      </c>
      <c r="F8080" s="1">
        <f t="shared" si="379"/>
        <v>1.0453945949627139</v>
      </c>
      <c r="G8080" s="1">
        <f t="shared" si="380"/>
        <v>6023797.9550398579</v>
      </c>
    </row>
    <row r="8081" spans="1:7" ht="20" customHeight="1" x14ac:dyDescent="0.15">
      <c r="A8081" s="15" t="s">
        <v>349</v>
      </c>
      <c r="B8081" s="10">
        <v>13</v>
      </c>
      <c r="C8081" s="11">
        <v>21683</v>
      </c>
      <c r="D8081" s="11">
        <v>19115</v>
      </c>
      <c r="E8081" s="1">
        <f t="shared" si="378"/>
        <v>18354.791666666668</v>
      </c>
      <c r="F8081" s="1">
        <f t="shared" si="379"/>
        <v>1.0414174318695162</v>
      </c>
      <c r="G8081" s="1">
        <f t="shared" si="380"/>
        <v>6000880.6499159317</v>
      </c>
    </row>
    <row r="8082" spans="1:7" ht="20" customHeight="1" x14ac:dyDescent="0.15">
      <c r="A8082" s="15" t="s">
        <v>349</v>
      </c>
      <c r="B8082" s="10">
        <v>14</v>
      </c>
      <c r="C8082" s="11">
        <v>21900</v>
      </c>
      <c r="D8082" s="11">
        <v>19263</v>
      </c>
      <c r="E8082" s="1">
        <f t="shared" si="378"/>
        <v>18354.791666666668</v>
      </c>
      <c r="F8082" s="1">
        <f t="shared" si="379"/>
        <v>1.0494807214283282</v>
      </c>
      <c r="G8082" s="1">
        <f t="shared" si="380"/>
        <v>6047343.1315370444</v>
      </c>
    </row>
    <row r="8083" spans="1:7" ht="20" customHeight="1" x14ac:dyDescent="0.15">
      <c r="A8083" s="15" t="s">
        <v>349</v>
      </c>
      <c r="B8083" s="10">
        <v>15</v>
      </c>
      <c r="C8083" s="11">
        <v>22245</v>
      </c>
      <c r="D8083" s="11">
        <v>19325</v>
      </c>
      <c r="E8083" s="1">
        <f t="shared" si="378"/>
        <v>18354.791666666668</v>
      </c>
      <c r="F8083" s="1">
        <f t="shared" si="379"/>
        <v>1.0528585859732358</v>
      </c>
      <c r="G8083" s="1">
        <f t="shared" si="380"/>
        <v>6066807.1441080496</v>
      </c>
    </row>
    <row r="8084" spans="1:7" ht="20" customHeight="1" x14ac:dyDescent="0.15">
      <c r="A8084" s="15" t="s">
        <v>349</v>
      </c>
      <c r="B8084" s="10">
        <v>16</v>
      </c>
      <c r="C8084" s="11">
        <v>22386</v>
      </c>
      <c r="D8084" s="11">
        <v>19500</v>
      </c>
      <c r="E8084" s="1">
        <f t="shared" si="378"/>
        <v>18354.791666666668</v>
      </c>
      <c r="F8084" s="1">
        <f t="shared" si="379"/>
        <v>1.0623928810596688</v>
      </c>
      <c r="G8084" s="1">
        <f t="shared" si="380"/>
        <v>6121745.8892681496</v>
      </c>
    </row>
    <row r="8085" spans="1:7" ht="20" customHeight="1" x14ac:dyDescent="0.15">
      <c r="A8085" s="15" t="s">
        <v>349</v>
      </c>
      <c r="B8085" s="10">
        <v>17</v>
      </c>
      <c r="C8085" s="11">
        <v>22488</v>
      </c>
      <c r="D8085" s="11">
        <v>19845</v>
      </c>
      <c r="E8085" s="1">
        <f t="shared" si="378"/>
        <v>18354.791666666668</v>
      </c>
      <c r="F8085" s="1">
        <f t="shared" si="379"/>
        <v>1.0811890628014937</v>
      </c>
      <c r="G8085" s="1">
        <f t="shared" si="380"/>
        <v>6230053.7011552015</v>
      </c>
    </row>
    <row r="8086" spans="1:7" ht="20" customHeight="1" x14ac:dyDescent="0.15">
      <c r="A8086" s="15" t="s">
        <v>349</v>
      </c>
      <c r="B8086" s="10">
        <v>18</v>
      </c>
      <c r="C8086" s="11">
        <v>23061</v>
      </c>
      <c r="D8086" s="11">
        <v>20415</v>
      </c>
      <c r="E8086" s="1">
        <f t="shared" si="378"/>
        <v>18354.791666666668</v>
      </c>
      <c r="F8086" s="1">
        <f t="shared" si="379"/>
        <v>1.112243623940161</v>
      </c>
      <c r="G8086" s="1">
        <f t="shared" si="380"/>
        <v>6408997.0425338084</v>
      </c>
    </row>
    <row r="8087" spans="1:7" ht="20" customHeight="1" x14ac:dyDescent="0.15">
      <c r="A8087" s="15" t="s">
        <v>349</v>
      </c>
      <c r="B8087" s="10">
        <v>19</v>
      </c>
      <c r="C8087" s="11">
        <v>23035</v>
      </c>
      <c r="D8087" s="11">
        <v>20237</v>
      </c>
      <c r="E8087" s="1">
        <f t="shared" si="378"/>
        <v>18354.791666666668</v>
      </c>
      <c r="F8087" s="1">
        <f t="shared" si="379"/>
        <v>1.1025458837951034</v>
      </c>
      <c r="G8087" s="1">
        <f t="shared" si="380"/>
        <v>6353116.4903138224</v>
      </c>
    </row>
    <row r="8088" spans="1:7" ht="20" customHeight="1" x14ac:dyDescent="0.15">
      <c r="A8088" s="15" t="s">
        <v>349</v>
      </c>
      <c r="B8088" s="10">
        <v>20</v>
      </c>
      <c r="C8088" s="11">
        <v>22399</v>
      </c>
      <c r="D8088" s="11">
        <v>19997</v>
      </c>
      <c r="E8088" s="1">
        <f t="shared" si="378"/>
        <v>18354.791666666668</v>
      </c>
      <c r="F8088" s="1">
        <f t="shared" si="379"/>
        <v>1.0894702791051383</v>
      </c>
      <c r="G8088" s="1">
        <f t="shared" si="380"/>
        <v>6277771.9255228294</v>
      </c>
    </row>
    <row r="8089" spans="1:7" ht="20" customHeight="1" x14ac:dyDescent="0.15">
      <c r="A8089" s="15" t="s">
        <v>349</v>
      </c>
      <c r="B8089" s="10">
        <v>21</v>
      </c>
      <c r="C8089" s="11">
        <v>22197</v>
      </c>
      <c r="D8089" s="11">
        <v>19568</v>
      </c>
      <c r="E8089" s="1">
        <f t="shared" si="378"/>
        <v>18354.791666666668</v>
      </c>
      <c r="F8089" s="1">
        <f t="shared" si="379"/>
        <v>1.0660976357218255</v>
      </c>
      <c r="G8089" s="1">
        <f t="shared" si="380"/>
        <v>6143093.5159589304</v>
      </c>
    </row>
    <row r="8090" spans="1:7" ht="20" customHeight="1" x14ac:dyDescent="0.15">
      <c r="A8090" s="15" t="s">
        <v>349</v>
      </c>
      <c r="B8090" s="10">
        <v>22</v>
      </c>
      <c r="C8090" s="11">
        <v>21591</v>
      </c>
      <c r="D8090" s="11">
        <v>19024</v>
      </c>
      <c r="E8090" s="1">
        <f t="shared" si="378"/>
        <v>18354.791666666668</v>
      </c>
      <c r="F8090" s="1">
        <f t="shared" si="379"/>
        <v>1.0364595984245712</v>
      </c>
      <c r="G8090" s="1">
        <f t="shared" si="380"/>
        <v>5972312.5024326807</v>
      </c>
    </row>
    <row r="8091" spans="1:7" ht="20" customHeight="1" x14ac:dyDescent="0.15">
      <c r="A8091" s="15" t="s">
        <v>349</v>
      </c>
      <c r="B8091" s="10">
        <v>23</v>
      </c>
      <c r="C8091" s="11">
        <v>20772</v>
      </c>
      <c r="D8091" s="11">
        <v>18067</v>
      </c>
      <c r="E8091" s="1">
        <f t="shared" si="378"/>
        <v>18354.791666666668</v>
      </c>
      <c r="F8091" s="1">
        <f t="shared" si="379"/>
        <v>0.98432062472333515</v>
      </c>
      <c r="G8091" s="1">
        <f t="shared" si="380"/>
        <v>5671876.0503285974</v>
      </c>
    </row>
    <row r="8092" spans="1:7" ht="20" customHeight="1" x14ac:dyDescent="0.15">
      <c r="A8092" s="15" t="s">
        <v>349</v>
      </c>
      <c r="B8092" s="10">
        <v>24</v>
      </c>
      <c r="C8092" s="11">
        <v>20589</v>
      </c>
      <c r="D8092" s="11">
        <v>17524</v>
      </c>
      <c r="E8092" s="1">
        <f t="shared" si="378"/>
        <v>18354.791666666668</v>
      </c>
      <c r="F8092" s="1">
        <f t="shared" si="379"/>
        <v>0.95473706911228895</v>
      </c>
      <c r="G8092" s="1">
        <f t="shared" si="380"/>
        <v>5501408.9724889761</v>
      </c>
    </row>
    <row r="8093" spans="1:7" ht="20" customHeight="1" x14ac:dyDescent="0.15">
      <c r="A8093" s="15" t="s">
        <v>350</v>
      </c>
      <c r="B8093" s="10">
        <v>1</v>
      </c>
      <c r="C8093" s="11">
        <v>19852</v>
      </c>
      <c r="D8093" s="11">
        <v>16942</v>
      </c>
      <c r="E8093" s="1">
        <f t="shared" si="378"/>
        <v>18925.75</v>
      </c>
      <c r="F8093" s="1">
        <f t="shared" si="379"/>
        <v>0.8951824894654109</v>
      </c>
      <c r="G8093" s="1">
        <f t="shared" si="380"/>
        <v>5158242.1369048329</v>
      </c>
    </row>
    <row r="8094" spans="1:7" ht="20" customHeight="1" x14ac:dyDescent="0.15">
      <c r="A8094" s="15" t="s">
        <v>350</v>
      </c>
      <c r="B8094" s="10">
        <v>2</v>
      </c>
      <c r="C8094" s="11">
        <v>19617</v>
      </c>
      <c r="D8094" s="11">
        <v>16599</v>
      </c>
      <c r="E8094" s="1">
        <f t="shared" si="378"/>
        <v>18925.75</v>
      </c>
      <c r="F8094" s="1">
        <f t="shared" si="379"/>
        <v>0.87705903332760926</v>
      </c>
      <c r="G8094" s="1">
        <f t="shared" si="380"/>
        <v>5053810.7207226604</v>
      </c>
    </row>
    <row r="8095" spans="1:7" ht="20" customHeight="1" x14ac:dyDescent="0.15">
      <c r="A8095" s="15" t="s">
        <v>350</v>
      </c>
      <c r="B8095" s="10">
        <v>3</v>
      </c>
      <c r="C8095" s="11">
        <v>19363</v>
      </c>
      <c r="D8095" s="11">
        <v>16357</v>
      </c>
      <c r="E8095" s="1">
        <f t="shared" si="378"/>
        <v>18925.75</v>
      </c>
      <c r="F8095" s="1">
        <f t="shared" si="379"/>
        <v>0.86427222170851881</v>
      </c>
      <c r="G8095" s="1">
        <f t="shared" si="380"/>
        <v>4980130.2463317402</v>
      </c>
    </row>
    <row r="8096" spans="1:7" ht="20" customHeight="1" x14ac:dyDescent="0.15">
      <c r="A8096" s="15" t="s">
        <v>350</v>
      </c>
      <c r="B8096" s="10">
        <v>4</v>
      </c>
      <c r="C8096" s="11">
        <v>19157</v>
      </c>
      <c r="D8096" s="11">
        <v>16115</v>
      </c>
      <c r="E8096" s="1">
        <f t="shared" si="378"/>
        <v>18925.75</v>
      </c>
      <c r="F8096" s="1">
        <f t="shared" si="379"/>
        <v>0.85148541008942846</v>
      </c>
      <c r="G8096" s="1">
        <f t="shared" si="380"/>
        <v>4906449.7719408199</v>
      </c>
    </row>
    <row r="8097" spans="1:7" ht="20" customHeight="1" x14ac:dyDescent="0.15">
      <c r="A8097" s="15" t="s">
        <v>350</v>
      </c>
      <c r="B8097" s="10">
        <v>5</v>
      </c>
      <c r="C8097" s="11">
        <v>19343</v>
      </c>
      <c r="D8097" s="11">
        <v>16125</v>
      </c>
      <c r="E8097" s="1">
        <f t="shared" si="378"/>
        <v>18925.75</v>
      </c>
      <c r="F8097" s="1">
        <f t="shared" si="379"/>
        <v>0.8520137907348454</v>
      </c>
      <c r="G8097" s="1">
        <f t="shared" si="380"/>
        <v>4909494.4196429243</v>
      </c>
    </row>
    <row r="8098" spans="1:7" ht="20" customHeight="1" x14ac:dyDescent="0.15">
      <c r="A8098" s="15" t="s">
        <v>350</v>
      </c>
      <c r="B8098" s="10">
        <v>6</v>
      </c>
      <c r="C8098" s="11">
        <v>20138</v>
      </c>
      <c r="D8098" s="11">
        <v>16536</v>
      </c>
      <c r="E8098" s="1">
        <f t="shared" si="378"/>
        <v>18925.75</v>
      </c>
      <c r="F8098" s="1">
        <f t="shared" si="379"/>
        <v>0.87373023526148241</v>
      </c>
      <c r="G8098" s="1">
        <f t="shared" si="380"/>
        <v>5034629.440199405</v>
      </c>
    </row>
    <row r="8099" spans="1:7" ht="20" customHeight="1" x14ac:dyDescent="0.15">
      <c r="A8099" s="15" t="s">
        <v>350</v>
      </c>
      <c r="B8099" s="10">
        <v>7</v>
      </c>
      <c r="C8099" s="11">
        <v>21618</v>
      </c>
      <c r="D8099" s="11">
        <v>17972</v>
      </c>
      <c r="E8099" s="1">
        <f t="shared" si="378"/>
        <v>18925.75</v>
      </c>
      <c r="F8099" s="1">
        <f t="shared" si="379"/>
        <v>0.94960569594335764</v>
      </c>
      <c r="G8099" s="1">
        <f t="shared" si="380"/>
        <v>5471840.8502215594</v>
      </c>
    </row>
    <row r="8100" spans="1:7" ht="20" customHeight="1" x14ac:dyDescent="0.15">
      <c r="A8100" s="15" t="s">
        <v>350</v>
      </c>
      <c r="B8100" s="10">
        <v>8</v>
      </c>
      <c r="C8100" s="11">
        <v>22306</v>
      </c>
      <c r="D8100" s="11">
        <v>18959</v>
      </c>
      <c r="E8100" s="1">
        <f t="shared" si="378"/>
        <v>18925.75</v>
      </c>
      <c r="F8100" s="1">
        <f t="shared" si="379"/>
        <v>1.0017568656460114</v>
      </c>
      <c r="G8100" s="1">
        <f t="shared" si="380"/>
        <v>5772347.5784192374</v>
      </c>
    </row>
    <row r="8101" spans="1:7" ht="20" customHeight="1" x14ac:dyDescent="0.15">
      <c r="A8101" s="15" t="s">
        <v>350</v>
      </c>
      <c r="B8101" s="10">
        <v>9</v>
      </c>
      <c r="C8101" s="11">
        <v>22123</v>
      </c>
      <c r="D8101" s="11">
        <v>19258</v>
      </c>
      <c r="E8101" s="1">
        <f t="shared" si="378"/>
        <v>18925.75</v>
      </c>
      <c r="F8101" s="1">
        <f t="shared" si="379"/>
        <v>1.0175554469439785</v>
      </c>
      <c r="G8101" s="1">
        <f t="shared" si="380"/>
        <v>5863382.5447121514</v>
      </c>
    </row>
    <row r="8102" spans="1:7" ht="20" customHeight="1" x14ac:dyDescent="0.15">
      <c r="A8102" s="15" t="s">
        <v>350</v>
      </c>
      <c r="B8102" s="10">
        <v>10</v>
      </c>
      <c r="C8102" s="11">
        <v>22173</v>
      </c>
      <c r="D8102" s="11">
        <v>19358</v>
      </c>
      <c r="E8102" s="1">
        <f t="shared" si="378"/>
        <v>18925.75</v>
      </c>
      <c r="F8102" s="1">
        <f t="shared" si="379"/>
        <v>1.0228392533981481</v>
      </c>
      <c r="G8102" s="1">
        <f t="shared" si="380"/>
        <v>5893829.0217331927</v>
      </c>
    </row>
    <row r="8103" spans="1:7" ht="20" customHeight="1" x14ac:dyDescent="0.15">
      <c r="A8103" s="15" t="s">
        <v>350</v>
      </c>
      <c r="B8103" s="10">
        <v>11</v>
      </c>
      <c r="C8103" s="11">
        <v>21895</v>
      </c>
      <c r="D8103" s="11">
        <v>19245</v>
      </c>
      <c r="E8103" s="1">
        <f t="shared" si="378"/>
        <v>18925.75</v>
      </c>
      <c r="F8103" s="1">
        <f t="shared" si="379"/>
        <v>1.0168685521049363</v>
      </c>
      <c r="G8103" s="1">
        <f t="shared" si="380"/>
        <v>5859424.5026994152</v>
      </c>
    </row>
    <row r="8104" spans="1:7" ht="20" customHeight="1" x14ac:dyDescent="0.15">
      <c r="A8104" s="15" t="s">
        <v>350</v>
      </c>
      <c r="B8104" s="10">
        <v>12</v>
      </c>
      <c r="C8104" s="11">
        <v>21951</v>
      </c>
      <c r="D8104" s="11">
        <v>19009</v>
      </c>
      <c r="E8104" s="1">
        <f t="shared" si="378"/>
        <v>18925.75</v>
      </c>
      <c r="F8104" s="1">
        <f t="shared" si="379"/>
        <v>1.0043987688730962</v>
      </c>
      <c r="G8104" s="1">
        <f t="shared" si="380"/>
        <v>5787570.8169297585</v>
      </c>
    </row>
    <row r="8105" spans="1:7" ht="20" customHeight="1" x14ac:dyDescent="0.15">
      <c r="A8105" s="15" t="s">
        <v>350</v>
      </c>
      <c r="B8105" s="10">
        <v>13</v>
      </c>
      <c r="C8105" s="11">
        <v>21645</v>
      </c>
      <c r="D8105" s="11">
        <v>19076</v>
      </c>
      <c r="E8105" s="1">
        <f t="shared" si="378"/>
        <v>18925.75</v>
      </c>
      <c r="F8105" s="1">
        <f t="shared" si="379"/>
        <v>1.0079389191973898</v>
      </c>
      <c r="G8105" s="1">
        <f t="shared" si="380"/>
        <v>5807969.9565338558</v>
      </c>
    </row>
    <row r="8106" spans="1:7" ht="20" customHeight="1" x14ac:dyDescent="0.15">
      <c r="A8106" s="15" t="s">
        <v>350</v>
      </c>
      <c r="B8106" s="10">
        <v>14</v>
      </c>
      <c r="C8106" s="11">
        <v>21431</v>
      </c>
      <c r="D8106" s="11">
        <v>19036</v>
      </c>
      <c r="E8106" s="1">
        <f t="shared" si="378"/>
        <v>18925.75</v>
      </c>
      <c r="F8106" s="1">
        <f t="shared" si="379"/>
        <v>1.005825396615722</v>
      </c>
      <c r="G8106" s="1">
        <f t="shared" si="380"/>
        <v>5795791.36572544</v>
      </c>
    </row>
    <row r="8107" spans="1:7" ht="20" customHeight="1" x14ac:dyDescent="0.15">
      <c r="A8107" s="15" t="s">
        <v>350</v>
      </c>
      <c r="B8107" s="10">
        <v>15</v>
      </c>
      <c r="C8107" s="11">
        <v>21112</v>
      </c>
      <c r="D8107" s="11">
        <v>19150</v>
      </c>
      <c r="E8107" s="1">
        <f t="shared" si="378"/>
        <v>18925.75</v>
      </c>
      <c r="F8107" s="1">
        <f t="shared" si="379"/>
        <v>1.0118489359734752</v>
      </c>
      <c r="G8107" s="1">
        <f t="shared" si="380"/>
        <v>5830500.3495294256</v>
      </c>
    </row>
    <row r="8108" spans="1:7" ht="20" customHeight="1" x14ac:dyDescent="0.15">
      <c r="A8108" s="15" t="s">
        <v>350</v>
      </c>
      <c r="B8108" s="10">
        <v>16</v>
      </c>
      <c r="C8108" s="11">
        <v>21540</v>
      </c>
      <c r="D8108" s="11">
        <v>19839</v>
      </c>
      <c r="E8108" s="1">
        <f t="shared" si="378"/>
        <v>18925.75</v>
      </c>
      <c r="F8108" s="1">
        <f t="shared" si="379"/>
        <v>1.0482543624427036</v>
      </c>
      <c r="G8108" s="1">
        <f t="shared" si="380"/>
        <v>6040276.5762044014</v>
      </c>
    </row>
    <row r="8109" spans="1:7" ht="20" customHeight="1" x14ac:dyDescent="0.15">
      <c r="A8109" s="15" t="s">
        <v>350</v>
      </c>
      <c r="B8109" s="10">
        <v>17</v>
      </c>
      <c r="C8109" s="11">
        <v>22152</v>
      </c>
      <c r="D8109" s="11">
        <v>20784</v>
      </c>
      <c r="E8109" s="1">
        <f t="shared" si="378"/>
        <v>18925.75</v>
      </c>
      <c r="F8109" s="1">
        <f t="shared" si="379"/>
        <v>1.0981863334346063</v>
      </c>
      <c r="G8109" s="1">
        <f t="shared" si="380"/>
        <v>6327995.7840532428</v>
      </c>
    </row>
    <row r="8110" spans="1:7" ht="20" customHeight="1" x14ac:dyDescent="0.15">
      <c r="A8110" s="15" t="s">
        <v>350</v>
      </c>
      <c r="B8110" s="10">
        <v>18</v>
      </c>
      <c r="C8110" s="11">
        <v>22808</v>
      </c>
      <c r="D8110" s="11">
        <v>21406</v>
      </c>
      <c r="E8110" s="1">
        <f t="shared" si="378"/>
        <v>18925.75</v>
      </c>
      <c r="F8110" s="1">
        <f t="shared" si="379"/>
        <v>1.1310516095795411</v>
      </c>
      <c r="G8110" s="1">
        <f t="shared" si="380"/>
        <v>6517372.8711241204</v>
      </c>
    </row>
    <row r="8111" spans="1:7" ht="20" customHeight="1" x14ac:dyDescent="0.15">
      <c r="A8111" s="15" t="s">
        <v>350</v>
      </c>
      <c r="B8111" s="10">
        <v>19</v>
      </c>
      <c r="C8111" s="11">
        <v>22730</v>
      </c>
      <c r="D8111" s="11">
        <v>21293</v>
      </c>
      <c r="E8111" s="1">
        <f t="shared" si="378"/>
        <v>18925.75</v>
      </c>
      <c r="F8111" s="1">
        <f t="shared" si="379"/>
        <v>1.1250809082863296</v>
      </c>
      <c r="G8111" s="1">
        <f t="shared" si="380"/>
        <v>6482968.3520903438</v>
      </c>
    </row>
    <row r="8112" spans="1:7" ht="20" customHeight="1" x14ac:dyDescent="0.15">
      <c r="A8112" s="15" t="s">
        <v>350</v>
      </c>
      <c r="B8112" s="10">
        <v>20</v>
      </c>
      <c r="C8112" s="11">
        <v>22664</v>
      </c>
      <c r="D8112" s="11">
        <v>21178</v>
      </c>
      <c r="E8112" s="1">
        <f t="shared" si="378"/>
        <v>18925.75</v>
      </c>
      <c r="F8112" s="1">
        <f t="shared" si="379"/>
        <v>1.1190045308640344</v>
      </c>
      <c r="G8112" s="1">
        <f t="shared" si="380"/>
        <v>6447954.9035161454</v>
      </c>
    </row>
    <row r="8113" spans="1:7" ht="20" customHeight="1" x14ac:dyDescent="0.15">
      <c r="A8113" s="15" t="s">
        <v>350</v>
      </c>
      <c r="B8113" s="10">
        <v>21</v>
      </c>
      <c r="C8113" s="11">
        <v>22123</v>
      </c>
      <c r="D8113" s="11">
        <v>21084</v>
      </c>
      <c r="E8113" s="1">
        <f t="shared" si="378"/>
        <v>18925.75</v>
      </c>
      <c r="F8113" s="1">
        <f t="shared" si="379"/>
        <v>1.114037752797115</v>
      </c>
      <c r="G8113" s="1">
        <f t="shared" si="380"/>
        <v>6419335.2151163667</v>
      </c>
    </row>
    <row r="8114" spans="1:7" ht="20" customHeight="1" x14ac:dyDescent="0.15">
      <c r="A8114" s="15" t="s">
        <v>350</v>
      </c>
      <c r="B8114" s="10">
        <v>22</v>
      </c>
      <c r="C8114" s="11">
        <v>21593</v>
      </c>
      <c r="D8114" s="11">
        <v>20511</v>
      </c>
      <c r="E8114" s="1">
        <f t="shared" si="378"/>
        <v>18925.75</v>
      </c>
      <c r="F8114" s="1">
        <f t="shared" si="379"/>
        <v>1.0837615418147233</v>
      </c>
      <c r="G8114" s="1">
        <f t="shared" si="380"/>
        <v>6244876.9017857993</v>
      </c>
    </row>
    <row r="8115" spans="1:7" ht="20" customHeight="1" x14ac:dyDescent="0.15">
      <c r="A8115" s="15" t="s">
        <v>350</v>
      </c>
      <c r="B8115" s="10">
        <v>23</v>
      </c>
      <c r="C8115" s="11">
        <v>21388</v>
      </c>
      <c r="D8115" s="11">
        <v>19597</v>
      </c>
      <c r="E8115" s="1">
        <f t="shared" si="378"/>
        <v>18925.75</v>
      </c>
      <c r="F8115" s="1">
        <f t="shared" si="379"/>
        <v>1.0354675508236133</v>
      </c>
      <c r="G8115" s="1">
        <f t="shared" si="380"/>
        <v>5966596.1018134812</v>
      </c>
    </row>
    <row r="8116" spans="1:7" ht="20" customHeight="1" x14ac:dyDescent="0.15">
      <c r="A8116" s="15" t="s">
        <v>350</v>
      </c>
      <c r="B8116" s="10">
        <v>24</v>
      </c>
      <c r="C8116" s="11">
        <v>21069</v>
      </c>
      <c r="D8116" s="11">
        <v>18789</v>
      </c>
      <c r="E8116" s="1">
        <f t="shared" si="378"/>
        <v>18925.75</v>
      </c>
      <c r="F8116" s="1">
        <f t="shared" si="379"/>
        <v>0.99277439467392314</v>
      </c>
      <c r="G8116" s="1">
        <f t="shared" si="380"/>
        <v>5720588.567483468</v>
      </c>
    </row>
    <row r="8117" spans="1:7" ht="20" customHeight="1" x14ac:dyDescent="0.15">
      <c r="A8117" s="15" t="s">
        <v>351</v>
      </c>
      <c r="B8117" s="10">
        <v>1</v>
      </c>
      <c r="C8117" s="11">
        <v>20660</v>
      </c>
      <c r="D8117" s="11">
        <v>18002</v>
      </c>
      <c r="E8117" s="1">
        <f t="shared" si="378"/>
        <v>18813.583333333332</v>
      </c>
      <c r="F8117" s="1">
        <f t="shared" si="379"/>
        <v>0.95686184184299472</v>
      </c>
      <c r="G8117" s="1">
        <f t="shared" si="380"/>
        <v>5513652.3891775878</v>
      </c>
    </row>
    <row r="8118" spans="1:7" ht="20" customHeight="1" x14ac:dyDescent="0.15">
      <c r="A8118" s="15" t="s">
        <v>351</v>
      </c>
      <c r="B8118" s="10">
        <v>2</v>
      </c>
      <c r="C8118" s="11">
        <v>20354</v>
      </c>
      <c r="D8118" s="11">
        <v>17503</v>
      </c>
      <c r="E8118" s="1">
        <f t="shared" si="378"/>
        <v>18813.583333333332</v>
      </c>
      <c r="F8118" s="1">
        <f t="shared" si="379"/>
        <v>0.93033845227074419</v>
      </c>
      <c r="G8118" s="1">
        <f t="shared" si="380"/>
        <v>5360818.6739126379</v>
      </c>
    </row>
    <row r="8119" spans="1:7" ht="20" customHeight="1" x14ac:dyDescent="0.15">
      <c r="A8119" s="15" t="s">
        <v>351</v>
      </c>
      <c r="B8119" s="10">
        <v>3</v>
      </c>
      <c r="C8119" s="11">
        <v>20083</v>
      </c>
      <c r="D8119" s="11">
        <v>17214</v>
      </c>
      <c r="E8119" s="1">
        <f t="shared" si="378"/>
        <v>18813.583333333332</v>
      </c>
      <c r="F8119" s="1">
        <f t="shared" si="379"/>
        <v>0.91497721061467119</v>
      </c>
      <c r="G8119" s="1">
        <f t="shared" si="380"/>
        <v>5272303.7566549825</v>
      </c>
    </row>
    <row r="8120" spans="1:7" ht="20" customHeight="1" x14ac:dyDescent="0.15">
      <c r="A8120" s="15" t="s">
        <v>351</v>
      </c>
      <c r="B8120" s="10">
        <v>4</v>
      </c>
      <c r="C8120" s="11">
        <v>19918</v>
      </c>
      <c r="D8120" s="11">
        <v>17071</v>
      </c>
      <c r="E8120" s="1">
        <f t="shared" si="378"/>
        <v>18813.583333333332</v>
      </c>
      <c r="F8120" s="1">
        <f t="shared" si="379"/>
        <v>0.90737631941460739</v>
      </c>
      <c r="G8120" s="1">
        <f t="shared" si="380"/>
        <v>5228505.7180119203</v>
      </c>
    </row>
    <row r="8121" spans="1:7" ht="20" customHeight="1" x14ac:dyDescent="0.15">
      <c r="A8121" s="15" t="s">
        <v>351</v>
      </c>
      <c r="B8121" s="10">
        <v>5</v>
      </c>
      <c r="C8121" s="11">
        <v>20071</v>
      </c>
      <c r="D8121" s="11">
        <v>17140</v>
      </c>
      <c r="E8121" s="1">
        <f t="shared" si="378"/>
        <v>18813.583333333332</v>
      </c>
      <c r="F8121" s="1">
        <f t="shared" si="379"/>
        <v>0.91104388230135147</v>
      </c>
      <c r="G8121" s="1">
        <f t="shared" si="380"/>
        <v>5249639.0373571739</v>
      </c>
    </row>
    <row r="8122" spans="1:7" ht="20" customHeight="1" x14ac:dyDescent="0.15">
      <c r="A8122" s="15" t="s">
        <v>351</v>
      </c>
      <c r="B8122" s="10">
        <v>6</v>
      </c>
      <c r="C8122" s="11">
        <v>20407</v>
      </c>
      <c r="D8122" s="11">
        <v>17639</v>
      </c>
      <c r="E8122" s="1">
        <f t="shared" si="378"/>
        <v>18813.583333333332</v>
      </c>
      <c r="F8122" s="1">
        <f t="shared" si="379"/>
        <v>0.937567271873602</v>
      </c>
      <c r="G8122" s="1">
        <f t="shared" si="380"/>
        <v>5402472.7526221229</v>
      </c>
    </row>
    <row r="8123" spans="1:7" ht="20" customHeight="1" x14ac:dyDescent="0.15">
      <c r="A8123" s="15" t="s">
        <v>351</v>
      </c>
      <c r="B8123" s="10">
        <v>7</v>
      </c>
      <c r="C8123" s="11">
        <v>21417</v>
      </c>
      <c r="D8123" s="11">
        <v>18654</v>
      </c>
      <c r="E8123" s="1">
        <f t="shared" si="378"/>
        <v>18813.583333333332</v>
      </c>
      <c r="F8123" s="1">
        <f t="shared" si="379"/>
        <v>0.99151765346846032</v>
      </c>
      <c r="G8123" s="1">
        <f t="shared" si="380"/>
        <v>5713346.9429907063</v>
      </c>
    </row>
    <row r="8124" spans="1:7" ht="20" customHeight="1" x14ac:dyDescent="0.15">
      <c r="A8124" s="15" t="s">
        <v>351</v>
      </c>
      <c r="B8124" s="10">
        <v>8</v>
      </c>
      <c r="C8124" s="11">
        <v>22547</v>
      </c>
      <c r="D8124" s="11">
        <v>19827</v>
      </c>
      <c r="E8124" s="1">
        <f t="shared" si="378"/>
        <v>18813.583333333332</v>
      </c>
      <c r="F8124" s="1">
        <f t="shared" si="379"/>
        <v>1.0538662225431095</v>
      </c>
      <c r="G8124" s="1">
        <f t="shared" si="380"/>
        <v>6072613.3718600171</v>
      </c>
    </row>
    <row r="8125" spans="1:7" ht="20" customHeight="1" x14ac:dyDescent="0.15">
      <c r="A8125" s="15" t="s">
        <v>351</v>
      </c>
      <c r="B8125" s="10">
        <v>9</v>
      </c>
      <c r="C8125" s="11">
        <v>22479</v>
      </c>
      <c r="D8125" s="11">
        <v>19684</v>
      </c>
      <c r="E8125" s="1">
        <f t="shared" si="378"/>
        <v>18813.583333333332</v>
      </c>
      <c r="F8125" s="1">
        <f t="shared" si="379"/>
        <v>1.0462653313430457</v>
      </c>
      <c r="G8125" s="1">
        <f t="shared" si="380"/>
        <v>6028815.333216955</v>
      </c>
    </row>
    <row r="8126" spans="1:7" ht="20" customHeight="1" x14ac:dyDescent="0.15">
      <c r="A8126" s="15" t="s">
        <v>351</v>
      </c>
      <c r="B8126" s="10">
        <v>10</v>
      </c>
      <c r="C8126" s="11">
        <v>22288</v>
      </c>
      <c r="D8126" s="11">
        <v>19687</v>
      </c>
      <c r="E8126" s="1">
        <f t="shared" si="378"/>
        <v>18813.583333333332</v>
      </c>
      <c r="F8126" s="1">
        <f t="shared" si="379"/>
        <v>1.046424790598991</v>
      </c>
      <c r="G8126" s="1">
        <f t="shared" si="380"/>
        <v>6029734.1731884871</v>
      </c>
    </row>
    <row r="8127" spans="1:7" ht="20" customHeight="1" x14ac:dyDescent="0.15">
      <c r="A8127" s="15" t="s">
        <v>351</v>
      </c>
      <c r="B8127" s="10">
        <v>11</v>
      </c>
      <c r="C8127" s="11">
        <v>21765</v>
      </c>
      <c r="D8127" s="11">
        <v>19656</v>
      </c>
      <c r="E8127" s="1">
        <f t="shared" si="378"/>
        <v>18813.583333333332</v>
      </c>
      <c r="F8127" s="1">
        <f t="shared" si="379"/>
        <v>1.044777044954222</v>
      </c>
      <c r="G8127" s="1">
        <f t="shared" si="380"/>
        <v>6020239.4934826493</v>
      </c>
    </row>
    <row r="8128" spans="1:7" ht="20" customHeight="1" x14ac:dyDescent="0.15">
      <c r="A8128" s="15" t="s">
        <v>351</v>
      </c>
      <c r="B8128" s="10">
        <v>12</v>
      </c>
      <c r="C8128" s="11">
        <v>21613</v>
      </c>
      <c r="D8128" s="11">
        <v>19192</v>
      </c>
      <c r="E8128" s="1">
        <f t="shared" si="378"/>
        <v>18813.583333333332</v>
      </c>
      <c r="F8128" s="1">
        <f t="shared" si="379"/>
        <v>1.0201140133680011</v>
      </c>
      <c r="G8128" s="1">
        <f t="shared" si="380"/>
        <v>5878125.577885583</v>
      </c>
    </row>
    <row r="8129" spans="1:7" ht="20" customHeight="1" x14ac:dyDescent="0.15">
      <c r="A8129" s="15" t="s">
        <v>351</v>
      </c>
      <c r="B8129" s="10">
        <v>13</v>
      </c>
      <c r="C8129" s="11">
        <v>21069</v>
      </c>
      <c r="D8129" s="11">
        <v>18749</v>
      </c>
      <c r="E8129" s="1">
        <f t="shared" si="378"/>
        <v>18813.583333333332</v>
      </c>
      <c r="F8129" s="1">
        <f t="shared" si="379"/>
        <v>0.99656719657339787</v>
      </c>
      <c r="G8129" s="1">
        <f t="shared" si="380"/>
        <v>5742443.5420892444</v>
      </c>
    </row>
    <row r="8130" spans="1:7" ht="20" customHeight="1" x14ac:dyDescent="0.15">
      <c r="A8130" s="15" t="s">
        <v>351</v>
      </c>
      <c r="B8130" s="10">
        <v>14</v>
      </c>
      <c r="C8130" s="11">
        <v>21124</v>
      </c>
      <c r="D8130" s="11">
        <v>18845</v>
      </c>
      <c r="E8130" s="1">
        <f t="shared" si="378"/>
        <v>18813.583333333332</v>
      </c>
      <c r="F8130" s="1">
        <f t="shared" si="379"/>
        <v>1.0016698927636505</v>
      </c>
      <c r="G8130" s="1">
        <f t="shared" si="380"/>
        <v>5771846.4211782934</v>
      </c>
    </row>
    <row r="8131" spans="1:7" ht="20" customHeight="1" x14ac:dyDescent="0.15">
      <c r="A8131" s="15" t="s">
        <v>351</v>
      </c>
      <c r="B8131" s="10">
        <v>15</v>
      </c>
      <c r="C8131" s="11">
        <v>21524</v>
      </c>
      <c r="D8131" s="11">
        <v>19045</v>
      </c>
      <c r="E8131" s="1">
        <f t="shared" si="378"/>
        <v>18813.583333333332</v>
      </c>
      <c r="F8131" s="1">
        <f t="shared" si="379"/>
        <v>1.0123005098266766</v>
      </c>
      <c r="G8131" s="1">
        <f t="shared" si="380"/>
        <v>5833102.4192804759</v>
      </c>
    </row>
    <row r="8132" spans="1:7" ht="20" customHeight="1" x14ac:dyDescent="0.15">
      <c r="A8132" s="15" t="s">
        <v>351</v>
      </c>
      <c r="B8132" s="10">
        <v>16</v>
      </c>
      <c r="C8132" s="11">
        <v>22129</v>
      </c>
      <c r="D8132" s="11">
        <v>19441</v>
      </c>
      <c r="E8132" s="1">
        <f t="shared" si="378"/>
        <v>18813.583333333332</v>
      </c>
      <c r="F8132" s="1">
        <f t="shared" si="379"/>
        <v>1.0333491316114687</v>
      </c>
      <c r="G8132" s="1">
        <f t="shared" si="380"/>
        <v>5954389.2955228006</v>
      </c>
    </row>
    <row r="8133" spans="1:7" ht="20" customHeight="1" x14ac:dyDescent="0.15">
      <c r="A8133" s="15" t="s">
        <v>351</v>
      </c>
      <c r="B8133" s="10">
        <v>17</v>
      </c>
      <c r="C8133" s="11">
        <v>22540</v>
      </c>
      <c r="D8133" s="11">
        <v>20175</v>
      </c>
      <c r="E8133" s="1">
        <f t="shared" si="378"/>
        <v>18813.583333333332</v>
      </c>
      <c r="F8133" s="1">
        <f t="shared" si="379"/>
        <v>1.072363496232775</v>
      </c>
      <c r="G8133" s="1">
        <f t="shared" si="380"/>
        <v>6179198.8085578158</v>
      </c>
    </row>
    <row r="8134" spans="1:7" ht="20" customHeight="1" x14ac:dyDescent="0.15">
      <c r="A8134" s="15" t="s">
        <v>351</v>
      </c>
      <c r="B8134" s="10">
        <v>18</v>
      </c>
      <c r="C8134" s="11">
        <v>23288</v>
      </c>
      <c r="D8134" s="11">
        <v>20729</v>
      </c>
      <c r="E8134" s="1">
        <f t="shared" ref="E8134:E8197" si="381">SUMIF($A$6:$A$8764,A8134,$D$6:$D$8764)/24</f>
        <v>18813.583333333332</v>
      </c>
      <c r="F8134" s="1">
        <f t="shared" si="379"/>
        <v>1.1018103054973578</v>
      </c>
      <c r="G8134" s="1">
        <f t="shared" si="380"/>
        <v>6348877.923300866</v>
      </c>
    </row>
    <row r="8135" spans="1:7" ht="20" customHeight="1" x14ac:dyDescent="0.15">
      <c r="A8135" s="15" t="s">
        <v>351</v>
      </c>
      <c r="B8135" s="10">
        <v>19</v>
      </c>
      <c r="C8135" s="11">
        <v>22882</v>
      </c>
      <c r="D8135" s="11">
        <v>20211</v>
      </c>
      <c r="E8135" s="1">
        <f t="shared" si="381"/>
        <v>18813.583333333332</v>
      </c>
      <c r="F8135" s="1">
        <f t="shared" ref="F8135:F8198" si="382">D8135/E8135</f>
        <v>1.0742770073041199</v>
      </c>
      <c r="G8135" s="1">
        <f t="shared" ref="G8135:G8198" si="383">$D$3*F8135*1000000</f>
        <v>6190224.8882162096</v>
      </c>
    </row>
    <row r="8136" spans="1:7" ht="20" customHeight="1" x14ac:dyDescent="0.15">
      <c r="A8136" s="15" t="s">
        <v>351</v>
      </c>
      <c r="B8136" s="10">
        <v>20</v>
      </c>
      <c r="C8136" s="11">
        <v>22503</v>
      </c>
      <c r="D8136" s="11">
        <v>19843</v>
      </c>
      <c r="E8136" s="1">
        <f t="shared" si="381"/>
        <v>18813.583333333332</v>
      </c>
      <c r="F8136" s="1">
        <f t="shared" si="382"/>
        <v>1.0547166719081515</v>
      </c>
      <c r="G8136" s="1">
        <f t="shared" si="383"/>
        <v>6077513.8517081914</v>
      </c>
    </row>
    <row r="8137" spans="1:7" ht="20" customHeight="1" x14ac:dyDescent="0.15">
      <c r="A8137" s="15" t="s">
        <v>351</v>
      </c>
      <c r="B8137" s="10">
        <v>21</v>
      </c>
      <c r="C8137" s="11">
        <v>21937</v>
      </c>
      <c r="D8137" s="11">
        <v>19415</v>
      </c>
      <c r="E8137" s="1">
        <f t="shared" si="381"/>
        <v>18813.583333333332</v>
      </c>
      <c r="F8137" s="1">
        <f t="shared" si="382"/>
        <v>1.0319671513932753</v>
      </c>
      <c r="G8137" s="1">
        <f t="shared" si="383"/>
        <v>5946426.015769517</v>
      </c>
    </row>
    <row r="8138" spans="1:7" ht="20" customHeight="1" x14ac:dyDescent="0.15">
      <c r="A8138" s="15" t="s">
        <v>351</v>
      </c>
      <c r="B8138" s="10">
        <v>22</v>
      </c>
      <c r="C8138" s="11">
        <v>21332</v>
      </c>
      <c r="D8138" s="11">
        <v>18690</v>
      </c>
      <c r="E8138" s="1">
        <f t="shared" si="381"/>
        <v>18813.583333333332</v>
      </c>
      <c r="F8138" s="1">
        <f t="shared" si="382"/>
        <v>0.99343116453980507</v>
      </c>
      <c r="G8138" s="1">
        <f t="shared" si="383"/>
        <v>5724373.0226491001</v>
      </c>
    </row>
    <row r="8139" spans="1:7" ht="20" customHeight="1" x14ac:dyDescent="0.15">
      <c r="A8139" s="15" t="s">
        <v>351</v>
      </c>
      <c r="B8139" s="10">
        <v>23</v>
      </c>
      <c r="C8139" s="11">
        <v>21093</v>
      </c>
      <c r="D8139" s="11">
        <v>17919</v>
      </c>
      <c r="E8139" s="1">
        <f t="shared" si="381"/>
        <v>18813.583333333332</v>
      </c>
      <c r="F8139" s="1">
        <f t="shared" si="382"/>
        <v>0.95245013576183879</v>
      </c>
      <c r="G8139" s="1">
        <f t="shared" si="383"/>
        <v>5488231.149965181</v>
      </c>
    </row>
    <row r="8140" spans="1:7" ht="20" customHeight="1" x14ac:dyDescent="0.15">
      <c r="A8140" s="15" t="s">
        <v>351</v>
      </c>
      <c r="B8140" s="10">
        <v>24</v>
      </c>
      <c r="C8140" s="11">
        <v>20418</v>
      </c>
      <c r="D8140" s="11">
        <v>17195</v>
      </c>
      <c r="E8140" s="1">
        <f t="shared" si="381"/>
        <v>18813.583333333332</v>
      </c>
      <c r="F8140" s="1">
        <f t="shared" si="382"/>
        <v>0.9139673019936837</v>
      </c>
      <c r="G8140" s="1">
        <f t="shared" si="383"/>
        <v>5266484.4368352741</v>
      </c>
    </row>
    <row r="8141" spans="1:7" ht="20" customHeight="1" x14ac:dyDescent="0.15">
      <c r="A8141" s="15" t="s">
        <v>352</v>
      </c>
      <c r="B8141" s="10">
        <v>1</v>
      </c>
      <c r="C8141" s="11">
        <v>19763</v>
      </c>
      <c r="D8141" s="11">
        <v>16404</v>
      </c>
      <c r="E8141" s="1">
        <f t="shared" si="381"/>
        <v>17643.083333333332</v>
      </c>
      <c r="F8141" s="1">
        <f t="shared" si="382"/>
        <v>0.92976945639698283</v>
      </c>
      <c r="G8141" s="1">
        <f t="shared" si="383"/>
        <v>5357539.9921619333</v>
      </c>
    </row>
    <row r="8142" spans="1:7" ht="20" customHeight="1" x14ac:dyDescent="0.15">
      <c r="A8142" s="15" t="s">
        <v>352</v>
      </c>
      <c r="B8142" s="10">
        <v>2</v>
      </c>
      <c r="C8142" s="11">
        <v>19595</v>
      </c>
      <c r="D8142" s="11">
        <v>16086</v>
      </c>
      <c r="E8142" s="1">
        <f t="shared" si="381"/>
        <v>17643.083333333332</v>
      </c>
      <c r="F8142" s="1">
        <f t="shared" si="382"/>
        <v>0.91174539597670479</v>
      </c>
      <c r="G8142" s="1">
        <f t="shared" si="383"/>
        <v>5253681.3163811788</v>
      </c>
    </row>
    <row r="8143" spans="1:7" ht="20" customHeight="1" x14ac:dyDescent="0.15">
      <c r="A8143" s="15" t="s">
        <v>352</v>
      </c>
      <c r="B8143" s="10">
        <v>3</v>
      </c>
      <c r="C8143" s="11">
        <v>19394</v>
      </c>
      <c r="D8143" s="11">
        <v>15836</v>
      </c>
      <c r="E8143" s="1">
        <f t="shared" si="381"/>
        <v>17643.083333333332</v>
      </c>
      <c r="F8143" s="1">
        <f t="shared" si="382"/>
        <v>0.89757553715573157</v>
      </c>
      <c r="G8143" s="1">
        <f t="shared" si="383"/>
        <v>5172031.414037819</v>
      </c>
    </row>
    <row r="8144" spans="1:7" ht="20" customHeight="1" x14ac:dyDescent="0.15">
      <c r="A8144" s="15" t="s">
        <v>352</v>
      </c>
      <c r="B8144" s="10">
        <v>4</v>
      </c>
      <c r="C8144" s="11">
        <v>19408</v>
      </c>
      <c r="D8144" s="11">
        <v>15643</v>
      </c>
      <c r="E8144" s="1">
        <f t="shared" si="381"/>
        <v>17643.083333333332</v>
      </c>
      <c r="F8144" s="1">
        <f t="shared" si="382"/>
        <v>0.88663640614594019</v>
      </c>
      <c r="G8144" s="1">
        <f t="shared" si="383"/>
        <v>5108997.6894287439</v>
      </c>
    </row>
    <row r="8145" spans="1:7" ht="20" customHeight="1" x14ac:dyDescent="0.15">
      <c r="A8145" s="15" t="s">
        <v>352</v>
      </c>
      <c r="B8145" s="10">
        <v>5</v>
      </c>
      <c r="C8145" s="11">
        <v>19390</v>
      </c>
      <c r="D8145" s="11">
        <v>15643</v>
      </c>
      <c r="E8145" s="1">
        <f t="shared" si="381"/>
        <v>17643.083333333332</v>
      </c>
      <c r="F8145" s="1">
        <f t="shared" si="382"/>
        <v>0.88663640614594019</v>
      </c>
      <c r="G8145" s="1">
        <f t="shared" si="383"/>
        <v>5108997.6894287439</v>
      </c>
    </row>
    <row r="8146" spans="1:7" ht="20" customHeight="1" x14ac:dyDescent="0.15">
      <c r="A8146" s="15" t="s">
        <v>352</v>
      </c>
      <c r="B8146" s="10">
        <v>6</v>
      </c>
      <c r="C8146" s="11">
        <v>19897</v>
      </c>
      <c r="D8146" s="11">
        <v>15870</v>
      </c>
      <c r="E8146" s="1">
        <f t="shared" si="381"/>
        <v>17643.083333333332</v>
      </c>
      <c r="F8146" s="1">
        <f t="shared" si="382"/>
        <v>0.89950263795538388</v>
      </c>
      <c r="G8146" s="1">
        <f t="shared" si="383"/>
        <v>5183135.800756515</v>
      </c>
    </row>
    <row r="8147" spans="1:7" ht="20" customHeight="1" x14ac:dyDescent="0.15">
      <c r="A8147" s="15" t="s">
        <v>352</v>
      </c>
      <c r="B8147" s="10">
        <v>7</v>
      </c>
      <c r="C8147" s="11">
        <v>20303</v>
      </c>
      <c r="D8147" s="11">
        <v>16262</v>
      </c>
      <c r="E8147" s="1">
        <f t="shared" si="381"/>
        <v>17643.083333333332</v>
      </c>
      <c r="F8147" s="1">
        <f t="shared" si="382"/>
        <v>0.92172097658666996</v>
      </c>
      <c r="G8147" s="1">
        <f t="shared" si="383"/>
        <v>5311162.8476309041</v>
      </c>
    </row>
    <row r="8148" spans="1:7" ht="20" customHeight="1" x14ac:dyDescent="0.15">
      <c r="A8148" s="15" t="s">
        <v>352</v>
      </c>
      <c r="B8148" s="10">
        <v>8</v>
      </c>
      <c r="C8148" s="11">
        <v>20842</v>
      </c>
      <c r="D8148" s="11">
        <v>16905</v>
      </c>
      <c r="E8148" s="1">
        <f t="shared" si="381"/>
        <v>17643.083333333332</v>
      </c>
      <c r="F8148" s="1">
        <f t="shared" si="382"/>
        <v>0.95816585347421324</v>
      </c>
      <c r="G8148" s="1">
        <f t="shared" si="383"/>
        <v>5521166.396458027</v>
      </c>
    </row>
    <row r="8149" spans="1:7" ht="20" customHeight="1" x14ac:dyDescent="0.15">
      <c r="A8149" s="15" t="s">
        <v>352</v>
      </c>
      <c r="B8149" s="10">
        <v>9</v>
      </c>
      <c r="C8149" s="11">
        <v>21356</v>
      </c>
      <c r="D8149" s="11">
        <v>17574</v>
      </c>
      <c r="E8149" s="1">
        <f t="shared" si="381"/>
        <v>17643.083333333332</v>
      </c>
      <c r="F8149" s="1">
        <f t="shared" si="382"/>
        <v>0.99608439567913776</v>
      </c>
      <c r="G8149" s="1">
        <f t="shared" si="383"/>
        <v>5739661.5351288598</v>
      </c>
    </row>
    <row r="8150" spans="1:7" ht="20" customHeight="1" x14ac:dyDescent="0.15">
      <c r="A8150" s="15" t="s">
        <v>352</v>
      </c>
      <c r="B8150" s="10">
        <v>10</v>
      </c>
      <c r="C8150" s="11">
        <v>21593</v>
      </c>
      <c r="D8150" s="11">
        <v>18247</v>
      </c>
      <c r="E8150" s="1">
        <f t="shared" si="381"/>
        <v>17643.083333333332</v>
      </c>
      <c r="F8150" s="1">
        <f t="shared" si="382"/>
        <v>1.0342296556251978</v>
      </c>
      <c r="G8150" s="1">
        <f t="shared" si="383"/>
        <v>5959463.0722371843</v>
      </c>
    </row>
    <row r="8151" spans="1:7" ht="20" customHeight="1" x14ac:dyDescent="0.15">
      <c r="A8151" s="15" t="s">
        <v>352</v>
      </c>
      <c r="B8151" s="10">
        <v>11</v>
      </c>
      <c r="C8151" s="11">
        <v>21532</v>
      </c>
      <c r="D8151" s="11">
        <v>18639</v>
      </c>
      <c r="E8151" s="1">
        <f t="shared" si="381"/>
        <v>17643.083333333332</v>
      </c>
      <c r="F8151" s="1">
        <f t="shared" si="382"/>
        <v>1.0564479942564839</v>
      </c>
      <c r="G8151" s="1">
        <f t="shared" si="383"/>
        <v>6087490.1191115743</v>
      </c>
    </row>
    <row r="8152" spans="1:7" ht="20" customHeight="1" x14ac:dyDescent="0.15">
      <c r="A8152" s="15" t="s">
        <v>352</v>
      </c>
      <c r="B8152" s="10">
        <v>12</v>
      </c>
      <c r="C8152" s="11">
        <v>21570</v>
      </c>
      <c r="D8152" s="11">
        <v>18749</v>
      </c>
      <c r="E8152" s="1">
        <f t="shared" si="381"/>
        <v>17643.083333333332</v>
      </c>
      <c r="F8152" s="1">
        <f t="shared" si="382"/>
        <v>1.0626827321377121</v>
      </c>
      <c r="G8152" s="1">
        <f t="shared" si="383"/>
        <v>6123416.0761426529</v>
      </c>
    </row>
    <row r="8153" spans="1:7" ht="20" customHeight="1" x14ac:dyDescent="0.15">
      <c r="A8153" s="15" t="s">
        <v>352</v>
      </c>
      <c r="B8153" s="10">
        <v>13</v>
      </c>
      <c r="C8153" s="11">
        <v>21367</v>
      </c>
      <c r="D8153" s="11">
        <v>18763</v>
      </c>
      <c r="E8153" s="1">
        <f t="shared" si="381"/>
        <v>17643.083333333332</v>
      </c>
      <c r="F8153" s="1">
        <f t="shared" si="382"/>
        <v>1.0634762442316867</v>
      </c>
      <c r="G8153" s="1">
        <f t="shared" si="383"/>
        <v>6127988.4706738815</v>
      </c>
    </row>
    <row r="8154" spans="1:7" ht="20" customHeight="1" x14ac:dyDescent="0.15">
      <c r="A8154" s="15" t="s">
        <v>352</v>
      </c>
      <c r="B8154" s="10">
        <v>14</v>
      </c>
      <c r="C8154" s="11">
        <v>21511</v>
      </c>
      <c r="D8154" s="11">
        <v>18768</v>
      </c>
      <c r="E8154" s="1">
        <f t="shared" si="381"/>
        <v>17643.083333333332</v>
      </c>
      <c r="F8154" s="1">
        <f t="shared" si="382"/>
        <v>1.0637596414081061</v>
      </c>
      <c r="G8154" s="1">
        <f t="shared" si="383"/>
        <v>6129621.4687207481</v>
      </c>
    </row>
    <row r="8155" spans="1:7" ht="20" customHeight="1" x14ac:dyDescent="0.15">
      <c r="A8155" s="15" t="s">
        <v>352</v>
      </c>
      <c r="B8155" s="10">
        <v>15</v>
      </c>
      <c r="C8155" s="11">
        <v>21428</v>
      </c>
      <c r="D8155" s="11">
        <v>18736</v>
      </c>
      <c r="E8155" s="1">
        <f t="shared" si="381"/>
        <v>17643.083333333332</v>
      </c>
      <c r="F8155" s="1">
        <f t="shared" si="382"/>
        <v>1.0619458994790216</v>
      </c>
      <c r="G8155" s="1">
        <f t="shared" si="383"/>
        <v>6119170.2812207984</v>
      </c>
    </row>
    <row r="8156" spans="1:7" ht="20" customHeight="1" x14ac:dyDescent="0.15">
      <c r="A8156" s="15" t="s">
        <v>352</v>
      </c>
      <c r="B8156" s="10">
        <v>16</v>
      </c>
      <c r="C8156" s="11">
        <v>21243</v>
      </c>
      <c r="D8156" s="11">
        <v>18809</v>
      </c>
      <c r="E8156" s="1">
        <f t="shared" si="381"/>
        <v>17643.083333333332</v>
      </c>
      <c r="F8156" s="1">
        <f t="shared" si="382"/>
        <v>1.0660834982547458</v>
      </c>
      <c r="G8156" s="1">
        <f t="shared" si="383"/>
        <v>6143012.0527050598</v>
      </c>
    </row>
    <row r="8157" spans="1:7" ht="20" customHeight="1" x14ac:dyDescent="0.15">
      <c r="A8157" s="15" t="s">
        <v>352</v>
      </c>
      <c r="B8157" s="10">
        <v>17</v>
      </c>
      <c r="C8157" s="11">
        <v>21442</v>
      </c>
      <c r="D8157" s="11">
        <v>19122</v>
      </c>
      <c r="E8157" s="1">
        <f t="shared" si="381"/>
        <v>17643.083333333332</v>
      </c>
      <c r="F8157" s="1">
        <f t="shared" si="382"/>
        <v>1.0838241614986044</v>
      </c>
      <c r="G8157" s="1">
        <f t="shared" si="383"/>
        <v>6245237.7304389467</v>
      </c>
    </row>
    <row r="8158" spans="1:7" ht="20" customHeight="1" x14ac:dyDescent="0.15">
      <c r="A8158" s="15" t="s">
        <v>352</v>
      </c>
      <c r="B8158" s="10">
        <v>18</v>
      </c>
      <c r="C8158" s="11">
        <v>21704</v>
      </c>
      <c r="D8158" s="11">
        <v>19481</v>
      </c>
      <c r="E8158" s="1">
        <f t="shared" si="381"/>
        <v>17643.083333333332</v>
      </c>
      <c r="F8158" s="1">
        <f t="shared" si="382"/>
        <v>1.104172078765522</v>
      </c>
      <c r="G8158" s="1">
        <f t="shared" si="383"/>
        <v>6362486.990204013</v>
      </c>
    </row>
    <row r="8159" spans="1:7" ht="20" customHeight="1" x14ac:dyDescent="0.15">
      <c r="A8159" s="15" t="s">
        <v>352</v>
      </c>
      <c r="B8159" s="10">
        <v>19</v>
      </c>
      <c r="C8159" s="11">
        <v>21422</v>
      </c>
      <c r="D8159" s="11">
        <v>19159</v>
      </c>
      <c r="E8159" s="1">
        <f t="shared" si="381"/>
        <v>17643.083333333332</v>
      </c>
      <c r="F8159" s="1">
        <f t="shared" si="382"/>
        <v>1.0859213006041084</v>
      </c>
      <c r="G8159" s="1">
        <f t="shared" si="383"/>
        <v>6257321.915985764</v>
      </c>
    </row>
    <row r="8160" spans="1:7" ht="20" customHeight="1" x14ac:dyDescent="0.15">
      <c r="A8160" s="15" t="s">
        <v>352</v>
      </c>
      <c r="B8160" s="10">
        <v>20</v>
      </c>
      <c r="C8160" s="11">
        <v>20988</v>
      </c>
      <c r="D8160" s="11">
        <v>18627</v>
      </c>
      <c r="E8160" s="1">
        <f t="shared" si="381"/>
        <v>17643.083333333332</v>
      </c>
      <c r="F8160" s="1">
        <f t="shared" si="382"/>
        <v>1.0557678410330773</v>
      </c>
      <c r="G8160" s="1">
        <f t="shared" si="383"/>
        <v>6083570.9237990938</v>
      </c>
    </row>
    <row r="8161" spans="1:7" ht="20" customHeight="1" x14ac:dyDescent="0.15">
      <c r="A8161" s="15" t="s">
        <v>352</v>
      </c>
      <c r="B8161" s="10">
        <v>21</v>
      </c>
      <c r="C8161" s="11">
        <v>20605</v>
      </c>
      <c r="D8161" s="11">
        <v>18306</v>
      </c>
      <c r="E8161" s="1">
        <f t="shared" si="381"/>
        <v>17643.083333333332</v>
      </c>
      <c r="F8161" s="1">
        <f t="shared" si="382"/>
        <v>1.0375737423069475</v>
      </c>
      <c r="G8161" s="1">
        <f t="shared" si="383"/>
        <v>5978732.449190218</v>
      </c>
    </row>
    <row r="8162" spans="1:7" ht="20" customHeight="1" x14ac:dyDescent="0.15">
      <c r="A8162" s="15" t="s">
        <v>352</v>
      </c>
      <c r="B8162" s="10">
        <v>22</v>
      </c>
      <c r="C8162" s="11">
        <v>20057</v>
      </c>
      <c r="D8162" s="11">
        <v>17869</v>
      </c>
      <c r="E8162" s="1">
        <f t="shared" si="381"/>
        <v>17643.083333333332</v>
      </c>
      <c r="F8162" s="1">
        <f t="shared" si="382"/>
        <v>1.0128048290878862</v>
      </c>
      <c r="G8162" s="1">
        <f t="shared" si="383"/>
        <v>5836008.4198940238</v>
      </c>
    </row>
    <row r="8163" spans="1:7" ht="20" customHeight="1" x14ac:dyDescent="0.15">
      <c r="A8163" s="15" t="s">
        <v>352</v>
      </c>
      <c r="B8163" s="10">
        <v>23</v>
      </c>
      <c r="C8163" s="11">
        <v>19586</v>
      </c>
      <c r="D8163" s="11">
        <v>17266</v>
      </c>
      <c r="E8163" s="1">
        <f t="shared" si="381"/>
        <v>17643.083333333332</v>
      </c>
      <c r="F8163" s="1">
        <f t="shared" si="382"/>
        <v>0.97862712961169873</v>
      </c>
      <c r="G8163" s="1">
        <f t="shared" si="383"/>
        <v>5639068.8554418404</v>
      </c>
    </row>
    <row r="8164" spans="1:7" ht="20" customHeight="1" x14ac:dyDescent="0.15">
      <c r="A8164" s="15" t="s">
        <v>352</v>
      </c>
      <c r="B8164" s="10">
        <v>24</v>
      </c>
      <c r="C8164" s="11">
        <v>19259</v>
      </c>
      <c r="D8164" s="11">
        <v>16670</v>
      </c>
      <c r="E8164" s="1">
        <f t="shared" si="381"/>
        <v>17643.083333333332</v>
      </c>
      <c r="F8164" s="1">
        <f t="shared" si="382"/>
        <v>0.94484618618249838</v>
      </c>
      <c r="G8164" s="1">
        <f t="shared" si="383"/>
        <v>5444415.4882552689</v>
      </c>
    </row>
    <row r="8165" spans="1:7" ht="20" customHeight="1" x14ac:dyDescent="0.15">
      <c r="A8165" s="15" t="s">
        <v>353</v>
      </c>
      <c r="B8165" s="10">
        <v>1</v>
      </c>
      <c r="C8165" s="11">
        <v>18545</v>
      </c>
      <c r="D8165" s="11">
        <v>16083</v>
      </c>
      <c r="E8165" s="1">
        <f t="shared" si="381"/>
        <v>17750.75</v>
      </c>
      <c r="F8165" s="1">
        <f t="shared" si="382"/>
        <v>0.90604622339901131</v>
      </c>
      <c r="G8165" s="1">
        <f t="shared" si="383"/>
        <v>5220841.4066625396</v>
      </c>
    </row>
    <row r="8166" spans="1:7" ht="20" customHeight="1" x14ac:dyDescent="0.15">
      <c r="A8166" s="15" t="s">
        <v>353</v>
      </c>
      <c r="B8166" s="10">
        <v>2</v>
      </c>
      <c r="C8166" s="11">
        <v>18092</v>
      </c>
      <c r="D8166" s="11">
        <v>15691</v>
      </c>
      <c r="E8166" s="1">
        <f t="shared" si="381"/>
        <v>17750.75</v>
      </c>
      <c r="F8166" s="1">
        <f t="shared" si="382"/>
        <v>0.8839626494655155</v>
      </c>
      <c r="G8166" s="1">
        <f t="shared" si="383"/>
        <v>5093590.90418093</v>
      </c>
    </row>
    <row r="8167" spans="1:7" ht="20" customHeight="1" x14ac:dyDescent="0.15">
      <c r="A8167" s="15" t="s">
        <v>353</v>
      </c>
      <c r="B8167" s="10">
        <v>3</v>
      </c>
      <c r="C8167" s="11">
        <v>17995</v>
      </c>
      <c r="D8167" s="11">
        <v>15460</v>
      </c>
      <c r="E8167" s="1">
        <f t="shared" si="381"/>
        <v>17750.75</v>
      </c>
      <c r="F8167" s="1">
        <f t="shared" si="382"/>
        <v>0.87094911482613413</v>
      </c>
      <c r="G8167" s="1">
        <f t="shared" si="383"/>
        <v>5018604.0009328397</v>
      </c>
    </row>
    <row r="8168" spans="1:7" ht="20" customHeight="1" x14ac:dyDescent="0.15">
      <c r="A8168" s="15" t="s">
        <v>353</v>
      </c>
      <c r="B8168" s="10">
        <v>4</v>
      </c>
      <c r="C8168" s="11">
        <v>17970</v>
      </c>
      <c r="D8168" s="11">
        <v>15335</v>
      </c>
      <c r="E8168" s="1">
        <f t="shared" si="381"/>
        <v>17750.75</v>
      </c>
      <c r="F8168" s="1">
        <f t="shared" si="382"/>
        <v>0.86390715885244285</v>
      </c>
      <c r="G8168" s="1">
        <f t="shared" si="383"/>
        <v>4978026.6723353872</v>
      </c>
    </row>
    <row r="8169" spans="1:7" ht="20" customHeight="1" x14ac:dyDescent="0.15">
      <c r="A8169" s="15" t="s">
        <v>353</v>
      </c>
      <c r="B8169" s="10">
        <v>5</v>
      </c>
      <c r="C8169" s="11">
        <v>17947</v>
      </c>
      <c r="D8169" s="11">
        <v>15418</v>
      </c>
      <c r="E8169" s="1">
        <f t="shared" si="381"/>
        <v>17750.75</v>
      </c>
      <c r="F8169" s="1">
        <f t="shared" si="382"/>
        <v>0.86858301761897383</v>
      </c>
      <c r="G8169" s="1">
        <f t="shared" si="383"/>
        <v>5004970.0185240954</v>
      </c>
    </row>
    <row r="8170" spans="1:7" ht="20" customHeight="1" x14ac:dyDescent="0.15">
      <c r="A8170" s="15" t="s">
        <v>353</v>
      </c>
      <c r="B8170" s="10">
        <v>6</v>
      </c>
      <c r="C8170" s="11">
        <v>18430</v>
      </c>
      <c r="D8170" s="11">
        <v>15606</v>
      </c>
      <c r="E8170" s="1">
        <f t="shared" si="381"/>
        <v>17750.75</v>
      </c>
      <c r="F8170" s="1">
        <f t="shared" si="382"/>
        <v>0.87917411940340551</v>
      </c>
      <c r="G8170" s="1">
        <f t="shared" si="383"/>
        <v>5065998.3207346629</v>
      </c>
    </row>
    <row r="8171" spans="1:7" ht="20" customHeight="1" x14ac:dyDescent="0.15">
      <c r="A8171" s="15" t="s">
        <v>353</v>
      </c>
      <c r="B8171" s="10">
        <v>7</v>
      </c>
      <c r="C8171" s="11">
        <v>18568</v>
      </c>
      <c r="D8171" s="11">
        <v>16041</v>
      </c>
      <c r="E8171" s="1">
        <f t="shared" si="381"/>
        <v>17750.75</v>
      </c>
      <c r="F8171" s="1">
        <f t="shared" si="382"/>
        <v>0.90368012619185101</v>
      </c>
      <c r="G8171" s="1">
        <f t="shared" si="383"/>
        <v>5207207.4242537953</v>
      </c>
    </row>
    <row r="8172" spans="1:7" ht="20" customHeight="1" x14ac:dyDescent="0.15">
      <c r="A8172" s="15" t="s">
        <v>353</v>
      </c>
      <c r="B8172" s="10">
        <v>8</v>
      </c>
      <c r="C8172" s="11">
        <v>18866</v>
      </c>
      <c r="D8172" s="11">
        <v>16759</v>
      </c>
      <c r="E8172" s="1">
        <f t="shared" si="381"/>
        <v>17750.75</v>
      </c>
      <c r="F8172" s="1">
        <f t="shared" si="382"/>
        <v>0.94412912130473359</v>
      </c>
      <c r="G8172" s="1">
        <f t="shared" si="383"/>
        <v>5440283.5997175584</v>
      </c>
    </row>
    <row r="8173" spans="1:7" ht="20" customHeight="1" x14ac:dyDescent="0.15">
      <c r="A8173" s="15" t="s">
        <v>353</v>
      </c>
      <c r="B8173" s="10">
        <v>9</v>
      </c>
      <c r="C8173" s="11">
        <v>19441</v>
      </c>
      <c r="D8173" s="11">
        <v>17500</v>
      </c>
      <c r="E8173" s="1">
        <f t="shared" si="381"/>
        <v>17750.75</v>
      </c>
      <c r="F8173" s="1">
        <f t="shared" si="382"/>
        <v>0.98587383631677539</v>
      </c>
      <c r="G8173" s="1">
        <f t="shared" si="383"/>
        <v>5680826.0036432529</v>
      </c>
    </row>
    <row r="8174" spans="1:7" ht="20" customHeight="1" x14ac:dyDescent="0.15">
      <c r="A8174" s="15" t="s">
        <v>353</v>
      </c>
      <c r="B8174" s="10">
        <v>10</v>
      </c>
      <c r="C8174" s="11">
        <v>19976</v>
      </c>
      <c r="D8174" s="11">
        <v>18063</v>
      </c>
      <c r="E8174" s="1">
        <f t="shared" si="381"/>
        <v>17750.75</v>
      </c>
      <c r="F8174" s="1">
        <f t="shared" si="382"/>
        <v>1.0175908060222807</v>
      </c>
      <c r="G8174" s="1">
        <f t="shared" si="383"/>
        <v>5863586.2916461751</v>
      </c>
    </row>
    <row r="8175" spans="1:7" ht="20" customHeight="1" x14ac:dyDescent="0.15">
      <c r="A8175" s="15" t="s">
        <v>353</v>
      </c>
      <c r="B8175" s="10">
        <v>11</v>
      </c>
      <c r="C8175" s="11">
        <v>20533</v>
      </c>
      <c r="D8175" s="11">
        <v>18532</v>
      </c>
      <c r="E8175" s="1">
        <f t="shared" si="381"/>
        <v>17750.75</v>
      </c>
      <c r="F8175" s="1">
        <f t="shared" si="382"/>
        <v>1.0440122248355703</v>
      </c>
      <c r="G8175" s="1">
        <f t="shared" si="383"/>
        <v>6015832.4285438154</v>
      </c>
    </row>
    <row r="8176" spans="1:7" ht="20" customHeight="1" x14ac:dyDescent="0.15">
      <c r="A8176" s="15" t="s">
        <v>353</v>
      </c>
      <c r="B8176" s="10">
        <v>12</v>
      </c>
      <c r="C8176" s="11">
        <v>20713</v>
      </c>
      <c r="D8176" s="11">
        <v>18641</v>
      </c>
      <c r="E8176" s="1">
        <f t="shared" si="381"/>
        <v>17750.75</v>
      </c>
      <c r="F8176" s="1">
        <f t="shared" si="382"/>
        <v>1.0501528104446292</v>
      </c>
      <c r="G8176" s="1">
        <f t="shared" si="383"/>
        <v>6051215.8590807933</v>
      </c>
    </row>
    <row r="8177" spans="1:7" ht="20" customHeight="1" x14ac:dyDescent="0.15">
      <c r="A8177" s="15" t="s">
        <v>353</v>
      </c>
      <c r="B8177" s="10">
        <v>13</v>
      </c>
      <c r="C8177" s="11">
        <v>20875</v>
      </c>
      <c r="D8177" s="11">
        <v>18735</v>
      </c>
      <c r="E8177" s="1">
        <f t="shared" si="381"/>
        <v>17750.75</v>
      </c>
      <c r="F8177" s="1">
        <f t="shared" si="382"/>
        <v>1.0554483613368448</v>
      </c>
      <c r="G8177" s="1">
        <f t="shared" si="383"/>
        <v>6081730.0101860762</v>
      </c>
    </row>
    <row r="8178" spans="1:7" ht="20" customHeight="1" x14ac:dyDescent="0.15">
      <c r="A8178" s="15" t="s">
        <v>353</v>
      </c>
      <c r="B8178" s="10">
        <v>14</v>
      </c>
      <c r="C8178" s="11">
        <v>21026</v>
      </c>
      <c r="D8178" s="11">
        <v>18727</v>
      </c>
      <c r="E8178" s="1">
        <f t="shared" si="381"/>
        <v>17750.75</v>
      </c>
      <c r="F8178" s="1">
        <f t="shared" si="382"/>
        <v>1.0549976761545288</v>
      </c>
      <c r="G8178" s="1">
        <f t="shared" si="383"/>
        <v>6079133.0611558398</v>
      </c>
    </row>
    <row r="8179" spans="1:7" ht="20" customHeight="1" x14ac:dyDescent="0.15">
      <c r="A8179" s="15" t="s">
        <v>353</v>
      </c>
      <c r="B8179" s="10">
        <v>15</v>
      </c>
      <c r="C8179" s="11">
        <v>20996</v>
      </c>
      <c r="D8179" s="11">
        <v>18668</v>
      </c>
      <c r="E8179" s="1">
        <f t="shared" si="381"/>
        <v>17750.75</v>
      </c>
      <c r="F8179" s="1">
        <f t="shared" si="382"/>
        <v>1.0516738729349464</v>
      </c>
      <c r="G8179" s="1">
        <f t="shared" si="383"/>
        <v>6059980.5620578425</v>
      </c>
    </row>
    <row r="8180" spans="1:7" ht="20" customHeight="1" x14ac:dyDescent="0.15">
      <c r="A8180" s="15" t="s">
        <v>353</v>
      </c>
      <c r="B8180" s="10">
        <v>16</v>
      </c>
      <c r="C8180" s="11">
        <v>21521</v>
      </c>
      <c r="D8180" s="11">
        <v>18926</v>
      </c>
      <c r="E8180" s="1">
        <f t="shared" si="381"/>
        <v>17750.75</v>
      </c>
      <c r="F8180" s="1">
        <f t="shared" si="382"/>
        <v>1.0662084700646453</v>
      </c>
      <c r="G8180" s="1">
        <f t="shared" si="383"/>
        <v>6143732.1682829829</v>
      </c>
    </row>
    <row r="8181" spans="1:7" ht="20" customHeight="1" x14ac:dyDescent="0.15">
      <c r="A8181" s="15" t="s">
        <v>353</v>
      </c>
      <c r="B8181" s="10">
        <v>17</v>
      </c>
      <c r="C8181" s="11">
        <v>21723</v>
      </c>
      <c r="D8181" s="11">
        <v>19342</v>
      </c>
      <c r="E8181" s="1">
        <f t="shared" si="381"/>
        <v>17750.75</v>
      </c>
      <c r="F8181" s="1">
        <f t="shared" si="382"/>
        <v>1.0896440995450896</v>
      </c>
      <c r="G8181" s="1">
        <f t="shared" si="383"/>
        <v>6278773.5178553015</v>
      </c>
    </row>
    <row r="8182" spans="1:7" ht="20" customHeight="1" x14ac:dyDescent="0.15">
      <c r="A8182" s="15" t="s">
        <v>353</v>
      </c>
      <c r="B8182" s="10">
        <v>18</v>
      </c>
      <c r="C8182" s="11">
        <v>22606</v>
      </c>
      <c r="D8182" s="11">
        <v>20147</v>
      </c>
      <c r="E8182" s="1">
        <f t="shared" si="381"/>
        <v>17750.75</v>
      </c>
      <c r="F8182" s="1">
        <f t="shared" si="382"/>
        <v>1.1349942960156614</v>
      </c>
      <c r="G8182" s="1">
        <f t="shared" si="383"/>
        <v>6540091.5140228923</v>
      </c>
    </row>
    <row r="8183" spans="1:7" ht="20" customHeight="1" x14ac:dyDescent="0.15">
      <c r="A8183" s="15" t="s">
        <v>353</v>
      </c>
      <c r="B8183" s="10">
        <v>19</v>
      </c>
      <c r="C8183" s="11">
        <v>22519</v>
      </c>
      <c r="D8183" s="11">
        <v>19929</v>
      </c>
      <c r="E8183" s="1">
        <f t="shared" si="381"/>
        <v>17750.75</v>
      </c>
      <c r="F8183" s="1">
        <f t="shared" si="382"/>
        <v>1.1227131247975437</v>
      </c>
      <c r="G8183" s="1">
        <f t="shared" si="383"/>
        <v>6469324.6529489364</v>
      </c>
    </row>
    <row r="8184" spans="1:7" ht="20" customHeight="1" x14ac:dyDescent="0.15">
      <c r="A8184" s="15" t="s">
        <v>353</v>
      </c>
      <c r="B8184" s="10">
        <v>20</v>
      </c>
      <c r="C8184" s="11">
        <v>22111</v>
      </c>
      <c r="D8184" s="11">
        <v>19497</v>
      </c>
      <c r="E8184" s="1">
        <f t="shared" si="381"/>
        <v>17750.75</v>
      </c>
      <c r="F8184" s="1">
        <f t="shared" si="382"/>
        <v>1.0983761249524668</v>
      </c>
      <c r="G8184" s="1">
        <f t="shared" si="383"/>
        <v>6329089.4053161433</v>
      </c>
    </row>
    <row r="8185" spans="1:7" ht="20" customHeight="1" x14ac:dyDescent="0.15">
      <c r="A8185" s="15" t="s">
        <v>353</v>
      </c>
      <c r="B8185" s="10">
        <v>21</v>
      </c>
      <c r="C8185" s="11">
        <v>21766</v>
      </c>
      <c r="D8185" s="11">
        <v>19259</v>
      </c>
      <c r="E8185" s="1">
        <f t="shared" si="381"/>
        <v>17750.75</v>
      </c>
      <c r="F8185" s="1">
        <f t="shared" si="382"/>
        <v>1.0849682407785586</v>
      </c>
      <c r="G8185" s="1">
        <f t="shared" si="383"/>
        <v>6251830.1716665942</v>
      </c>
    </row>
    <row r="8186" spans="1:7" ht="20" customHeight="1" x14ac:dyDescent="0.15">
      <c r="A8186" s="15" t="s">
        <v>353</v>
      </c>
      <c r="B8186" s="10">
        <v>22</v>
      </c>
      <c r="C8186" s="11">
        <v>21004</v>
      </c>
      <c r="D8186" s="11">
        <v>18648</v>
      </c>
      <c r="E8186" s="1">
        <f t="shared" si="381"/>
        <v>17750.75</v>
      </c>
      <c r="F8186" s="1">
        <f t="shared" si="382"/>
        <v>1.0505471599791558</v>
      </c>
      <c r="G8186" s="1">
        <f t="shared" si="383"/>
        <v>6053488.1894822503</v>
      </c>
    </row>
    <row r="8187" spans="1:7" ht="20" customHeight="1" x14ac:dyDescent="0.15">
      <c r="A8187" s="15" t="s">
        <v>353</v>
      </c>
      <c r="B8187" s="10">
        <v>23</v>
      </c>
      <c r="C8187" s="11">
        <v>20384</v>
      </c>
      <c r="D8187" s="11">
        <v>17859</v>
      </c>
      <c r="E8187" s="1">
        <f t="shared" si="381"/>
        <v>17750.75</v>
      </c>
      <c r="F8187" s="1">
        <f t="shared" si="382"/>
        <v>1.0060983338732166</v>
      </c>
      <c r="G8187" s="1">
        <f t="shared" si="383"/>
        <v>5797364.091375134</v>
      </c>
    </row>
    <row r="8188" spans="1:7" ht="20" customHeight="1" x14ac:dyDescent="0.15">
      <c r="A8188" s="15" t="s">
        <v>353</v>
      </c>
      <c r="B8188" s="10">
        <v>24</v>
      </c>
      <c r="C8188" s="11">
        <v>19781</v>
      </c>
      <c r="D8188" s="11">
        <v>17152</v>
      </c>
      <c r="E8188" s="1">
        <f t="shared" si="381"/>
        <v>17750.75</v>
      </c>
      <c r="F8188" s="1">
        <f t="shared" si="382"/>
        <v>0.9662690308860189</v>
      </c>
      <c r="G8188" s="1">
        <f t="shared" si="383"/>
        <v>5567858.7208279464</v>
      </c>
    </row>
    <row r="8189" spans="1:7" ht="20" customHeight="1" x14ac:dyDescent="0.15">
      <c r="A8189" s="15" t="s">
        <v>354</v>
      </c>
      <c r="B8189" s="10">
        <v>1</v>
      </c>
      <c r="C8189" s="11">
        <v>19517</v>
      </c>
      <c r="D8189" s="11">
        <v>16710</v>
      </c>
      <c r="E8189" s="1">
        <f t="shared" si="381"/>
        <v>19087.208333333332</v>
      </c>
      <c r="F8189" s="1">
        <f t="shared" si="382"/>
        <v>0.87545542062419646</v>
      </c>
      <c r="G8189" s="1">
        <f t="shared" si="383"/>
        <v>5044570.344916204</v>
      </c>
    </row>
    <row r="8190" spans="1:7" ht="20" customHeight="1" x14ac:dyDescent="0.15">
      <c r="A8190" s="15" t="s">
        <v>354</v>
      </c>
      <c r="B8190" s="10">
        <v>2</v>
      </c>
      <c r="C8190" s="11">
        <v>19297</v>
      </c>
      <c r="D8190" s="11">
        <v>16470</v>
      </c>
      <c r="E8190" s="1">
        <f t="shared" si="381"/>
        <v>19087.208333333332</v>
      </c>
      <c r="F8190" s="1">
        <f t="shared" si="382"/>
        <v>0.86288155461882199</v>
      </c>
      <c r="G8190" s="1">
        <f t="shared" si="383"/>
        <v>4972116.9108779104</v>
      </c>
    </row>
    <row r="8191" spans="1:7" ht="20" customHeight="1" x14ac:dyDescent="0.15">
      <c r="A8191" s="15" t="s">
        <v>354</v>
      </c>
      <c r="B8191" s="10">
        <v>3</v>
      </c>
      <c r="C8191" s="11">
        <v>19131</v>
      </c>
      <c r="D8191" s="11">
        <v>16401</v>
      </c>
      <c r="E8191" s="1">
        <f t="shared" si="381"/>
        <v>19087.208333333332</v>
      </c>
      <c r="F8191" s="1">
        <f t="shared" si="382"/>
        <v>0.85926656814227687</v>
      </c>
      <c r="G8191" s="1">
        <f t="shared" si="383"/>
        <v>4951286.5485919015</v>
      </c>
    </row>
    <row r="8192" spans="1:7" ht="20" customHeight="1" x14ac:dyDescent="0.15">
      <c r="A8192" s="15" t="s">
        <v>354</v>
      </c>
      <c r="B8192" s="10">
        <v>4</v>
      </c>
      <c r="C8192" s="11">
        <v>19157</v>
      </c>
      <c r="D8192" s="11">
        <v>16519</v>
      </c>
      <c r="E8192" s="1">
        <f t="shared" si="381"/>
        <v>19087.208333333332</v>
      </c>
      <c r="F8192" s="1">
        <f t="shared" si="382"/>
        <v>0.86544871892825259</v>
      </c>
      <c r="G8192" s="1">
        <f t="shared" si="383"/>
        <v>4986909.4869940616</v>
      </c>
    </row>
    <row r="8193" spans="1:7" ht="20" customHeight="1" x14ac:dyDescent="0.15">
      <c r="A8193" s="15" t="s">
        <v>354</v>
      </c>
      <c r="B8193" s="10">
        <v>5</v>
      </c>
      <c r="C8193" s="11">
        <v>19516</v>
      </c>
      <c r="D8193" s="11">
        <v>16848</v>
      </c>
      <c r="E8193" s="1">
        <f t="shared" si="381"/>
        <v>19087.208333333332</v>
      </c>
      <c r="F8193" s="1">
        <f t="shared" si="382"/>
        <v>0.88268539357728681</v>
      </c>
      <c r="G8193" s="1">
        <f t="shared" si="383"/>
        <v>5086231.0694882227</v>
      </c>
    </row>
    <row r="8194" spans="1:7" ht="20" customHeight="1" x14ac:dyDescent="0.15">
      <c r="A8194" s="15" t="s">
        <v>354</v>
      </c>
      <c r="B8194" s="10">
        <v>6</v>
      </c>
      <c r="C8194" s="11">
        <v>19836</v>
      </c>
      <c r="D8194" s="11">
        <v>17497</v>
      </c>
      <c r="E8194" s="1">
        <f t="shared" si="381"/>
        <v>19087.208333333332</v>
      </c>
      <c r="F8194" s="1">
        <f t="shared" si="382"/>
        <v>0.91668722290015348</v>
      </c>
      <c r="G8194" s="1">
        <f t="shared" si="383"/>
        <v>5282157.2307001082</v>
      </c>
    </row>
    <row r="8195" spans="1:7" ht="20" customHeight="1" x14ac:dyDescent="0.15">
      <c r="A8195" s="15" t="s">
        <v>354</v>
      </c>
      <c r="B8195" s="10">
        <v>7</v>
      </c>
      <c r="C8195" s="11">
        <v>20532</v>
      </c>
      <c r="D8195" s="11">
        <v>18770</v>
      </c>
      <c r="E8195" s="1">
        <f t="shared" si="381"/>
        <v>19087.208333333332</v>
      </c>
      <c r="F8195" s="1">
        <f t="shared" si="382"/>
        <v>0.98338110383699384</v>
      </c>
      <c r="G8195" s="1">
        <f t="shared" si="383"/>
        <v>5666462.3204115583</v>
      </c>
    </row>
    <row r="8196" spans="1:7" ht="20" customHeight="1" x14ac:dyDescent="0.15">
      <c r="A8196" s="15" t="s">
        <v>354</v>
      </c>
      <c r="B8196" s="10">
        <v>8</v>
      </c>
      <c r="C8196" s="11">
        <v>21966</v>
      </c>
      <c r="D8196" s="11">
        <v>20046</v>
      </c>
      <c r="E8196" s="1">
        <f t="shared" si="381"/>
        <v>19087.208333333332</v>
      </c>
      <c r="F8196" s="1">
        <f t="shared" si="382"/>
        <v>1.0502321580989014</v>
      </c>
      <c r="G8196" s="1">
        <f t="shared" si="383"/>
        <v>6051673.0780484881</v>
      </c>
    </row>
    <row r="8197" spans="1:7" ht="20" customHeight="1" x14ac:dyDescent="0.15">
      <c r="A8197" s="15" t="s">
        <v>354</v>
      </c>
      <c r="B8197" s="10">
        <v>9</v>
      </c>
      <c r="C8197" s="11">
        <v>22144</v>
      </c>
      <c r="D8197" s="11">
        <v>20309</v>
      </c>
      <c r="E8197" s="1">
        <f t="shared" si="381"/>
        <v>19087.208333333332</v>
      </c>
      <c r="F8197" s="1">
        <f t="shared" si="382"/>
        <v>1.0640110195964576</v>
      </c>
      <c r="G8197" s="1">
        <f t="shared" si="383"/>
        <v>6131069.9661821183</v>
      </c>
    </row>
    <row r="8198" spans="1:7" ht="20" customHeight="1" x14ac:dyDescent="0.15">
      <c r="A8198" s="15" t="s">
        <v>354</v>
      </c>
      <c r="B8198" s="10">
        <v>10</v>
      </c>
      <c r="C8198" s="11">
        <v>21696</v>
      </c>
      <c r="D8198" s="11">
        <v>20110</v>
      </c>
      <c r="E8198" s="1">
        <f t="shared" ref="E8198:E8261" si="384">SUMIF($A$6:$A$8764,A8198,$D$6:$D$8764)/24</f>
        <v>19087.208333333332</v>
      </c>
      <c r="F8198" s="1">
        <f t="shared" si="382"/>
        <v>1.0535851890336678</v>
      </c>
      <c r="G8198" s="1">
        <f t="shared" si="383"/>
        <v>6070993.9937920319</v>
      </c>
    </row>
    <row r="8199" spans="1:7" ht="20" customHeight="1" x14ac:dyDescent="0.15">
      <c r="A8199" s="15" t="s">
        <v>354</v>
      </c>
      <c r="B8199" s="10">
        <v>11</v>
      </c>
      <c r="C8199" s="11">
        <v>21501</v>
      </c>
      <c r="D8199" s="11">
        <v>19768</v>
      </c>
      <c r="E8199" s="1">
        <f t="shared" si="384"/>
        <v>19087.208333333332</v>
      </c>
      <c r="F8199" s="1">
        <f t="shared" ref="F8199:F8262" si="385">D8199/E8199</f>
        <v>1.0356674299760094</v>
      </c>
      <c r="G8199" s="1">
        <f t="shared" ref="G8199:G8262" si="386">$D$3*F8199*1000000</f>
        <v>5967747.8502874644</v>
      </c>
    </row>
    <row r="8200" spans="1:7" ht="20" customHeight="1" x14ac:dyDescent="0.15">
      <c r="A8200" s="15" t="s">
        <v>354</v>
      </c>
      <c r="B8200" s="10">
        <v>12</v>
      </c>
      <c r="C8200" s="11">
        <v>21305</v>
      </c>
      <c r="D8200" s="11">
        <v>19637</v>
      </c>
      <c r="E8200" s="1">
        <f t="shared" si="384"/>
        <v>19087.208333333332</v>
      </c>
      <c r="F8200" s="1">
        <f t="shared" si="385"/>
        <v>1.0288041947814091</v>
      </c>
      <c r="G8200" s="1">
        <f t="shared" si="386"/>
        <v>5928200.3508748952</v>
      </c>
    </row>
    <row r="8201" spans="1:7" ht="20" customHeight="1" x14ac:dyDescent="0.15">
      <c r="A8201" s="15" t="s">
        <v>354</v>
      </c>
      <c r="B8201" s="10">
        <v>13</v>
      </c>
      <c r="C8201" s="11">
        <v>21094</v>
      </c>
      <c r="D8201" s="11">
        <v>19239</v>
      </c>
      <c r="E8201" s="1">
        <f t="shared" si="384"/>
        <v>19087.208333333332</v>
      </c>
      <c r="F8201" s="1">
        <f t="shared" si="385"/>
        <v>1.0079525336558297</v>
      </c>
      <c r="G8201" s="1">
        <f t="shared" si="386"/>
        <v>5808048.4060947243</v>
      </c>
    </row>
    <row r="8202" spans="1:7" ht="20" customHeight="1" x14ac:dyDescent="0.15">
      <c r="A8202" s="15" t="s">
        <v>354</v>
      </c>
      <c r="B8202" s="10">
        <v>14</v>
      </c>
      <c r="C8202" s="11">
        <v>20999</v>
      </c>
      <c r="D8202" s="11">
        <v>19189</v>
      </c>
      <c r="E8202" s="1">
        <f t="shared" si="384"/>
        <v>19087.208333333332</v>
      </c>
      <c r="F8202" s="1">
        <f t="shared" si="385"/>
        <v>1.0053329782380434</v>
      </c>
      <c r="G8202" s="1">
        <f t="shared" si="386"/>
        <v>5792953.9406700796</v>
      </c>
    </row>
    <row r="8203" spans="1:7" ht="20" customHeight="1" x14ac:dyDescent="0.15">
      <c r="A8203" s="15" t="s">
        <v>354</v>
      </c>
      <c r="B8203" s="10">
        <v>15</v>
      </c>
      <c r="C8203" s="11">
        <v>21138</v>
      </c>
      <c r="D8203" s="11">
        <v>19291</v>
      </c>
      <c r="E8203" s="1">
        <f t="shared" si="384"/>
        <v>19087.208333333332</v>
      </c>
      <c r="F8203" s="1">
        <f t="shared" si="385"/>
        <v>1.0106768712903276</v>
      </c>
      <c r="G8203" s="1">
        <f t="shared" si="386"/>
        <v>5823746.6501363553</v>
      </c>
    </row>
    <row r="8204" spans="1:7" ht="20" customHeight="1" x14ac:dyDescent="0.15">
      <c r="A8204" s="15" t="s">
        <v>354</v>
      </c>
      <c r="B8204" s="10">
        <v>16</v>
      </c>
      <c r="C8204" s="11">
        <v>21545</v>
      </c>
      <c r="D8204" s="11">
        <v>19758</v>
      </c>
      <c r="E8204" s="1">
        <f t="shared" si="384"/>
        <v>19087.208333333332</v>
      </c>
      <c r="F8204" s="1">
        <f t="shared" si="385"/>
        <v>1.035143518892452</v>
      </c>
      <c r="G8204" s="1">
        <f t="shared" si="386"/>
        <v>5964728.9572025351</v>
      </c>
    </row>
    <row r="8205" spans="1:7" ht="20" customHeight="1" x14ac:dyDescent="0.15">
      <c r="A8205" s="15" t="s">
        <v>354</v>
      </c>
      <c r="B8205" s="10">
        <v>17</v>
      </c>
      <c r="C8205" s="11">
        <v>22096</v>
      </c>
      <c r="D8205" s="11">
        <v>20547</v>
      </c>
      <c r="E8205" s="1">
        <f t="shared" si="384"/>
        <v>19087.208333333332</v>
      </c>
      <c r="F8205" s="1">
        <f t="shared" si="385"/>
        <v>1.0764801033851206</v>
      </c>
      <c r="G8205" s="1">
        <f t="shared" si="386"/>
        <v>6202919.6216034265</v>
      </c>
    </row>
    <row r="8206" spans="1:7" ht="20" customHeight="1" x14ac:dyDescent="0.15">
      <c r="A8206" s="15" t="s">
        <v>354</v>
      </c>
      <c r="B8206" s="10">
        <v>18</v>
      </c>
      <c r="C8206" s="11">
        <v>22854</v>
      </c>
      <c r="D8206" s="11">
        <v>21364</v>
      </c>
      <c r="E8206" s="1">
        <f t="shared" si="384"/>
        <v>19087.208333333332</v>
      </c>
      <c r="F8206" s="1">
        <f t="shared" si="385"/>
        <v>1.1192836389117495</v>
      </c>
      <c r="G8206" s="1">
        <f t="shared" si="386"/>
        <v>6449563.1866421178</v>
      </c>
    </row>
    <row r="8207" spans="1:7" ht="20" customHeight="1" x14ac:dyDescent="0.15">
      <c r="A8207" s="15" t="s">
        <v>354</v>
      </c>
      <c r="B8207" s="10">
        <v>19</v>
      </c>
      <c r="C8207" s="11">
        <v>22948</v>
      </c>
      <c r="D8207" s="11">
        <v>21225</v>
      </c>
      <c r="E8207" s="1">
        <f t="shared" si="384"/>
        <v>19087.208333333332</v>
      </c>
      <c r="F8207" s="1">
        <f t="shared" si="385"/>
        <v>1.1120012748503034</v>
      </c>
      <c r="G8207" s="1">
        <f t="shared" si="386"/>
        <v>6407600.5727616055</v>
      </c>
    </row>
    <row r="8208" spans="1:7" ht="20" customHeight="1" x14ac:dyDescent="0.15">
      <c r="A8208" s="15" t="s">
        <v>354</v>
      </c>
      <c r="B8208" s="10">
        <v>20</v>
      </c>
      <c r="C8208" s="11">
        <v>22764</v>
      </c>
      <c r="D8208" s="11">
        <v>20824</v>
      </c>
      <c r="E8208" s="1">
        <f t="shared" si="384"/>
        <v>19087.208333333332</v>
      </c>
      <c r="F8208" s="1">
        <f t="shared" si="385"/>
        <v>1.0909924403996569</v>
      </c>
      <c r="G8208" s="1">
        <f t="shared" si="386"/>
        <v>6286542.9600559566</v>
      </c>
    </row>
    <row r="8209" spans="1:7" ht="20" customHeight="1" x14ac:dyDescent="0.15">
      <c r="A8209" s="15" t="s">
        <v>354</v>
      </c>
      <c r="B8209" s="10">
        <v>21</v>
      </c>
      <c r="C8209" s="11">
        <v>22465</v>
      </c>
      <c r="D8209" s="11">
        <v>20538</v>
      </c>
      <c r="E8209" s="1">
        <f t="shared" si="384"/>
        <v>19087.208333333332</v>
      </c>
      <c r="F8209" s="1">
        <f t="shared" si="385"/>
        <v>1.0760085834099191</v>
      </c>
      <c r="G8209" s="1">
        <f t="shared" si="386"/>
        <v>6200202.6178269908</v>
      </c>
    </row>
    <row r="8210" spans="1:7" ht="20" customHeight="1" x14ac:dyDescent="0.15">
      <c r="A8210" s="15" t="s">
        <v>354</v>
      </c>
      <c r="B8210" s="10">
        <v>22</v>
      </c>
      <c r="C8210" s="11">
        <v>21999</v>
      </c>
      <c r="D8210" s="11">
        <v>19921</v>
      </c>
      <c r="E8210" s="1">
        <f t="shared" si="384"/>
        <v>19087.208333333332</v>
      </c>
      <c r="F8210" s="1">
        <f t="shared" si="385"/>
        <v>1.0436832695544356</v>
      </c>
      <c r="G8210" s="1">
        <f t="shared" si="386"/>
        <v>6013936.9144868767</v>
      </c>
    </row>
    <row r="8211" spans="1:7" ht="20" customHeight="1" x14ac:dyDescent="0.15">
      <c r="A8211" s="15" t="s">
        <v>354</v>
      </c>
      <c r="B8211" s="10">
        <v>23</v>
      </c>
      <c r="C8211" s="11">
        <v>20945</v>
      </c>
      <c r="D8211" s="11">
        <v>18992</v>
      </c>
      <c r="E8211" s="1">
        <f t="shared" si="384"/>
        <v>19087.208333333332</v>
      </c>
      <c r="F8211" s="1">
        <f t="shared" si="385"/>
        <v>0.99501192989196519</v>
      </c>
      <c r="G8211" s="1">
        <f t="shared" si="386"/>
        <v>5733481.7468969803</v>
      </c>
    </row>
    <row r="8212" spans="1:7" ht="20" customHeight="1" x14ac:dyDescent="0.15">
      <c r="A8212" s="15" t="s">
        <v>354</v>
      </c>
      <c r="B8212" s="10">
        <v>24</v>
      </c>
      <c r="C8212" s="11">
        <v>20930</v>
      </c>
      <c r="D8212" s="11">
        <v>18120</v>
      </c>
      <c r="E8212" s="1">
        <f t="shared" si="384"/>
        <v>19087.208333333332</v>
      </c>
      <c r="F8212" s="1">
        <f t="shared" si="385"/>
        <v>0.94932688340577143</v>
      </c>
      <c r="G8212" s="1">
        <f t="shared" si="386"/>
        <v>5470234.2698911801</v>
      </c>
    </row>
    <row r="8213" spans="1:7" ht="20" customHeight="1" x14ac:dyDescent="0.15">
      <c r="A8213" s="15" t="s">
        <v>355</v>
      </c>
      <c r="B8213" s="10">
        <v>1</v>
      </c>
      <c r="C8213" s="11">
        <v>20277</v>
      </c>
      <c r="D8213" s="11">
        <v>17445</v>
      </c>
      <c r="E8213" s="1">
        <f t="shared" si="384"/>
        <v>19283.291666666668</v>
      </c>
      <c r="F8213" s="1">
        <f t="shared" si="385"/>
        <v>0.90466919764303722</v>
      </c>
      <c r="G8213" s="1">
        <f t="shared" si="386"/>
        <v>5212906.6756309811</v>
      </c>
    </row>
    <row r="8214" spans="1:7" ht="20" customHeight="1" x14ac:dyDescent="0.15">
      <c r="A8214" s="15" t="s">
        <v>355</v>
      </c>
      <c r="B8214" s="10">
        <v>2</v>
      </c>
      <c r="C8214" s="11">
        <v>19910</v>
      </c>
      <c r="D8214" s="11">
        <v>17115</v>
      </c>
      <c r="E8214" s="1">
        <f t="shared" si="384"/>
        <v>19283.291666666668</v>
      </c>
      <c r="F8214" s="1">
        <f t="shared" si="385"/>
        <v>0.88755593681058076</v>
      </c>
      <c r="G8214" s="1">
        <f t="shared" si="386"/>
        <v>5114296.2312080385</v>
      </c>
    </row>
    <row r="8215" spans="1:7" ht="20" customHeight="1" x14ac:dyDescent="0.15">
      <c r="A8215" s="15" t="s">
        <v>355</v>
      </c>
      <c r="B8215" s="10">
        <v>3</v>
      </c>
      <c r="C8215" s="11">
        <v>20322</v>
      </c>
      <c r="D8215" s="11">
        <v>16932</v>
      </c>
      <c r="E8215" s="1">
        <f t="shared" si="384"/>
        <v>19283.291666666668</v>
      </c>
      <c r="F8215" s="1">
        <f t="shared" si="385"/>
        <v>0.87806585580349128</v>
      </c>
      <c r="G8215" s="1">
        <f t="shared" si="386"/>
        <v>5059612.2574825883</v>
      </c>
    </row>
    <row r="8216" spans="1:7" ht="20" customHeight="1" x14ac:dyDescent="0.15">
      <c r="A8216" s="15" t="s">
        <v>355</v>
      </c>
      <c r="B8216" s="10">
        <v>4</v>
      </c>
      <c r="C8216" s="11">
        <v>20567</v>
      </c>
      <c r="D8216" s="11">
        <v>16914</v>
      </c>
      <c r="E8216" s="1">
        <f t="shared" si="384"/>
        <v>19283.291666666668</v>
      </c>
      <c r="F8216" s="1">
        <f t="shared" si="385"/>
        <v>0.87713240521263003</v>
      </c>
      <c r="G8216" s="1">
        <f t="shared" si="386"/>
        <v>5054233.5059686098</v>
      </c>
    </row>
    <row r="8217" spans="1:7" ht="20" customHeight="1" x14ac:dyDescent="0.15">
      <c r="A8217" s="15" t="s">
        <v>355</v>
      </c>
      <c r="B8217" s="10">
        <v>5</v>
      </c>
      <c r="C8217" s="11">
        <v>20863</v>
      </c>
      <c r="D8217" s="11">
        <v>17110</v>
      </c>
      <c r="E8217" s="1">
        <f t="shared" si="384"/>
        <v>19283.291666666668</v>
      </c>
      <c r="F8217" s="1">
        <f t="shared" si="385"/>
        <v>0.887296644979786</v>
      </c>
      <c r="G8217" s="1">
        <f t="shared" si="386"/>
        <v>5112802.1335652666</v>
      </c>
    </row>
    <row r="8218" spans="1:7" ht="20" customHeight="1" x14ac:dyDescent="0.15">
      <c r="A8218" s="15" t="s">
        <v>355</v>
      </c>
      <c r="B8218" s="10">
        <v>6</v>
      </c>
      <c r="C8218" s="11">
        <v>21329</v>
      </c>
      <c r="D8218" s="11">
        <v>17562</v>
      </c>
      <c r="E8218" s="1">
        <f t="shared" si="384"/>
        <v>19283.291666666668</v>
      </c>
      <c r="F8218" s="1">
        <f t="shared" si="385"/>
        <v>0.9107366264836354</v>
      </c>
      <c r="G8218" s="1">
        <f t="shared" si="386"/>
        <v>5247868.5604718421</v>
      </c>
    </row>
    <row r="8219" spans="1:7" ht="20" customHeight="1" x14ac:dyDescent="0.15">
      <c r="A8219" s="15" t="s">
        <v>355</v>
      </c>
      <c r="B8219" s="10">
        <v>7</v>
      </c>
      <c r="C8219" s="11">
        <v>22097</v>
      </c>
      <c r="D8219" s="11">
        <v>18527</v>
      </c>
      <c r="E8219" s="1">
        <f t="shared" si="384"/>
        <v>19283.291666666668</v>
      </c>
      <c r="F8219" s="1">
        <f t="shared" si="385"/>
        <v>0.96077994982703063</v>
      </c>
      <c r="G8219" s="1">
        <f t="shared" si="386"/>
        <v>5536229.4055268085</v>
      </c>
    </row>
    <row r="8220" spans="1:7" ht="20" customHeight="1" x14ac:dyDescent="0.15">
      <c r="A8220" s="15" t="s">
        <v>355</v>
      </c>
      <c r="B8220" s="10">
        <v>8</v>
      </c>
      <c r="C8220" s="11">
        <v>23144</v>
      </c>
      <c r="D8220" s="11">
        <v>19562</v>
      </c>
      <c r="E8220" s="1">
        <f t="shared" si="384"/>
        <v>19283.291666666668</v>
      </c>
      <c r="F8220" s="1">
        <f t="shared" si="385"/>
        <v>1.0144533588015532</v>
      </c>
      <c r="G8220" s="1">
        <f t="shared" si="386"/>
        <v>5845507.6175805815</v>
      </c>
    </row>
    <row r="8221" spans="1:7" ht="20" customHeight="1" x14ac:dyDescent="0.15">
      <c r="A8221" s="15" t="s">
        <v>355</v>
      </c>
      <c r="B8221" s="10">
        <v>9</v>
      </c>
      <c r="C8221" s="11">
        <v>23226</v>
      </c>
      <c r="D8221" s="11">
        <v>19781</v>
      </c>
      <c r="E8221" s="1">
        <f t="shared" si="384"/>
        <v>19283.291666666668</v>
      </c>
      <c r="F8221" s="1">
        <f t="shared" si="385"/>
        <v>1.0258103409903652</v>
      </c>
      <c r="G8221" s="1">
        <f t="shared" si="386"/>
        <v>5910949.0943339886</v>
      </c>
    </row>
    <row r="8222" spans="1:7" ht="20" customHeight="1" x14ac:dyDescent="0.15">
      <c r="A8222" s="15" t="s">
        <v>355</v>
      </c>
      <c r="B8222" s="10">
        <v>10</v>
      </c>
      <c r="C8222" s="11">
        <v>22812</v>
      </c>
      <c r="D8222" s="11">
        <v>19857</v>
      </c>
      <c r="E8222" s="1">
        <f t="shared" si="384"/>
        <v>19283.291666666668</v>
      </c>
      <c r="F8222" s="1">
        <f t="shared" si="385"/>
        <v>1.029751576818446</v>
      </c>
      <c r="G8222" s="1">
        <f t="shared" si="386"/>
        <v>5933659.3785041207</v>
      </c>
    </row>
    <row r="8223" spans="1:7" ht="20" customHeight="1" x14ac:dyDescent="0.15">
      <c r="A8223" s="15" t="s">
        <v>355</v>
      </c>
      <c r="B8223" s="10">
        <v>11</v>
      </c>
      <c r="C8223" s="11">
        <v>22903</v>
      </c>
      <c r="D8223" s="11">
        <v>19947</v>
      </c>
      <c r="E8223" s="1">
        <f t="shared" si="384"/>
        <v>19283.291666666668</v>
      </c>
      <c r="F8223" s="1">
        <f t="shared" si="385"/>
        <v>1.0344188297727523</v>
      </c>
      <c r="G8223" s="1">
        <f t="shared" si="386"/>
        <v>5960553.136074014</v>
      </c>
    </row>
    <row r="8224" spans="1:7" ht="20" customHeight="1" x14ac:dyDescent="0.15">
      <c r="A8224" s="15" t="s">
        <v>355</v>
      </c>
      <c r="B8224" s="10">
        <v>12</v>
      </c>
      <c r="C8224" s="11">
        <v>23056</v>
      </c>
      <c r="D8224" s="11">
        <v>20216</v>
      </c>
      <c r="E8224" s="1">
        <f t="shared" si="384"/>
        <v>19283.291666666668</v>
      </c>
      <c r="F8224" s="1">
        <f t="shared" si="385"/>
        <v>1.0483687302695122</v>
      </c>
      <c r="G8224" s="1">
        <f t="shared" si="386"/>
        <v>6040935.5892551392</v>
      </c>
    </row>
    <row r="8225" spans="1:7" ht="20" customHeight="1" x14ac:dyDescent="0.15">
      <c r="A8225" s="15" t="s">
        <v>355</v>
      </c>
      <c r="B8225" s="10">
        <v>13</v>
      </c>
      <c r="C8225" s="11">
        <v>23263</v>
      </c>
      <c r="D8225" s="11">
        <v>20330</v>
      </c>
      <c r="E8225" s="1">
        <f t="shared" si="384"/>
        <v>19283.291666666668</v>
      </c>
      <c r="F8225" s="1">
        <f t="shared" si="385"/>
        <v>1.0542805840116336</v>
      </c>
      <c r="G8225" s="1">
        <f t="shared" si="386"/>
        <v>6075001.0155103384</v>
      </c>
    </row>
    <row r="8226" spans="1:7" ht="20" customHeight="1" x14ac:dyDescent="0.15">
      <c r="A8226" s="15" t="s">
        <v>355</v>
      </c>
      <c r="B8226" s="10">
        <v>14</v>
      </c>
      <c r="C8226" s="11">
        <v>23450</v>
      </c>
      <c r="D8226" s="11">
        <v>20461</v>
      </c>
      <c r="E8226" s="1">
        <f t="shared" si="384"/>
        <v>19283.291666666668</v>
      </c>
      <c r="F8226" s="1">
        <f t="shared" si="385"/>
        <v>1.0610740299784571</v>
      </c>
      <c r="G8226" s="1">
        <f t="shared" si="386"/>
        <v>6114146.3737509595</v>
      </c>
    </row>
    <row r="8227" spans="1:7" ht="20" customHeight="1" x14ac:dyDescent="0.15">
      <c r="A8227" s="15" t="s">
        <v>355</v>
      </c>
      <c r="B8227" s="10">
        <v>15</v>
      </c>
      <c r="C8227" s="11">
        <v>23453</v>
      </c>
      <c r="D8227" s="11">
        <v>20604</v>
      </c>
      <c r="E8227" s="1">
        <f t="shared" si="384"/>
        <v>19283.291666666668</v>
      </c>
      <c r="F8227" s="1">
        <f t="shared" si="385"/>
        <v>1.0684897763391883</v>
      </c>
      <c r="G8227" s="1">
        <f t="shared" si="386"/>
        <v>6156877.5663342355</v>
      </c>
    </row>
    <row r="8228" spans="1:7" ht="20" customHeight="1" x14ac:dyDescent="0.15">
      <c r="A8228" s="15" t="s">
        <v>355</v>
      </c>
      <c r="B8228" s="10">
        <v>16</v>
      </c>
      <c r="C8228" s="11">
        <v>23684</v>
      </c>
      <c r="D8228" s="11">
        <v>20708</v>
      </c>
      <c r="E8228" s="1">
        <f t="shared" si="384"/>
        <v>19283.291666666668</v>
      </c>
      <c r="F8228" s="1">
        <f t="shared" si="385"/>
        <v>1.07388304641972</v>
      </c>
      <c r="G8228" s="1">
        <f t="shared" si="386"/>
        <v>6187954.7973038889</v>
      </c>
    </row>
    <row r="8229" spans="1:7" ht="20" customHeight="1" x14ac:dyDescent="0.15">
      <c r="A8229" s="15" t="s">
        <v>355</v>
      </c>
      <c r="B8229" s="10">
        <v>17</v>
      </c>
      <c r="C8229" s="11">
        <v>24080</v>
      </c>
      <c r="D8229" s="11">
        <v>21184</v>
      </c>
      <c r="E8229" s="1">
        <f t="shared" si="384"/>
        <v>19283.291666666668</v>
      </c>
      <c r="F8229" s="1">
        <f t="shared" si="385"/>
        <v>1.0985676287113844</v>
      </c>
      <c r="G8229" s="1">
        <f t="shared" si="386"/>
        <v>6330192.8928957693</v>
      </c>
    </row>
    <row r="8230" spans="1:7" ht="20" customHeight="1" x14ac:dyDescent="0.15">
      <c r="A8230" s="15" t="s">
        <v>355</v>
      </c>
      <c r="B8230" s="10">
        <v>18</v>
      </c>
      <c r="C8230" s="11">
        <v>23986</v>
      </c>
      <c r="D8230" s="11">
        <v>21394</v>
      </c>
      <c r="E8230" s="1">
        <f t="shared" si="384"/>
        <v>19283.291666666668</v>
      </c>
      <c r="F8230" s="1">
        <f t="shared" si="385"/>
        <v>1.1094578856047657</v>
      </c>
      <c r="G8230" s="1">
        <f t="shared" si="386"/>
        <v>6392944.9938921863</v>
      </c>
    </row>
    <row r="8231" spans="1:7" ht="20" customHeight="1" x14ac:dyDescent="0.15">
      <c r="A8231" s="15" t="s">
        <v>355</v>
      </c>
      <c r="B8231" s="10">
        <v>19</v>
      </c>
      <c r="C8231" s="11">
        <v>23383</v>
      </c>
      <c r="D8231" s="11">
        <v>20894</v>
      </c>
      <c r="E8231" s="1">
        <f t="shared" si="384"/>
        <v>19283.291666666668</v>
      </c>
      <c r="F8231" s="1">
        <f t="shared" si="385"/>
        <v>1.0835287025252862</v>
      </c>
      <c r="G8231" s="1">
        <f t="shared" si="386"/>
        <v>6243535.229615001</v>
      </c>
    </row>
    <row r="8232" spans="1:7" ht="20" customHeight="1" x14ac:dyDescent="0.15">
      <c r="A8232" s="15" t="s">
        <v>355</v>
      </c>
      <c r="B8232" s="10">
        <v>20</v>
      </c>
      <c r="C8232" s="11">
        <v>22795</v>
      </c>
      <c r="D8232" s="11">
        <v>20545</v>
      </c>
      <c r="E8232" s="1">
        <f t="shared" si="384"/>
        <v>19283.291666666668</v>
      </c>
      <c r="F8232" s="1">
        <f t="shared" si="385"/>
        <v>1.0654301327358096</v>
      </c>
      <c r="G8232" s="1">
        <f t="shared" si="386"/>
        <v>6139247.2141495263</v>
      </c>
    </row>
    <row r="8233" spans="1:7" ht="20" customHeight="1" x14ac:dyDescent="0.15">
      <c r="A8233" s="15" t="s">
        <v>355</v>
      </c>
      <c r="B8233" s="10">
        <v>21</v>
      </c>
      <c r="C8233" s="11">
        <v>22331</v>
      </c>
      <c r="D8233" s="11">
        <v>20311</v>
      </c>
      <c r="E8233" s="1">
        <f t="shared" si="384"/>
        <v>19283.291666666668</v>
      </c>
      <c r="F8233" s="1">
        <f t="shared" si="385"/>
        <v>1.0532952750546132</v>
      </c>
      <c r="G8233" s="1">
        <f t="shared" si="386"/>
        <v>6069323.4444678035</v>
      </c>
    </row>
    <row r="8234" spans="1:7" ht="20" customHeight="1" x14ac:dyDescent="0.15">
      <c r="A8234" s="15" t="s">
        <v>355</v>
      </c>
      <c r="B8234" s="10">
        <v>22</v>
      </c>
      <c r="C8234" s="11">
        <v>21617</v>
      </c>
      <c r="D8234" s="11">
        <v>19323</v>
      </c>
      <c r="E8234" s="1">
        <f t="shared" si="384"/>
        <v>19283.291666666668</v>
      </c>
      <c r="F8234" s="1">
        <f t="shared" si="385"/>
        <v>1.0020592092895619</v>
      </c>
      <c r="G8234" s="1">
        <f t="shared" si="386"/>
        <v>5774089.7502560876</v>
      </c>
    </row>
    <row r="8235" spans="1:7" ht="20" customHeight="1" x14ac:dyDescent="0.15">
      <c r="A8235" s="15" t="s">
        <v>355</v>
      </c>
      <c r="B8235" s="10">
        <v>23</v>
      </c>
      <c r="C8235" s="11">
        <v>21315</v>
      </c>
      <c r="D8235" s="11">
        <v>18453</v>
      </c>
      <c r="E8235" s="1">
        <f t="shared" si="384"/>
        <v>19283.291666666668</v>
      </c>
      <c r="F8235" s="1">
        <f t="shared" si="385"/>
        <v>0.95694243073126772</v>
      </c>
      <c r="G8235" s="1">
        <f t="shared" si="386"/>
        <v>5514116.7604137855</v>
      </c>
    </row>
    <row r="8236" spans="1:7" ht="20" customHeight="1" x14ac:dyDescent="0.15">
      <c r="A8236" s="15" t="s">
        <v>355</v>
      </c>
      <c r="B8236" s="10">
        <v>24</v>
      </c>
      <c r="C8236" s="11">
        <v>20392</v>
      </c>
      <c r="D8236" s="11">
        <v>17624</v>
      </c>
      <c r="E8236" s="1">
        <f t="shared" si="384"/>
        <v>19283.291666666668</v>
      </c>
      <c r="F8236" s="1">
        <f t="shared" si="385"/>
        <v>0.91395184518549089</v>
      </c>
      <c r="G8236" s="1">
        <f t="shared" si="386"/>
        <v>5266395.3712422131</v>
      </c>
    </row>
    <row r="8237" spans="1:7" ht="20" customHeight="1" x14ac:dyDescent="0.15">
      <c r="A8237" s="15" t="s">
        <v>356</v>
      </c>
      <c r="B8237" s="10">
        <v>1</v>
      </c>
      <c r="C8237" s="11">
        <v>20416</v>
      </c>
      <c r="D8237" s="11">
        <v>17016</v>
      </c>
      <c r="E8237" s="1">
        <f t="shared" si="384"/>
        <v>18740.583333333332</v>
      </c>
      <c r="F8237" s="1">
        <f t="shared" si="385"/>
        <v>0.90797600572732085</v>
      </c>
      <c r="G8237" s="1">
        <f t="shared" si="386"/>
        <v>5231961.244950356</v>
      </c>
    </row>
    <row r="8238" spans="1:7" ht="20" customHeight="1" x14ac:dyDescent="0.15">
      <c r="A8238" s="15" t="s">
        <v>356</v>
      </c>
      <c r="B8238" s="10">
        <v>2</v>
      </c>
      <c r="C8238" s="11">
        <v>20012</v>
      </c>
      <c r="D8238" s="11">
        <v>16538</v>
      </c>
      <c r="E8238" s="1">
        <f t="shared" si="384"/>
        <v>18740.583333333332</v>
      </c>
      <c r="F8238" s="1">
        <f t="shared" si="385"/>
        <v>0.88246986264212701</v>
      </c>
      <c r="G8238" s="1">
        <f t="shared" si="386"/>
        <v>5084989.131934003</v>
      </c>
    </row>
    <row r="8239" spans="1:7" ht="20" customHeight="1" x14ac:dyDescent="0.15">
      <c r="A8239" s="15" t="s">
        <v>356</v>
      </c>
      <c r="B8239" s="10">
        <v>3</v>
      </c>
      <c r="C8239" s="11">
        <v>19784</v>
      </c>
      <c r="D8239" s="11">
        <v>16343</v>
      </c>
      <c r="E8239" s="1">
        <f t="shared" si="384"/>
        <v>18740.583333333332</v>
      </c>
      <c r="F8239" s="1">
        <f t="shared" si="385"/>
        <v>0.87206463690653535</v>
      </c>
      <c r="G8239" s="1">
        <f t="shared" si="386"/>
        <v>5025031.8891762849</v>
      </c>
    </row>
    <row r="8240" spans="1:7" ht="20" customHeight="1" x14ac:dyDescent="0.15">
      <c r="A8240" s="15" t="s">
        <v>356</v>
      </c>
      <c r="B8240" s="10">
        <v>4</v>
      </c>
      <c r="C8240" s="11">
        <v>19612</v>
      </c>
      <c r="D8240" s="11">
        <v>16247</v>
      </c>
      <c r="E8240" s="1">
        <f t="shared" si="384"/>
        <v>18740.583333333332</v>
      </c>
      <c r="F8240" s="1">
        <f t="shared" si="385"/>
        <v>0.86694206423670561</v>
      </c>
      <c r="G8240" s="1">
        <f t="shared" si="386"/>
        <v>4995514.4773571016</v>
      </c>
    </row>
    <row r="8241" spans="1:7" ht="20" customHeight="1" x14ac:dyDescent="0.15">
      <c r="A8241" s="15" t="s">
        <v>356</v>
      </c>
      <c r="B8241" s="10">
        <v>5</v>
      </c>
      <c r="C8241" s="11">
        <v>19597</v>
      </c>
      <c r="D8241" s="11">
        <v>16342</v>
      </c>
      <c r="E8241" s="1">
        <f t="shared" si="384"/>
        <v>18740.583333333332</v>
      </c>
      <c r="F8241" s="1">
        <f t="shared" si="385"/>
        <v>0.87201127677455792</v>
      </c>
      <c r="G8241" s="1">
        <f t="shared" si="386"/>
        <v>5024724.4161365023</v>
      </c>
    </row>
    <row r="8242" spans="1:7" ht="20" customHeight="1" x14ac:dyDescent="0.15">
      <c r="A8242" s="15" t="s">
        <v>356</v>
      </c>
      <c r="B8242" s="10">
        <v>6</v>
      </c>
      <c r="C8242" s="11">
        <v>19927</v>
      </c>
      <c r="D8242" s="11">
        <v>16744</v>
      </c>
      <c r="E8242" s="1">
        <f t="shared" si="384"/>
        <v>18740.583333333332</v>
      </c>
      <c r="F8242" s="1">
        <f t="shared" si="385"/>
        <v>0.89346204982946997</v>
      </c>
      <c r="G8242" s="1">
        <f t="shared" si="386"/>
        <v>5148328.5781293353</v>
      </c>
    </row>
    <row r="8243" spans="1:7" ht="20" customHeight="1" x14ac:dyDescent="0.15">
      <c r="A8243" s="15" t="s">
        <v>356</v>
      </c>
      <c r="B8243" s="10">
        <v>7</v>
      </c>
      <c r="C8243" s="11">
        <v>21081</v>
      </c>
      <c r="D8243" s="11">
        <v>17829</v>
      </c>
      <c r="E8243" s="1">
        <f t="shared" si="384"/>
        <v>18740.583333333332</v>
      </c>
      <c r="F8243" s="1">
        <f t="shared" si="385"/>
        <v>0.9513577930249415</v>
      </c>
      <c r="G8243" s="1">
        <f t="shared" si="386"/>
        <v>5481936.826294071</v>
      </c>
    </row>
    <row r="8244" spans="1:7" ht="20" customHeight="1" x14ac:dyDescent="0.15">
      <c r="A8244" s="15" t="s">
        <v>356</v>
      </c>
      <c r="B8244" s="10">
        <v>8</v>
      </c>
      <c r="C8244" s="11">
        <v>22135</v>
      </c>
      <c r="D8244" s="11">
        <v>18989</v>
      </c>
      <c r="E8244" s="1">
        <f t="shared" si="384"/>
        <v>18740.583333333332</v>
      </c>
      <c r="F8244" s="1">
        <f t="shared" si="385"/>
        <v>1.0132555461187174</v>
      </c>
      <c r="G8244" s="1">
        <f t="shared" si="386"/>
        <v>5838605.5524425423</v>
      </c>
    </row>
    <row r="8245" spans="1:7" ht="20" customHeight="1" x14ac:dyDescent="0.15">
      <c r="A8245" s="15" t="s">
        <v>356</v>
      </c>
      <c r="B8245" s="10">
        <v>9</v>
      </c>
      <c r="C8245" s="11">
        <v>22154</v>
      </c>
      <c r="D8245" s="11">
        <v>19363</v>
      </c>
      <c r="E8245" s="1">
        <f t="shared" si="384"/>
        <v>18740.583333333332</v>
      </c>
      <c r="F8245" s="1">
        <f t="shared" si="385"/>
        <v>1.0332122354782625</v>
      </c>
      <c r="G8245" s="1">
        <f t="shared" si="386"/>
        <v>5953600.4693214474</v>
      </c>
    </row>
    <row r="8246" spans="1:7" ht="20" customHeight="1" x14ac:dyDescent="0.15">
      <c r="A8246" s="15" t="s">
        <v>356</v>
      </c>
      <c r="B8246" s="10">
        <v>10</v>
      </c>
      <c r="C8246" s="11">
        <v>22233</v>
      </c>
      <c r="D8246" s="11">
        <v>19567</v>
      </c>
      <c r="E8246" s="1">
        <f t="shared" si="384"/>
        <v>18740.583333333332</v>
      </c>
      <c r="F8246" s="1">
        <f t="shared" si="385"/>
        <v>1.0440977024016507</v>
      </c>
      <c r="G8246" s="1">
        <f t="shared" si="386"/>
        <v>6016324.9694372136</v>
      </c>
    </row>
    <row r="8247" spans="1:7" ht="20" customHeight="1" x14ac:dyDescent="0.15">
      <c r="A8247" s="15" t="s">
        <v>356</v>
      </c>
      <c r="B8247" s="10">
        <v>11</v>
      </c>
      <c r="C8247" s="11">
        <v>22065</v>
      </c>
      <c r="D8247" s="11">
        <v>19817</v>
      </c>
      <c r="E8247" s="1">
        <f t="shared" si="384"/>
        <v>18740.583333333332</v>
      </c>
      <c r="F8247" s="1">
        <f t="shared" si="385"/>
        <v>1.0574377353959989</v>
      </c>
      <c r="G8247" s="1">
        <f t="shared" si="386"/>
        <v>6093193.2293830048</v>
      </c>
    </row>
    <row r="8248" spans="1:7" ht="20" customHeight="1" x14ac:dyDescent="0.15">
      <c r="A8248" s="15" t="s">
        <v>356</v>
      </c>
      <c r="B8248" s="10">
        <v>12</v>
      </c>
      <c r="C8248" s="11">
        <v>22482</v>
      </c>
      <c r="D8248" s="11">
        <v>19970</v>
      </c>
      <c r="E8248" s="1">
        <f t="shared" si="384"/>
        <v>18740.583333333332</v>
      </c>
      <c r="F8248" s="1">
        <f t="shared" si="385"/>
        <v>1.0656018355885402</v>
      </c>
      <c r="G8248" s="1">
        <f t="shared" si="386"/>
        <v>6140236.6044698292</v>
      </c>
    </row>
    <row r="8249" spans="1:7" ht="20" customHeight="1" x14ac:dyDescent="0.15">
      <c r="A8249" s="15" t="s">
        <v>356</v>
      </c>
      <c r="B8249" s="10">
        <v>13</v>
      </c>
      <c r="C8249" s="11">
        <v>22142</v>
      </c>
      <c r="D8249" s="11">
        <v>19782</v>
      </c>
      <c r="E8249" s="1">
        <f t="shared" si="384"/>
        <v>18740.583333333332</v>
      </c>
      <c r="F8249" s="1">
        <f t="shared" si="385"/>
        <v>1.0555701307767902</v>
      </c>
      <c r="G8249" s="1">
        <f t="shared" si="386"/>
        <v>6082431.6729905941</v>
      </c>
    </row>
    <row r="8250" spans="1:7" ht="20" customHeight="1" x14ac:dyDescent="0.15">
      <c r="A8250" s="15" t="s">
        <v>356</v>
      </c>
      <c r="B8250" s="10">
        <v>14</v>
      </c>
      <c r="C8250" s="11">
        <v>22143</v>
      </c>
      <c r="D8250" s="11">
        <v>19700</v>
      </c>
      <c r="E8250" s="1">
        <f t="shared" si="384"/>
        <v>18740.583333333332</v>
      </c>
      <c r="F8250" s="1">
        <f t="shared" si="385"/>
        <v>1.0511945999546439</v>
      </c>
      <c r="G8250" s="1">
        <f t="shared" si="386"/>
        <v>6057218.8837283738</v>
      </c>
    </row>
    <row r="8251" spans="1:7" ht="20" customHeight="1" x14ac:dyDescent="0.15">
      <c r="A8251" s="15" t="s">
        <v>356</v>
      </c>
      <c r="B8251" s="10">
        <v>15</v>
      </c>
      <c r="C8251" s="11">
        <v>22178</v>
      </c>
      <c r="D8251" s="11">
        <v>19650</v>
      </c>
      <c r="E8251" s="1">
        <f t="shared" si="384"/>
        <v>18740.583333333332</v>
      </c>
      <c r="F8251" s="1">
        <f t="shared" si="385"/>
        <v>1.0485265933557744</v>
      </c>
      <c r="G8251" s="1">
        <f t="shared" si="386"/>
        <v>6041845.2317392156</v>
      </c>
    </row>
    <row r="8252" spans="1:7" ht="20" customHeight="1" x14ac:dyDescent="0.15">
      <c r="A8252" s="15" t="s">
        <v>356</v>
      </c>
      <c r="B8252" s="10">
        <v>16</v>
      </c>
      <c r="C8252" s="11">
        <v>22622</v>
      </c>
      <c r="D8252" s="11">
        <v>19718</v>
      </c>
      <c r="E8252" s="1">
        <f t="shared" si="384"/>
        <v>18740.583333333332</v>
      </c>
      <c r="F8252" s="1">
        <f t="shared" si="385"/>
        <v>1.052155082330237</v>
      </c>
      <c r="G8252" s="1">
        <f t="shared" si="386"/>
        <v>6062753.3984444709</v>
      </c>
    </row>
    <row r="8253" spans="1:7" ht="20" customHeight="1" x14ac:dyDescent="0.15">
      <c r="A8253" s="15" t="s">
        <v>356</v>
      </c>
      <c r="B8253" s="10">
        <v>17</v>
      </c>
      <c r="C8253" s="11">
        <v>22418</v>
      </c>
      <c r="D8253" s="11">
        <v>19890</v>
      </c>
      <c r="E8253" s="1">
        <f t="shared" si="384"/>
        <v>18740.583333333332</v>
      </c>
      <c r="F8253" s="1">
        <f t="shared" si="385"/>
        <v>1.0613330250303485</v>
      </c>
      <c r="G8253" s="1">
        <f t="shared" si="386"/>
        <v>6115638.7612871751</v>
      </c>
    </row>
    <row r="8254" spans="1:7" ht="20" customHeight="1" x14ac:dyDescent="0.15">
      <c r="A8254" s="15" t="s">
        <v>356</v>
      </c>
      <c r="B8254" s="10">
        <v>18</v>
      </c>
      <c r="C8254" s="11">
        <v>22927</v>
      </c>
      <c r="D8254" s="11">
        <v>20526</v>
      </c>
      <c r="E8254" s="1">
        <f t="shared" si="384"/>
        <v>18740.583333333332</v>
      </c>
      <c r="F8254" s="1">
        <f t="shared" si="385"/>
        <v>1.0952700689679706</v>
      </c>
      <c r="G8254" s="1">
        <f t="shared" si="386"/>
        <v>6311191.6145892693</v>
      </c>
    </row>
    <row r="8255" spans="1:7" ht="20" customHeight="1" x14ac:dyDescent="0.15">
      <c r="A8255" s="15" t="s">
        <v>356</v>
      </c>
      <c r="B8255" s="10">
        <v>19</v>
      </c>
      <c r="C8255" s="11">
        <v>22775</v>
      </c>
      <c r="D8255" s="11">
        <v>20316</v>
      </c>
      <c r="E8255" s="1">
        <f t="shared" si="384"/>
        <v>18740.583333333332</v>
      </c>
      <c r="F8255" s="1">
        <f t="shared" si="385"/>
        <v>1.0840644412527181</v>
      </c>
      <c r="G8255" s="1">
        <f t="shared" si="386"/>
        <v>6246622.2762348047</v>
      </c>
    </row>
    <row r="8256" spans="1:7" ht="20" customHeight="1" x14ac:dyDescent="0.15">
      <c r="A8256" s="15" t="s">
        <v>356</v>
      </c>
      <c r="B8256" s="10">
        <v>20</v>
      </c>
      <c r="C8256" s="11">
        <v>22591</v>
      </c>
      <c r="D8256" s="11">
        <v>20145</v>
      </c>
      <c r="E8256" s="1">
        <f t="shared" si="384"/>
        <v>18740.583333333332</v>
      </c>
      <c r="F8256" s="1">
        <f t="shared" si="385"/>
        <v>1.074939858684584</v>
      </c>
      <c r="G8256" s="1">
        <f t="shared" si="386"/>
        <v>6194044.386431884</v>
      </c>
    </row>
    <row r="8257" spans="1:7" ht="20" customHeight="1" x14ac:dyDescent="0.15">
      <c r="A8257" s="15" t="s">
        <v>356</v>
      </c>
      <c r="B8257" s="10">
        <v>21</v>
      </c>
      <c r="C8257" s="11">
        <v>22937</v>
      </c>
      <c r="D8257" s="11">
        <v>19954</v>
      </c>
      <c r="E8257" s="1">
        <f t="shared" si="384"/>
        <v>18740.583333333332</v>
      </c>
      <c r="F8257" s="1">
        <f t="shared" si="385"/>
        <v>1.0647480734769017</v>
      </c>
      <c r="G8257" s="1">
        <f t="shared" si="386"/>
        <v>6135317.0358332982</v>
      </c>
    </row>
    <row r="8258" spans="1:7" ht="20" customHeight="1" x14ac:dyDescent="0.15">
      <c r="A8258" s="15" t="s">
        <v>356</v>
      </c>
      <c r="B8258" s="10">
        <v>22</v>
      </c>
      <c r="C8258" s="11">
        <v>22341</v>
      </c>
      <c r="D8258" s="11">
        <v>19243</v>
      </c>
      <c r="E8258" s="1">
        <f t="shared" si="384"/>
        <v>18740.583333333332</v>
      </c>
      <c r="F8258" s="1">
        <f t="shared" si="385"/>
        <v>1.0268090196409754</v>
      </c>
      <c r="G8258" s="1">
        <f t="shared" si="386"/>
        <v>5916703.7045474676</v>
      </c>
    </row>
    <row r="8259" spans="1:7" ht="20" customHeight="1" x14ac:dyDescent="0.15">
      <c r="A8259" s="15" t="s">
        <v>356</v>
      </c>
      <c r="B8259" s="10">
        <v>23</v>
      </c>
      <c r="C8259" s="11">
        <v>21614</v>
      </c>
      <c r="D8259" s="11">
        <v>18405</v>
      </c>
      <c r="E8259" s="1">
        <f t="shared" si="384"/>
        <v>18740.583333333332</v>
      </c>
      <c r="F8259" s="1">
        <f t="shared" si="385"/>
        <v>0.98209322904391994</v>
      </c>
      <c r="G8259" s="1">
        <f t="shared" si="386"/>
        <v>5659041.2972091744</v>
      </c>
    </row>
    <row r="8260" spans="1:7" ht="20" customHeight="1" x14ac:dyDescent="0.15">
      <c r="A8260" s="15" t="s">
        <v>356</v>
      </c>
      <c r="B8260" s="10">
        <v>24</v>
      </c>
      <c r="C8260" s="11">
        <v>20740</v>
      </c>
      <c r="D8260" s="11">
        <v>17680</v>
      </c>
      <c r="E8260" s="1">
        <f t="shared" si="384"/>
        <v>18740.583333333332</v>
      </c>
      <c r="F8260" s="1">
        <f t="shared" si="385"/>
        <v>0.9434071333603099</v>
      </c>
      <c r="G8260" s="1">
        <f t="shared" si="386"/>
        <v>5436123.343366378</v>
      </c>
    </row>
    <row r="8261" spans="1:7" ht="20" customHeight="1" x14ac:dyDescent="0.15">
      <c r="A8261" s="15" t="s">
        <v>357</v>
      </c>
      <c r="B8261" s="10">
        <v>1</v>
      </c>
      <c r="C8261" s="11">
        <v>19683</v>
      </c>
      <c r="D8261" s="11">
        <v>17224</v>
      </c>
      <c r="E8261" s="1">
        <f t="shared" si="384"/>
        <v>19087.166666666668</v>
      </c>
      <c r="F8261" s="1">
        <f t="shared" si="385"/>
        <v>0.90238642019506998</v>
      </c>
      <c r="G8261" s="1">
        <f t="shared" si="386"/>
        <v>5199752.8003487326</v>
      </c>
    </row>
    <row r="8262" spans="1:7" ht="20" customHeight="1" x14ac:dyDescent="0.15">
      <c r="A8262" s="15" t="s">
        <v>357</v>
      </c>
      <c r="B8262" s="10">
        <v>2</v>
      </c>
      <c r="C8262" s="11">
        <v>19604</v>
      </c>
      <c r="D8262" s="11">
        <v>16829</v>
      </c>
      <c r="E8262" s="1">
        <f t="shared" ref="E8262:E8325" si="387">SUMIF($A$6:$A$8764,A8262,$D$6:$D$8764)/24</f>
        <v>19087.166666666668</v>
      </c>
      <c r="F8262" s="1">
        <f t="shared" si="385"/>
        <v>0.88169188721916114</v>
      </c>
      <c r="G8262" s="1">
        <f t="shared" si="386"/>
        <v>5080506.263183279</v>
      </c>
    </row>
    <row r="8263" spans="1:7" ht="20" customHeight="1" x14ac:dyDescent="0.15">
      <c r="A8263" s="15" t="s">
        <v>357</v>
      </c>
      <c r="B8263" s="10">
        <v>3</v>
      </c>
      <c r="C8263" s="11">
        <v>19621</v>
      </c>
      <c r="D8263" s="11">
        <v>16768</v>
      </c>
      <c r="E8263" s="1">
        <f t="shared" si="387"/>
        <v>19087.166666666668</v>
      </c>
      <c r="F8263" s="1">
        <f t="shared" ref="F8263:F8326" si="388">D8263/E8263</f>
        <v>0.87849602263300819</v>
      </c>
      <c r="G8263" s="1">
        <f t="shared" ref="G8263:G8326" si="389">$D$3*F8263*1000000</f>
        <v>5062090.9751653243</v>
      </c>
    </row>
    <row r="8264" spans="1:7" ht="20" customHeight="1" x14ac:dyDescent="0.15">
      <c r="A8264" s="15" t="s">
        <v>357</v>
      </c>
      <c r="B8264" s="10">
        <v>4</v>
      </c>
      <c r="C8264" s="11">
        <v>19295</v>
      </c>
      <c r="D8264" s="11">
        <v>16523</v>
      </c>
      <c r="E8264" s="1">
        <f t="shared" si="387"/>
        <v>19087.166666666668</v>
      </c>
      <c r="F8264" s="1">
        <f t="shared" si="388"/>
        <v>0.86566017306567233</v>
      </c>
      <c r="G8264" s="1">
        <f t="shared" si="389"/>
        <v>4988127.9331259932</v>
      </c>
    </row>
    <row r="8265" spans="1:7" ht="20" customHeight="1" x14ac:dyDescent="0.15">
      <c r="A8265" s="15" t="s">
        <v>357</v>
      </c>
      <c r="B8265" s="10">
        <v>5</v>
      </c>
      <c r="C8265" s="11">
        <v>19559</v>
      </c>
      <c r="D8265" s="11">
        <v>16778</v>
      </c>
      <c r="E8265" s="1">
        <f t="shared" si="387"/>
        <v>19087.166666666668</v>
      </c>
      <c r="F8265" s="1">
        <f t="shared" si="388"/>
        <v>0.87901993486024632</v>
      </c>
      <c r="G8265" s="1">
        <f t="shared" si="389"/>
        <v>5065109.8748403983</v>
      </c>
    </row>
    <row r="8266" spans="1:7" ht="20" customHeight="1" x14ac:dyDescent="0.15">
      <c r="A8266" s="15" t="s">
        <v>357</v>
      </c>
      <c r="B8266" s="10">
        <v>6</v>
      </c>
      <c r="C8266" s="11">
        <v>19866</v>
      </c>
      <c r="D8266" s="11">
        <v>17109</v>
      </c>
      <c r="E8266" s="1">
        <f t="shared" si="387"/>
        <v>19087.166666666668</v>
      </c>
      <c r="F8266" s="1">
        <f t="shared" si="388"/>
        <v>0.89636142958183063</v>
      </c>
      <c r="G8266" s="1">
        <f t="shared" si="389"/>
        <v>5165035.4540853724</v>
      </c>
    </row>
    <row r="8267" spans="1:7" ht="20" customHeight="1" x14ac:dyDescent="0.15">
      <c r="A8267" s="15" t="s">
        <v>357</v>
      </c>
      <c r="B8267" s="10">
        <v>7</v>
      </c>
      <c r="C8267" s="11">
        <v>20999</v>
      </c>
      <c r="D8267" s="11">
        <v>18370</v>
      </c>
      <c r="E8267" s="1">
        <f t="shared" si="387"/>
        <v>19087.166666666668</v>
      </c>
      <c r="F8267" s="1">
        <f t="shared" si="388"/>
        <v>0.96242676143656725</v>
      </c>
      <c r="G8267" s="1">
        <f t="shared" si="389"/>
        <v>5545718.7031122968</v>
      </c>
    </row>
    <row r="8268" spans="1:7" ht="20" customHeight="1" x14ac:dyDescent="0.15">
      <c r="A8268" s="15" t="s">
        <v>357</v>
      </c>
      <c r="B8268" s="10">
        <v>8</v>
      </c>
      <c r="C8268" s="11">
        <v>21733</v>
      </c>
      <c r="D8268" s="11">
        <v>19495</v>
      </c>
      <c r="E8268" s="1">
        <f t="shared" si="387"/>
        <v>19087.166666666668</v>
      </c>
      <c r="F8268" s="1">
        <f t="shared" si="388"/>
        <v>1.0213668870008643</v>
      </c>
      <c r="G8268" s="1">
        <f t="shared" si="389"/>
        <v>5885344.9165582052</v>
      </c>
    </row>
    <row r="8269" spans="1:7" ht="20" customHeight="1" x14ac:dyDescent="0.15">
      <c r="A8269" s="15" t="s">
        <v>357</v>
      </c>
      <c r="B8269" s="10">
        <v>9</v>
      </c>
      <c r="C8269" s="11">
        <v>22056</v>
      </c>
      <c r="D8269" s="11">
        <v>19925</v>
      </c>
      <c r="E8269" s="1">
        <f t="shared" si="387"/>
        <v>19087.166666666668</v>
      </c>
      <c r="F8269" s="1">
        <f t="shared" si="388"/>
        <v>1.0438951127721068</v>
      </c>
      <c r="G8269" s="1">
        <f t="shared" si="389"/>
        <v>6015157.6025864193</v>
      </c>
    </row>
    <row r="8270" spans="1:7" ht="20" customHeight="1" x14ac:dyDescent="0.15">
      <c r="A8270" s="15" t="s">
        <v>357</v>
      </c>
      <c r="B8270" s="10">
        <v>10</v>
      </c>
      <c r="C8270" s="11">
        <v>22158</v>
      </c>
      <c r="D8270" s="11">
        <v>19955</v>
      </c>
      <c r="E8270" s="1">
        <f t="shared" si="387"/>
        <v>19087.166666666668</v>
      </c>
      <c r="F8270" s="1">
        <f t="shared" si="388"/>
        <v>1.0454668494538215</v>
      </c>
      <c r="G8270" s="1">
        <f t="shared" si="389"/>
        <v>6024214.3016116442</v>
      </c>
    </row>
    <row r="8271" spans="1:7" ht="20" customHeight="1" x14ac:dyDescent="0.15">
      <c r="A8271" s="15" t="s">
        <v>357</v>
      </c>
      <c r="B8271" s="10">
        <v>11</v>
      </c>
      <c r="C8271" s="11">
        <v>21576</v>
      </c>
      <c r="D8271" s="11">
        <v>19803</v>
      </c>
      <c r="E8271" s="1">
        <f t="shared" si="387"/>
        <v>19087.166666666668</v>
      </c>
      <c r="F8271" s="1">
        <f t="shared" si="388"/>
        <v>1.0375033835998009</v>
      </c>
      <c r="G8271" s="1">
        <f t="shared" si="389"/>
        <v>5978327.0265505081</v>
      </c>
    </row>
    <row r="8272" spans="1:7" ht="20" customHeight="1" x14ac:dyDescent="0.15">
      <c r="A8272" s="15" t="s">
        <v>357</v>
      </c>
      <c r="B8272" s="10">
        <v>12</v>
      </c>
      <c r="C8272" s="11">
        <v>21466</v>
      </c>
      <c r="D8272" s="11">
        <v>19692</v>
      </c>
      <c r="E8272" s="1">
        <f t="shared" si="387"/>
        <v>19087.166666666668</v>
      </c>
      <c r="F8272" s="1">
        <f t="shared" si="388"/>
        <v>1.0316879578774569</v>
      </c>
      <c r="G8272" s="1">
        <f t="shared" si="389"/>
        <v>5944817.2401571786</v>
      </c>
    </row>
    <row r="8273" spans="1:7" ht="20" customHeight="1" x14ac:dyDescent="0.15">
      <c r="A8273" s="15" t="s">
        <v>357</v>
      </c>
      <c r="B8273" s="10">
        <v>13</v>
      </c>
      <c r="C8273" s="11">
        <v>21423</v>
      </c>
      <c r="D8273" s="11">
        <v>19549</v>
      </c>
      <c r="E8273" s="1">
        <f t="shared" si="387"/>
        <v>19087.166666666668</v>
      </c>
      <c r="F8273" s="1">
        <f t="shared" si="388"/>
        <v>1.0241960130279506</v>
      </c>
      <c r="G8273" s="1">
        <f t="shared" si="389"/>
        <v>5901646.9748036088</v>
      </c>
    </row>
    <row r="8274" spans="1:7" ht="20" customHeight="1" x14ac:dyDescent="0.15">
      <c r="A8274" s="15" t="s">
        <v>357</v>
      </c>
      <c r="B8274" s="10">
        <v>14</v>
      </c>
      <c r="C8274" s="11">
        <v>21416</v>
      </c>
      <c r="D8274" s="11">
        <v>19645</v>
      </c>
      <c r="E8274" s="1">
        <f t="shared" si="387"/>
        <v>19087.166666666668</v>
      </c>
      <c r="F8274" s="1">
        <f t="shared" si="388"/>
        <v>1.0292255704094373</v>
      </c>
      <c r="G8274" s="1">
        <f t="shared" si="389"/>
        <v>5930628.4116843259</v>
      </c>
    </row>
    <row r="8275" spans="1:7" ht="20" customHeight="1" x14ac:dyDescent="0.15">
      <c r="A8275" s="15" t="s">
        <v>357</v>
      </c>
      <c r="B8275" s="10">
        <v>15</v>
      </c>
      <c r="C8275" s="11">
        <v>21572</v>
      </c>
      <c r="D8275" s="11">
        <v>19619</v>
      </c>
      <c r="E8275" s="1">
        <f t="shared" si="387"/>
        <v>19087.166666666668</v>
      </c>
      <c r="F8275" s="1">
        <f t="shared" si="388"/>
        <v>1.0278633986186181</v>
      </c>
      <c r="G8275" s="1">
        <f t="shared" si="389"/>
        <v>5922779.2725291327</v>
      </c>
    </row>
    <row r="8276" spans="1:7" ht="20" customHeight="1" x14ac:dyDescent="0.15">
      <c r="A8276" s="15" t="s">
        <v>357</v>
      </c>
      <c r="B8276" s="10">
        <v>16</v>
      </c>
      <c r="C8276" s="11">
        <v>22040</v>
      </c>
      <c r="D8276" s="11">
        <v>19767</v>
      </c>
      <c r="E8276" s="1">
        <f t="shared" si="387"/>
        <v>19087.166666666668</v>
      </c>
      <c r="F8276" s="1">
        <f t="shared" si="388"/>
        <v>1.0356172995817434</v>
      </c>
      <c r="G8276" s="1">
        <f t="shared" si="389"/>
        <v>5967458.987720239</v>
      </c>
    </row>
    <row r="8277" spans="1:7" ht="20" customHeight="1" x14ac:dyDescent="0.15">
      <c r="A8277" s="15" t="s">
        <v>357</v>
      </c>
      <c r="B8277" s="10">
        <v>17</v>
      </c>
      <c r="C8277" s="11">
        <v>22603</v>
      </c>
      <c r="D8277" s="11">
        <v>20349</v>
      </c>
      <c r="E8277" s="1">
        <f t="shared" si="387"/>
        <v>19087.166666666668</v>
      </c>
      <c r="F8277" s="1">
        <f t="shared" si="388"/>
        <v>1.0661089912070063</v>
      </c>
      <c r="G8277" s="1">
        <f t="shared" si="389"/>
        <v>6143158.9488095883</v>
      </c>
    </row>
    <row r="8278" spans="1:7" ht="20" customHeight="1" x14ac:dyDescent="0.15">
      <c r="A8278" s="15" t="s">
        <v>357</v>
      </c>
      <c r="B8278" s="10">
        <v>18</v>
      </c>
      <c r="C8278" s="11">
        <v>23309</v>
      </c>
      <c r="D8278" s="11">
        <v>21115</v>
      </c>
      <c r="E8278" s="1">
        <f t="shared" si="387"/>
        <v>19087.166666666668</v>
      </c>
      <c r="F8278" s="1">
        <f t="shared" si="388"/>
        <v>1.1062406678134522</v>
      </c>
      <c r="G8278" s="1">
        <f t="shared" si="389"/>
        <v>6374406.6639203131</v>
      </c>
    </row>
    <row r="8279" spans="1:7" ht="20" customHeight="1" x14ac:dyDescent="0.15">
      <c r="A8279" s="15" t="s">
        <v>357</v>
      </c>
      <c r="B8279" s="10">
        <v>19</v>
      </c>
      <c r="C8279" s="11">
        <v>23383</v>
      </c>
      <c r="D8279" s="11">
        <v>20987</v>
      </c>
      <c r="E8279" s="1">
        <f t="shared" si="387"/>
        <v>19087.166666666668</v>
      </c>
      <c r="F8279" s="1">
        <f t="shared" si="388"/>
        <v>1.0995345913048034</v>
      </c>
      <c r="G8279" s="1">
        <f t="shared" si="389"/>
        <v>6335764.7480793567</v>
      </c>
    </row>
    <row r="8280" spans="1:7" ht="20" customHeight="1" x14ac:dyDescent="0.15">
      <c r="A8280" s="15" t="s">
        <v>357</v>
      </c>
      <c r="B8280" s="10">
        <v>20</v>
      </c>
      <c r="C8280" s="11">
        <v>23257</v>
      </c>
      <c r="D8280" s="11">
        <v>20699</v>
      </c>
      <c r="E8280" s="1">
        <f t="shared" si="387"/>
        <v>19087.166666666668</v>
      </c>
      <c r="F8280" s="1">
        <f t="shared" si="388"/>
        <v>1.0844459191603433</v>
      </c>
      <c r="G8280" s="1">
        <f t="shared" si="389"/>
        <v>6248820.4374372037</v>
      </c>
    </row>
    <row r="8281" spans="1:7" ht="20" customHeight="1" x14ac:dyDescent="0.15">
      <c r="A8281" s="15" t="s">
        <v>357</v>
      </c>
      <c r="B8281" s="10">
        <v>21</v>
      </c>
      <c r="C8281" s="11">
        <v>22730</v>
      </c>
      <c r="D8281" s="11">
        <v>20554</v>
      </c>
      <c r="E8281" s="1">
        <f t="shared" si="387"/>
        <v>19087.166666666668</v>
      </c>
      <c r="F8281" s="1">
        <f t="shared" si="388"/>
        <v>1.0768491918653895</v>
      </c>
      <c r="G8281" s="1">
        <f t="shared" si="389"/>
        <v>6205046.3921486214</v>
      </c>
    </row>
    <row r="8282" spans="1:7" ht="20" customHeight="1" x14ac:dyDescent="0.15">
      <c r="A8282" s="15" t="s">
        <v>357</v>
      </c>
      <c r="B8282" s="10">
        <v>22</v>
      </c>
      <c r="C8282" s="11">
        <v>21985</v>
      </c>
      <c r="D8282" s="11">
        <v>20019</v>
      </c>
      <c r="E8282" s="1">
        <f t="shared" si="387"/>
        <v>19087.166666666668</v>
      </c>
      <c r="F8282" s="1">
        <f t="shared" si="388"/>
        <v>1.0488198877081458</v>
      </c>
      <c r="G8282" s="1">
        <f t="shared" si="389"/>
        <v>6043535.259532121</v>
      </c>
    </row>
    <row r="8283" spans="1:7" ht="20" customHeight="1" x14ac:dyDescent="0.15">
      <c r="A8283" s="15" t="s">
        <v>357</v>
      </c>
      <c r="B8283" s="10">
        <v>23</v>
      </c>
      <c r="C8283" s="11">
        <v>21236</v>
      </c>
      <c r="D8283" s="11">
        <v>19056</v>
      </c>
      <c r="E8283" s="1">
        <f t="shared" si="387"/>
        <v>19087.166666666668</v>
      </c>
      <c r="F8283" s="1">
        <f t="shared" si="388"/>
        <v>0.99836714022510753</v>
      </c>
      <c r="G8283" s="1">
        <f t="shared" si="389"/>
        <v>5752815.2208224246</v>
      </c>
    </row>
    <row r="8284" spans="1:7" ht="20" customHeight="1" x14ac:dyDescent="0.15">
      <c r="A8284" s="15" t="s">
        <v>357</v>
      </c>
      <c r="B8284" s="10">
        <v>24</v>
      </c>
      <c r="C8284" s="11">
        <v>20643</v>
      </c>
      <c r="D8284" s="11">
        <v>18262</v>
      </c>
      <c r="E8284" s="1">
        <f t="shared" si="387"/>
        <v>19087.166666666668</v>
      </c>
      <c r="F8284" s="1">
        <f t="shared" si="388"/>
        <v>0.95676850938239477</v>
      </c>
      <c r="G8284" s="1">
        <f t="shared" si="389"/>
        <v>5513114.5866214903</v>
      </c>
    </row>
    <row r="8285" spans="1:7" ht="20" customHeight="1" x14ac:dyDescent="0.15">
      <c r="A8285" s="15" t="s">
        <v>358</v>
      </c>
      <c r="B8285" s="10">
        <v>1</v>
      </c>
      <c r="C8285" s="11">
        <v>19662</v>
      </c>
      <c r="D8285" s="11">
        <v>17557</v>
      </c>
      <c r="E8285" s="1">
        <f t="shared" si="387"/>
        <v>18854</v>
      </c>
      <c r="F8285" s="1">
        <f t="shared" si="388"/>
        <v>0.93120823167497613</v>
      </c>
      <c r="G8285" s="1">
        <f t="shared" si="389"/>
        <v>5365830.5377789661</v>
      </c>
    </row>
    <row r="8286" spans="1:7" ht="20" customHeight="1" x14ac:dyDescent="0.15">
      <c r="A8286" s="15" t="s">
        <v>358</v>
      </c>
      <c r="B8286" s="10">
        <v>2</v>
      </c>
      <c r="C8286" s="11">
        <v>19661</v>
      </c>
      <c r="D8286" s="11">
        <v>17287</v>
      </c>
      <c r="E8286" s="1">
        <f t="shared" si="387"/>
        <v>18854</v>
      </c>
      <c r="F8286" s="1">
        <f t="shared" si="388"/>
        <v>0.9168876630953644</v>
      </c>
      <c r="G8286" s="1">
        <f t="shared" si="389"/>
        <v>5283312.2120285351</v>
      </c>
    </row>
    <row r="8287" spans="1:7" ht="20" customHeight="1" x14ac:dyDescent="0.15">
      <c r="A8287" s="15" t="s">
        <v>358</v>
      </c>
      <c r="B8287" s="10">
        <v>3</v>
      </c>
      <c r="C8287" s="11">
        <v>19408</v>
      </c>
      <c r="D8287" s="11">
        <v>17083</v>
      </c>
      <c r="E8287" s="1">
        <f t="shared" si="387"/>
        <v>18854</v>
      </c>
      <c r="F8287" s="1">
        <f t="shared" si="388"/>
        <v>0.90606767794632437</v>
      </c>
      <c r="G8287" s="1">
        <f t="shared" si="389"/>
        <v>5220965.0325726531</v>
      </c>
    </row>
    <row r="8288" spans="1:7" ht="20" customHeight="1" x14ac:dyDescent="0.15">
      <c r="A8288" s="15" t="s">
        <v>358</v>
      </c>
      <c r="B8288" s="10">
        <v>4</v>
      </c>
      <c r="C8288" s="11">
        <v>19392</v>
      </c>
      <c r="D8288" s="11">
        <v>16954</v>
      </c>
      <c r="E8288" s="1">
        <f t="shared" si="387"/>
        <v>18854</v>
      </c>
      <c r="F8288" s="1">
        <f t="shared" si="388"/>
        <v>0.89922562851384324</v>
      </c>
      <c r="G8288" s="1">
        <f t="shared" si="389"/>
        <v>5181539.6102696694</v>
      </c>
    </row>
    <row r="8289" spans="1:7" ht="20" customHeight="1" x14ac:dyDescent="0.15">
      <c r="A8289" s="15" t="s">
        <v>358</v>
      </c>
      <c r="B8289" s="10">
        <v>5</v>
      </c>
      <c r="C8289" s="11">
        <v>19568</v>
      </c>
      <c r="D8289" s="11">
        <v>17203</v>
      </c>
      <c r="E8289" s="1">
        <f t="shared" si="387"/>
        <v>18854</v>
      </c>
      <c r="F8289" s="1">
        <f t="shared" si="388"/>
        <v>0.91243237509281849</v>
      </c>
      <c r="G8289" s="1">
        <f t="shared" si="389"/>
        <v>5257639.8440172896</v>
      </c>
    </row>
    <row r="8290" spans="1:7" ht="20" customHeight="1" x14ac:dyDescent="0.15">
      <c r="A8290" s="15" t="s">
        <v>358</v>
      </c>
      <c r="B8290" s="10">
        <v>6</v>
      </c>
      <c r="C8290" s="11">
        <v>20122</v>
      </c>
      <c r="D8290" s="11">
        <v>17689</v>
      </c>
      <c r="E8290" s="1">
        <f t="shared" si="387"/>
        <v>18854</v>
      </c>
      <c r="F8290" s="1">
        <f t="shared" si="388"/>
        <v>0.93820939853611962</v>
      </c>
      <c r="G8290" s="1">
        <f t="shared" si="389"/>
        <v>5406172.8303680653</v>
      </c>
    </row>
    <row r="8291" spans="1:7" ht="20" customHeight="1" x14ac:dyDescent="0.15">
      <c r="A8291" s="15" t="s">
        <v>358</v>
      </c>
      <c r="B8291" s="10">
        <v>7</v>
      </c>
      <c r="C8291" s="11">
        <v>20800</v>
      </c>
      <c r="D8291" s="11">
        <v>18634</v>
      </c>
      <c r="E8291" s="1">
        <f t="shared" si="387"/>
        <v>18854</v>
      </c>
      <c r="F8291" s="1">
        <f t="shared" si="388"/>
        <v>0.98833138856476077</v>
      </c>
      <c r="G8291" s="1">
        <f t="shared" si="389"/>
        <v>5694986.9704945749</v>
      </c>
    </row>
    <row r="8292" spans="1:7" ht="20" customHeight="1" x14ac:dyDescent="0.15">
      <c r="A8292" s="15" t="s">
        <v>358</v>
      </c>
      <c r="B8292" s="10">
        <v>8</v>
      </c>
      <c r="C8292" s="11">
        <v>21527</v>
      </c>
      <c r="D8292" s="11">
        <v>19769</v>
      </c>
      <c r="E8292" s="1">
        <f t="shared" si="387"/>
        <v>18854</v>
      </c>
      <c r="F8292" s="1">
        <f t="shared" si="388"/>
        <v>1.0485308157420177</v>
      </c>
      <c r="G8292" s="1">
        <f t="shared" si="389"/>
        <v>6041869.5620750915</v>
      </c>
    </row>
    <row r="8293" spans="1:7" ht="20" customHeight="1" x14ac:dyDescent="0.15">
      <c r="A8293" s="15" t="s">
        <v>358</v>
      </c>
      <c r="B8293" s="10">
        <v>9</v>
      </c>
      <c r="C8293" s="11">
        <v>21781</v>
      </c>
      <c r="D8293" s="11">
        <v>19960</v>
      </c>
      <c r="E8293" s="1">
        <f t="shared" si="387"/>
        <v>18854</v>
      </c>
      <c r="F8293" s="1">
        <f t="shared" si="388"/>
        <v>1.0586612920335208</v>
      </c>
      <c r="G8293" s="1">
        <f t="shared" si="389"/>
        <v>6100243.6369578037</v>
      </c>
    </row>
    <row r="8294" spans="1:7" ht="20" customHeight="1" x14ac:dyDescent="0.15">
      <c r="A8294" s="15" t="s">
        <v>358</v>
      </c>
      <c r="B8294" s="10">
        <v>10</v>
      </c>
      <c r="C8294" s="11">
        <v>21822</v>
      </c>
      <c r="D8294" s="11">
        <v>19849</v>
      </c>
      <c r="E8294" s="1">
        <f t="shared" si="387"/>
        <v>18854</v>
      </c>
      <c r="F8294" s="1">
        <f t="shared" si="388"/>
        <v>1.0527739471730138</v>
      </c>
      <c r="G8294" s="1">
        <f t="shared" si="389"/>
        <v>6066319.4363715155</v>
      </c>
    </row>
    <row r="8295" spans="1:7" ht="20" customHeight="1" x14ac:dyDescent="0.15">
      <c r="A8295" s="15" t="s">
        <v>358</v>
      </c>
      <c r="B8295" s="10">
        <v>11</v>
      </c>
      <c r="C8295" s="11">
        <v>21860</v>
      </c>
      <c r="D8295" s="11">
        <v>19646</v>
      </c>
      <c r="E8295" s="1">
        <f t="shared" si="387"/>
        <v>18854</v>
      </c>
      <c r="F8295" s="1">
        <f t="shared" si="388"/>
        <v>1.0420070011668612</v>
      </c>
      <c r="G8295" s="1">
        <f t="shared" si="389"/>
        <v>6004277.8803443396</v>
      </c>
    </row>
    <row r="8296" spans="1:7" ht="20" customHeight="1" x14ac:dyDescent="0.15">
      <c r="A8296" s="15" t="s">
        <v>358</v>
      </c>
      <c r="B8296" s="10">
        <v>12</v>
      </c>
      <c r="C8296" s="11">
        <v>21105</v>
      </c>
      <c r="D8296" s="11">
        <v>19216</v>
      </c>
      <c r="E8296" s="1">
        <f t="shared" si="387"/>
        <v>18854</v>
      </c>
      <c r="F8296" s="1">
        <f t="shared" si="388"/>
        <v>1.0192001697252573</v>
      </c>
      <c r="G8296" s="1">
        <f t="shared" si="389"/>
        <v>5872859.8060010597</v>
      </c>
    </row>
    <row r="8297" spans="1:7" ht="20" customHeight="1" x14ac:dyDescent="0.15">
      <c r="A8297" s="15" t="s">
        <v>358</v>
      </c>
      <c r="B8297" s="10">
        <v>13</v>
      </c>
      <c r="C8297" s="11">
        <v>20930</v>
      </c>
      <c r="D8297" s="11">
        <v>19020</v>
      </c>
      <c r="E8297" s="1">
        <f t="shared" si="387"/>
        <v>18854</v>
      </c>
      <c r="F8297" s="1">
        <f t="shared" si="388"/>
        <v>1.0088044977193169</v>
      </c>
      <c r="G8297" s="1">
        <f t="shared" si="389"/>
        <v>5812957.6139748208</v>
      </c>
    </row>
    <row r="8298" spans="1:7" ht="20" customHeight="1" x14ac:dyDescent="0.15">
      <c r="A8298" s="15" t="s">
        <v>358</v>
      </c>
      <c r="B8298" s="10">
        <v>14</v>
      </c>
      <c r="C8298" s="11">
        <v>20889</v>
      </c>
      <c r="D8298" s="11">
        <v>19133</v>
      </c>
      <c r="E8298" s="1">
        <f t="shared" si="387"/>
        <v>18854</v>
      </c>
      <c r="F8298" s="1">
        <f t="shared" si="388"/>
        <v>1.0147979208655988</v>
      </c>
      <c r="G8298" s="1">
        <f t="shared" si="389"/>
        <v>5847493.0614185203</v>
      </c>
    </row>
    <row r="8299" spans="1:7" ht="20" customHeight="1" x14ac:dyDescent="0.15">
      <c r="A8299" s="15" t="s">
        <v>358</v>
      </c>
      <c r="B8299" s="10">
        <v>15</v>
      </c>
      <c r="C8299" s="11">
        <v>21366</v>
      </c>
      <c r="D8299" s="11">
        <v>19327</v>
      </c>
      <c r="E8299" s="1">
        <f t="shared" si="387"/>
        <v>18854</v>
      </c>
      <c r="F8299" s="1">
        <f t="shared" si="388"/>
        <v>1.0250875145857643</v>
      </c>
      <c r="G8299" s="1">
        <f t="shared" si="389"/>
        <v>5906784.0065873489</v>
      </c>
    </row>
    <row r="8300" spans="1:7" ht="20" customHeight="1" x14ac:dyDescent="0.15">
      <c r="A8300" s="15" t="s">
        <v>358</v>
      </c>
      <c r="B8300" s="10">
        <v>16</v>
      </c>
      <c r="C8300" s="11">
        <v>21007</v>
      </c>
      <c r="D8300" s="11">
        <v>19372</v>
      </c>
      <c r="E8300" s="1">
        <f t="shared" si="387"/>
        <v>18854</v>
      </c>
      <c r="F8300" s="1">
        <f t="shared" si="388"/>
        <v>1.0274742760156996</v>
      </c>
      <c r="G8300" s="1">
        <f t="shared" si="389"/>
        <v>5920537.0608790871</v>
      </c>
    </row>
    <row r="8301" spans="1:7" ht="20" customHeight="1" x14ac:dyDescent="0.15">
      <c r="A8301" s="15" t="s">
        <v>358</v>
      </c>
      <c r="B8301" s="10">
        <v>17</v>
      </c>
      <c r="C8301" s="11">
        <v>21563</v>
      </c>
      <c r="D8301" s="11">
        <v>19988</v>
      </c>
      <c r="E8301" s="1">
        <f t="shared" si="387"/>
        <v>18854</v>
      </c>
      <c r="F8301" s="1">
        <f t="shared" si="388"/>
        <v>1.0601463880343693</v>
      </c>
      <c r="G8301" s="1">
        <f t="shared" si="389"/>
        <v>6108801.0929615516</v>
      </c>
    </row>
    <row r="8302" spans="1:7" ht="20" customHeight="1" x14ac:dyDescent="0.15">
      <c r="A8302" s="15" t="s">
        <v>358</v>
      </c>
      <c r="B8302" s="10">
        <v>18</v>
      </c>
      <c r="C8302" s="11">
        <v>22098</v>
      </c>
      <c r="D8302" s="11">
        <v>20559</v>
      </c>
      <c r="E8302" s="1">
        <f t="shared" si="387"/>
        <v>18854</v>
      </c>
      <c r="F8302" s="1">
        <f t="shared" si="388"/>
        <v>1.0904317386231039</v>
      </c>
      <c r="G8302" s="1">
        <f t="shared" si="389"/>
        <v>6283312.0707522789</v>
      </c>
    </row>
    <row r="8303" spans="1:7" ht="20" customHeight="1" x14ac:dyDescent="0.15">
      <c r="A8303" s="15" t="s">
        <v>358</v>
      </c>
      <c r="B8303" s="10">
        <v>19</v>
      </c>
      <c r="C8303" s="11">
        <v>21925</v>
      </c>
      <c r="D8303" s="11">
        <v>20128</v>
      </c>
      <c r="E8303" s="1">
        <f t="shared" si="387"/>
        <v>18854</v>
      </c>
      <c r="F8303" s="1">
        <f t="shared" si="388"/>
        <v>1.0675718680386126</v>
      </c>
      <c r="G8303" s="1">
        <f t="shared" si="389"/>
        <v>6151588.3729802947</v>
      </c>
    </row>
    <row r="8304" spans="1:7" ht="20" customHeight="1" x14ac:dyDescent="0.15">
      <c r="A8304" s="15" t="s">
        <v>358</v>
      </c>
      <c r="B8304" s="10">
        <v>20</v>
      </c>
      <c r="C8304" s="11">
        <v>21659</v>
      </c>
      <c r="D8304" s="11">
        <v>19932</v>
      </c>
      <c r="E8304" s="1">
        <f t="shared" si="387"/>
        <v>18854</v>
      </c>
      <c r="F8304" s="1">
        <f t="shared" si="388"/>
        <v>1.0571761960326722</v>
      </c>
      <c r="G8304" s="1">
        <f t="shared" si="389"/>
        <v>6091686.1809540559</v>
      </c>
    </row>
    <row r="8305" spans="1:7" ht="20" customHeight="1" x14ac:dyDescent="0.15">
      <c r="A8305" s="15" t="s">
        <v>358</v>
      </c>
      <c r="B8305" s="10">
        <v>21</v>
      </c>
      <c r="C8305" s="11">
        <v>21273</v>
      </c>
      <c r="D8305" s="11">
        <v>19665</v>
      </c>
      <c r="E8305" s="1">
        <f t="shared" si="387"/>
        <v>18854</v>
      </c>
      <c r="F8305" s="1">
        <f t="shared" si="388"/>
        <v>1.0430147448817226</v>
      </c>
      <c r="G8305" s="1">
        <f t="shared" si="389"/>
        <v>6010084.7254897393</v>
      </c>
    </row>
    <row r="8306" spans="1:7" ht="20" customHeight="1" x14ac:dyDescent="0.15">
      <c r="A8306" s="15" t="s">
        <v>358</v>
      </c>
      <c r="B8306" s="10">
        <v>22</v>
      </c>
      <c r="C8306" s="11">
        <v>20733</v>
      </c>
      <c r="D8306" s="11">
        <v>18876</v>
      </c>
      <c r="E8306" s="1">
        <f t="shared" si="387"/>
        <v>18854</v>
      </c>
      <c r="F8306" s="1">
        <f t="shared" si="388"/>
        <v>1.0011668611435238</v>
      </c>
      <c r="G8306" s="1">
        <f t="shared" si="389"/>
        <v>5768947.8402412571</v>
      </c>
    </row>
    <row r="8307" spans="1:7" ht="20" customHeight="1" x14ac:dyDescent="0.15">
      <c r="A8307" s="15" t="s">
        <v>358</v>
      </c>
      <c r="B8307" s="10">
        <v>23</v>
      </c>
      <c r="C8307" s="11">
        <v>20347</v>
      </c>
      <c r="D8307" s="11">
        <v>18169</v>
      </c>
      <c r="E8307" s="1">
        <f t="shared" si="387"/>
        <v>18854</v>
      </c>
      <c r="F8307" s="1">
        <f t="shared" si="388"/>
        <v>0.96366818712209612</v>
      </c>
      <c r="G8307" s="1">
        <f t="shared" si="389"/>
        <v>5552872.0761466101</v>
      </c>
    </row>
    <row r="8308" spans="1:7" ht="20" customHeight="1" x14ac:dyDescent="0.15">
      <c r="A8308" s="15" t="s">
        <v>358</v>
      </c>
      <c r="B8308" s="10">
        <v>24</v>
      </c>
      <c r="C8308" s="11">
        <v>19982</v>
      </c>
      <c r="D8308" s="11">
        <v>17480</v>
      </c>
      <c r="E8308" s="1">
        <f t="shared" si="387"/>
        <v>18854</v>
      </c>
      <c r="F8308" s="1">
        <f t="shared" si="388"/>
        <v>0.92712421767264241</v>
      </c>
      <c r="G8308" s="1">
        <f t="shared" si="389"/>
        <v>5342297.5337686576</v>
      </c>
    </row>
    <row r="8309" spans="1:7" ht="20" customHeight="1" x14ac:dyDescent="0.15">
      <c r="A8309" s="15" t="s">
        <v>359</v>
      </c>
      <c r="B8309" s="10">
        <v>1</v>
      </c>
      <c r="C8309" s="11">
        <v>19675</v>
      </c>
      <c r="D8309" s="11">
        <v>16807</v>
      </c>
      <c r="E8309" s="1">
        <f t="shared" si="387"/>
        <v>18194.875</v>
      </c>
      <c r="F8309" s="1">
        <f t="shared" si="388"/>
        <v>0.92372165238837856</v>
      </c>
      <c r="G8309" s="1">
        <f t="shared" si="389"/>
        <v>5322691.1900014319</v>
      </c>
    </row>
    <row r="8310" spans="1:7" ht="20" customHeight="1" x14ac:dyDescent="0.15">
      <c r="A8310" s="15" t="s">
        <v>359</v>
      </c>
      <c r="B8310" s="10">
        <v>2</v>
      </c>
      <c r="C8310" s="11">
        <v>19517</v>
      </c>
      <c r="D8310" s="11">
        <v>16475</v>
      </c>
      <c r="E8310" s="1">
        <f t="shared" si="387"/>
        <v>18194.875</v>
      </c>
      <c r="F8310" s="1">
        <f t="shared" si="388"/>
        <v>0.90547475594089</v>
      </c>
      <c r="G8310" s="1">
        <f t="shared" si="389"/>
        <v>5217548.4830888091</v>
      </c>
    </row>
    <row r="8311" spans="1:7" ht="20" customHeight="1" x14ac:dyDescent="0.15">
      <c r="A8311" s="15" t="s">
        <v>359</v>
      </c>
      <c r="B8311" s="10">
        <v>3</v>
      </c>
      <c r="C8311" s="11">
        <v>19473</v>
      </c>
      <c r="D8311" s="11">
        <v>16342</v>
      </c>
      <c r="E8311" s="1">
        <f t="shared" si="387"/>
        <v>18194.875</v>
      </c>
      <c r="F8311" s="1">
        <f t="shared" si="388"/>
        <v>0.89816500525560083</v>
      </c>
      <c r="G8311" s="1">
        <f t="shared" si="389"/>
        <v>5175428.0613436913</v>
      </c>
    </row>
    <row r="8312" spans="1:7" ht="20" customHeight="1" x14ac:dyDescent="0.15">
      <c r="A8312" s="15" t="s">
        <v>359</v>
      </c>
      <c r="B8312" s="10">
        <v>4</v>
      </c>
      <c r="C8312" s="11">
        <v>19393</v>
      </c>
      <c r="D8312" s="11">
        <v>16149</v>
      </c>
      <c r="E8312" s="1">
        <f t="shared" si="387"/>
        <v>18194.875</v>
      </c>
      <c r="F8312" s="1">
        <f t="shared" si="388"/>
        <v>0.88755762268221139</v>
      </c>
      <c r="G8312" s="1">
        <f t="shared" si="389"/>
        <v>5114305.9455782203</v>
      </c>
    </row>
    <row r="8313" spans="1:7" ht="20" customHeight="1" x14ac:dyDescent="0.15">
      <c r="A8313" s="15" t="s">
        <v>359</v>
      </c>
      <c r="B8313" s="10">
        <v>5</v>
      </c>
      <c r="C8313" s="11">
        <v>19463</v>
      </c>
      <c r="D8313" s="11">
        <v>16068</v>
      </c>
      <c r="E8313" s="1">
        <f t="shared" si="387"/>
        <v>18194.875</v>
      </c>
      <c r="F8313" s="1">
        <f t="shared" si="388"/>
        <v>0.88310581963327583</v>
      </c>
      <c r="G8313" s="1">
        <f t="shared" si="389"/>
        <v>5088653.6586507419</v>
      </c>
    </row>
    <row r="8314" spans="1:7" ht="20" customHeight="1" x14ac:dyDescent="0.15">
      <c r="A8314" s="15" t="s">
        <v>359</v>
      </c>
      <c r="B8314" s="10">
        <v>6</v>
      </c>
      <c r="C8314" s="11">
        <v>19801</v>
      </c>
      <c r="D8314" s="11">
        <v>16131</v>
      </c>
      <c r="E8314" s="1">
        <f t="shared" si="387"/>
        <v>18194.875</v>
      </c>
      <c r="F8314" s="1">
        <f t="shared" si="388"/>
        <v>0.8865683331157812</v>
      </c>
      <c r="G8314" s="1">
        <f t="shared" si="389"/>
        <v>5108605.4373721136</v>
      </c>
    </row>
    <row r="8315" spans="1:7" ht="20" customHeight="1" x14ac:dyDescent="0.15">
      <c r="A8315" s="15" t="s">
        <v>359</v>
      </c>
      <c r="B8315" s="10">
        <v>7</v>
      </c>
      <c r="C8315" s="11">
        <v>20051</v>
      </c>
      <c r="D8315" s="11">
        <v>16666</v>
      </c>
      <c r="E8315" s="1">
        <f t="shared" si="387"/>
        <v>18194.875</v>
      </c>
      <c r="F8315" s="1">
        <f t="shared" si="388"/>
        <v>0.91597221745134272</v>
      </c>
      <c r="G8315" s="1">
        <f t="shared" si="389"/>
        <v>5278037.2090536011</v>
      </c>
    </row>
    <row r="8316" spans="1:7" ht="20" customHeight="1" x14ac:dyDescent="0.15">
      <c r="A8316" s="15" t="s">
        <v>359</v>
      </c>
      <c r="B8316" s="10">
        <v>8</v>
      </c>
      <c r="C8316" s="11">
        <v>21119</v>
      </c>
      <c r="D8316" s="11">
        <v>17379</v>
      </c>
      <c r="E8316" s="1">
        <f t="shared" si="387"/>
        <v>18194.875</v>
      </c>
      <c r="F8316" s="1">
        <f t="shared" si="388"/>
        <v>0.95515907638826869</v>
      </c>
      <c r="G8316" s="1">
        <f t="shared" si="389"/>
        <v>5503840.6729954723</v>
      </c>
    </row>
    <row r="8317" spans="1:7" ht="20" customHeight="1" x14ac:dyDescent="0.15">
      <c r="A8317" s="15" t="s">
        <v>359</v>
      </c>
      <c r="B8317" s="10">
        <v>9</v>
      </c>
      <c r="C8317" s="11">
        <v>21415</v>
      </c>
      <c r="D8317" s="11">
        <v>18052</v>
      </c>
      <c r="E8317" s="1">
        <f t="shared" si="387"/>
        <v>18194.875</v>
      </c>
      <c r="F8317" s="1">
        <f t="shared" si="388"/>
        <v>0.99214751406646107</v>
      </c>
      <c r="G8317" s="1">
        <f t="shared" si="389"/>
        <v>5716976.3409237731</v>
      </c>
    </row>
    <row r="8318" spans="1:7" ht="20" customHeight="1" x14ac:dyDescent="0.15">
      <c r="A8318" s="15" t="s">
        <v>359</v>
      </c>
      <c r="B8318" s="10">
        <v>10</v>
      </c>
      <c r="C8318" s="11">
        <v>21523</v>
      </c>
      <c r="D8318" s="11">
        <v>18599</v>
      </c>
      <c r="E8318" s="1">
        <f t="shared" si="387"/>
        <v>18194.875</v>
      </c>
      <c r="F8318" s="1">
        <f t="shared" si="388"/>
        <v>1.0222109247796427</v>
      </c>
      <c r="G8318" s="1">
        <f t="shared" si="389"/>
        <v>5890208.4514093325</v>
      </c>
    </row>
    <row r="8319" spans="1:7" ht="20" customHeight="1" x14ac:dyDescent="0.15">
      <c r="A8319" s="15" t="s">
        <v>359</v>
      </c>
      <c r="B8319" s="10">
        <v>11</v>
      </c>
      <c r="C8319" s="11">
        <v>21723</v>
      </c>
      <c r="D8319" s="11">
        <v>18922</v>
      </c>
      <c r="E8319" s="1">
        <f t="shared" si="387"/>
        <v>18194.875</v>
      </c>
      <c r="F8319" s="1">
        <f t="shared" si="388"/>
        <v>1.0399631764439161</v>
      </c>
      <c r="G8319" s="1">
        <f t="shared" si="389"/>
        <v>5992500.9042189028</v>
      </c>
    </row>
    <row r="8320" spans="1:7" ht="20" customHeight="1" x14ac:dyDescent="0.15">
      <c r="A8320" s="15" t="s">
        <v>359</v>
      </c>
      <c r="B8320" s="10">
        <v>12</v>
      </c>
      <c r="C8320" s="11">
        <v>22190</v>
      </c>
      <c r="D8320" s="11">
        <v>19056</v>
      </c>
      <c r="E8320" s="1">
        <f t="shared" si="387"/>
        <v>18194.875</v>
      </c>
      <c r="F8320" s="1">
        <f t="shared" si="388"/>
        <v>1.0473278876606738</v>
      </c>
      <c r="G8320" s="1">
        <f t="shared" si="389"/>
        <v>6034938.02086436</v>
      </c>
    </row>
    <row r="8321" spans="1:7" ht="20" customHeight="1" x14ac:dyDescent="0.15">
      <c r="A8321" s="15" t="s">
        <v>359</v>
      </c>
      <c r="B8321" s="10">
        <v>13</v>
      </c>
      <c r="C8321" s="11">
        <v>21944</v>
      </c>
      <c r="D8321" s="11">
        <v>19041</v>
      </c>
      <c r="E8321" s="1">
        <f t="shared" si="387"/>
        <v>18194.875</v>
      </c>
      <c r="F8321" s="1">
        <f t="shared" si="388"/>
        <v>1.0465034796886485</v>
      </c>
      <c r="G8321" s="1">
        <f t="shared" si="389"/>
        <v>6030187.5973592708</v>
      </c>
    </row>
    <row r="8322" spans="1:7" ht="20" customHeight="1" x14ac:dyDescent="0.15">
      <c r="A8322" s="15" t="s">
        <v>359</v>
      </c>
      <c r="B8322" s="10">
        <v>14</v>
      </c>
      <c r="C8322" s="11">
        <v>21630</v>
      </c>
      <c r="D8322" s="11">
        <v>18911</v>
      </c>
      <c r="E8322" s="1">
        <f t="shared" si="387"/>
        <v>18194.875</v>
      </c>
      <c r="F8322" s="1">
        <f t="shared" si="388"/>
        <v>1.0393586105977646</v>
      </c>
      <c r="G8322" s="1">
        <f t="shared" si="389"/>
        <v>5989017.2603151724</v>
      </c>
    </row>
    <row r="8323" spans="1:7" ht="20" customHeight="1" x14ac:dyDescent="0.15">
      <c r="A8323" s="15" t="s">
        <v>359</v>
      </c>
      <c r="B8323" s="10">
        <v>15</v>
      </c>
      <c r="C8323" s="11">
        <v>21808</v>
      </c>
      <c r="D8323" s="11">
        <v>18987</v>
      </c>
      <c r="E8323" s="1">
        <f t="shared" si="387"/>
        <v>18194.875</v>
      </c>
      <c r="F8323" s="1">
        <f t="shared" si="388"/>
        <v>1.0435356109893583</v>
      </c>
      <c r="G8323" s="1">
        <f t="shared" si="389"/>
        <v>6013086.0727409534</v>
      </c>
    </row>
    <row r="8324" spans="1:7" ht="20" customHeight="1" x14ac:dyDescent="0.15">
      <c r="A8324" s="15" t="s">
        <v>359</v>
      </c>
      <c r="B8324" s="10">
        <v>16</v>
      </c>
      <c r="C8324" s="11">
        <v>22100</v>
      </c>
      <c r="D8324" s="11">
        <v>19537</v>
      </c>
      <c r="E8324" s="1">
        <f t="shared" si="387"/>
        <v>18194.875</v>
      </c>
      <c r="F8324" s="1">
        <f t="shared" si="388"/>
        <v>1.0737639032969448</v>
      </c>
      <c r="G8324" s="1">
        <f t="shared" si="389"/>
        <v>6187268.2679275293</v>
      </c>
    </row>
    <row r="8325" spans="1:7" ht="20" customHeight="1" x14ac:dyDescent="0.15">
      <c r="A8325" s="15" t="s">
        <v>359</v>
      </c>
      <c r="B8325" s="10">
        <v>17</v>
      </c>
      <c r="C8325" s="11">
        <v>22296</v>
      </c>
      <c r="D8325" s="11">
        <v>19799</v>
      </c>
      <c r="E8325" s="1">
        <f t="shared" si="387"/>
        <v>18194.875</v>
      </c>
      <c r="F8325" s="1">
        <f t="shared" si="388"/>
        <v>1.0881635625416497</v>
      </c>
      <c r="G8325" s="1">
        <f t="shared" si="389"/>
        <v>6270242.3318164069</v>
      </c>
    </row>
    <row r="8326" spans="1:7" ht="20" customHeight="1" x14ac:dyDescent="0.15">
      <c r="A8326" s="15" t="s">
        <v>359</v>
      </c>
      <c r="B8326" s="10">
        <v>18</v>
      </c>
      <c r="C8326" s="11">
        <v>22863</v>
      </c>
      <c r="D8326" s="11">
        <v>20329</v>
      </c>
      <c r="E8326" s="1">
        <f t="shared" ref="E8326:E8389" si="390">SUMIF($A$6:$A$8764,A8326,$D$6:$D$8764)/24</f>
        <v>18194.875</v>
      </c>
      <c r="F8326" s="1">
        <f t="shared" si="388"/>
        <v>1.1172926442198696</v>
      </c>
      <c r="G8326" s="1">
        <f t="shared" si="389"/>
        <v>6438090.6289961999</v>
      </c>
    </row>
    <row r="8327" spans="1:7" ht="20" customHeight="1" x14ac:dyDescent="0.15">
      <c r="A8327" s="15" t="s">
        <v>359</v>
      </c>
      <c r="B8327" s="10">
        <v>19</v>
      </c>
      <c r="C8327" s="11">
        <v>22877</v>
      </c>
      <c r="D8327" s="11">
        <v>20056</v>
      </c>
      <c r="E8327" s="1">
        <f t="shared" si="390"/>
        <v>18194.875</v>
      </c>
      <c r="F8327" s="1">
        <f t="shared" ref="F8327:F8390" si="391">D8327/E8327</f>
        <v>1.102288419129013</v>
      </c>
      <c r="G8327" s="1">
        <f t="shared" ref="G8327:G8390" si="392">$D$3*F8327*1000000</f>
        <v>6351632.92120359</v>
      </c>
    </row>
    <row r="8328" spans="1:7" ht="20" customHeight="1" x14ac:dyDescent="0.15">
      <c r="A8328" s="15" t="s">
        <v>359</v>
      </c>
      <c r="B8328" s="10">
        <v>20</v>
      </c>
      <c r="C8328" s="11">
        <v>22534</v>
      </c>
      <c r="D8328" s="11">
        <v>19610</v>
      </c>
      <c r="E8328" s="1">
        <f t="shared" si="390"/>
        <v>18194.875</v>
      </c>
      <c r="F8328" s="1">
        <f t="shared" si="391"/>
        <v>1.0777760220941337</v>
      </c>
      <c r="G8328" s="1">
        <f t="shared" si="392"/>
        <v>6210386.9956522938</v>
      </c>
    </row>
    <row r="8329" spans="1:7" ht="20" customHeight="1" x14ac:dyDescent="0.15">
      <c r="A8329" s="15" t="s">
        <v>359</v>
      </c>
      <c r="B8329" s="10">
        <v>21</v>
      </c>
      <c r="C8329" s="11">
        <v>21894</v>
      </c>
      <c r="D8329" s="11">
        <v>19132</v>
      </c>
      <c r="E8329" s="1">
        <f t="shared" si="390"/>
        <v>18194.875</v>
      </c>
      <c r="F8329" s="1">
        <f t="shared" si="391"/>
        <v>1.0515048880522675</v>
      </c>
      <c r="G8329" s="1">
        <f t="shared" si="392"/>
        <v>6059006.833290142</v>
      </c>
    </row>
    <row r="8330" spans="1:7" ht="20" customHeight="1" x14ac:dyDescent="0.15">
      <c r="A8330" s="15" t="s">
        <v>359</v>
      </c>
      <c r="B8330" s="10">
        <v>22</v>
      </c>
      <c r="C8330" s="11">
        <v>21643</v>
      </c>
      <c r="D8330" s="11">
        <v>18829</v>
      </c>
      <c r="E8330" s="1">
        <f t="shared" si="390"/>
        <v>18194.875</v>
      </c>
      <c r="F8330" s="1">
        <f t="shared" si="391"/>
        <v>1.0348518470173607</v>
      </c>
      <c r="G8330" s="1">
        <f t="shared" si="392"/>
        <v>5963048.2784873545</v>
      </c>
    </row>
    <row r="8331" spans="1:7" ht="20" customHeight="1" x14ac:dyDescent="0.15">
      <c r="A8331" s="15" t="s">
        <v>359</v>
      </c>
      <c r="B8331" s="10">
        <v>23</v>
      </c>
      <c r="C8331" s="11">
        <v>21102</v>
      </c>
      <c r="D8331" s="11">
        <v>18199</v>
      </c>
      <c r="E8331" s="1">
        <f t="shared" si="390"/>
        <v>18194.875</v>
      </c>
      <c r="F8331" s="1">
        <f t="shared" si="391"/>
        <v>1.000226712192307</v>
      </c>
      <c r="G8331" s="1">
        <f t="shared" si="392"/>
        <v>5763530.4912736407</v>
      </c>
    </row>
    <row r="8332" spans="1:7" ht="20" customHeight="1" x14ac:dyDescent="0.15">
      <c r="A8332" s="15" t="s">
        <v>359</v>
      </c>
      <c r="B8332" s="10">
        <v>24</v>
      </c>
      <c r="C8332" s="11">
        <v>20830</v>
      </c>
      <c r="D8332" s="11">
        <v>17601</v>
      </c>
      <c r="E8332" s="1">
        <f t="shared" si="390"/>
        <v>18194.875</v>
      </c>
      <c r="F8332" s="1">
        <f t="shared" si="391"/>
        <v>0.96736031437423997</v>
      </c>
      <c r="G8332" s="1">
        <f t="shared" si="392"/>
        <v>5574146.9408707814</v>
      </c>
    </row>
    <row r="8333" spans="1:7" ht="20" customHeight="1" x14ac:dyDescent="0.15">
      <c r="A8333" s="15" t="s">
        <v>360</v>
      </c>
      <c r="B8333" s="10">
        <v>1</v>
      </c>
      <c r="C8333" s="11">
        <v>20356</v>
      </c>
      <c r="D8333" s="11">
        <v>17137</v>
      </c>
      <c r="E8333" s="1">
        <f t="shared" si="390"/>
        <v>18639</v>
      </c>
      <c r="F8333" s="1">
        <f t="shared" si="391"/>
        <v>0.91941627769730139</v>
      </c>
      <c r="G8333" s="1">
        <f t="shared" si="392"/>
        <v>5297882.6560901618</v>
      </c>
    </row>
    <row r="8334" spans="1:7" ht="20" customHeight="1" x14ac:dyDescent="0.15">
      <c r="A8334" s="15" t="s">
        <v>360</v>
      </c>
      <c r="B8334" s="10">
        <v>2</v>
      </c>
      <c r="C8334" s="11">
        <v>19993</v>
      </c>
      <c r="D8334" s="11">
        <v>16700</v>
      </c>
      <c r="E8334" s="1">
        <f t="shared" si="390"/>
        <v>18639</v>
      </c>
      <c r="F8334" s="1">
        <f t="shared" si="391"/>
        <v>0.8959708138848651</v>
      </c>
      <c r="G8334" s="1">
        <f t="shared" si="392"/>
        <v>5162784.6388927875</v>
      </c>
    </row>
    <row r="8335" spans="1:7" ht="20" customHeight="1" x14ac:dyDescent="0.15">
      <c r="A8335" s="15" t="s">
        <v>360</v>
      </c>
      <c r="B8335" s="10">
        <v>3</v>
      </c>
      <c r="C8335" s="11">
        <v>19891</v>
      </c>
      <c r="D8335" s="11">
        <v>16555</v>
      </c>
      <c r="E8335" s="1">
        <f t="shared" si="390"/>
        <v>18639</v>
      </c>
      <c r="F8335" s="1">
        <f t="shared" si="391"/>
        <v>0.88819142657867911</v>
      </c>
      <c r="G8335" s="1">
        <f t="shared" si="392"/>
        <v>5117958.0656808447</v>
      </c>
    </row>
    <row r="8336" spans="1:7" ht="20" customHeight="1" x14ac:dyDescent="0.15">
      <c r="A8336" s="15" t="s">
        <v>360</v>
      </c>
      <c r="B8336" s="10">
        <v>4</v>
      </c>
      <c r="C8336" s="11">
        <v>19811</v>
      </c>
      <c r="D8336" s="11">
        <v>16499</v>
      </c>
      <c r="E8336" s="1">
        <f t="shared" si="390"/>
        <v>18639</v>
      </c>
      <c r="F8336" s="1">
        <f t="shared" si="391"/>
        <v>0.88518697355008313</v>
      </c>
      <c r="G8336" s="1">
        <f t="shared" si="392"/>
        <v>5100645.733957611</v>
      </c>
    </row>
    <row r="8337" spans="1:7" ht="20" customHeight="1" x14ac:dyDescent="0.15">
      <c r="A8337" s="15" t="s">
        <v>360</v>
      </c>
      <c r="B8337" s="10">
        <v>5</v>
      </c>
      <c r="C8337" s="11">
        <v>19954</v>
      </c>
      <c r="D8337" s="11">
        <v>16607</v>
      </c>
      <c r="E8337" s="1">
        <f t="shared" si="390"/>
        <v>18639</v>
      </c>
      <c r="F8337" s="1">
        <f t="shared" si="391"/>
        <v>0.89098127581951825</v>
      </c>
      <c r="G8337" s="1">
        <f t="shared" si="392"/>
        <v>5134033.8022809895</v>
      </c>
    </row>
    <row r="8338" spans="1:7" ht="20" customHeight="1" x14ac:dyDescent="0.15">
      <c r="A8338" s="15" t="s">
        <v>360</v>
      </c>
      <c r="B8338" s="10">
        <v>6</v>
      </c>
      <c r="C8338" s="11">
        <v>20086</v>
      </c>
      <c r="D8338" s="11">
        <v>16860</v>
      </c>
      <c r="E8338" s="1">
        <f t="shared" si="390"/>
        <v>18639</v>
      </c>
      <c r="F8338" s="1">
        <f t="shared" si="391"/>
        <v>0.90455496539513924</v>
      </c>
      <c r="G8338" s="1">
        <f t="shared" si="392"/>
        <v>5212248.4438163117</v>
      </c>
    </row>
    <row r="8339" spans="1:7" ht="20" customHeight="1" x14ac:dyDescent="0.15">
      <c r="A8339" s="15" t="s">
        <v>360</v>
      </c>
      <c r="B8339" s="10">
        <v>7</v>
      </c>
      <c r="C8339" s="11">
        <v>20644</v>
      </c>
      <c r="D8339" s="11">
        <v>17354</v>
      </c>
      <c r="E8339" s="1">
        <f t="shared" si="390"/>
        <v>18639</v>
      </c>
      <c r="F8339" s="1">
        <f t="shared" si="391"/>
        <v>0.93105853318311071</v>
      </c>
      <c r="G8339" s="1">
        <f t="shared" si="392"/>
        <v>5364967.9415176911</v>
      </c>
    </row>
    <row r="8340" spans="1:7" ht="20" customHeight="1" x14ac:dyDescent="0.15">
      <c r="A8340" s="15" t="s">
        <v>360</v>
      </c>
      <c r="B8340" s="10">
        <v>8</v>
      </c>
      <c r="C8340" s="11">
        <v>21448</v>
      </c>
      <c r="D8340" s="11">
        <v>18136</v>
      </c>
      <c r="E8340" s="1">
        <f t="shared" si="390"/>
        <v>18639</v>
      </c>
      <c r="F8340" s="1">
        <f t="shared" si="391"/>
        <v>0.97301357368957564</v>
      </c>
      <c r="G8340" s="1">
        <f t="shared" si="392"/>
        <v>5606722.2880814131</v>
      </c>
    </row>
    <row r="8341" spans="1:7" ht="20" customHeight="1" x14ac:dyDescent="0.15">
      <c r="A8341" s="15" t="s">
        <v>360</v>
      </c>
      <c r="B8341" s="10">
        <v>9</v>
      </c>
      <c r="C8341" s="11">
        <v>21682</v>
      </c>
      <c r="D8341" s="11">
        <v>18697</v>
      </c>
      <c r="E8341" s="1">
        <f t="shared" si="390"/>
        <v>18639</v>
      </c>
      <c r="F8341" s="1">
        <f t="shared" si="391"/>
        <v>1.0031117549224744</v>
      </c>
      <c r="G8341" s="1">
        <f t="shared" si="392"/>
        <v>5780154.7540945187</v>
      </c>
    </row>
    <row r="8342" spans="1:7" ht="20" customHeight="1" x14ac:dyDescent="0.15">
      <c r="A8342" s="15" t="s">
        <v>360</v>
      </c>
      <c r="B8342" s="10">
        <v>10</v>
      </c>
      <c r="C8342" s="11">
        <v>22071</v>
      </c>
      <c r="D8342" s="11">
        <v>19087</v>
      </c>
      <c r="E8342" s="1">
        <f t="shared" si="390"/>
        <v>18639</v>
      </c>
      <c r="F8342" s="1">
        <f t="shared" si="391"/>
        <v>1.0240356242287676</v>
      </c>
      <c r="G8342" s="1">
        <f t="shared" si="392"/>
        <v>5900722.7785956077</v>
      </c>
    </row>
    <row r="8343" spans="1:7" ht="20" customHeight="1" x14ac:dyDescent="0.15">
      <c r="A8343" s="15" t="s">
        <v>360</v>
      </c>
      <c r="B8343" s="10">
        <v>11</v>
      </c>
      <c r="C8343" s="11">
        <v>21667</v>
      </c>
      <c r="D8343" s="11">
        <v>18870</v>
      </c>
      <c r="E8343" s="1">
        <f t="shared" si="390"/>
        <v>18639</v>
      </c>
      <c r="F8343" s="1">
        <f t="shared" si="391"/>
        <v>1.0123933687429583</v>
      </c>
      <c r="G8343" s="1">
        <f t="shared" si="392"/>
        <v>5833637.4931680784</v>
      </c>
    </row>
    <row r="8344" spans="1:7" ht="20" customHeight="1" x14ac:dyDescent="0.15">
      <c r="A8344" s="15" t="s">
        <v>360</v>
      </c>
      <c r="B8344" s="10">
        <v>12</v>
      </c>
      <c r="C8344" s="11">
        <v>21036</v>
      </c>
      <c r="D8344" s="11">
        <v>18582</v>
      </c>
      <c r="E8344" s="1">
        <f t="shared" si="390"/>
        <v>18639</v>
      </c>
      <c r="F8344" s="1">
        <f t="shared" si="391"/>
        <v>0.99694189602446481</v>
      </c>
      <c r="G8344" s="1">
        <f t="shared" si="392"/>
        <v>5744602.6443057358</v>
      </c>
    </row>
    <row r="8345" spans="1:7" ht="20" customHeight="1" x14ac:dyDescent="0.15">
      <c r="A8345" s="15" t="s">
        <v>360</v>
      </c>
      <c r="B8345" s="10">
        <v>13</v>
      </c>
      <c r="C8345" s="11">
        <v>20878</v>
      </c>
      <c r="D8345" s="11">
        <v>18539</v>
      </c>
      <c r="E8345" s="1">
        <f t="shared" si="390"/>
        <v>18639</v>
      </c>
      <c r="F8345" s="1">
        <f t="shared" si="391"/>
        <v>0.99463490530607868</v>
      </c>
      <c r="G8345" s="1">
        <f t="shared" si="392"/>
        <v>5731309.2467325386</v>
      </c>
    </row>
    <row r="8346" spans="1:7" ht="20" customHeight="1" x14ac:dyDescent="0.15">
      <c r="A8346" s="15" t="s">
        <v>360</v>
      </c>
      <c r="B8346" s="10">
        <v>14</v>
      </c>
      <c r="C8346" s="11">
        <v>21863</v>
      </c>
      <c r="D8346" s="11">
        <v>19006</v>
      </c>
      <c r="E8346" s="1">
        <f t="shared" si="390"/>
        <v>18639</v>
      </c>
      <c r="F8346" s="1">
        <f t="shared" si="391"/>
        <v>1.0196898975266913</v>
      </c>
      <c r="G8346" s="1">
        <f t="shared" si="392"/>
        <v>5875681.7273530727</v>
      </c>
    </row>
    <row r="8347" spans="1:7" ht="20" customHeight="1" x14ac:dyDescent="0.15">
      <c r="A8347" s="15" t="s">
        <v>360</v>
      </c>
      <c r="B8347" s="10">
        <v>15</v>
      </c>
      <c r="C8347" s="11">
        <v>22154</v>
      </c>
      <c r="D8347" s="11">
        <v>19122</v>
      </c>
      <c r="E8347" s="1">
        <f t="shared" si="390"/>
        <v>18639</v>
      </c>
      <c r="F8347" s="1">
        <f t="shared" si="391"/>
        <v>1.0259134073716401</v>
      </c>
      <c r="G8347" s="1">
        <f t="shared" si="392"/>
        <v>5911542.9859226281</v>
      </c>
    </row>
    <row r="8348" spans="1:7" ht="20" customHeight="1" x14ac:dyDescent="0.15">
      <c r="A8348" s="15" t="s">
        <v>360</v>
      </c>
      <c r="B8348" s="10">
        <v>16</v>
      </c>
      <c r="C8348" s="11">
        <v>22241</v>
      </c>
      <c r="D8348" s="11">
        <v>19454</v>
      </c>
      <c r="E8348" s="1">
        <f t="shared" si="390"/>
        <v>18639</v>
      </c>
      <c r="F8348" s="1">
        <f t="shared" si="391"/>
        <v>1.0437255217554591</v>
      </c>
      <c r="G8348" s="1">
        <f t="shared" si="392"/>
        <v>6014180.3811389403</v>
      </c>
    </row>
    <row r="8349" spans="1:7" ht="20" customHeight="1" x14ac:dyDescent="0.15">
      <c r="A8349" s="15" t="s">
        <v>360</v>
      </c>
      <c r="B8349" s="10">
        <v>17</v>
      </c>
      <c r="C8349" s="11">
        <v>22648</v>
      </c>
      <c r="D8349" s="11">
        <v>20066</v>
      </c>
      <c r="E8349" s="1">
        <f t="shared" si="390"/>
        <v>18639</v>
      </c>
      <c r="F8349" s="1">
        <f t="shared" si="391"/>
        <v>1.0765599012822575</v>
      </c>
      <c r="G8349" s="1">
        <f t="shared" si="392"/>
        <v>6203379.4349714182</v>
      </c>
    </row>
    <row r="8350" spans="1:7" ht="20" customHeight="1" x14ac:dyDescent="0.15">
      <c r="A8350" s="15" t="s">
        <v>360</v>
      </c>
      <c r="B8350" s="10">
        <v>18</v>
      </c>
      <c r="C8350" s="11">
        <v>23347</v>
      </c>
      <c r="D8350" s="11">
        <v>21148</v>
      </c>
      <c r="E8350" s="1">
        <f t="shared" si="390"/>
        <v>18639</v>
      </c>
      <c r="F8350" s="1">
        <f t="shared" si="391"/>
        <v>1.1346102258704867</v>
      </c>
      <c r="G8350" s="1">
        <f t="shared" si="392"/>
        <v>6537878.4157667477</v>
      </c>
    </row>
    <row r="8351" spans="1:7" ht="20" customHeight="1" x14ac:dyDescent="0.15">
      <c r="A8351" s="15" t="s">
        <v>360</v>
      </c>
      <c r="B8351" s="10">
        <v>19</v>
      </c>
      <c r="C8351" s="11">
        <v>23482</v>
      </c>
      <c r="D8351" s="11">
        <v>21079</v>
      </c>
      <c r="E8351" s="1">
        <f t="shared" si="390"/>
        <v>18639</v>
      </c>
      <c r="F8351" s="1">
        <f t="shared" si="391"/>
        <v>1.1309083105316808</v>
      </c>
      <c r="G8351" s="1">
        <f t="shared" si="392"/>
        <v>6516547.1498934776</v>
      </c>
    </row>
    <row r="8352" spans="1:7" ht="20" customHeight="1" x14ac:dyDescent="0.15">
      <c r="A8352" s="15" t="s">
        <v>360</v>
      </c>
      <c r="B8352" s="10">
        <v>20</v>
      </c>
      <c r="C8352" s="11">
        <v>23230</v>
      </c>
      <c r="D8352" s="11">
        <v>20734</v>
      </c>
      <c r="E8352" s="1">
        <f t="shared" si="390"/>
        <v>18639</v>
      </c>
      <c r="F8352" s="1">
        <f t="shared" si="391"/>
        <v>1.1123987338376522</v>
      </c>
      <c r="G8352" s="1">
        <f t="shared" si="392"/>
        <v>6409890.8205271298</v>
      </c>
    </row>
    <row r="8353" spans="1:7" ht="20" customHeight="1" x14ac:dyDescent="0.15">
      <c r="A8353" s="15" t="s">
        <v>360</v>
      </c>
      <c r="B8353" s="10">
        <v>21</v>
      </c>
      <c r="C8353" s="11">
        <v>22687</v>
      </c>
      <c r="D8353" s="11">
        <v>20328</v>
      </c>
      <c r="E8353" s="1">
        <f t="shared" si="390"/>
        <v>18639</v>
      </c>
      <c r="F8353" s="1">
        <f t="shared" si="391"/>
        <v>1.0906164493803316</v>
      </c>
      <c r="G8353" s="1">
        <f t="shared" si="392"/>
        <v>6284376.4155336879</v>
      </c>
    </row>
    <row r="8354" spans="1:7" ht="20" customHeight="1" x14ac:dyDescent="0.15">
      <c r="A8354" s="15" t="s">
        <v>360</v>
      </c>
      <c r="B8354" s="10">
        <v>22</v>
      </c>
      <c r="C8354" s="11">
        <v>22221</v>
      </c>
      <c r="D8354" s="11">
        <v>19769</v>
      </c>
      <c r="E8354" s="1">
        <f t="shared" si="390"/>
        <v>18639</v>
      </c>
      <c r="F8354" s="1">
        <f t="shared" si="391"/>
        <v>1.0606255700413112</v>
      </c>
      <c r="G8354" s="1">
        <f t="shared" si="392"/>
        <v>6111562.2470821273</v>
      </c>
    </row>
    <row r="8355" spans="1:7" ht="20" customHeight="1" x14ac:dyDescent="0.15">
      <c r="A8355" s="15" t="s">
        <v>360</v>
      </c>
      <c r="B8355" s="10">
        <v>23</v>
      </c>
      <c r="C8355" s="11">
        <v>21491</v>
      </c>
      <c r="D8355" s="11">
        <v>18793</v>
      </c>
      <c r="E8355" s="1">
        <f t="shared" si="390"/>
        <v>18639</v>
      </c>
      <c r="F8355" s="1">
        <f t="shared" si="391"/>
        <v>1.0082622458286388</v>
      </c>
      <c r="G8355" s="1">
        <f t="shared" si="392"/>
        <v>5809833.0370486323</v>
      </c>
    </row>
    <row r="8356" spans="1:7" ht="20" customHeight="1" x14ac:dyDescent="0.15">
      <c r="A8356" s="15" t="s">
        <v>360</v>
      </c>
      <c r="B8356" s="10">
        <v>24</v>
      </c>
      <c r="C8356" s="11">
        <v>20840</v>
      </c>
      <c r="D8356" s="11">
        <v>18214</v>
      </c>
      <c r="E8356" s="1">
        <f t="shared" si="390"/>
        <v>18639</v>
      </c>
      <c r="F8356" s="1">
        <f t="shared" si="391"/>
        <v>0.97719834755083423</v>
      </c>
      <c r="G8356" s="1">
        <f t="shared" si="392"/>
        <v>5630835.8929816308</v>
      </c>
    </row>
    <row r="8357" spans="1:7" ht="20" customHeight="1" x14ac:dyDescent="0.15">
      <c r="A8357" s="15" t="s">
        <v>361</v>
      </c>
      <c r="B8357" s="10">
        <v>1</v>
      </c>
      <c r="C8357" s="11">
        <v>20817</v>
      </c>
      <c r="D8357" s="11">
        <v>17801</v>
      </c>
      <c r="E8357" s="1">
        <f t="shared" si="390"/>
        <v>19582.166666666668</v>
      </c>
      <c r="F8357" s="1">
        <f t="shared" si="391"/>
        <v>0.90904138969981185</v>
      </c>
      <c r="G8357" s="1">
        <f t="shared" si="392"/>
        <v>5238100.2261788286</v>
      </c>
    </row>
    <row r="8358" spans="1:7" ht="20" customHeight="1" x14ac:dyDescent="0.15">
      <c r="A8358" s="15" t="s">
        <v>361</v>
      </c>
      <c r="B8358" s="10">
        <v>2</v>
      </c>
      <c r="C8358" s="11">
        <v>20381</v>
      </c>
      <c r="D8358" s="11">
        <v>17439</v>
      </c>
      <c r="E8358" s="1">
        <f t="shared" si="390"/>
        <v>19582.166666666668</v>
      </c>
      <c r="F8358" s="1">
        <f t="shared" si="391"/>
        <v>0.89055518201084316</v>
      </c>
      <c r="G8358" s="1">
        <f t="shared" si="392"/>
        <v>5131578.5542572103</v>
      </c>
    </row>
    <row r="8359" spans="1:7" ht="20" customHeight="1" x14ac:dyDescent="0.15">
      <c r="A8359" s="15" t="s">
        <v>361</v>
      </c>
      <c r="B8359" s="10">
        <v>3</v>
      </c>
      <c r="C8359" s="11">
        <v>20270</v>
      </c>
      <c r="D8359" s="11">
        <v>17250</v>
      </c>
      <c r="E8359" s="1">
        <f t="shared" si="390"/>
        <v>19582.166666666668</v>
      </c>
      <c r="F8359" s="1">
        <f t="shared" si="391"/>
        <v>0.88090354318980701</v>
      </c>
      <c r="G8359" s="1">
        <f t="shared" si="392"/>
        <v>5075963.6481986856</v>
      </c>
    </row>
    <row r="8360" spans="1:7" ht="20" customHeight="1" x14ac:dyDescent="0.15">
      <c r="A8360" s="15" t="s">
        <v>361</v>
      </c>
      <c r="B8360" s="10">
        <v>4</v>
      </c>
      <c r="C8360" s="11">
        <v>20197</v>
      </c>
      <c r="D8360" s="11">
        <v>17144</v>
      </c>
      <c r="E8360" s="1">
        <f t="shared" si="390"/>
        <v>19582.166666666668</v>
      </c>
      <c r="F8360" s="1">
        <f t="shared" si="391"/>
        <v>0.87549045475049569</v>
      </c>
      <c r="G8360" s="1">
        <f t="shared" si="392"/>
        <v>5044772.219403957</v>
      </c>
    </row>
    <row r="8361" spans="1:7" ht="20" customHeight="1" x14ac:dyDescent="0.15">
      <c r="A8361" s="15" t="s">
        <v>361</v>
      </c>
      <c r="B8361" s="10">
        <v>5</v>
      </c>
      <c r="C8361" s="11">
        <v>20621</v>
      </c>
      <c r="D8361" s="11">
        <v>17296</v>
      </c>
      <c r="E8361" s="1">
        <f t="shared" si="390"/>
        <v>19582.166666666668</v>
      </c>
      <c r="F8361" s="1">
        <f t="shared" si="391"/>
        <v>0.88325261930497978</v>
      </c>
      <c r="G8361" s="1">
        <f t="shared" si="392"/>
        <v>5089499.5512605486</v>
      </c>
    </row>
    <row r="8362" spans="1:7" ht="20" customHeight="1" x14ac:dyDescent="0.15">
      <c r="A8362" s="15" t="s">
        <v>361</v>
      </c>
      <c r="B8362" s="10">
        <v>6</v>
      </c>
      <c r="C8362" s="11">
        <v>21164</v>
      </c>
      <c r="D8362" s="11">
        <v>17875</v>
      </c>
      <c r="E8362" s="1">
        <f t="shared" si="390"/>
        <v>19582.166666666668</v>
      </c>
      <c r="F8362" s="1">
        <f t="shared" si="391"/>
        <v>0.91282033823291597</v>
      </c>
      <c r="G8362" s="1">
        <f t="shared" si="392"/>
        <v>5259875.3745826958</v>
      </c>
    </row>
    <row r="8363" spans="1:7" ht="20" customHeight="1" x14ac:dyDescent="0.15">
      <c r="A8363" s="15" t="s">
        <v>361</v>
      </c>
      <c r="B8363" s="10">
        <v>7</v>
      </c>
      <c r="C8363" s="11">
        <v>22188</v>
      </c>
      <c r="D8363" s="11">
        <v>18899</v>
      </c>
      <c r="E8363" s="1">
        <f t="shared" si="390"/>
        <v>19582.166666666668</v>
      </c>
      <c r="F8363" s="1">
        <f t="shared" si="391"/>
        <v>0.96511281523154568</v>
      </c>
      <c r="G8363" s="1">
        <f t="shared" si="392"/>
        <v>5561196.3470902583</v>
      </c>
    </row>
    <row r="8364" spans="1:7" ht="20" customHeight="1" x14ac:dyDescent="0.15">
      <c r="A8364" s="15" t="s">
        <v>361</v>
      </c>
      <c r="B8364" s="10">
        <v>8</v>
      </c>
      <c r="C8364" s="11">
        <v>23572</v>
      </c>
      <c r="D8364" s="11">
        <v>20130</v>
      </c>
      <c r="E8364" s="1">
        <f t="shared" si="390"/>
        <v>19582.166666666668</v>
      </c>
      <c r="F8364" s="1">
        <f t="shared" si="391"/>
        <v>1.0279761347484531</v>
      </c>
      <c r="G8364" s="1">
        <f t="shared" si="392"/>
        <v>5923428.8833762053</v>
      </c>
    </row>
    <row r="8365" spans="1:7" ht="20" customHeight="1" x14ac:dyDescent="0.15">
      <c r="A8365" s="15" t="s">
        <v>361</v>
      </c>
      <c r="B8365" s="10">
        <v>9</v>
      </c>
      <c r="C8365" s="11">
        <v>23664</v>
      </c>
      <c r="D8365" s="11">
        <v>20542</v>
      </c>
      <c r="E8365" s="1">
        <f t="shared" si="390"/>
        <v>19582.166666666668</v>
      </c>
      <c r="F8365" s="1">
        <f t="shared" si="391"/>
        <v>1.0490156860408704</v>
      </c>
      <c r="G8365" s="1">
        <f t="shared" si="392"/>
        <v>6044663.493408544</v>
      </c>
    </row>
    <row r="8366" spans="1:7" ht="20" customHeight="1" x14ac:dyDescent="0.15">
      <c r="A8366" s="15" t="s">
        <v>361</v>
      </c>
      <c r="B8366" s="10">
        <v>10</v>
      </c>
      <c r="C8366" s="11">
        <v>23469</v>
      </c>
      <c r="D8366" s="11">
        <v>20541</v>
      </c>
      <c r="E8366" s="1">
        <f t="shared" si="390"/>
        <v>19582.166666666668</v>
      </c>
      <c r="F8366" s="1">
        <f t="shared" si="391"/>
        <v>1.0489646191688016</v>
      </c>
      <c r="G8366" s="1">
        <f t="shared" si="392"/>
        <v>6044369.2346463306</v>
      </c>
    </row>
    <row r="8367" spans="1:7" ht="20" customHeight="1" x14ac:dyDescent="0.15">
      <c r="A8367" s="15" t="s">
        <v>361</v>
      </c>
      <c r="B8367" s="10">
        <v>11</v>
      </c>
      <c r="C8367" s="11">
        <v>22995</v>
      </c>
      <c r="D8367" s="11">
        <v>20584</v>
      </c>
      <c r="E8367" s="1">
        <f t="shared" si="390"/>
        <v>19582.166666666668</v>
      </c>
      <c r="F8367" s="1">
        <f t="shared" si="391"/>
        <v>1.0511604946677673</v>
      </c>
      <c r="G8367" s="1">
        <f t="shared" si="392"/>
        <v>6057022.3614215497</v>
      </c>
    </row>
    <row r="8368" spans="1:7" ht="20" customHeight="1" x14ac:dyDescent="0.15">
      <c r="A8368" s="15" t="s">
        <v>361</v>
      </c>
      <c r="B8368" s="10">
        <v>12</v>
      </c>
      <c r="C8368" s="11">
        <v>23740</v>
      </c>
      <c r="D8368" s="11">
        <v>20706</v>
      </c>
      <c r="E8368" s="1">
        <f t="shared" si="390"/>
        <v>19582.166666666668</v>
      </c>
      <c r="F8368" s="1">
        <f t="shared" si="391"/>
        <v>1.0573906530601822</v>
      </c>
      <c r="G8368" s="1">
        <f t="shared" si="392"/>
        <v>6092921.9304117095</v>
      </c>
    </row>
    <row r="8369" spans="1:7" ht="20" customHeight="1" x14ac:dyDescent="0.15">
      <c r="A8369" s="15" t="s">
        <v>361</v>
      </c>
      <c r="B8369" s="10">
        <v>13</v>
      </c>
      <c r="C8369" s="11">
        <v>23865</v>
      </c>
      <c r="D8369" s="11">
        <v>20667</v>
      </c>
      <c r="E8369" s="1">
        <f t="shared" si="390"/>
        <v>19582.166666666668</v>
      </c>
      <c r="F8369" s="1">
        <f t="shared" si="391"/>
        <v>1.0553990450494923</v>
      </c>
      <c r="G8369" s="1">
        <f t="shared" si="392"/>
        <v>6081445.8386853477</v>
      </c>
    </row>
    <row r="8370" spans="1:7" ht="20" customHeight="1" x14ac:dyDescent="0.15">
      <c r="A8370" s="15" t="s">
        <v>361</v>
      </c>
      <c r="B8370" s="10">
        <v>14</v>
      </c>
      <c r="C8370" s="11">
        <v>23897</v>
      </c>
      <c r="D8370" s="11">
        <v>20654</v>
      </c>
      <c r="E8370" s="1">
        <f t="shared" si="390"/>
        <v>19582.166666666668</v>
      </c>
      <c r="F8370" s="1">
        <f t="shared" si="391"/>
        <v>1.0547351757125956</v>
      </c>
      <c r="G8370" s="1">
        <f t="shared" si="392"/>
        <v>6077620.4747765586</v>
      </c>
    </row>
    <row r="8371" spans="1:7" ht="20" customHeight="1" x14ac:dyDescent="0.15">
      <c r="A8371" s="15" t="s">
        <v>361</v>
      </c>
      <c r="B8371" s="10">
        <v>15</v>
      </c>
      <c r="C8371" s="11">
        <v>23717</v>
      </c>
      <c r="D8371" s="11">
        <v>20579</v>
      </c>
      <c r="E8371" s="1">
        <f t="shared" si="390"/>
        <v>19582.166666666668</v>
      </c>
      <c r="F8371" s="1">
        <f t="shared" si="391"/>
        <v>1.0509051603074224</v>
      </c>
      <c r="G8371" s="1">
        <f t="shared" si="392"/>
        <v>6055551.067610478</v>
      </c>
    </row>
    <row r="8372" spans="1:7" ht="20" customHeight="1" x14ac:dyDescent="0.15">
      <c r="A8372" s="15" t="s">
        <v>361</v>
      </c>
      <c r="B8372" s="10">
        <v>16</v>
      </c>
      <c r="C8372" s="11">
        <v>23576</v>
      </c>
      <c r="D8372" s="11">
        <v>20733</v>
      </c>
      <c r="E8372" s="1">
        <f t="shared" si="390"/>
        <v>19582.166666666668</v>
      </c>
      <c r="F8372" s="1">
        <f t="shared" si="391"/>
        <v>1.0587694586060445</v>
      </c>
      <c r="G8372" s="1">
        <f t="shared" si="392"/>
        <v>6100866.9169914983</v>
      </c>
    </row>
    <row r="8373" spans="1:7" ht="20" customHeight="1" x14ac:dyDescent="0.15">
      <c r="A8373" s="15" t="s">
        <v>361</v>
      </c>
      <c r="B8373" s="10">
        <v>17</v>
      </c>
      <c r="C8373" s="11">
        <v>23804</v>
      </c>
      <c r="D8373" s="11">
        <v>20908</v>
      </c>
      <c r="E8373" s="1">
        <f t="shared" si="390"/>
        <v>19582.166666666668</v>
      </c>
      <c r="F8373" s="1">
        <f t="shared" si="391"/>
        <v>1.0677061612181151</v>
      </c>
      <c r="G8373" s="1">
        <f t="shared" si="392"/>
        <v>6152362.2003790215</v>
      </c>
    </row>
    <row r="8374" spans="1:7" ht="20" customHeight="1" x14ac:dyDescent="0.15">
      <c r="A8374" s="15" t="s">
        <v>361</v>
      </c>
      <c r="B8374" s="10">
        <v>18</v>
      </c>
      <c r="C8374" s="11">
        <v>24138</v>
      </c>
      <c r="D8374" s="11">
        <v>21130</v>
      </c>
      <c r="E8374" s="1">
        <f t="shared" si="390"/>
        <v>19582.166666666668</v>
      </c>
      <c r="F8374" s="1">
        <f t="shared" si="391"/>
        <v>1.0790430068174273</v>
      </c>
      <c r="G8374" s="1">
        <f t="shared" si="392"/>
        <v>6217687.645590622</v>
      </c>
    </row>
    <row r="8375" spans="1:7" ht="20" customHeight="1" x14ac:dyDescent="0.15">
      <c r="A8375" s="15" t="s">
        <v>361</v>
      </c>
      <c r="B8375" s="10">
        <v>19</v>
      </c>
      <c r="C8375" s="11">
        <v>24041</v>
      </c>
      <c r="D8375" s="11">
        <v>20894</v>
      </c>
      <c r="E8375" s="1">
        <f t="shared" si="390"/>
        <v>19582.166666666668</v>
      </c>
      <c r="F8375" s="1">
        <f t="shared" si="391"/>
        <v>1.0669912250091493</v>
      </c>
      <c r="G8375" s="1">
        <f t="shared" si="392"/>
        <v>6148242.5777080189</v>
      </c>
    </row>
    <row r="8376" spans="1:7" ht="20" customHeight="1" x14ac:dyDescent="0.15">
      <c r="A8376" s="15" t="s">
        <v>361</v>
      </c>
      <c r="B8376" s="10">
        <v>20</v>
      </c>
      <c r="C8376" s="11">
        <v>23820</v>
      </c>
      <c r="D8376" s="11">
        <v>20708</v>
      </c>
      <c r="E8376" s="1">
        <f t="shared" si="390"/>
        <v>19582.166666666668</v>
      </c>
      <c r="F8376" s="1">
        <f t="shared" si="391"/>
        <v>1.0574927868043202</v>
      </c>
      <c r="G8376" s="1">
        <f t="shared" si="392"/>
        <v>6093510.4479361381</v>
      </c>
    </row>
    <row r="8377" spans="1:7" ht="20" customHeight="1" x14ac:dyDescent="0.15">
      <c r="A8377" s="15" t="s">
        <v>361</v>
      </c>
      <c r="B8377" s="10">
        <v>21</v>
      </c>
      <c r="C8377" s="11">
        <v>22905</v>
      </c>
      <c r="D8377" s="11">
        <v>20433</v>
      </c>
      <c r="E8377" s="1">
        <f t="shared" si="390"/>
        <v>19582.166666666668</v>
      </c>
      <c r="F8377" s="1">
        <f t="shared" si="391"/>
        <v>1.0434493969853522</v>
      </c>
      <c r="G8377" s="1">
        <f t="shared" si="392"/>
        <v>6012589.2883271733</v>
      </c>
    </row>
    <row r="8378" spans="1:7" ht="20" customHeight="1" x14ac:dyDescent="0.15">
      <c r="A8378" s="15" t="s">
        <v>361</v>
      </c>
      <c r="B8378" s="10">
        <v>22</v>
      </c>
      <c r="C8378" s="11">
        <v>22508</v>
      </c>
      <c r="D8378" s="11">
        <v>20013</v>
      </c>
      <c r="E8378" s="1">
        <f t="shared" si="390"/>
        <v>19582.166666666668</v>
      </c>
      <c r="F8378" s="1">
        <f t="shared" si="391"/>
        <v>1.022001310716383</v>
      </c>
      <c r="G8378" s="1">
        <f t="shared" si="392"/>
        <v>5889000.6081971182</v>
      </c>
    </row>
    <row r="8379" spans="1:7" ht="20" customHeight="1" x14ac:dyDescent="0.15">
      <c r="A8379" s="15" t="s">
        <v>361</v>
      </c>
      <c r="B8379" s="10">
        <v>23</v>
      </c>
      <c r="C8379" s="11">
        <v>21720</v>
      </c>
      <c r="D8379" s="11">
        <v>18982</v>
      </c>
      <c r="E8379" s="1">
        <f t="shared" si="390"/>
        <v>19582.166666666668</v>
      </c>
      <c r="F8379" s="1">
        <f t="shared" si="391"/>
        <v>0.96935136561327051</v>
      </c>
      <c r="G8379" s="1">
        <f t="shared" si="392"/>
        <v>5585619.8243540544</v>
      </c>
    </row>
    <row r="8380" spans="1:7" ht="20" customHeight="1" x14ac:dyDescent="0.15">
      <c r="A8380" s="15" t="s">
        <v>361</v>
      </c>
      <c r="B8380" s="10">
        <v>24</v>
      </c>
      <c r="C8380" s="11">
        <v>21214</v>
      </c>
      <c r="D8380" s="11">
        <v>18064</v>
      </c>
      <c r="E8380" s="1">
        <f t="shared" si="390"/>
        <v>19582.166666666668</v>
      </c>
      <c r="F8380" s="1">
        <f t="shared" si="391"/>
        <v>0.92247197705395212</v>
      </c>
      <c r="G8380" s="1">
        <f t="shared" si="392"/>
        <v>5315490.2806412214</v>
      </c>
    </row>
    <row r="8381" spans="1:7" ht="20" customHeight="1" x14ac:dyDescent="0.15">
      <c r="A8381" s="15" t="s">
        <v>362</v>
      </c>
      <c r="B8381" s="10">
        <v>1</v>
      </c>
      <c r="C8381" s="11">
        <v>20583</v>
      </c>
      <c r="D8381" s="11">
        <v>17418</v>
      </c>
      <c r="E8381" s="1">
        <f t="shared" si="390"/>
        <v>18943</v>
      </c>
      <c r="F8381" s="1">
        <f t="shared" si="391"/>
        <v>0.91949532808953172</v>
      </c>
      <c r="G8381" s="1">
        <f t="shared" si="392"/>
        <v>5298338.162167347</v>
      </c>
    </row>
    <row r="8382" spans="1:7" ht="20" customHeight="1" x14ac:dyDescent="0.15">
      <c r="A8382" s="15" t="s">
        <v>362</v>
      </c>
      <c r="B8382" s="10">
        <v>2</v>
      </c>
      <c r="C8382" s="11">
        <v>20425</v>
      </c>
      <c r="D8382" s="11">
        <v>17085</v>
      </c>
      <c r="E8382" s="1">
        <f t="shared" si="390"/>
        <v>18943</v>
      </c>
      <c r="F8382" s="1">
        <f t="shared" si="391"/>
        <v>0.90191627514121309</v>
      </c>
      <c r="G8382" s="1">
        <f t="shared" si="392"/>
        <v>5197043.7191772386</v>
      </c>
    </row>
    <row r="8383" spans="1:7" ht="20" customHeight="1" x14ac:dyDescent="0.15">
      <c r="A8383" s="15" t="s">
        <v>362</v>
      </c>
      <c r="B8383" s="10">
        <v>3</v>
      </c>
      <c r="C8383" s="11">
        <v>20166</v>
      </c>
      <c r="D8383" s="11">
        <v>16840</v>
      </c>
      <c r="E8383" s="1">
        <f t="shared" si="390"/>
        <v>18943</v>
      </c>
      <c r="F8383" s="1">
        <f t="shared" si="391"/>
        <v>0.88898273768674441</v>
      </c>
      <c r="G8383" s="1">
        <f t="shared" si="392"/>
        <v>5122517.7776379688</v>
      </c>
    </row>
    <row r="8384" spans="1:7" ht="20" customHeight="1" x14ac:dyDescent="0.15">
      <c r="A8384" s="15" t="s">
        <v>362</v>
      </c>
      <c r="B8384" s="10">
        <v>4</v>
      </c>
      <c r="C8384" s="11">
        <v>20011</v>
      </c>
      <c r="D8384" s="11">
        <v>16741</v>
      </c>
      <c r="E8384" s="1">
        <f t="shared" si="390"/>
        <v>18943</v>
      </c>
      <c r="F8384" s="1">
        <f t="shared" si="391"/>
        <v>0.88375653275616317</v>
      </c>
      <c r="G8384" s="1">
        <f t="shared" si="392"/>
        <v>5092403.2135057738</v>
      </c>
    </row>
    <row r="8385" spans="1:7" ht="20" customHeight="1" x14ac:dyDescent="0.15">
      <c r="A8385" s="15" t="s">
        <v>362</v>
      </c>
      <c r="B8385" s="10">
        <v>5</v>
      </c>
      <c r="C8385" s="11">
        <v>20230</v>
      </c>
      <c r="D8385" s="11">
        <v>16902</v>
      </c>
      <c r="E8385" s="1">
        <f t="shared" si="390"/>
        <v>18943</v>
      </c>
      <c r="F8385" s="1">
        <f t="shared" si="391"/>
        <v>0.89225571451195695</v>
      </c>
      <c r="G8385" s="1">
        <f t="shared" si="392"/>
        <v>5141377.4036601512</v>
      </c>
    </row>
    <row r="8386" spans="1:7" ht="20" customHeight="1" x14ac:dyDescent="0.15">
      <c r="A8386" s="15" t="s">
        <v>362</v>
      </c>
      <c r="B8386" s="10">
        <v>6</v>
      </c>
      <c r="C8386" s="11">
        <v>20475</v>
      </c>
      <c r="D8386" s="11">
        <v>17330</v>
      </c>
      <c r="E8386" s="1">
        <f t="shared" si="390"/>
        <v>18943</v>
      </c>
      <c r="F8386" s="1">
        <f t="shared" si="391"/>
        <v>0.91484981259568177</v>
      </c>
      <c r="G8386" s="1">
        <f t="shared" si="392"/>
        <v>5271569.6607165076</v>
      </c>
    </row>
    <row r="8387" spans="1:7" ht="20" customHeight="1" x14ac:dyDescent="0.15">
      <c r="A8387" s="15" t="s">
        <v>362</v>
      </c>
      <c r="B8387" s="10">
        <v>7</v>
      </c>
      <c r="C8387" s="11">
        <v>20974</v>
      </c>
      <c r="D8387" s="11">
        <v>18241</v>
      </c>
      <c r="E8387" s="1">
        <f t="shared" si="390"/>
        <v>18943</v>
      </c>
      <c r="F8387" s="1">
        <f t="shared" si="391"/>
        <v>0.96294145594678771</v>
      </c>
      <c r="G8387" s="1">
        <f t="shared" si="392"/>
        <v>5548684.4882359961</v>
      </c>
    </row>
    <row r="8388" spans="1:7" ht="20" customHeight="1" x14ac:dyDescent="0.15">
      <c r="A8388" s="15" t="s">
        <v>362</v>
      </c>
      <c r="B8388" s="10">
        <v>8</v>
      </c>
      <c r="C8388" s="11">
        <v>22034</v>
      </c>
      <c r="D8388" s="11">
        <v>19580</v>
      </c>
      <c r="E8388" s="1">
        <f t="shared" si="390"/>
        <v>18943</v>
      </c>
      <c r="F8388" s="1">
        <f t="shared" si="391"/>
        <v>1.0336271973816185</v>
      </c>
      <c r="G8388" s="1">
        <f t="shared" si="392"/>
        <v>5955991.572811842</v>
      </c>
    </row>
    <row r="8389" spans="1:7" ht="20" customHeight="1" x14ac:dyDescent="0.15">
      <c r="A8389" s="15" t="s">
        <v>362</v>
      </c>
      <c r="B8389" s="10">
        <v>9</v>
      </c>
      <c r="C8389" s="11">
        <v>22561</v>
      </c>
      <c r="D8389" s="11">
        <v>20106</v>
      </c>
      <c r="E8389" s="1">
        <f t="shared" si="390"/>
        <v>18943</v>
      </c>
      <c r="F8389" s="1">
        <f t="shared" si="391"/>
        <v>1.0613947104471309</v>
      </c>
      <c r="G8389" s="1">
        <f t="shared" si="392"/>
        <v>6115994.2064839071</v>
      </c>
    </row>
    <row r="8390" spans="1:7" ht="20" customHeight="1" x14ac:dyDescent="0.15">
      <c r="A8390" s="15" t="s">
        <v>362</v>
      </c>
      <c r="B8390" s="10">
        <v>10</v>
      </c>
      <c r="C8390" s="11">
        <v>22734</v>
      </c>
      <c r="D8390" s="11">
        <v>19948</v>
      </c>
      <c r="E8390" s="1">
        <f t="shared" ref="E8390:E8453" si="393">SUMIF($A$6:$A$8764,A8390,$D$6:$D$8764)/24</f>
        <v>18943</v>
      </c>
      <c r="F8390" s="1">
        <f t="shared" si="391"/>
        <v>1.0530538985377185</v>
      </c>
      <c r="G8390" s="1">
        <f t="shared" si="392"/>
        <v>6067932.5788789913</v>
      </c>
    </row>
    <row r="8391" spans="1:7" ht="20" customHeight="1" x14ac:dyDescent="0.15">
      <c r="A8391" s="15" t="s">
        <v>362</v>
      </c>
      <c r="B8391" s="10">
        <v>11</v>
      </c>
      <c r="C8391" s="11">
        <v>22854</v>
      </c>
      <c r="D8391" s="11">
        <v>19881</v>
      </c>
      <c r="E8391" s="1">
        <f t="shared" si="393"/>
        <v>18943</v>
      </c>
      <c r="F8391" s="1">
        <f t="shared" ref="F8391:F8454" si="394">D8391/E8391</f>
        <v>1.0495169719685371</v>
      </c>
      <c r="G8391" s="1">
        <f t="shared" ref="G8391:G8454" si="395">$D$3*F8391*1000000</f>
        <v>6047552.0152743738</v>
      </c>
    </row>
    <row r="8392" spans="1:7" ht="20" customHeight="1" x14ac:dyDescent="0.15">
      <c r="A8392" s="15" t="s">
        <v>362</v>
      </c>
      <c r="B8392" s="10">
        <v>12</v>
      </c>
      <c r="C8392" s="11">
        <v>22809</v>
      </c>
      <c r="D8392" s="11">
        <v>19911</v>
      </c>
      <c r="E8392" s="1">
        <f t="shared" si="393"/>
        <v>18943</v>
      </c>
      <c r="F8392" s="1">
        <f t="shared" si="394"/>
        <v>1.0511006704323498</v>
      </c>
      <c r="G8392" s="1">
        <f t="shared" si="395"/>
        <v>6056677.6407689787</v>
      </c>
    </row>
    <row r="8393" spans="1:7" ht="20" customHeight="1" x14ac:dyDescent="0.15">
      <c r="A8393" s="15" t="s">
        <v>362</v>
      </c>
      <c r="B8393" s="10">
        <v>13</v>
      </c>
      <c r="C8393" s="11">
        <v>22697</v>
      </c>
      <c r="D8393" s="11">
        <v>19625</v>
      </c>
      <c r="E8393" s="1">
        <f t="shared" si="393"/>
        <v>18943</v>
      </c>
      <c r="F8393" s="1">
        <f t="shared" si="394"/>
        <v>1.0360027450773373</v>
      </c>
      <c r="G8393" s="1">
        <f t="shared" si="395"/>
        <v>5969680.0110537484</v>
      </c>
    </row>
    <row r="8394" spans="1:7" ht="20" customHeight="1" x14ac:dyDescent="0.15">
      <c r="A8394" s="15" t="s">
        <v>362</v>
      </c>
      <c r="B8394" s="10">
        <v>14</v>
      </c>
      <c r="C8394" s="11">
        <v>22331</v>
      </c>
      <c r="D8394" s="11">
        <v>19509</v>
      </c>
      <c r="E8394" s="1">
        <f t="shared" si="393"/>
        <v>18943</v>
      </c>
      <c r="F8394" s="1">
        <f t="shared" si="394"/>
        <v>1.0298791110172623</v>
      </c>
      <c r="G8394" s="1">
        <f t="shared" si="395"/>
        <v>5934394.2591412785</v>
      </c>
    </row>
    <row r="8395" spans="1:7" ht="20" customHeight="1" x14ac:dyDescent="0.15">
      <c r="A8395" s="15" t="s">
        <v>362</v>
      </c>
      <c r="B8395" s="10">
        <v>15</v>
      </c>
      <c r="C8395" s="11">
        <v>22615</v>
      </c>
      <c r="D8395" s="11">
        <v>19665</v>
      </c>
      <c r="E8395" s="1">
        <f t="shared" si="393"/>
        <v>18943</v>
      </c>
      <c r="F8395" s="1">
        <f t="shared" si="394"/>
        <v>1.0381143430290873</v>
      </c>
      <c r="G8395" s="1">
        <f t="shared" si="395"/>
        <v>5981847.5117132226</v>
      </c>
    </row>
    <row r="8396" spans="1:7" ht="20" customHeight="1" x14ac:dyDescent="0.15">
      <c r="A8396" s="15" t="s">
        <v>362</v>
      </c>
      <c r="B8396" s="10">
        <v>16</v>
      </c>
      <c r="C8396" s="11">
        <v>22671</v>
      </c>
      <c r="D8396" s="11">
        <v>19751</v>
      </c>
      <c r="E8396" s="1">
        <f t="shared" si="393"/>
        <v>18943</v>
      </c>
      <c r="F8396" s="1">
        <f t="shared" si="394"/>
        <v>1.0426542786253497</v>
      </c>
      <c r="G8396" s="1">
        <f t="shared" si="395"/>
        <v>6008007.6381310876</v>
      </c>
    </row>
    <row r="8397" spans="1:7" ht="20" customHeight="1" x14ac:dyDescent="0.15">
      <c r="A8397" s="15" t="s">
        <v>362</v>
      </c>
      <c r="B8397" s="10">
        <v>17</v>
      </c>
      <c r="C8397" s="11">
        <v>22599</v>
      </c>
      <c r="D8397" s="11">
        <v>19991</v>
      </c>
      <c r="E8397" s="1">
        <f t="shared" si="393"/>
        <v>18943</v>
      </c>
      <c r="F8397" s="1">
        <f t="shared" si="394"/>
        <v>1.0553238663358497</v>
      </c>
      <c r="G8397" s="1">
        <f t="shared" si="395"/>
        <v>6081012.6420879234</v>
      </c>
    </row>
    <row r="8398" spans="1:7" ht="20" customHeight="1" x14ac:dyDescent="0.15">
      <c r="A8398" s="15" t="s">
        <v>362</v>
      </c>
      <c r="B8398" s="10">
        <v>18</v>
      </c>
      <c r="C8398" s="11">
        <v>23223</v>
      </c>
      <c r="D8398" s="11">
        <v>20473</v>
      </c>
      <c r="E8398" s="1">
        <f t="shared" si="393"/>
        <v>18943</v>
      </c>
      <c r="F8398" s="1">
        <f t="shared" si="394"/>
        <v>1.080768621654437</v>
      </c>
      <c r="G8398" s="1">
        <f t="shared" si="395"/>
        <v>6227631.0250345683</v>
      </c>
    </row>
    <row r="8399" spans="1:7" ht="20" customHeight="1" x14ac:dyDescent="0.15">
      <c r="A8399" s="15" t="s">
        <v>362</v>
      </c>
      <c r="B8399" s="10">
        <v>19</v>
      </c>
      <c r="C8399" s="11">
        <v>23646</v>
      </c>
      <c r="D8399" s="11">
        <v>20330</v>
      </c>
      <c r="E8399" s="1">
        <f t="shared" si="393"/>
        <v>18943</v>
      </c>
      <c r="F8399" s="1">
        <f t="shared" si="394"/>
        <v>1.0732196589769307</v>
      </c>
      <c r="G8399" s="1">
        <f t="shared" si="395"/>
        <v>6184132.2101769531</v>
      </c>
    </row>
    <row r="8400" spans="1:7" ht="20" customHeight="1" x14ac:dyDescent="0.15">
      <c r="A8400" s="15" t="s">
        <v>362</v>
      </c>
      <c r="B8400" s="10">
        <v>20</v>
      </c>
      <c r="C8400" s="11">
        <v>23631</v>
      </c>
      <c r="D8400" s="11">
        <v>20180</v>
      </c>
      <c r="E8400" s="1">
        <f t="shared" si="393"/>
        <v>18943</v>
      </c>
      <c r="F8400" s="1">
        <f t="shared" si="394"/>
        <v>1.0653011666578684</v>
      </c>
      <c r="G8400" s="1">
        <f t="shared" si="395"/>
        <v>6138504.0827039322</v>
      </c>
    </row>
    <row r="8401" spans="1:7" ht="20" customHeight="1" x14ac:dyDescent="0.15">
      <c r="A8401" s="15" t="s">
        <v>362</v>
      </c>
      <c r="B8401" s="10">
        <v>21</v>
      </c>
      <c r="C8401" s="11">
        <v>23374</v>
      </c>
      <c r="D8401" s="11">
        <v>19873</v>
      </c>
      <c r="E8401" s="1">
        <f t="shared" si="393"/>
        <v>18943</v>
      </c>
      <c r="F8401" s="1">
        <f t="shared" si="394"/>
        <v>1.0490946523781872</v>
      </c>
      <c r="G8401" s="1">
        <f t="shared" si="395"/>
        <v>6045118.515142479</v>
      </c>
    </row>
    <row r="8402" spans="1:7" ht="20" customHeight="1" x14ac:dyDescent="0.15">
      <c r="A8402" s="15" t="s">
        <v>362</v>
      </c>
      <c r="B8402" s="10">
        <v>22</v>
      </c>
      <c r="C8402" s="11">
        <v>22828</v>
      </c>
      <c r="D8402" s="11">
        <v>19213</v>
      </c>
      <c r="E8402" s="1">
        <f t="shared" si="393"/>
        <v>18943</v>
      </c>
      <c r="F8402" s="1">
        <f t="shared" si="394"/>
        <v>1.0142532861743123</v>
      </c>
      <c r="G8402" s="1">
        <f t="shared" si="395"/>
        <v>5844354.7542611808</v>
      </c>
    </row>
    <row r="8403" spans="1:7" ht="20" customHeight="1" x14ac:dyDescent="0.15">
      <c r="A8403" s="15" t="s">
        <v>362</v>
      </c>
      <c r="B8403" s="10">
        <v>23</v>
      </c>
      <c r="C8403" s="11">
        <v>21756</v>
      </c>
      <c r="D8403" s="11">
        <v>18421</v>
      </c>
      <c r="E8403" s="1">
        <f t="shared" si="393"/>
        <v>18943</v>
      </c>
      <c r="F8403" s="1">
        <f t="shared" si="394"/>
        <v>0.97244364672966266</v>
      </c>
      <c r="G8403" s="1">
        <f t="shared" si="395"/>
        <v>5603438.2412036229</v>
      </c>
    </row>
    <row r="8404" spans="1:7" ht="20" customHeight="1" x14ac:dyDescent="0.15">
      <c r="A8404" s="15" t="s">
        <v>362</v>
      </c>
      <c r="B8404" s="10">
        <v>24</v>
      </c>
      <c r="C8404" s="11">
        <v>20769</v>
      </c>
      <c r="D8404" s="11">
        <v>17618</v>
      </c>
      <c r="E8404" s="1">
        <f t="shared" si="393"/>
        <v>18943</v>
      </c>
      <c r="F8404" s="1">
        <f t="shared" si="394"/>
        <v>0.93005331784828171</v>
      </c>
      <c r="G8404" s="1">
        <f t="shared" si="395"/>
        <v>5359175.6654647114</v>
      </c>
    </row>
    <row r="8405" spans="1:7" ht="20" customHeight="1" x14ac:dyDescent="0.15">
      <c r="A8405" s="15" t="s">
        <v>363</v>
      </c>
      <c r="B8405" s="10">
        <v>1</v>
      </c>
      <c r="C8405" s="11">
        <v>19971</v>
      </c>
      <c r="D8405" s="11">
        <v>16672</v>
      </c>
      <c r="E8405" s="1">
        <f t="shared" si="393"/>
        <v>18305.875</v>
      </c>
      <c r="F8405" s="1">
        <f t="shared" si="394"/>
        <v>0.91074586710550576</v>
      </c>
      <c r="G8405" s="1">
        <f t="shared" si="395"/>
        <v>5247921.8070061114</v>
      </c>
    </row>
    <row r="8406" spans="1:7" ht="20" customHeight="1" x14ac:dyDescent="0.15">
      <c r="A8406" s="15" t="s">
        <v>363</v>
      </c>
      <c r="B8406" s="10">
        <v>2</v>
      </c>
      <c r="C8406" s="11">
        <v>19936</v>
      </c>
      <c r="D8406" s="11">
        <v>16327</v>
      </c>
      <c r="E8406" s="1">
        <f t="shared" si="393"/>
        <v>18305.875</v>
      </c>
      <c r="F8406" s="1">
        <f t="shared" si="394"/>
        <v>0.89189945850717323</v>
      </c>
      <c r="G8406" s="1">
        <f t="shared" si="395"/>
        <v>5139324.5767147783</v>
      </c>
    </row>
    <row r="8407" spans="1:7" ht="20" customHeight="1" x14ac:dyDescent="0.15">
      <c r="A8407" s="15" t="s">
        <v>363</v>
      </c>
      <c r="B8407" s="10">
        <v>3</v>
      </c>
      <c r="C8407" s="11">
        <v>19595</v>
      </c>
      <c r="D8407" s="11">
        <v>16108</v>
      </c>
      <c r="E8407" s="1">
        <f t="shared" si="393"/>
        <v>18305.875</v>
      </c>
      <c r="F8407" s="1">
        <f t="shared" si="394"/>
        <v>0.87993608609257956</v>
      </c>
      <c r="G8407" s="1">
        <f t="shared" si="395"/>
        <v>5070388.9435733231</v>
      </c>
    </row>
    <row r="8408" spans="1:7" ht="20" customHeight="1" x14ac:dyDescent="0.15">
      <c r="A8408" s="15" t="s">
        <v>363</v>
      </c>
      <c r="B8408" s="10">
        <v>4</v>
      </c>
      <c r="C8408" s="11">
        <v>19743</v>
      </c>
      <c r="D8408" s="11">
        <v>15801</v>
      </c>
      <c r="E8408" s="1">
        <f t="shared" si="393"/>
        <v>18305.875</v>
      </c>
      <c r="F8408" s="1">
        <f t="shared" si="394"/>
        <v>0.8631655138036286</v>
      </c>
      <c r="G8408" s="1">
        <f t="shared" si="395"/>
        <v>4973753.1473430647</v>
      </c>
    </row>
    <row r="8409" spans="1:7" ht="20" customHeight="1" x14ac:dyDescent="0.15">
      <c r="A8409" s="15" t="s">
        <v>363</v>
      </c>
      <c r="B8409" s="10">
        <v>5</v>
      </c>
      <c r="C8409" s="11">
        <v>20092</v>
      </c>
      <c r="D8409" s="11">
        <v>15886</v>
      </c>
      <c r="E8409" s="1">
        <f t="shared" si="393"/>
        <v>18305.875</v>
      </c>
      <c r="F8409" s="1">
        <f t="shared" si="394"/>
        <v>0.8678088318640873</v>
      </c>
      <c r="G8409" s="1">
        <f t="shared" si="395"/>
        <v>5000508.9866902046</v>
      </c>
    </row>
    <row r="8410" spans="1:7" ht="20" customHeight="1" x14ac:dyDescent="0.15">
      <c r="A8410" s="15" t="s">
        <v>363</v>
      </c>
      <c r="B8410" s="10">
        <v>6</v>
      </c>
      <c r="C8410" s="11">
        <v>20667</v>
      </c>
      <c r="D8410" s="11">
        <v>16341</v>
      </c>
      <c r="E8410" s="1">
        <f t="shared" si="393"/>
        <v>18305.875</v>
      </c>
      <c r="F8410" s="1">
        <f t="shared" si="394"/>
        <v>0.8926642403053664</v>
      </c>
      <c r="G8410" s="1">
        <f t="shared" si="395"/>
        <v>5143731.4208425423</v>
      </c>
    </row>
    <row r="8411" spans="1:7" ht="20" customHeight="1" x14ac:dyDescent="0.15">
      <c r="A8411" s="15" t="s">
        <v>363</v>
      </c>
      <c r="B8411" s="10">
        <v>7</v>
      </c>
      <c r="C8411" s="11">
        <v>21430</v>
      </c>
      <c r="D8411" s="11">
        <v>17462</v>
      </c>
      <c r="E8411" s="1">
        <f t="shared" si="393"/>
        <v>18305.875</v>
      </c>
      <c r="F8411" s="1">
        <f t="shared" si="394"/>
        <v>0.95390141143212215</v>
      </c>
      <c r="G8411" s="1">
        <f t="shared" si="395"/>
        <v>5496593.7256442374</v>
      </c>
    </row>
    <row r="8412" spans="1:7" ht="20" customHeight="1" x14ac:dyDescent="0.15">
      <c r="A8412" s="15" t="s">
        <v>363</v>
      </c>
      <c r="B8412" s="10">
        <v>8</v>
      </c>
      <c r="C8412" s="11">
        <v>22775</v>
      </c>
      <c r="D8412" s="11">
        <v>18784</v>
      </c>
      <c r="E8412" s="1">
        <f t="shared" si="393"/>
        <v>18305.875</v>
      </c>
      <c r="F8412" s="1">
        <f t="shared" si="394"/>
        <v>1.0261186640900803</v>
      </c>
      <c r="G8412" s="1">
        <f t="shared" si="395"/>
        <v>5912725.7211374044</v>
      </c>
    </row>
    <row r="8413" spans="1:7" ht="20" customHeight="1" x14ac:dyDescent="0.15">
      <c r="A8413" s="15" t="s">
        <v>363</v>
      </c>
      <c r="B8413" s="10">
        <v>9</v>
      </c>
      <c r="C8413" s="11">
        <v>22931</v>
      </c>
      <c r="D8413" s="11">
        <v>19111</v>
      </c>
      <c r="E8413" s="1">
        <f t="shared" si="393"/>
        <v>18305.875</v>
      </c>
      <c r="F8413" s="1">
        <f t="shared" si="394"/>
        <v>1.0439817818050217</v>
      </c>
      <c r="G8413" s="1">
        <f t="shared" si="395"/>
        <v>6015657.0089787543</v>
      </c>
    </row>
    <row r="8414" spans="1:7" ht="20" customHeight="1" x14ac:dyDescent="0.15">
      <c r="A8414" s="15" t="s">
        <v>363</v>
      </c>
      <c r="B8414" s="10">
        <v>10</v>
      </c>
      <c r="C8414" s="11">
        <v>22779</v>
      </c>
      <c r="D8414" s="11">
        <v>19275</v>
      </c>
      <c r="E8414" s="1">
        <f t="shared" si="393"/>
        <v>18305.875</v>
      </c>
      <c r="F8414" s="1">
        <f t="shared" si="394"/>
        <v>1.0529406542981421</v>
      </c>
      <c r="G8414" s="1">
        <f t="shared" si="395"/>
        <v>6067280.0401897077</v>
      </c>
    </row>
    <row r="8415" spans="1:7" ht="20" customHeight="1" x14ac:dyDescent="0.15">
      <c r="A8415" s="15" t="s">
        <v>363</v>
      </c>
      <c r="B8415" s="10">
        <v>11</v>
      </c>
      <c r="C8415" s="11">
        <v>22316</v>
      </c>
      <c r="D8415" s="11">
        <v>19182</v>
      </c>
      <c r="E8415" s="1">
        <f t="shared" si="393"/>
        <v>18305.875</v>
      </c>
      <c r="F8415" s="1">
        <f t="shared" si="394"/>
        <v>1.0478603180672872</v>
      </c>
      <c r="G8415" s="1">
        <f t="shared" si="395"/>
        <v>6038006.0041981312</v>
      </c>
    </row>
    <row r="8416" spans="1:7" ht="20" customHeight="1" x14ac:dyDescent="0.15">
      <c r="A8416" s="15" t="s">
        <v>363</v>
      </c>
      <c r="B8416" s="10">
        <v>12</v>
      </c>
      <c r="C8416" s="11">
        <v>22243</v>
      </c>
      <c r="D8416" s="11">
        <v>18976</v>
      </c>
      <c r="E8416" s="1">
        <f t="shared" si="393"/>
        <v>18305.875</v>
      </c>
      <c r="F8416" s="1">
        <f t="shared" si="394"/>
        <v>1.0366071001795871</v>
      </c>
      <c r="G8416" s="1">
        <f t="shared" si="395"/>
        <v>5973162.4406038849</v>
      </c>
    </row>
    <row r="8417" spans="1:7" ht="20" customHeight="1" x14ac:dyDescent="0.15">
      <c r="A8417" s="15" t="s">
        <v>363</v>
      </c>
      <c r="B8417" s="10">
        <v>13</v>
      </c>
      <c r="C8417" s="11">
        <v>21781</v>
      </c>
      <c r="D8417" s="11">
        <v>18608</v>
      </c>
      <c r="E8417" s="1">
        <f t="shared" si="393"/>
        <v>18305.875</v>
      </c>
      <c r="F8417" s="1">
        <f t="shared" si="394"/>
        <v>1.0165042643413658</v>
      </c>
      <c r="G8417" s="1">
        <f t="shared" si="395"/>
        <v>5857325.3949597962</v>
      </c>
    </row>
    <row r="8418" spans="1:7" ht="20" customHeight="1" x14ac:dyDescent="0.15">
      <c r="A8418" s="15" t="s">
        <v>363</v>
      </c>
      <c r="B8418" s="10">
        <v>14</v>
      </c>
      <c r="C8418" s="11">
        <v>21898</v>
      </c>
      <c r="D8418" s="11">
        <v>18899</v>
      </c>
      <c r="E8418" s="1">
        <f t="shared" si="393"/>
        <v>18305.875</v>
      </c>
      <c r="F8418" s="1">
        <f t="shared" si="394"/>
        <v>1.0324008002895246</v>
      </c>
      <c r="G8418" s="1">
        <f t="shared" si="395"/>
        <v>5948924.7979011824</v>
      </c>
    </row>
    <row r="8419" spans="1:7" ht="20" customHeight="1" x14ac:dyDescent="0.15">
      <c r="A8419" s="15" t="s">
        <v>363</v>
      </c>
      <c r="B8419" s="10">
        <v>15</v>
      </c>
      <c r="C8419" s="11">
        <v>21995</v>
      </c>
      <c r="D8419" s="11">
        <v>19307</v>
      </c>
      <c r="E8419" s="1">
        <f t="shared" si="393"/>
        <v>18305.875</v>
      </c>
      <c r="F8419" s="1">
        <f t="shared" si="394"/>
        <v>1.0546887269797265</v>
      </c>
      <c r="G8419" s="1">
        <f t="shared" si="395"/>
        <v>6077352.8267674539</v>
      </c>
    </row>
    <row r="8420" spans="1:7" ht="20" customHeight="1" x14ac:dyDescent="0.15">
      <c r="A8420" s="15" t="s">
        <v>363</v>
      </c>
      <c r="B8420" s="10">
        <v>16</v>
      </c>
      <c r="C8420" s="11">
        <v>21770</v>
      </c>
      <c r="D8420" s="11">
        <v>19475</v>
      </c>
      <c r="E8420" s="1">
        <f t="shared" si="393"/>
        <v>18305.875</v>
      </c>
      <c r="F8420" s="1">
        <f t="shared" si="394"/>
        <v>1.063866108558045</v>
      </c>
      <c r="G8420" s="1">
        <f t="shared" si="395"/>
        <v>6130234.9563006256</v>
      </c>
    </row>
    <row r="8421" spans="1:7" ht="20" customHeight="1" x14ac:dyDescent="0.15">
      <c r="A8421" s="15" t="s">
        <v>363</v>
      </c>
      <c r="B8421" s="10">
        <v>17</v>
      </c>
      <c r="C8421" s="11">
        <v>21729</v>
      </c>
      <c r="D8421" s="11">
        <v>19766</v>
      </c>
      <c r="E8421" s="1">
        <f t="shared" si="393"/>
        <v>18305.875</v>
      </c>
      <c r="F8421" s="1">
        <f t="shared" si="394"/>
        <v>1.0797626445062036</v>
      </c>
      <c r="G8421" s="1">
        <f t="shared" si="395"/>
        <v>6221834.3592420109</v>
      </c>
    </row>
    <row r="8422" spans="1:7" ht="20" customHeight="1" x14ac:dyDescent="0.15">
      <c r="A8422" s="15" t="s">
        <v>363</v>
      </c>
      <c r="B8422" s="10">
        <v>18</v>
      </c>
      <c r="C8422" s="11">
        <v>21739</v>
      </c>
      <c r="D8422" s="11">
        <v>20112</v>
      </c>
      <c r="E8422" s="1">
        <f t="shared" si="393"/>
        <v>18305.875</v>
      </c>
      <c r="F8422" s="1">
        <f t="shared" si="394"/>
        <v>1.0986636803758356</v>
      </c>
      <c r="G8422" s="1">
        <f t="shared" si="395"/>
        <v>6330746.3641138989</v>
      </c>
    </row>
    <row r="8423" spans="1:7" ht="20" customHeight="1" x14ac:dyDescent="0.15">
      <c r="A8423" s="15" t="s">
        <v>363</v>
      </c>
      <c r="B8423" s="10">
        <v>19</v>
      </c>
      <c r="C8423" s="11">
        <v>21585</v>
      </c>
      <c r="D8423" s="11">
        <v>19870</v>
      </c>
      <c r="E8423" s="1">
        <f t="shared" si="393"/>
        <v>18305.875</v>
      </c>
      <c r="F8423" s="1">
        <f t="shared" si="394"/>
        <v>1.0854438807213531</v>
      </c>
      <c r="G8423" s="1">
        <f t="shared" si="395"/>
        <v>6254570.9156196881</v>
      </c>
    </row>
    <row r="8424" spans="1:7" ht="20" customHeight="1" x14ac:dyDescent="0.15">
      <c r="A8424" s="15" t="s">
        <v>363</v>
      </c>
      <c r="B8424" s="10">
        <v>20</v>
      </c>
      <c r="C8424" s="11">
        <v>21520</v>
      </c>
      <c r="D8424" s="11">
        <v>19878</v>
      </c>
      <c r="E8424" s="1">
        <f t="shared" si="393"/>
        <v>18305.875</v>
      </c>
      <c r="F8424" s="1">
        <f t="shared" si="394"/>
        <v>1.0858808988917492</v>
      </c>
      <c r="G8424" s="1">
        <f t="shared" si="395"/>
        <v>6257089.1122641247</v>
      </c>
    </row>
    <row r="8425" spans="1:7" ht="20" customHeight="1" x14ac:dyDescent="0.15">
      <c r="A8425" s="15" t="s">
        <v>363</v>
      </c>
      <c r="B8425" s="10">
        <v>21</v>
      </c>
      <c r="C8425" s="11">
        <v>21007</v>
      </c>
      <c r="D8425" s="11">
        <v>19422</v>
      </c>
      <c r="E8425" s="1">
        <f t="shared" si="393"/>
        <v>18305.875</v>
      </c>
      <c r="F8425" s="1">
        <f t="shared" si="394"/>
        <v>1.0609708631791706</v>
      </c>
      <c r="G8425" s="1">
        <f t="shared" si="395"/>
        <v>6113551.903531231</v>
      </c>
    </row>
    <row r="8426" spans="1:7" ht="20" customHeight="1" x14ac:dyDescent="0.15">
      <c r="A8426" s="15" t="s">
        <v>363</v>
      </c>
      <c r="B8426" s="10">
        <v>22</v>
      </c>
      <c r="C8426" s="11">
        <v>20994</v>
      </c>
      <c r="D8426" s="11">
        <v>18932</v>
      </c>
      <c r="E8426" s="1">
        <f t="shared" si="393"/>
        <v>18305.875</v>
      </c>
      <c r="F8426" s="1">
        <f t="shared" si="394"/>
        <v>1.0342035002424086</v>
      </c>
      <c r="G8426" s="1">
        <f t="shared" si="395"/>
        <v>5959312.3590594828</v>
      </c>
    </row>
    <row r="8427" spans="1:7" ht="20" customHeight="1" x14ac:dyDescent="0.15">
      <c r="A8427" s="15" t="s">
        <v>363</v>
      </c>
      <c r="B8427" s="10">
        <v>23</v>
      </c>
      <c r="C8427" s="11">
        <v>20673</v>
      </c>
      <c r="D8427" s="11">
        <v>18062</v>
      </c>
      <c r="E8427" s="1">
        <f t="shared" si="393"/>
        <v>18305.875</v>
      </c>
      <c r="F8427" s="1">
        <f t="shared" si="394"/>
        <v>0.98667777421183089</v>
      </c>
      <c r="G8427" s="1">
        <f t="shared" si="395"/>
        <v>5685458.4739769902</v>
      </c>
    </row>
    <row r="8428" spans="1:7" ht="20" customHeight="1" x14ac:dyDescent="0.15">
      <c r="A8428" s="15" t="s">
        <v>363</v>
      </c>
      <c r="B8428" s="10">
        <v>24</v>
      </c>
      <c r="C8428" s="11">
        <v>19585</v>
      </c>
      <c r="D8428" s="11">
        <v>17085</v>
      </c>
      <c r="E8428" s="1">
        <f t="shared" si="393"/>
        <v>18305.875</v>
      </c>
      <c r="F8428" s="1">
        <f t="shared" si="394"/>
        <v>0.93330693015220523</v>
      </c>
      <c r="G8428" s="1">
        <f t="shared" si="395"/>
        <v>5377923.7087751571</v>
      </c>
    </row>
    <row r="8429" spans="1:7" ht="20" customHeight="1" x14ac:dyDescent="0.15">
      <c r="A8429" s="15" t="s">
        <v>364</v>
      </c>
      <c r="B8429" s="10">
        <v>1</v>
      </c>
      <c r="C8429" s="11">
        <v>18947</v>
      </c>
      <c r="D8429" s="11">
        <v>16453</v>
      </c>
      <c r="E8429" s="1">
        <f t="shared" si="393"/>
        <v>17704.666666666668</v>
      </c>
      <c r="F8429" s="1">
        <f t="shared" si="394"/>
        <v>0.92930300862296189</v>
      </c>
      <c r="G8429" s="1">
        <f t="shared" si="395"/>
        <v>5354852.2155455062</v>
      </c>
    </row>
    <row r="8430" spans="1:7" ht="20" customHeight="1" x14ac:dyDescent="0.15">
      <c r="A8430" s="15" t="s">
        <v>364</v>
      </c>
      <c r="B8430" s="10">
        <v>2</v>
      </c>
      <c r="C8430" s="11">
        <v>18968</v>
      </c>
      <c r="D8430" s="11">
        <v>16097</v>
      </c>
      <c r="E8430" s="1">
        <f t="shared" si="393"/>
        <v>17704.666666666668</v>
      </c>
      <c r="F8430" s="1">
        <f t="shared" si="394"/>
        <v>0.90919531573596413</v>
      </c>
      <c r="G8430" s="1">
        <f t="shared" si="395"/>
        <v>5238987.1824977817</v>
      </c>
    </row>
    <row r="8431" spans="1:7" ht="20" customHeight="1" x14ac:dyDescent="0.15">
      <c r="A8431" s="15" t="s">
        <v>364</v>
      </c>
      <c r="B8431" s="10">
        <v>3</v>
      </c>
      <c r="C8431" s="11">
        <v>18799</v>
      </c>
      <c r="D8431" s="11">
        <v>15758</v>
      </c>
      <c r="E8431" s="1">
        <f t="shared" si="393"/>
        <v>17704.666666666668</v>
      </c>
      <c r="F8431" s="1">
        <f t="shared" si="394"/>
        <v>0.8900478216666039</v>
      </c>
      <c r="G8431" s="1">
        <f t="shared" si="395"/>
        <v>5128655.0302416626</v>
      </c>
    </row>
    <row r="8432" spans="1:7" ht="20" customHeight="1" x14ac:dyDescent="0.15">
      <c r="A8432" s="15" t="s">
        <v>364</v>
      </c>
      <c r="B8432" s="10">
        <v>4</v>
      </c>
      <c r="C8432" s="11">
        <v>18721</v>
      </c>
      <c r="D8432" s="11">
        <v>15621</v>
      </c>
      <c r="E8432" s="1">
        <f t="shared" si="393"/>
        <v>17704.666666666668</v>
      </c>
      <c r="F8432" s="1">
        <f t="shared" si="394"/>
        <v>0.88230974884211311</v>
      </c>
      <c r="G8432" s="1">
        <f t="shared" si="395"/>
        <v>5084066.5203328477</v>
      </c>
    </row>
    <row r="8433" spans="1:7" ht="20" customHeight="1" x14ac:dyDescent="0.15">
      <c r="A8433" s="15" t="s">
        <v>364</v>
      </c>
      <c r="B8433" s="10">
        <v>5</v>
      </c>
      <c r="C8433" s="11">
        <v>19080</v>
      </c>
      <c r="D8433" s="11">
        <v>15751</v>
      </c>
      <c r="E8433" s="1">
        <f t="shared" si="393"/>
        <v>17704.666666666668</v>
      </c>
      <c r="F8433" s="1">
        <f t="shared" si="394"/>
        <v>0.88965244568287072</v>
      </c>
      <c r="G8433" s="1">
        <f t="shared" si="395"/>
        <v>5126376.7852098253</v>
      </c>
    </row>
    <row r="8434" spans="1:7" ht="20" customHeight="1" x14ac:dyDescent="0.15">
      <c r="A8434" s="15" t="s">
        <v>364</v>
      </c>
      <c r="B8434" s="10">
        <v>6</v>
      </c>
      <c r="C8434" s="11">
        <v>19933</v>
      </c>
      <c r="D8434" s="11">
        <v>16314</v>
      </c>
      <c r="E8434" s="1">
        <f t="shared" si="393"/>
        <v>17704.666666666668</v>
      </c>
      <c r="F8434" s="1">
        <f t="shared" si="394"/>
        <v>0.92145197123169031</v>
      </c>
      <c r="G8434" s="1">
        <f t="shared" si="395"/>
        <v>5309612.7784847375</v>
      </c>
    </row>
    <row r="8435" spans="1:7" ht="20" customHeight="1" x14ac:dyDescent="0.15">
      <c r="A8435" s="15" t="s">
        <v>364</v>
      </c>
      <c r="B8435" s="10">
        <v>7</v>
      </c>
      <c r="C8435" s="11">
        <v>21005</v>
      </c>
      <c r="D8435" s="11">
        <v>17450</v>
      </c>
      <c r="E8435" s="1">
        <f t="shared" si="393"/>
        <v>17704.666666666668</v>
      </c>
      <c r="F8435" s="1">
        <f t="shared" si="394"/>
        <v>0.98561584516323375</v>
      </c>
      <c r="G8435" s="1">
        <f t="shared" si="395"/>
        <v>5679339.4007943282</v>
      </c>
    </row>
    <row r="8436" spans="1:7" ht="20" customHeight="1" x14ac:dyDescent="0.15">
      <c r="A8436" s="15" t="s">
        <v>364</v>
      </c>
      <c r="B8436" s="10">
        <v>8</v>
      </c>
      <c r="C8436" s="11">
        <v>22282</v>
      </c>
      <c r="D8436" s="11">
        <v>18653</v>
      </c>
      <c r="E8436" s="1">
        <f t="shared" si="393"/>
        <v>17704.666666666668</v>
      </c>
      <c r="F8436" s="1">
        <f t="shared" si="394"/>
        <v>1.0535640320819368</v>
      </c>
      <c r="G8436" s="1">
        <f t="shared" si="395"/>
        <v>6070872.0826943601</v>
      </c>
    </row>
    <row r="8437" spans="1:7" ht="20" customHeight="1" x14ac:dyDescent="0.15">
      <c r="A8437" s="15" t="s">
        <v>364</v>
      </c>
      <c r="B8437" s="10">
        <v>9</v>
      </c>
      <c r="C8437" s="11">
        <v>21705</v>
      </c>
      <c r="D8437" s="11">
        <v>18626</v>
      </c>
      <c r="E8437" s="1">
        <f t="shared" si="393"/>
        <v>17704.666666666668</v>
      </c>
      <c r="F8437" s="1">
        <f t="shared" si="394"/>
        <v>1.0520390104303949</v>
      </c>
      <c r="G8437" s="1">
        <f t="shared" si="395"/>
        <v>6062084.5661429884</v>
      </c>
    </row>
    <row r="8438" spans="1:7" ht="20" customHeight="1" x14ac:dyDescent="0.15">
      <c r="A8438" s="15" t="s">
        <v>364</v>
      </c>
      <c r="B8438" s="10">
        <v>10</v>
      </c>
      <c r="C8438" s="11">
        <v>21227</v>
      </c>
      <c r="D8438" s="11">
        <v>18488</v>
      </c>
      <c r="E8438" s="1">
        <f t="shared" si="393"/>
        <v>17704.666666666668</v>
      </c>
      <c r="F8438" s="1">
        <f t="shared" si="394"/>
        <v>1.0442444553225139</v>
      </c>
      <c r="G8438" s="1">
        <f t="shared" si="395"/>
        <v>6017170.5926581975</v>
      </c>
    </row>
    <row r="8439" spans="1:7" ht="20" customHeight="1" x14ac:dyDescent="0.15">
      <c r="A8439" s="15" t="s">
        <v>364</v>
      </c>
      <c r="B8439" s="10">
        <v>11</v>
      </c>
      <c r="C8439" s="11">
        <v>20840</v>
      </c>
      <c r="D8439" s="11">
        <v>18213</v>
      </c>
      <c r="E8439" s="1">
        <f t="shared" si="393"/>
        <v>17704.666666666668</v>
      </c>
      <c r="F8439" s="1">
        <f t="shared" si="394"/>
        <v>1.0287118273901419</v>
      </c>
      <c r="G8439" s="1">
        <f t="shared" si="395"/>
        <v>5927668.1092645898</v>
      </c>
    </row>
    <row r="8440" spans="1:7" ht="20" customHeight="1" x14ac:dyDescent="0.15">
      <c r="A8440" s="15" t="s">
        <v>364</v>
      </c>
      <c r="B8440" s="10">
        <v>12</v>
      </c>
      <c r="C8440" s="11">
        <v>20558</v>
      </c>
      <c r="D8440" s="11">
        <v>17870</v>
      </c>
      <c r="E8440" s="1">
        <f t="shared" si="393"/>
        <v>17704.666666666668</v>
      </c>
      <c r="F8440" s="1">
        <f t="shared" si="394"/>
        <v>1.0093384041872198</v>
      </c>
      <c r="G8440" s="1">
        <f t="shared" si="395"/>
        <v>5816034.1027045632</v>
      </c>
    </row>
    <row r="8441" spans="1:7" ht="20" customHeight="1" x14ac:dyDescent="0.15">
      <c r="A8441" s="15" t="s">
        <v>364</v>
      </c>
      <c r="B8441" s="10">
        <v>13</v>
      </c>
      <c r="C8441" s="11">
        <v>20570</v>
      </c>
      <c r="D8441" s="11">
        <v>17686</v>
      </c>
      <c r="E8441" s="1">
        <f t="shared" si="393"/>
        <v>17704.666666666668</v>
      </c>
      <c r="F8441" s="1">
        <f t="shared" si="394"/>
        <v>0.99894566404337837</v>
      </c>
      <c r="G8441" s="1">
        <f t="shared" si="395"/>
        <v>5756148.8047248414</v>
      </c>
    </row>
    <row r="8442" spans="1:7" ht="20" customHeight="1" x14ac:dyDescent="0.15">
      <c r="A8442" s="15" t="s">
        <v>364</v>
      </c>
      <c r="B8442" s="10">
        <v>14</v>
      </c>
      <c r="C8442" s="11">
        <v>21364</v>
      </c>
      <c r="D8442" s="11">
        <v>18297</v>
      </c>
      <c r="E8442" s="1">
        <f t="shared" si="393"/>
        <v>17704.666666666668</v>
      </c>
      <c r="F8442" s="1">
        <f t="shared" si="394"/>
        <v>1.0334563391949392</v>
      </c>
      <c r="G8442" s="1">
        <f t="shared" si="395"/>
        <v>5955007.0496466374</v>
      </c>
    </row>
    <row r="8443" spans="1:7" ht="20" customHeight="1" x14ac:dyDescent="0.15">
      <c r="A8443" s="15" t="s">
        <v>364</v>
      </c>
      <c r="B8443" s="10">
        <v>15</v>
      </c>
      <c r="C8443" s="11">
        <v>21314</v>
      </c>
      <c r="D8443" s="11">
        <v>18414</v>
      </c>
      <c r="E8443" s="1">
        <f t="shared" si="393"/>
        <v>17704.666666666668</v>
      </c>
      <c r="F8443" s="1">
        <f t="shared" si="394"/>
        <v>1.0400647663516209</v>
      </c>
      <c r="G8443" s="1">
        <f t="shared" si="395"/>
        <v>5993086.2880359171</v>
      </c>
    </row>
    <row r="8444" spans="1:7" ht="20" customHeight="1" x14ac:dyDescent="0.15">
      <c r="A8444" s="15" t="s">
        <v>364</v>
      </c>
      <c r="B8444" s="10">
        <v>16</v>
      </c>
      <c r="C8444" s="11">
        <v>21665</v>
      </c>
      <c r="D8444" s="11">
        <v>18932</v>
      </c>
      <c r="E8444" s="1">
        <f t="shared" si="393"/>
        <v>17704.666666666668</v>
      </c>
      <c r="F8444" s="1">
        <f t="shared" si="394"/>
        <v>1.0693225891478706</v>
      </c>
      <c r="G8444" s="1">
        <f t="shared" si="395"/>
        <v>6161676.4203918753</v>
      </c>
    </row>
    <row r="8445" spans="1:7" ht="20" customHeight="1" x14ac:dyDescent="0.15">
      <c r="A8445" s="15" t="s">
        <v>364</v>
      </c>
      <c r="B8445" s="10">
        <v>17</v>
      </c>
      <c r="C8445" s="11">
        <v>21626</v>
      </c>
      <c r="D8445" s="11">
        <v>19208</v>
      </c>
      <c r="E8445" s="1">
        <f t="shared" si="393"/>
        <v>17704.666666666668</v>
      </c>
      <c r="F8445" s="1">
        <f t="shared" si="394"/>
        <v>1.084911699363633</v>
      </c>
      <c r="G8445" s="1">
        <f t="shared" si="395"/>
        <v>6251504.3673614589</v>
      </c>
    </row>
    <row r="8446" spans="1:7" ht="20" customHeight="1" x14ac:dyDescent="0.15">
      <c r="A8446" s="15" t="s">
        <v>364</v>
      </c>
      <c r="B8446" s="10">
        <v>18</v>
      </c>
      <c r="C8446" s="11">
        <v>21285</v>
      </c>
      <c r="D8446" s="11">
        <v>19171</v>
      </c>
      <c r="E8446" s="1">
        <f t="shared" si="393"/>
        <v>17704.666666666668</v>
      </c>
      <c r="F8446" s="1">
        <f t="shared" si="394"/>
        <v>1.0828218548781865</v>
      </c>
      <c r="G8446" s="1">
        <f t="shared" si="395"/>
        <v>6239462.2150503183</v>
      </c>
    </row>
    <row r="8447" spans="1:7" ht="20" customHeight="1" x14ac:dyDescent="0.15">
      <c r="A8447" s="15" t="s">
        <v>364</v>
      </c>
      <c r="B8447" s="10">
        <v>19</v>
      </c>
      <c r="C8447" s="11">
        <v>20854</v>
      </c>
      <c r="D8447" s="11">
        <v>18613</v>
      </c>
      <c r="E8447" s="1">
        <f t="shared" si="393"/>
        <v>17704.666666666668</v>
      </c>
      <c r="F8447" s="1">
        <f t="shared" si="394"/>
        <v>1.0513047407463192</v>
      </c>
      <c r="G8447" s="1">
        <f t="shared" si="395"/>
        <v>6057853.5396552905</v>
      </c>
    </row>
    <row r="8448" spans="1:7" ht="20" customHeight="1" x14ac:dyDescent="0.15">
      <c r="A8448" s="15" t="s">
        <v>364</v>
      </c>
      <c r="B8448" s="10">
        <v>20</v>
      </c>
      <c r="C8448" s="11">
        <v>21336</v>
      </c>
      <c r="D8448" s="11">
        <v>18780</v>
      </c>
      <c r="E8448" s="1">
        <f t="shared" si="393"/>
        <v>17704.666666666668</v>
      </c>
      <c r="F8448" s="1">
        <f t="shared" si="394"/>
        <v>1.0607372820725232</v>
      </c>
      <c r="G8448" s="1">
        <f t="shared" si="395"/>
        <v>6112205.9568434088</v>
      </c>
    </row>
    <row r="8449" spans="1:7" ht="20" customHeight="1" x14ac:dyDescent="0.15">
      <c r="A8449" s="15" t="s">
        <v>364</v>
      </c>
      <c r="B8449" s="10">
        <v>21</v>
      </c>
      <c r="C8449" s="11">
        <v>21230</v>
      </c>
      <c r="D8449" s="11">
        <v>18683</v>
      </c>
      <c r="E8449" s="1">
        <f t="shared" si="393"/>
        <v>17704.666666666668</v>
      </c>
      <c r="F8449" s="1">
        <f t="shared" si="394"/>
        <v>1.0552585005836501</v>
      </c>
      <c r="G8449" s="1">
        <f t="shared" si="395"/>
        <v>6080635.9899736634</v>
      </c>
    </row>
    <row r="8450" spans="1:7" ht="20" customHeight="1" x14ac:dyDescent="0.15">
      <c r="A8450" s="15" t="s">
        <v>364</v>
      </c>
      <c r="B8450" s="10">
        <v>22</v>
      </c>
      <c r="C8450" s="11">
        <v>20961</v>
      </c>
      <c r="D8450" s="11">
        <v>18164</v>
      </c>
      <c r="E8450" s="1">
        <f t="shared" si="393"/>
        <v>17704.666666666668</v>
      </c>
      <c r="F8450" s="1">
        <f t="shared" si="394"/>
        <v>1.0259441955040103</v>
      </c>
      <c r="G8450" s="1">
        <f t="shared" si="395"/>
        <v>5911720.3940417301</v>
      </c>
    </row>
    <row r="8451" spans="1:7" ht="20" customHeight="1" x14ac:dyDescent="0.15">
      <c r="A8451" s="15" t="s">
        <v>364</v>
      </c>
      <c r="B8451" s="10">
        <v>23</v>
      </c>
      <c r="C8451" s="11">
        <v>20150</v>
      </c>
      <c r="D8451" s="11">
        <v>17301</v>
      </c>
      <c r="E8451" s="1">
        <f t="shared" si="393"/>
        <v>17704.666666666668</v>
      </c>
      <c r="F8451" s="1">
        <f t="shared" si="394"/>
        <v>0.97719998493805771</v>
      </c>
      <c r="G8451" s="1">
        <f t="shared" si="395"/>
        <v>5630845.3279737923</v>
      </c>
    </row>
    <row r="8452" spans="1:7" ht="20" customHeight="1" x14ac:dyDescent="0.15">
      <c r="A8452" s="15" t="s">
        <v>364</v>
      </c>
      <c r="B8452" s="10">
        <v>24</v>
      </c>
      <c r="C8452" s="11">
        <v>18849</v>
      </c>
      <c r="D8452" s="11">
        <v>16369</v>
      </c>
      <c r="E8452" s="1">
        <f t="shared" si="393"/>
        <v>17704.666666666668</v>
      </c>
      <c r="F8452" s="1">
        <f t="shared" si="394"/>
        <v>0.9245584968181646</v>
      </c>
      <c r="G8452" s="1">
        <f t="shared" si="395"/>
        <v>5327513.2751634577</v>
      </c>
    </row>
    <row r="8453" spans="1:7" ht="20" customHeight="1" x14ac:dyDescent="0.15">
      <c r="A8453" s="15" t="s">
        <v>365</v>
      </c>
      <c r="B8453" s="10">
        <v>1</v>
      </c>
      <c r="C8453" s="11">
        <v>18122</v>
      </c>
      <c r="D8453" s="11">
        <v>15754</v>
      </c>
      <c r="E8453" s="1">
        <f t="shared" si="393"/>
        <v>18175.291666666668</v>
      </c>
      <c r="F8453" s="1">
        <f t="shared" si="394"/>
        <v>0.86678113831277348</v>
      </c>
      <c r="G8453" s="1">
        <f t="shared" si="395"/>
        <v>4994587.1861159122</v>
      </c>
    </row>
    <row r="8454" spans="1:7" ht="20" customHeight="1" x14ac:dyDescent="0.15">
      <c r="A8454" s="15" t="s">
        <v>365</v>
      </c>
      <c r="B8454" s="10">
        <v>2</v>
      </c>
      <c r="C8454" s="11">
        <v>18053</v>
      </c>
      <c r="D8454" s="11">
        <v>15253</v>
      </c>
      <c r="E8454" s="1">
        <f t="shared" ref="E8454:E8517" si="396">SUMIF($A$6:$A$8764,A8454,$D$6:$D$8764)/24</f>
        <v>18175.291666666668</v>
      </c>
      <c r="F8454" s="1">
        <f t="shared" si="394"/>
        <v>0.83921624366413183</v>
      </c>
      <c r="G8454" s="1">
        <f t="shared" si="395"/>
        <v>4835752.0851736702</v>
      </c>
    </row>
    <row r="8455" spans="1:7" ht="20" customHeight="1" x14ac:dyDescent="0.15">
      <c r="A8455" s="15" t="s">
        <v>365</v>
      </c>
      <c r="B8455" s="10">
        <v>3</v>
      </c>
      <c r="C8455" s="11">
        <v>18163</v>
      </c>
      <c r="D8455" s="11">
        <v>15198</v>
      </c>
      <c r="E8455" s="1">
        <f t="shared" si="396"/>
        <v>18175.291666666668</v>
      </c>
      <c r="F8455" s="1">
        <f t="shared" ref="F8455:F8518" si="397">D8455/E8455</f>
        <v>0.83619015742525904</v>
      </c>
      <c r="G8455" s="1">
        <f t="shared" ref="G8455:G8518" si="398">$D$3*F8455*1000000</f>
        <v>4818315.0980442828</v>
      </c>
    </row>
    <row r="8456" spans="1:7" ht="20" customHeight="1" x14ac:dyDescent="0.15">
      <c r="A8456" s="15" t="s">
        <v>365</v>
      </c>
      <c r="B8456" s="10">
        <v>4</v>
      </c>
      <c r="C8456" s="11">
        <v>18448</v>
      </c>
      <c r="D8456" s="11">
        <v>15181</v>
      </c>
      <c r="E8456" s="1">
        <f t="shared" si="396"/>
        <v>18175.291666666668</v>
      </c>
      <c r="F8456" s="1">
        <f t="shared" si="397"/>
        <v>0.83525482167869836</v>
      </c>
      <c r="G8456" s="1">
        <f t="shared" si="398"/>
        <v>4812925.4838406537</v>
      </c>
    </row>
    <row r="8457" spans="1:7" ht="20" customHeight="1" x14ac:dyDescent="0.15">
      <c r="A8457" s="15" t="s">
        <v>365</v>
      </c>
      <c r="B8457" s="10">
        <v>5</v>
      </c>
      <c r="C8457" s="11">
        <v>18532</v>
      </c>
      <c r="D8457" s="11">
        <v>15348</v>
      </c>
      <c r="E8457" s="1">
        <f t="shared" si="396"/>
        <v>18175.291666666668</v>
      </c>
      <c r="F8457" s="1">
        <f t="shared" si="397"/>
        <v>0.84444311989491228</v>
      </c>
      <c r="G8457" s="1">
        <f t="shared" si="398"/>
        <v>4865870.517488068</v>
      </c>
    </row>
    <row r="8458" spans="1:7" ht="20" customHeight="1" x14ac:dyDescent="0.15">
      <c r="A8458" s="15" t="s">
        <v>365</v>
      </c>
      <c r="B8458" s="10">
        <v>6</v>
      </c>
      <c r="C8458" s="11">
        <v>18726</v>
      </c>
      <c r="D8458" s="11">
        <v>15936</v>
      </c>
      <c r="E8458" s="1">
        <f t="shared" si="396"/>
        <v>18175.291666666668</v>
      </c>
      <c r="F8458" s="1">
        <f t="shared" si="397"/>
        <v>0.87679473277595266</v>
      </c>
      <c r="G8458" s="1">
        <f t="shared" si="398"/>
        <v>5052287.7617077045</v>
      </c>
    </row>
    <row r="8459" spans="1:7" ht="20" customHeight="1" x14ac:dyDescent="0.15">
      <c r="A8459" s="15" t="s">
        <v>365</v>
      </c>
      <c r="B8459" s="10">
        <v>7</v>
      </c>
      <c r="C8459" s="11">
        <v>19824</v>
      </c>
      <c r="D8459" s="11">
        <v>17008</v>
      </c>
      <c r="E8459" s="1">
        <f t="shared" si="396"/>
        <v>18175.291666666668</v>
      </c>
      <c r="F8459" s="1">
        <f t="shared" si="397"/>
        <v>0.935775904559074</v>
      </c>
      <c r="G8459" s="1">
        <f t="shared" si="398"/>
        <v>5392150.4926659539</v>
      </c>
    </row>
    <row r="8460" spans="1:7" ht="20" customHeight="1" x14ac:dyDescent="0.15">
      <c r="A8460" s="15" t="s">
        <v>365</v>
      </c>
      <c r="B8460" s="10">
        <v>8</v>
      </c>
      <c r="C8460" s="11">
        <v>21064</v>
      </c>
      <c r="D8460" s="11">
        <v>18050</v>
      </c>
      <c r="E8460" s="1">
        <f t="shared" si="396"/>
        <v>18175.291666666668</v>
      </c>
      <c r="F8460" s="1">
        <f t="shared" si="397"/>
        <v>0.99310648384826461</v>
      </c>
      <c r="G8460" s="1">
        <f t="shared" si="398"/>
        <v>5722502.1397354463</v>
      </c>
    </row>
    <row r="8461" spans="1:7" ht="20" customHeight="1" x14ac:dyDescent="0.15">
      <c r="A8461" s="15" t="s">
        <v>365</v>
      </c>
      <c r="B8461" s="10">
        <v>9</v>
      </c>
      <c r="C8461" s="11">
        <v>21280</v>
      </c>
      <c r="D8461" s="11">
        <v>18634</v>
      </c>
      <c r="E8461" s="1">
        <f t="shared" si="396"/>
        <v>18175.291666666668</v>
      </c>
      <c r="F8461" s="1">
        <f t="shared" si="397"/>
        <v>1.0252380177301144</v>
      </c>
      <c r="G8461" s="1">
        <f t="shared" si="398"/>
        <v>5907651.2394365817</v>
      </c>
    </row>
    <row r="8462" spans="1:7" ht="20" customHeight="1" x14ac:dyDescent="0.15">
      <c r="A8462" s="15" t="s">
        <v>365</v>
      </c>
      <c r="B8462" s="10">
        <v>10</v>
      </c>
      <c r="C8462" s="11">
        <v>21293</v>
      </c>
      <c r="D8462" s="11">
        <v>18782</v>
      </c>
      <c r="E8462" s="1">
        <f t="shared" si="396"/>
        <v>18175.291666666668</v>
      </c>
      <c r="F8462" s="1">
        <f t="shared" si="397"/>
        <v>1.0333809407001722</v>
      </c>
      <c r="G8462" s="1">
        <f t="shared" si="398"/>
        <v>5954572.5866211168</v>
      </c>
    </row>
    <row r="8463" spans="1:7" ht="20" customHeight="1" x14ac:dyDescent="0.15">
      <c r="A8463" s="15" t="s">
        <v>365</v>
      </c>
      <c r="B8463" s="10">
        <v>11</v>
      </c>
      <c r="C8463" s="11">
        <v>21697</v>
      </c>
      <c r="D8463" s="11">
        <v>19104</v>
      </c>
      <c r="E8463" s="1">
        <f t="shared" si="396"/>
        <v>18175.291666666668</v>
      </c>
      <c r="F8463" s="1">
        <f t="shared" si="397"/>
        <v>1.0510973001350277</v>
      </c>
      <c r="G8463" s="1">
        <f t="shared" si="398"/>
        <v>6056658.2203604411</v>
      </c>
    </row>
    <row r="8464" spans="1:7" ht="20" customHeight="1" x14ac:dyDescent="0.15">
      <c r="A8464" s="15" t="s">
        <v>365</v>
      </c>
      <c r="B8464" s="10">
        <v>12</v>
      </c>
      <c r="C8464" s="11">
        <v>21872</v>
      </c>
      <c r="D8464" s="11">
        <v>19245</v>
      </c>
      <c r="E8464" s="1">
        <f t="shared" si="396"/>
        <v>18175.291666666668</v>
      </c>
      <c r="F8464" s="1">
        <f t="shared" si="397"/>
        <v>1.0588550848565015</v>
      </c>
      <c r="G8464" s="1">
        <f t="shared" si="398"/>
        <v>6101360.3146375986</v>
      </c>
    </row>
    <row r="8465" spans="1:7" ht="20" customHeight="1" x14ac:dyDescent="0.15">
      <c r="A8465" s="15" t="s">
        <v>365</v>
      </c>
      <c r="B8465" s="10">
        <v>13</v>
      </c>
      <c r="C8465" s="11">
        <v>22204</v>
      </c>
      <c r="D8465" s="11">
        <v>19429</v>
      </c>
      <c r="E8465" s="1">
        <f t="shared" si="396"/>
        <v>18175.291666666668</v>
      </c>
      <c r="F8465" s="1">
        <f t="shared" si="397"/>
        <v>1.0689787188192761</v>
      </c>
      <c r="G8465" s="1">
        <f t="shared" si="398"/>
        <v>6159694.962488642</v>
      </c>
    </row>
    <row r="8466" spans="1:7" ht="20" customHeight="1" x14ac:dyDescent="0.15">
      <c r="A8466" s="15" t="s">
        <v>365</v>
      </c>
      <c r="B8466" s="10">
        <v>14</v>
      </c>
      <c r="C8466" s="11">
        <v>22157</v>
      </c>
      <c r="D8466" s="11">
        <v>19324</v>
      </c>
      <c r="E8466" s="1">
        <f t="shared" si="396"/>
        <v>18175.291666666668</v>
      </c>
      <c r="F8466" s="1">
        <f t="shared" si="397"/>
        <v>1.0632016450905188</v>
      </c>
      <c r="G8466" s="1">
        <f t="shared" si="398"/>
        <v>6126406.1688779918</v>
      </c>
    </row>
    <row r="8467" spans="1:7" ht="20" customHeight="1" x14ac:dyDescent="0.15">
      <c r="A8467" s="15" t="s">
        <v>365</v>
      </c>
      <c r="B8467" s="10">
        <v>15</v>
      </c>
      <c r="C8467" s="11">
        <v>22099</v>
      </c>
      <c r="D8467" s="11">
        <v>19442</v>
      </c>
      <c r="E8467" s="1">
        <f t="shared" si="396"/>
        <v>18175.291666666668</v>
      </c>
      <c r="F8467" s="1">
        <f t="shared" si="397"/>
        <v>1.0696939755666461</v>
      </c>
      <c r="G8467" s="1">
        <f t="shared" si="398"/>
        <v>6163816.4321737699</v>
      </c>
    </row>
    <row r="8468" spans="1:7" ht="20" customHeight="1" x14ac:dyDescent="0.15">
      <c r="A8468" s="15" t="s">
        <v>365</v>
      </c>
      <c r="B8468" s="10">
        <v>16</v>
      </c>
      <c r="C8468" s="11">
        <v>22443</v>
      </c>
      <c r="D8468" s="11">
        <v>19626</v>
      </c>
      <c r="E8468" s="1">
        <f t="shared" si="396"/>
        <v>18175.291666666668</v>
      </c>
      <c r="F8468" s="1">
        <f t="shared" si="397"/>
        <v>1.0798176095294205</v>
      </c>
      <c r="G8468" s="1">
        <f t="shared" si="398"/>
        <v>6222151.0800248114</v>
      </c>
    </row>
    <row r="8469" spans="1:7" ht="20" customHeight="1" x14ac:dyDescent="0.15">
      <c r="A8469" s="15" t="s">
        <v>365</v>
      </c>
      <c r="B8469" s="10">
        <v>17</v>
      </c>
      <c r="C8469" s="11">
        <v>22690</v>
      </c>
      <c r="D8469" s="11">
        <v>19980</v>
      </c>
      <c r="E8469" s="1">
        <f t="shared" si="396"/>
        <v>18175.291666666668</v>
      </c>
      <c r="F8469" s="1">
        <f t="shared" si="397"/>
        <v>1.0992946009578022</v>
      </c>
      <c r="G8469" s="1">
        <f t="shared" si="398"/>
        <v>6334381.8699121457</v>
      </c>
    </row>
    <row r="8470" spans="1:7" ht="20" customHeight="1" x14ac:dyDescent="0.15">
      <c r="A8470" s="15" t="s">
        <v>365</v>
      </c>
      <c r="B8470" s="10">
        <v>18</v>
      </c>
      <c r="C8470" s="11">
        <v>22770</v>
      </c>
      <c r="D8470" s="11">
        <v>20170</v>
      </c>
      <c r="E8470" s="1">
        <f t="shared" si="396"/>
        <v>18175.291666666668</v>
      </c>
      <c r="F8470" s="1">
        <f t="shared" si="397"/>
        <v>1.1097483534193628</v>
      </c>
      <c r="G8470" s="1">
        <f t="shared" si="398"/>
        <v>6394618.7345409393</v>
      </c>
    </row>
    <row r="8471" spans="1:7" ht="20" customHeight="1" x14ac:dyDescent="0.15">
      <c r="A8471" s="15" t="s">
        <v>365</v>
      </c>
      <c r="B8471" s="10">
        <v>19</v>
      </c>
      <c r="C8471" s="11">
        <v>22605</v>
      </c>
      <c r="D8471" s="11">
        <v>19973</v>
      </c>
      <c r="E8471" s="1">
        <f t="shared" si="396"/>
        <v>18175.291666666668</v>
      </c>
      <c r="F8471" s="1">
        <f t="shared" si="397"/>
        <v>1.0989094627092182</v>
      </c>
      <c r="G8471" s="1">
        <f t="shared" si="398"/>
        <v>6332162.617004768</v>
      </c>
    </row>
    <row r="8472" spans="1:7" ht="20" customHeight="1" x14ac:dyDescent="0.15">
      <c r="A8472" s="15" t="s">
        <v>365</v>
      </c>
      <c r="B8472" s="10">
        <v>20</v>
      </c>
      <c r="C8472" s="11">
        <v>22507</v>
      </c>
      <c r="D8472" s="11">
        <v>19746</v>
      </c>
      <c r="E8472" s="1">
        <f t="shared" si="396"/>
        <v>18175.291666666668</v>
      </c>
      <c r="F8472" s="1">
        <f t="shared" si="397"/>
        <v>1.086419979505143</v>
      </c>
      <c r="G8472" s="1">
        <f t="shared" si="398"/>
        <v>6260195.4155798396</v>
      </c>
    </row>
    <row r="8473" spans="1:7" ht="20" customHeight="1" x14ac:dyDescent="0.15">
      <c r="A8473" s="15" t="s">
        <v>365</v>
      </c>
      <c r="B8473" s="10">
        <v>21</v>
      </c>
      <c r="C8473" s="11">
        <v>22068</v>
      </c>
      <c r="D8473" s="11">
        <v>19530</v>
      </c>
      <c r="E8473" s="1">
        <f t="shared" si="396"/>
        <v>18175.291666666668</v>
      </c>
      <c r="F8473" s="1">
        <f t="shared" si="397"/>
        <v>1.0745357135488425</v>
      </c>
      <c r="G8473" s="1">
        <f t="shared" si="398"/>
        <v>6191715.6115807891</v>
      </c>
    </row>
    <row r="8474" spans="1:7" ht="20" customHeight="1" x14ac:dyDescent="0.15">
      <c r="A8474" s="15" t="s">
        <v>365</v>
      </c>
      <c r="B8474" s="10">
        <v>22</v>
      </c>
      <c r="C8474" s="11">
        <v>21488</v>
      </c>
      <c r="D8474" s="11">
        <v>19040</v>
      </c>
      <c r="E8474" s="1">
        <f t="shared" si="396"/>
        <v>18175.291666666668</v>
      </c>
      <c r="F8474" s="1">
        <f t="shared" si="397"/>
        <v>1.0475760361479756</v>
      </c>
      <c r="G8474" s="1">
        <f t="shared" si="398"/>
        <v>6036367.9080644259</v>
      </c>
    </row>
    <row r="8475" spans="1:7" ht="20" customHeight="1" x14ac:dyDescent="0.15">
      <c r="A8475" s="15" t="s">
        <v>365</v>
      </c>
      <c r="B8475" s="10">
        <v>23</v>
      </c>
      <c r="C8475" s="11">
        <v>21092</v>
      </c>
      <c r="D8475" s="11">
        <v>18557</v>
      </c>
      <c r="E8475" s="1">
        <f t="shared" si="396"/>
        <v>18175.291666666668</v>
      </c>
      <c r="F8475" s="1">
        <f t="shared" si="397"/>
        <v>1.0210014969956924</v>
      </c>
      <c r="G8475" s="1">
        <f t="shared" si="398"/>
        <v>5883239.4574554395</v>
      </c>
    </row>
    <row r="8476" spans="1:7" ht="20" customHeight="1" x14ac:dyDescent="0.15">
      <c r="A8476" s="15" t="s">
        <v>365</v>
      </c>
      <c r="B8476" s="10">
        <v>24</v>
      </c>
      <c r="C8476" s="11">
        <v>20100</v>
      </c>
      <c r="D8476" s="11">
        <v>17897</v>
      </c>
      <c r="E8476" s="1">
        <f t="shared" si="396"/>
        <v>18175.291666666668</v>
      </c>
      <c r="F8476" s="1">
        <f t="shared" si="397"/>
        <v>0.98468846212921846</v>
      </c>
      <c r="G8476" s="1">
        <f t="shared" si="398"/>
        <v>5673995.6119027855</v>
      </c>
    </row>
    <row r="8477" spans="1:7" ht="20" customHeight="1" x14ac:dyDescent="0.15">
      <c r="A8477" s="15" t="s">
        <v>366</v>
      </c>
      <c r="B8477" s="10">
        <v>1</v>
      </c>
      <c r="C8477" s="11">
        <v>19095</v>
      </c>
      <c r="D8477" s="11">
        <v>17352</v>
      </c>
      <c r="E8477" s="1">
        <f t="shared" si="396"/>
        <v>17873.875</v>
      </c>
      <c r="F8477" s="1">
        <f t="shared" si="397"/>
        <v>0.97080235819037564</v>
      </c>
      <c r="G8477" s="1">
        <f t="shared" si="398"/>
        <v>5593980.7687867694</v>
      </c>
    </row>
    <row r="8478" spans="1:7" ht="20" customHeight="1" x14ac:dyDescent="0.15">
      <c r="A8478" s="15" t="s">
        <v>366</v>
      </c>
      <c r="B8478" s="10">
        <v>2</v>
      </c>
      <c r="C8478" s="11">
        <v>18669</v>
      </c>
      <c r="D8478" s="11">
        <v>16923</v>
      </c>
      <c r="E8478" s="1">
        <f t="shared" si="396"/>
        <v>17873.875</v>
      </c>
      <c r="F8478" s="1">
        <f t="shared" si="397"/>
        <v>0.94680084760579342</v>
      </c>
      <c r="G8478" s="1">
        <f t="shared" si="398"/>
        <v>5455678.6854644138</v>
      </c>
    </row>
    <row r="8479" spans="1:7" ht="20" customHeight="1" x14ac:dyDescent="0.15">
      <c r="A8479" s="15" t="s">
        <v>366</v>
      </c>
      <c r="B8479" s="10">
        <v>3</v>
      </c>
      <c r="C8479" s="11">
        <v>18049</v>
      </c>
      <c r="D8479" s="11">
        <v>16416</v>
      </c>
      <c r="E8479" s="1">
        <f t="shared" si="396"/>
        <v>17873.875</v>
      </c>
      <c r="F8479" s="1">
        <f t="shared" si="397"/>
        <v>0.9184354260058325</v>
      </c>
      <c r="G8479" s="1">
        <f t="shared" si="398"/>
        <v>5292230.7688107202</v>
      </c>
    </row>
    <row r="8480" spans="1:7" ht="20" customHeight="1" x14ac:dyDescent="0.15">
      <c r="A8480" s="15" t="s">
        <v>366</v>
      </c>
      <c r="B8480" s="10">
        <v>4</v>
      </c>
      <c r="C8480" s="11">
        <v>17906</v>
      </c>
      <c r="D8480" s="11">
        <v>16252</v>
      </c>
      <c r="E8480" s="1">
        <f t="shared" si="396"/>
        <v>17873.875</v>
      </c>
      <c r="F8480" s="1">
        <f t="shared" si="397"/>
        <v>0.9092600233581134</v>
      </c>
      <c r="G8480" s="1">
        <f t="shared" si="398"/>
        <v>5239360.0423191898</v>
      </c>
    </row>
    <row r="8481" spans="1:7" ht="20" customHeight="1" x14ac:dyDescent="0.15">
      <c r="A8481" s="15" t="s">
        <v>366</v>
      </c>
      <c r="B8481" s="10">
        <v>5</v>
      </c>
      <c r="C8481" s="11">
        <v>17685</v>
      </c>
      <c r="D8481" s="11">
        <v>15991</v>
      </c>
      <c r="E8481" s="1">
        <f t="shared" si="396"/>
        <v>17873.875</v>
      </c>
      <c r="F8481" s="1">
        <f t="shared" si="397"/>
        <v>0.89465770572973125</v>
      </c>
      <c r="G8481" s="1">
        <f t="shared" si="398"/>
        <v>5155218.2154027913</v>
      </c>
    </row>
    <row r="8482" spans="1:7" ht="20" customHeight="1" x14ac:dyDescent="0.15">
      <c r="A8482" s="15" t="s">
        <v>366</v>
      </c>
      <c r="B8482" s="10">
        <v>6</v>
      </c>
      <c r="C8482" s="11">
        <v>18550</v>
      </c>
      <c r="D8482" s="11">
        <v>16182</v>
      </c>
      <c r="E8482" s="1">
        <f t="shared" si="396"/>
        <v>17873.875</v>
      </c>
      <c r="F8482" s="1">
        <f t="shared" si="397"/>
        <v>0.90534369295969674</v>
      </c>
      <c r="G8482" s="1">
        <f t="shared" si="398"/>
        <v>5216793.2688167077</v>
      </c>
    </row>
    <row r="8483" spans="1:7" ht="20" customHeight="1" x14ac:dyDescent="0.15">
      <c r="A8483" s="15" t="s">
        <v>366</v>
      </c>
      <c r="B8483" s="10">
        <v>7</v>
      </c>
      <c r="C8483" s="11">
        <v>19432</v>
      </c>
      <c r="D8483" s="11">
        <v>16703</v>
      </c>
      <c r="E8483" s="1">
        <f t="shared" si="396"/>
        <v>17873.875</v>
      </c>
      <c r="F8483" s="1">
        <f t="shared" si="397"/>
        <v>0.93449238063934092</v>
      </c>
      <c r="G8483" s="1">
        <f t="shared" si="398"/>
        <v>5384754.5401708977</v>
      </c>
    </row>
    <row r="8484" spans="1:7" ht="20" customHeight="1" x14ac:dyDescent="0.15">
      <c r="A8484" s="15" t="s">
        <v>366</v>
      </c>
      <c r="B8484" s="10">
        <v>8</v>
      </c>
      <c r="C8484" s="11">
        <v>19958</v>
      </c>
      <c r="D8484" s="11">
        <v>17327</v>
      </c>
      <c r="E8484" s="1">
        <f t="shared" si="396"/>
        <v>17873.875</v>
      </c>
      <c r="F8484" s="1">
        <f t="shared" si="397"/>
        <v>0.96940366876236961</v>
      </c>
      <c r="G8484" s="1">
        <f t="shared" si="398"/>
        <v>5585921.2068215972</v>
      </c>
    </row>
    <row r="8485" spans="1:7" ht="20" customHeight="1" x14ac:dyDescent="0.15">
      <c r="A8485" s="15" t="s">
        <v>366</v>
      </c>
      <c r="B8485" s="10">
        <v>9</v>
      </c>
      <c r="C8485" s="11">
        <v>20647</v>
      </c>
      <c r="D8485" s="11">
        <v>18118</v>
      </c>
      <c r="E8485" s="1">
        <f t="shared" si="396"/>
        <v>17873.875</v>
      </c>
      <c r="F8485" s="1">
        <f t="shared" si="397"/>
        <v>1.0136582022644782</v>
      </c>
      <c r="G8485" s="1">
        <f t="shared" si="398"/>
        <v>5840925.7473996487</v>
      </c>
    </row>
    <row r="8486" spans="1:7" ht="20" customHeight="1" x14ac:dyDescent="0.15">
      <c r="A8486" s="15" t="s">
        <v>366</v>
      </c>
      <c r="B8486" s="10">
        <v>10</v>
      </c>
      <c r="C8486" s="11">
        <v>20701</v>
      </c>
      <c r="D8486" s="11">
        <v>18389</v>
      </c>
      <c r="E8486" s="1">
        <f t="shared" si="396"/>
        <v>17873.875</v>
      </c>
      <c r="F8486" s="1">
        <f t="shared" si="397"/>
        <v>1.0288199956640627</v>
      </c>
      <c r="G8486" s="1">
        <f t="shared" si="398"/>
        <v>5928291.3991021151</v>
      </c>
    </row>
    <row r="8487" spans="1:7" ht="20" customHeight="1" x14ac:dyDescent="0.15">
      <c r="A8487" s="15" t="s">
        <v>366</v>
      </c>
      <c r="B8487" s="10">
        <v>11</v>
      </c>
      <c r="C8487" s="11">
        <v>21372</v>
      </c>
      <c r="D8487" s="11">
        <v>18977</v>
      </c>
      <c r="E8487" s="1">
        <f t="shared" si="396"/>
        <v>17873.875</v>
      </c>
      <c r="F8487" s="1">
        <f t="shared" si="397"/>
        <v>1.0617171710107629</v>
      </c>
      <c r="G8487" s="1">
        <f t="shared" si="398"/>
        <v>6117852.2965229675</v>
      </c>
    </row>
    <row r="8488" spans="1:7" ht="20" customHeight="1" x14ac:dyDescent="0.15">
      <c r="A8488" s="15" t="s">
        <v>366</v>
      </c>
      <c r="B8488" s="10">
        <v>12</v>
      </c>
      <c r="C8488" s="11">
        <v>21711</v>
      </c>
      <c r="D8488" s="11">
        <v>19237</v>
      </c>
      <c r="E8488" s="1">
        <f t="shared" si="396"/>
        <v>17873.875</v>
      </c>
      <c r="F8488" s="1">
        <f t="shared" si="397"/>
        <v>1.0762635410620249</v>
      </c>
      <c r="G8488" s="1">
        <f t="shared" si="398"/>
        <v>6201671.7409607591</v>
      </c>
    </row>
    <row r="8489" spans="1:7" ht="20" customHeight="1" x14ac:dyDescent="0.15">
      <c r="A8489" s="15" t="s">
        <v>366</v>
      </c>
      <c r="B8489" s="10">
        <v>13</v>
      </c>
      <c r="C8489" s="11">
        <v>21692</v>
      </c>
      <c r="D8489" s="11">
        <v>19362</v>
      </c>
      <c r="E8489" s="1">
        <f t="shared" si="396"/>
        <v>17873.875</v>
      </c>
      <c r="F8489" s="1">
        <f t="shared" si="397"/>
        <v>1.0832569882020546</v>
      </c>
      <c r="G8489" s="1">
        <f t="shared" si="398"/>
        <v>6241969.55078662</v>
      </c>
    </row>
    <row r="8490" spans="1:7" ht="20" customHeight="1" x14ac:dyDescent="0.15">
      <c r="A8490" s="15" t="s">
        <v>366</v>
      </c>
      <c r="B8490" s="10">
        <v>14</v>
      </c>
      <c r="C8490" s="11">
        <v>21529</v>
      </c>
      <c r="D8490" s="11">
        <v>19189</v>
      </c>
      <c r="E8490" s="1">
        <f t="shared" si="396"/>
        <v>17873.875</v>
      </c>
      <c r="F8490" s="1">
        <f t="shared" si="397"/>
        <v>1.0735780573602534</v>
      </c>
      <c r="G8490" s="1">
        <f t="shared" si="398"/>
        <v>6186197.3819876285</v>
      </c>
    </row>
    <row r="8491" spans="1:7" ht="20" customHeight="1" x14ac:dyDescent="0.15">
      <c r="A8491" s="15" t="s">
        <v>366</v>
      </c>
      <c r="B8491" s="10">
        <v>15</v>
      </c>
      <c r="C8491" s="11">
        <v>21752</v>
      </c>
      <c r="D8491" s="11">
        <v>19244</v>
      </c>
      <c r="E8491" s="1">
        <f t="shared" si="396"/>
        <v>17873.875</v>
      </c>
      <c r="F8491" s="1">
        <f t="shared" si="397"/>
        <v>1.0766551741018666</v>
      </c>
      <c r="G8491" s="1">
        <f t="shared" si="398"/>
        <v>6203928.4183110073</v>
      </c>
    </row>
    <row r="8492" spans="1:7" ht="20" customHeight="1" x14ac:dyDescent="0.15">
      <c r="A8492" s="15" t="s">
        <v>366</v>
      </c>
      <c r="B8492" s="10">
        <v>16</v>
      </c>
      <c r="C8492" s="11">
        <v>21636</v>
      </c>
      <c r="D8492" s="11">
        <v>19196</v>
      </c>
      <c r="E8492" s="1">
        <f t="shared" si="396"/>
        <v>17873.875</v>
      </c>
      <c r="F8492" s="1">
        <f t="shared" si="397"/>
        <v>1.073969690400095</v>
      </c>
      <c r="G8492" s="1">
        <f t="shared" si="398"/>
        <v>6188454.0593378758</v>
      </c>
    </row>
    <row r="8493" spans="1:7" ht="20" customHeight="1" x14ac:dyDescent="0.15">
      <c r="A8493" s="15" t="s">
        <v>366</v>
      </c>
      <c r="B8493" s="10">
        <v>17</v>
      </c>
      <c r="C8493" s="11">
        <v>21689</v>
      </c>
      <c r="D8493" s="11">
        <v>19193</v>
      </c>
      <c r="E8493" s="1">
        <f t="shared" si="396"/>
        <v>17873.875</v>
      </c>
      <c r="F8493" s="1">
        <f t="shared" si="397"/>
        <v>1.0738018476687343</v>
      </c>
      <c r="G8493" s="1">
        <f t="shared" si="398"/>
        <v>6187486.9119020551</v>
      </c>
    </row>
    <row r="8494" spans="1:7" ht="20" customHeight="1" x14ac:dyDescent="0.15">
      <c r="A8494" s="15" t="s">
        <v>366</v>
      </c>
      <c r="B8494" s="10">
        <v>18</v>
      </c>
      <c r="C8494" s="11">
        <v>21736</v>
      </c>
      <c r="D8494" s="11">
        <v>19327</v>
      </c>
      <c r="E8494" s="1">
        <f t="shared" si="396"/>
        <v>17873.875</v>
      </c>
      <c r="F8494" s="1">
        <f t="shared" si="397"/>
        <v>1.0812988230028464</v>
      </c>
      <c r="G8494" s="1">
        <f t="shared" si="398"/>
        <v>6230686.1640353799</v>
      </c>
    </row>
    <row r="8495" spans="1:7" ht="20" customHeight="1" x14ac:dyDescent="0.15">
      <c r="A8495" s="15" t="s">
        <v>366</v>
      </c>
      <c r="B8495" s="10">
        <v>19</v>
      </c>
      <c r="C8495" s="11">
        <v>21155</v>
      </c>
      <c r="D8495" s="11">
        <v>18730</v>
      </c>
      <c r="E8495" s="1">
        <f t="shared" si="396"/>
        <v>17873.875</v>
      </c>
      <c r="F8495" s="1">
        <f t="shared" si="397"/>
        <v>1.047898119462064</v>
      </c>
      <c r="G8495" s="1">
        <f t="shared" si="398"/>
        <v>6038223.8243070655</v>
      </c>
    </row>
    <row r="8496" spans="1:7" ht="20" customHeight="1" x14ac:dyDescent="0.15">
      <c r="A8496" s="15" t="s">
        <v>366</v>
      </c>
      <c r="B8496" s="10">
        <v>20</v>
      </c>
      <c r="C8496" s="11">
        <v>21139</v>
      </c>
      <c r="D8496" s="11">
        <v>18446</v>
      </c>
      <c r="E8496" s="1">
        <f t="shared" si="396"/>
        <v>17873.875</v>
      </c>
      <c r="F8496" s="1">
        <f t="shared" si="397"/>
        <v>1.0320090075599164</v>
      </c>
      <c r="G8496" s="1">
        <f t="shared" si="398"/>
        <v>5946667.2003827095</v>
      </c>
    </row>
    <row r="8497" spans="1:7" ht="20" customHeight="1" x14ac:dyDescent="0.15">
      <c r="A8497" s="15" t="s">
        <v>366</v>
      </c>
      <c r="B8497" s="10">
        <v>21</v>
      </c>
      <c r="C8497" s="11">
        <v>20933</v>
      </c>
      <c r="D8497" s="11">
        <v>17978</v>
      </c>
      <c r="E8497" s="1">
        <f t="shared" si="396"/>
        <v>17873.875</v>
      </c>
      <c r="F8497" s="1">
        <f t="shared" si="397"/>
        <v>1.0058255414676449</v>
      </c>
      <c r="G8497" s="1">
        <f t="shared" si="398"/>
        <v>5795792.2003946844</v>
      </c>
    </row>
    <row r="8498" spans="1:7" ht="20" customHeight="1" x14ac:dyDescent="0.15">
      <c r="A8498" s="15" t="s">
        <v>366</v>
      </c>
      <c r="B8498" s="10">
        <v>22</v>
      </c>
      <c r="C8498" s="11">
        <v>20482</v>
      </c>
      <c r="D8498" s="11">
        <v>17421</v>
      </c>
      <c r="E8498" s="1">
        <f t="shared" si="396"/>
        <v>17873.875</v>
      </c>
      <c r="F8498" s="1">
        <f t="shared" si="397"/>
        <v>0.97466274101167205</v>
      </c>
      <c r="G8498" s="1">
        <f t="shared" si="398"/>
        <v>5616225.1598106455</v>
      </c>
    </row>
    <row r="8499" spans="1:7" ht="20" customHeight="1" x14ac:dyDescent="0.15">
      <c r="A8499" s="15" t="s">
        <v>366</v>
      </c>
      <c r="B8499" s="10">
        <v>23</v>
      </c>
      <c r="C8499" s="11">
        <v>20066</v>
      </c>
      <c r="D8499" s="11">
        <v>16758</v>
      </c>
      <c r="E8499" s="1">
        <f t="shared" si="396"/>
        <v>17873.875</v>
      </c>
      <c r="F8499" s="1">
        <f t="shared" si="397"/>
        <v>0.93756949738095408</v>
      </c>
      <c r="G8499" s="1">
        <f t="shared" si="398"/>
        <v>5402485.5764942765</v>
      </c>
    </row>
    <row r="8500" spans="1:7" ht="20" customHeight="1" x14ac:dyDescent="0.15">
      <c r="A8500" s="15" t="s">
        <v>366</v>
      </c>
      <c r="B8500" s="10">
        <v>24</v>
      </c>
      <c r="C8500" s="11">
        <v>19565</v>
      </c>
      <c r="D8500" s="11">
        <v>16262</v>
      </c>
      <c r="E8500" s="1">
        <f t="shared" si="396"/>
        <v>17873.875</v>
      </c>
      <c r="F8500" s="1">
        <f t="shared" si="397"/>
        <v>0.90981949912931581</v>
      </c>
      <c r="G8500" s="1">
        <f t="shared" si="398"/>
        <v>5242583.8671052586</v>
      </c>
    </row>
    <row r="8501" spans="1:7" ht="20" customHeight="1" x14ac:dyDescent="0.15">
      <c r="A8501" s="15" t="s">
        <v>367</v>
      </c>
      <c r="B8501" s="10">
        <v>1</v>
      </c>
      <c r="C8501" s="11">
        <v>18676</v>
      </c>
      <c r="D8501" s="11">
        <v>15644</v>
      </c>
      <c r="E8501" s="1">
        <f t="shared" si="396"/>
        <v>17622.5</v>
      </c>
      <c r="F8501" s="1">
        <f t="shared" si="397"/>
        <v>0.88772875585189392</v>
      </c>
      <c r="G8501" s="1">
        <f t="shared" si="398"/>
        <v>5115292.0532571198</v>
      </c>
    </row>
    <row r="8502" spans="1:7" ht="20" customHeight="1" x14ac:dyDescent="0.15">
      <c r="A8502" s="15" t="s">
        <v>367</v>
      </c>
      <c r="B8502" s="10">
        <v>2</v>
      </c>
      <c r="C8502" s="11">
        <v>18655</v>
      </c>
      <c r="D8502" s="11">
        <v>15335</v>
      </c>
      <c r="E8502" s="1">
        <f t="shared" si="396"/>
        <v>17622.5</v>
      </c>
      <c r="F8502" s="1">
        <f t="shared" si="397"/>
        <v>0.87019435380905097</v>
      </c>
      <c r="G8502" s="1">
        <f t="shared" si="398"/>
        <v>5014254.8987917369</v>
      </c>
    </row>
    <row r="8503" spans="1:7" ht="20" customHeight="1" x14ac:dyDescent="0.15">
      <c r="A8503" s="15" t="s">
        <v>367</v>
      </c>
      <c r="B8503" s="10">
        <v>3</v>
      </c>
      <c r="C8503" s="11">
        <v>18403</v>
      </c>
      <c r="D8503" s="11">
        <v>15183</v>
      </c>
      <c r="E8503" s="1">
        <f t="shared" si="396"/>
        <v>17622.5</v>
      </c>
      <c r="F8503" s="1">
        <f t="shared" si="397"/>
        <v>0.86156901688182719</v>
      </c>
      <c r="G8503" s="1">
        <f t="shared" si="398"/>
        <v>4964553.774265076</v>
      </c>
    </row>
    <row r="8504" spans="1:7" ht="20" customHeight="1" x14ac:dyDescent="0.15">
      <c r="A8504" s="15" t="s">
        <v>367</v>
      </c>
      <c r="B8504" s="10">
        <v>4</v>
      </c>
      <c r="C8504" s="11">
        <v>18574</v>
      </c>
      <c r="D8504" s="11">
        <v>15324</v>
      </c>
      <c r="E8504" s="1">
        <f t="shared" si="396"/>
        <v>17622.5</v>
      </c>
      <c r="F8504" s="1">
        <f t="shared" si="397"/>
        <v>0.86957015179458075</v>
      </c>
      <c r="G8504" s="1">
        <f t="shared" si="398"/>
        <v>5010658.1068852013</v>
      </c>
    </row>
    <row r="8505" spans="1:7" ht="20" customHeight="1" x14ac:dyDescent="0.15">
      <c r="A8505" s="15" t="s">
        <v>367</v>
      </c>
      <c r="B8505" s="10">
        <v>5</v>
      </c>
      <c r="C8505" s="11">
        <v>18801</v>
      </c>
      <c r="D8505" s="11">
        <v>15532</v>
      </c>
      <c r="E8505" s="1">
        <f t="shared" si="396"/>
        <v>17622.5</v>
      </c>
      <c r="F8505" s="1">
        <f t="shared" si="397"/>
        <v>0.88137324443183429</v>
      </c>
      <c r="G8505" s="1">
        <f t="shared" si="398"/>
        <v>5078670.1720269481</v>
      </c>
    </row>
    <row r="8506" spans="1:7" ht="20" customHeight="1" x14ac:dyDescent="0.15">
      <c r="A8506" s="15" t="s">
        <v>367</v>
      </c>
      <c r="B8506" s="10">
        <v>6</v>
      </c>
      <c r="C8506" s="11">
        <v>19001</v>
      </c>
      <c r="D8506" s="11">
        <v>15764</v>
      </c>
      <c r="E8506" s="1">
        <f t="shared" si="396"/>
        <v>17622.5</v>
      </c>
      <c r="F8506" s="1">
        <f t="shared" si="397"/>
        <v>0.89453823237338626</v>
      </c>
      <c r="G8506" s="1">
        <f t="shared" si="398"/>
        <v>5154529.7831465891</v>
      </c>
    </row>
    <row r="8507" spans="1:7" ht="20" customHeight="1" x14ac:dyDescent="0.15">
      <c r="A8507" s="15" t="s">
        <v>367</v>
      </c>
      <c r="B8507" s="10">
        <v>7</v>
      </c>
      <c r="C8507" s="11">
        <v>19460</v>
      </c>
      <c r="D8507" s="11">
        <v>16392</v>
      </c>
      <c r="E8507" s="1">
        <f t="shared" si="396"/>
        <v>17622.5</v>
      </c>
      <c r="F8507" s="1">
        <f t="shared" si="397"/>
        <v>0.93017449283586329</v>
      </c>
      <c r="G8507" s="1">
        <f t="shared" si="398"/>
        <v>5359873.9029014772</v>
      </c>
    </row>
    <row r="8508" spans="1:7" ht="20" customHeight="1" x14ac:dyDescent="0.15">
      <c r="A8508" s="15" t="s">
        <v>367</v>
      </c>
      <c r="B8508" s="10">
        <v>8</v>
      </c>
      <c r="C8508" s="11">
        <v>19885</v>
      </c>
      <c r="D8508" s="11">
        <v>16863</v>
      </c>
      <c r="E8508" s="1">
        <f t="shared" si="396"/>
        <v>17622.5</v>
      </c>
      <c r="F8508" s="1">
        <f t="shared" si="397"/>
        <v>0.95690168818272092</v>
      </c>
      <c r="G8508" s="1">
        <f t="shared" si="398"/>
        <v>5513881.9927176423</v>
      </c>
    </row>
    <row r="8509" spans="1:7" ht="20" customHeight="1" x14ac:dyDescent="0.15">
      <c r="A8509" s="15" t="s">
        <v>367</v>
      </c>
      <c r="B8509" s="10">
        <v>9</v>
      </c>
      <c r="C8509" s="11">
        <v>19877</v>
      </c>
      <c r="D8509" s="11">
        <v>17427</v>
      </c>
      <c r="E8509" s="1">
        <f t="shared" si="396"/>
        <v>17622.5</v>
      </c>
      <c r="F8509" s="1">
        <f t="shared" si="397"/>
        <v>0.98890622783373527</v>
      </c>
      <c r="G8509" s="1">
        <f t="shared" si="398"/>
        <v>5698299.323198148</v>
      </c>
    </row>
    <row r="8510" spans="1:7" ht="20" customHeight="1" x14ac:dyDescent="0.15">
      <c r="A8510" s="15" t="s">
        <v>367</v>
      </c>
      <c r="B8510" s="10">
        <v>10</v>
      </c>
      <c r="C8510" s="11">
        <v>20238</v>
      </c>
      <c r="D8510" s="11">
        <v>17793</v>
      </c>
      <c r="E8510" s="1">
        <f t="shared" si="396"/>
        <v>17622.5</v>
      </c>
      <c r="F8510" s="1">
        <f t="shared" si="397"/>
        <v>1.0096751312242871</v>
      </c>
      <c r="G8510" s="1">
        <f t="shared" si="398"/>
        <v>5817974.3993610283</v>
      </c>
    </row>
    <row r="8511" spans="1:7" ht="20" customHeight="1" x14ac:dyDescent="0.15">
      <c r="A8511" s="15" t="s">
        <v>367</v>
      </c>
      <c r="B8511" s="10">
        <v>11</v>
      </c>
      <c r="C8511" s="11">
        <v>20045</v>
      </c>
      <c r="D8511" s="11">
        <v>17792</v>
      </c>
      <c r="E8511" s="1">
        <f t="shared" si="396"/>
        <v>17622.5</v>
      </c>
      <c r="F8511" s="1">
        <f t="shared" si="397"/>
        <v>1.0096183855866081</v>
      </c>
      <c r="G8511" s="1">
        <f t="shared" si="398"/>
        <v>5817647.4182786159</v>
      </c>
    </row>
    <row r="8512" spans="1:7" ht="20" customHeight="1" x14ac:dyDescent="0.15">
      <c r="A8512" s="15" t="s">
        <v>367</v>
      </c>
      <c r="B8512" s="10">
        <v>12</v>
      </c>
      <c r="C8512" s="11">
        <v>19924</v>
      </c>
      <c r="D8512" s="11">
        <v>17916</v>
      </c>
      <c r="E8512" s="1">
        <f t="shared" si="396"/>
        <v>17622.5</v>
      </c>
      <c r="F8512" s="1">
        <f t="shared" si="397"/>
        <v>1.0166548446588168</v>
      </c>
      <c r="G8512" s="1">
        <f t="shared" si="398"/>
        <v>5858193.0724977339</v>
      </c>
    </row>
    <row r="8513" spans="1:7" ht="20" customHeight="1" x14ac:dyDescent="0.15">
      <c r="A8513" s="15" t="s">
        <v>367</v>
      </c>
      <c r="B8513" s="10">
        <v>13</v>
      </c>
      <c r="C8513" s="11">
        <v>20405</v>
      </c>
      <c r="D8513" s="11">
        <v>18059</v>
      </c>
      <c r="E8513" s="1">
        <f t="shared" si="396"/>
        <v>17622.5</v>
      </c>
      <c r="F8513" s="1">
        <f t="shared" si="397"/>
        <v>1.0247694708469286</v>
      </c>
      <c r="G8513" s="1">
        <f t="shared" si="398"/>
        <v>5904951.3672826849</v>
      </c>
    </row>
    <row r="8514" spans="1:7" ht="20" customHeight="1" x14ac:dyDescent="0.15">
      <c r="A8514" s="15" t="s">
        <v>367</v>
      </c>
      <c r="B8514" s="10">
        <v>14</v>
      </c>
      <c r="C8514" s="11">
        <v>20325</v>
      </c>
      <c r="D8514" s="11">
        <v>18059</v>
      </c>
      <c r="E8514" s="1">
        <f t="shared" si="396"/>
        <v>17622.5</v>
      </c>
      <c r="F8514" s="1">
        <f t="shared" si="397"/>
        <v>1.0247694708469286</v>
      </c>
      <c r="G8514" s="1">
        <f t="shared" si="398"/>
        <v>5904951.3672826849</v>
      </c>
    </row>
    <row r="8515" spans="1:7" ht="20" customHeight="1" x14ac:dyDescent="0.15">
      <c r="A8515" s="15" t="s">
        <v>367</v>
      </c>
      <c r="B8515" s="10">
        <v>15</v>
      </c>
      <c r="C8515" s="11">
        <v>20673</v>
      </c>
      <c r="D8515" s="11">
        <v>18245</v>
      </c>
      <c r="E8515" s="1">
        <f t="shared" si="396"/>
        <v>17622.5</v>
      </c>
      <c r="F8515" s="1">
        <f t="shared" si="397"/>
        <v>1.0353241594552418</v>
      </c>
      <c r="G8515" s="1">
        <f t="shared" si="398"/>
        <v>5965769.8486113613</v>
      </c>
    </row>
    <row r="8516" spans="1:7" ht="20" customHeight="1" x14ac:dyDescent="0.15">
      <c r="A8516" s="15" t="s">
        <v>367</v>
      </c>
      <c r="B8516" s="10">
        <v>16</v>
      </c>
      <c r="C8516" s="11">
        <v>21168</v>
      </c>
      <c r="D8516" s="11">
        <v>18754</v>
      </c>
      <c r="E8516" s="1">
        <f t="shared" si="396"/>
        <v>17622.5</v>
      </c>
      <c r="F8516" s="1">
        <f t="shared" si="397"/>
        <v>1.0642076890339056</v>
      </c>
      <c r="G8516" s="1">
        <f t="shared" si="398"/>
        <v>6132203.2195591936</v>
      </c>
    </row>
    <row r="8517" spans="1:7" ht="20" customHeight="1" x14ac:dyDescent="0.15">
      <c r="A8517" s="15" t="s">
        <v>367</v>
      </c>
      <c r="B8517" s="10">
        <v>17</v>
      </c>
      <c r="C8517" s="11">
        <v>21645</v>
      </c>
      <c r="D8517" s="11">
        <v>19455</v>
      </c>
      <c r="E8517" s="1">
        <f t="shared" si="396"/>
        <v>17622.5</v>
      </c>
      <c r="F8517" s="1">
        <f t="shared" si="397"/>
        <v>1.103986381046957</v>
      </c>
      <c r="G8517" s="1">
        <f t="shared" si="398"/>
        <v>6361416.9583301758</v>
      </c>
    </row>
    <row r="8518" spans="1:7" ht="20" customHeight="1" x14ac:dyDescent="0.15">
      <c r="A8518" s="15" t="s">
        <v>367</v>
      </c>
      <c r="B8518" s="10">
        <v>18</v>
      </c>
      <c r="C8518" s="11">
        <v>21947</v>
      </c>
      <c r="D8518" s="11">
        <v>20108</v>
      </c>
      <c r="E8518" s="1">
        <f t="shared" ref="E8518:E8581" si="399">SUMIF($A$6:$A$8764,A8518,$D$6:$D$8764)/24</f>
        <v>17622.5</v>
      </c>
      <c r="F8518" s="1">
        <f t="shared" si="397"/>
        <v>1.1410412824514116</v>
      </c>
      <c r="G8518" s="1">
        <f t="shared" si="398"/>
        <v>6574935.6051453697</v>
      </c>
    </row>
    <row r="8519" spans="1:7" ht="20" customHeight="1" x14ac:dyDescent="0.15">
      <c r="A8519" s="15" t="s">
        <v>367</v>
      </c>
      <c r="B8519" s="10">
        <v>19</v>
      </c>
      <c r="C8519" s="11">
        <v>21554</v>
      </c>
      <c r="D8519" s="11">
        <v>19929</v>
      </c>
      <c r="E8519" s="1">
        <f t="shared" si="399"/>
        <v>17622.5</v>
      </c>
      <c r="F8519" s="1">
        <f t="shared" ref="F8519:F8582" si="400">D8519/E8519</f>
        <v>1.1308838133068519</v>
      </c>
      <c r="G8519" s="1">
        <f t="shared" ref="G8519:G8582" si="401">$D$3*F8519*1000000</f>
        <v>6516405.9913935773</v>
      </c>
    </row>
    <row r="8520" spans="1:7" ht="20" customHeight="1" x14ac:dyDescent="0.15">
      <c r="A8520" s="15" t="s">
        <v>367</v>
      </c>
      <c r="B8520" s="10">
        <v>20</v>
      </c>
      <c r="C8520" s="11">
        <v>21309</v>
      </c>
      <c r="D8520" s="11">
        <v>19587</v>
      </c>
      <c r="E8520" s="1">
        <f t="shared" si="399"/>
        <v>17622.5</v>
      </c>
      <c r="F8520" s="1">
        <f t="shared" si="400"/>
        <v>1.1114768052205988</v>
      </c>
      <c r="G8520" s="1">
        <f t="shared" si="401"/>
        <v>6404578.4612085922</v>
      </c>
    </row>
    <row r="8521" spans="1:7" ht="20" customHeight="1" x14ac:dyDescent="0.15">
      <c r="A8521" s="15" t="s">
        <v>367</v>
      </c>
      <c r="B8521" s="10">
        <v>21</v>
      </c>
      <c r="C8521" s="11">
        <v>20981</v>
      </c>
      <c r="D8521" s="11">
        <v>19307</v>
      </c>
      <c r="E8521" s="1">
        <f t="shared" si="399"/>
        <v>17622.5</v>
      </c>
      <c r="F8521" s="1">
        <f t="shared" si="400"/>
        <v>1.0955880266704496</v>
      </c>
      <c r="G8521" s="1">
        <f t="shared" si="401"/>
        <v>6313023.7581331627</v>
      </c>
    </row>
    <row r="8522" spans="1:7" ht="20" customHeight="1" x14ac:dyDescent="0.15">
      <c r="A8522" s="15" t="s">
        <v>367</v>
      </c>
      <c r="B8522" s="10">
        <v>22</v>
      </c>
      <c r="C8522" s="11">
        <v>20510</v>
      </c>
      <c r="D8522" s="11">
        <v>18839</v>
      </c>
      <c r="E8522" s="1">
        <f t="shared" si="399"/>
        <v>17622.5</v>
      </c>
      <c r="F8522" s="1">
        <f t="shared" si="400"/>
        <v>1.0690310682366293</v>
      </c>
      <c r="G8522" s="1">
        <f t="shared" si="401"/>
        <v>6159996.6115642339</v>
      </c>
    </row>
    <row r="8523" spans="1:7" ht="20" customHeight="1" x14ac:dyDescent="0.15">
      <c r="A8523" s="15" t="s">
        <v>367</v>
      </c>
      <c r="B8523" s="10">
        <v>23</v>
      </c>
      <c r="C8523" s="11">
        <v>20014</v>
      </c>
      <c r="D8523" s="11">
        <v>18202</v>
      </c>
      <c r="E8523" s="1">
        <f t="shared" si="399"/>
        <v>17622.5</v>
      </c>
      <c r="F8523" s="1">
        <f t="shared" si="400"/>
        <v>1.0328840970350404</v>
      </c>
      <c r="G8523" s="1">
        <f t="shared" si="401"/>
        <v>5951709.662067635</v>
      </c>
    </row>
    <row r="8524" spans="1:7" ht="20" customHeight="1" x14ac:dyDescent="0.15">
      <c r="A8524" s="15" t="s">
        <v>367</v>
      </c>
      <c r="B8524" s="10">
        <v>24</v>
      </c>
      <c r="C8524" s="11">
        <v>19202</v>
      </c>
      <c r="D8524" s="11">
        <v>17431</v>
      </c>
      <c r="E8524" s="1">
        <f t="shared" si="399"/>
        <v>17622.5</v>
      </c>
      <c r="F8524" s="1">
        <f t="shared" si="400"/>
        <v>0.98913321038445168</v>
      </c>
      <c r="G8524" s="1">
        <f t="shared" si="401"/>
        <v>5699607.2475277968</v>
      </c>
    </row>
    <row r="8525" spans="1:7" ht="20" customHeight="1" x14ac:dyDescent="0.15">
      <c r="A8525" s="15" t="s">
        <v>368</v>
      </c>
      <c r="B8525" s="10">
        <v>1</v>
      </c>
      <c r="C8525" s="11">
        <v>18466</v>
      </c>
      <c r="D8525" s="11">
        <v>16563</v>
      </c>
      <c r="E8525" s="1">
        <f t="shared" si="399"/>
        <v>18295.5</v>
      </c>
      <c r="F8525" s="1">
        <f t="shared" si="400"/>
        <v>0.90530458309420347</v>
      </c>
      <c r="G8525" s="1">
        <f t="shared" si="401"/>
        <v>5216567.9090062436</v>
      </c>
    </row>
    <row r="8526" spans="1:7" ht="20" customHeight="1" x14ac:dyDescent="0.15">
      <c r="A8526" s="15" t="s">
        <v>368</v>
      </c>
      <c r="B8526" s="10">
        <v>2</v>
      </c>
      <c r="C8526" s="11">
        <v>18483</v>
      </c>
      <c r="D8526" s="11">
        <v>16493</v>
      </c>
      <c r="E8526" s="1">
        <f t="shared" si="399"/>
        <v>18295.5</v>
      </c>
      <c r="F8526" s="1">
        <f t="shared" si="400"/>
        <v>0.90147850564346421</v>
      </c>
      <c r="G8526" s="1">
        <f t="shared" si="401"/>
        <v>5194521.1932162037</v>
      </c>
    </row>
    <row r="8527" spans="1:7" ht="20" customHeight="1" x14ac:dyDescent="0.15">
      <c r="A8527" s="15" t="s">
        <v>368</v>
      </c>
      <c r="B8527" s="10">
        <v>3</v>
      </c>
      <c r="C8527" s="11">
        <v>18771</v>
      </c>
      <c r="D8527" s="11">
        <v>16422</v>
      </c>
      <c r="E8527" s="1">
        <f t="shared" si="399"/>
        <v>18295.5</v>
      </c>
      <c r="F8527" s="1">
        <f t="shared" si="400"/>
        <v>0.89759776994342866</v>
      </c>
      <c r="G8527" s="1">
        <f t="shared" si="401"/>
        <v>5172159.5243434487</v>
      </c>
    </row>
    <row r="8528" spans="1:7" ht="20" customHeight="1" x14ac:dyDescent="0.15">
      <c r="A8528" s="15" t="s">
        <v>368</v>
      </c>
      <c r="B8528" s="10">
        <v>4</v>
      </c>
      <c r="C8528" s="11">
        <v>18841</v>
      </c>
      <c r="D8528" s="11">
        <v>16356</v>
      </c>
      <c r="E8528" s="1">
        <f t="shared" si="399"/>
        <v>18295.5</v>
      </c>
      <c r="F8528" s="1">
        <f t="shared" si="400"/>
        <v>0.89399032548987456</v>
      </c>
      <c r="G8528" s="1">
        <f t="shared" si="401"/>
        <v>5151372.6208842676</v>
      </c>
    </row>
    <row r="8529" spans="1:7" ht="20" customHeight="1" x14ac:dyDescent="0.15">
      <c r="A8529" s="15" t="s">
        <v>368</v>
      </c>
      <c r="B8529" s="10">
        <v>5</v>
      </c>
      <c r="C8529" s="11">
        <v>18696</v>
      </c>
      <c r="D8529" s="11">
        <v>16268</v>
      </c>
      <c r="E8529" s="1">
        <f t="shared" si="399"/>
        <v>18295.5</v>
      </c>
      <c r="F8529" s="1">
        <f t="shared" si="400"/>
        <v>0.88918039955180239</v>
      </c>
      <c r="G8529" s="1">
        <f t="shared" si="401"/>
        <v>5123656.7496053604</v>
      </c>
    </row>
    <row r="8530" spans="1:7" ht="20" customHeight="1" x14ac:dyDescent="0.15">
      <c r="A8530" s="15" t="s">
        <v>368</v>
      </c>
      <c r="B8530" s="10">
        <v>6</v>
      </c>
      <c r="C8530" s="11">
        <v>19263</v>
      </c>
      <c r="D8530" s="11">
        <v>16812</v>
      </c>
      <c r="E8530" s="1">
        <f t="shared" si="399"/>
        <v>18295.5</v>
      </c>
      <c r="F8530" s="1">
        <f t="shared" si="400"/>
        <v>0.91891448716897595</v>
      </c>
      <c r="G8530" s="1">
        <f t="shared" si="401"/>
        <v>5294991.2266022442</v>
      </c>
    </row>
    <row r="8531" spans="1:7" ht="20" customHeight="1" x14ac:dyDescent="0.15">
      <c r="A8531" s="15" t="s">
        <v>368</v>
      </c>
      <c r="B8531" s="10">
        <v>7</v>
      </c>
      <c r="C8531" s="11">
        <v>20372</v>
      </c>
      <c r="D8531" s="11">
        <v>17590</v>
      </c>
      <c r="E8531" s="1">
        <f t="shared" si="399"/>
        <v>18295.5</v>
      </c>
      <c r="F8531" s="1">
        <f t="shared" si="400"/>
        <v>0.96143860512147794</v>
      </c>
      <c r="G8531" s="1">
        <f t="shared" si="401"/>
        <v>5540024.7249544067</v>
      </c>
    </row>
    <row r="8532" spans="1:7" ht="20" customHeight="1" x14ac:dyDescent="0.15">
      <c r="A8532" s="15" t="s">
        <v>368</v>
      </c>
      <c r="B8532" s="10">
        <v>8</v>
      </c>
      <c r="C8532" s="11">
        <v>21334</v>
      </c>
      <c r="D8532" s="11">
        <v>18397</v>
      </c>
      <c r="E8532" s="1">
        <f t="shared" si="399"/>
        <v>18295.5</v>
      </c>
      <c r="F8532" s="1">
        <f t="shared" si="400"/>
        <v>1.0055478123035719</v>
      </c>
      <c r="G8532" s="1">
        <f t="shared" si="401"/>
        <v>5794191.8627052996</v>
      </c>
    </row>
    <row r="8533" spans="1:7" ht="20" customHeight="1" x14ac:dyDescent="0.15">
      <c r="A8533" s="15" t="s">
        <v>368</v>
      </c>
      <c r="B8533" s="10">
        <v>9</v>
      </c>
      <c r="C8533" s="11">
        <v>21686</v>
      </c>
      <c r="D8533" s="11">
        <v>18950</v>
      </c>
      <c r="E8533" s="1">
        <f t="shared" si="399"/>
        <v>18295.5</v>
      </c>
      <c r="F8533" s="1">
        <f t="shared" si="400"/>
        <v>1.0357738241644121</v>
      </c>
      <c r="G8533" s="1">
        <f t="shared" si="401"/>
        <v>5968360.917446618</v>
      </c>
    </row>
    <row r="8534" spans="1:7" ht="20" customHeight="1" x14ac:dyDescent="0.15">
      <c r="A8534" s="15" t="s">
        <v>368</v>
      </c>
      <c r="B8534" s="10">
        <v>10</v>
      </c>
      <c r="C8534" s="11">
        <v>21420</v>
      </c>
      <c r="D8534" s="11">
        <v>19169</v>
      </c>
      <c r="E8534" s="1">
        <f t="shared" si="399"/>
        <v>18295.5</v>
      </c>
      <c r="F8534" s="1">
        <f t="shared" si="400"/>
        <v>1.0477439807602962</v>
      </c>
      <c r="G8534" s="1">
        <f t="shared" si="401"/>
        <v>6037335.6425611721</v>
      </c>
    </row>
    <row r="8535" spans="1:7" ht="20" customHeight="1" x14ac:dyDescent="0.15">
      <c r="A8535" s="15" t="s">
        <v>368</v>
      </c>
      <c r="B8535" s="10">
        <v>11</v>
      </c>
      <c r="C8535" s="11">
        <v>21208</v>
      </c>
      <c r="D8535" s="11">
        <v>19248</v>
      </c>
      <c r="E8535" s="1">
        <f t="shared" si="399"/>
        <v>18295.5</v>
      </c>
      <c r="F8535" s="1">
        <f t="shared" si="400"/>
        <v>1.0520619824547019</v>
      </c>
      <c r="G8535" s="1">
        <f t="shared" si="401"/>
        <v>6062216.9360956457</v>
      </c>
    </row>
    <row r="8536" spans="1:7" ht="20" customHeight="1" x14ac:dyDescent="0.15">
      <c r="A8536" s="15" t="s">
        <v>368</v>
      </c>
      <c r="B8536" s="10">
        <v>12</v>
      </c>
      <c r="C8536" s="11">
        <v>21173</v>
      </c>
      <c r="D8536" s="11">
        <v>19183</v>
      </c>
      <c r="E8536" s="1">
        <f t="shared" si="399"/>
        <v>18295.5</v>
      </c>
      <c r="F8536" s="1">
        <f t="shared" si="400"/>
        <v>1.048509196250444</v>
      </c>
      <c r="G8536" s="1">
        <f t="shared" si="401"/>
        <v>6041744.9857191797</v>
      </c>
    </row>
    <row r="8537" spans="1:7" ht="20" customHeight="1" x14ac:dyDescent="0.15">
      <c r="A8537" s="15" t="s">
        <v>368</v>
      </c>
      <c r="B8537" s="10">
        <v>13</v>
      </c>
      <c r="C8537" s="11">
        <v>21168</v>
      </c>
      <c r="D8537" s="11">
        <v>19009</v>
      </c>
      <c r="E8537" s="1">
        <f t="shared" si="399"/>
        <v>18295.5</v>
      </c>
      <c r="F8537" s="1">
        <f t="shared" si="400"/>
        <v>1.0389986608728923</v>
      </c>
      <c r="G8537" s="1">
        <f t="shared" si="401"/>
        <v>5986943.1493267948</v>
      </c>
    </row>
    <row r="8538" spans="1:7" ht="20" customHeight="1" x14ac:dyDescent="0.15">
      <c r="A8538" s="15" t="s">
        <v>368</v>
      </c>
      <c r="B8538" s="10">
        <v>14</v>
      </c>
      <c r="C8538" s="11">
        <v>20854</v>
      </c>
      <c r="D8538" s="11">
        <v>18883</v>
      </c>
      <c r="E8538" s="1">
        <f t="shared" si="399"/>
        <v>18295.5</v>
      </c>
      <c r="F8538" s="1">
        <f t="shared" si="400"/>
        <v>1.0321117214615616</v>
      </c>
      <c r="G8538" s="1">
        <f t="shared" si="401"/>
        <v>5947259.0609047217</v>
      </c>
    </row>
    <row r="8539" spans="1:7" ht="20" customHeight="1" x14ac:dyDescent="0.15">
      <c r="A8539" s="15" t="s">
        <v>368</v>
      </c>
      <c r="B8539" s="10">
        <v>15</v>
      </c>
      <c r="C8539" s="11">
        <v>21100</v>
      </c>
      <c r="D8539" s="11">
        <v>19188</v>
      </c>
      <c r="E8539" s="1">
        <f t="shared" si="399"/>
        <v>18295.5</v>
      </c>
      <c r="F8539" s="1">
        <f t="shared" si="400"/>
        <v>1.0487824874969254</v>
      </c>
      <c r="G8539" s="1">
        <f t="shared" si="401"/>
        <v>6043319.7511327537</v>
      </c>
    </row>
    <row r="8540" spans="1:7" ht="20" customHeight="1" x14ac:dyDescent="0.15">
      <c r="A8540" s="15" t="s">
        <v>368</v>
      </c>
      <c r="B8540" s="10">
        <v>16</v>
      </c>
      <c r="C8540" s="11">
        <v>21548</v>
      </c>
      <c r="D8540" s="11">
        <v>19437</v>
      </c>
      <c r="E8540" s="1">
        <f t="shared" si="399"/>
        <v>18295.5</v>
      </c>
      <c r="F8540" s="1">
        <f t="shared" si="400"/>
        <v>1.062392391571698</v>
      </c>
      <c r="G8540" s="1">
        <f t="shared" si="401"/>
        <v>6121743.0687287543</v>
      </c>
    </row>
    <row r="8541" spans="1:7" ht="20" customHeight="1" x14ac:dyDescent="0.15">
      <c r="A8541" s="15" t="s">
        <v>368</v>
      </c>
      <c r="B8541" s="10">
        <v>17</v>
      </c>
      <c r="C8541" s="11">
        <v>21757</v>
      </c>
      <c r="D8541" s="11">
        <v>19716</v>
      </c>
      <c r="E8541" s="1">
        <f t="shared" si="399"/>
        <v>18295.5</v>
      </c>
      <c r="F8541" s="1">
        <f t="shared" si="400"/>
        <v>1.0776420431253586</v>
      </c>
      <c r="G8541" s="1">
        <f t="shared" si="401"/>
        <v>6209614.9788062004</v>
      </c>
    </row>
    <row r="8542" spans="1:7" ht="20" customHeight="1" x14ac:dyDescent="0.15">
      <c r="A8542" s="15" t="s">
        <v>368</v>
      </c>
      <c r="B8542" s="10">
        <v>18</v>
      </c>
      <c r="C8542" s="11">
        <v>22087</v>
      </c>
      <c r="D8542" s="11">
        <v>19992</v>
      </c>
      <c r="E8542" s="1">
        <f t="shared" si="399"/>
        <v>18295.5</v>
      </c>
      <c r="F8542" s="1">
        <f t="shared" si="400"/>
        <v>1.0927277199311307</v>
      </c>
      <c r="G8542" s="1">
        <f t="shared" si="401"/>
        <v>6296542.0296355039</v>
      </c>
    </row>
    <row r="8543" spans="1:7" ht="20" customHeight="1" x14ac:dyDescent="0.15">
      <c r="A8543" s="15" t="s">
        <v>368</v>
      </c>
      <c r="B8543" s="10">
        <v>19</v>
      </c>
      <c r="C8543" s="11">
        <v>21780</v>
      </c>
      <c r="D8543" s="11">
        <v>19529</v>
      </c>
      <c r="E8543" s="1">
        <f t="shared" si="399"/>
        <v>18295.5</v>
      </c>
      <c r="F8543" s="1">
        <f t="shared" si="400"/>
        <v>1.0674209505069552</v>
      </c>
      <c r="G8543" s="1">
        <f t="shared" si="401"/>
        <v>6150718.7523385212</v>
      </c>
    </row>
    <row r="8544" spans="1:7" ht="20" customHeight="1" x14ac:dyDescent="0.15">
      <c r="A8544" s="15" t="s">
        <v>368</v>
      </c>
      <c r="B8544" s="10">
        <v>20</v>
      </c>
      <c r="C8544" s="11">
        <v>21440</v>
      </c>
      <c r="D8544" s="11">
        <v>19272</v>
      </c>
      <c r="E8544" s="1">
        <f t="shared" si="399"/>
        <v>18295.5</v>
      </c>
      <c r="F8544" s="1">
        <f t="shared" si="400"/>
        <v>1.0533737804378125</v>
      </c>
      <c r="G8544" s="1">
        <f t="shared" si="401"/>
        <v>6069775.8100808021</v>
      </c>
    </row>
    <row r="8545" spans="1:7" ht="20" customHeight="1" x14ac:dyDescent="0.15">
      <c r="A8545" s="15" t="s">
        <v>368</v>
      </c>
      <c r="B8545" s="10">
        <v>21</v>
      </c>
      <c r="C8545" s="11">
        <v>21478</v>
      </c>
      <c r="D8545" s="11">
        <v>19005</v>
      </c>
      <c r="E8545" s="1">
        <f t="shared" si="399"/>
        <v>18295.5</v>
      </c>
      <c r="F8545" s="1">
        <f t="shared" si="400"/>
        <v>1.0387800278757071</v>
      </c>
      <c r="G8545" s="1">
        <f t="shared" si="401"/>
        <v>5985683.3369959351</v>
      </c>
    </row>
    <row r="8546" spans="1:7" ht="20" customHeight="1" x14ac:dyDescent="0.15">
      <c r="A8546" s="15" t="s">
        <v>368</v>
      </c>
      <c r="B8546" s="10">
        <v>22</v>
      </c>
      <c r="C8546" s="11">
        <v>21242</v>
      </c>
      <c r="D8546" s="11">
        <v>18640</v>
      </c>
      <c r="E8546" s="1">
        <f t="shared" si="399"/>
        <v>18295.5</v>
      </c>
      <c r="F8546" s="1">
        <f t="shared" si="400"/>
        <v>1.0188297668825668</v>
      </c>
      <c r="G8546" s="1">
        <f t="shared" si="401"/>
        <v>5870725.4618050102</v>
      </c>
    </row>
    <row r="8547" spans="1:7" ht="20" customHeight="1" x14ac:dyDescent="0.15">
      <c r="A8547" s="15" t="s">
        <v>368</v>
      </c>
      <c r="B8547" s="10">
        <v>23</v>
      </c>
      <c r="C8547" s="11">
        <v>20728</v>
      </c>
      <c r="D8547" s="11">
        <v>17823</v>
      </c>
      <c r="E8547" s="1">
        <f t="shared" si="399"/>
        <v>18295.5</v>
      </c>
      <c r="F8547" s="1">
        <f t="shared" si="400"/>
        <v>0.97417397720751009</v>
      </c>
      <c r="G8547" s="1">
        <f t="shared" si="401"/>
        <v>5613408.7932269694</v>
      </c>
    </row>
    <row r="8548" spans="1:7" ht="20" customHeight="1" x14ac:dyDescent="0.15">
      <c r="A8548" s="15" t="s">
        <v>368</v>
      </c>
      <c r="B8548" s="10">
        <v>24</v>
      </c>
      <c r="C8548" s="11">
        <v>20119</v>
      </c>
      <c r="D8548" s="11">
        <v>17147</v>
      </c>
      <c r="E8548" s="1">
        <f t="shared" si="399"/>
        <v>18295.5</v>
      </c>
      <c r="F8548" s="1">
        <f t="shared" si="400"/>
        <v>0.93722500068322812</v>
      </c>
      <c r="G8548" s="1">
        <f t="shared" si="401"/>
        <v>5400500.5093117226</v>
      </c>
    </row>
    <row r="8549" spans="1:7" ht="20" customHeight="1" x14ac:dyDescent="0.15">
      <c r="A8549" s="15" t="s">
        <v>369</v>
      </c>
      <c r="B8549" s="10">
        <v>1</v>
      </c>
      <c r="C8549" s="11">
        <v>19377</v>
      </c>
      <c r="D8549" s="11">
        <v>16612</v>
      </c>
      <c r="E8549" s="1">
        <f t="shared" si="399"/>
        <v>17802.791666666668</v>
      </c>
      <c r="F8549" s="1">
        <f t="shared" si="400"/>
        <v>0.93311208214067543</v>
      </c>
      <c r="G8549" s="1">
        <f t="shared" si="401"/>
        <v>5376800.9508624487</v>
      </c>
    </row>
    <row r="8550" spans="1:7" ht="20" customHeight="1" x14ac:dyDescent="0.15">
      <c r="A8550" s="15" t="s">
        <v>369</v>
      </c>
      <c r="B8550" s="10">
        <v>2</v>
      </c>
      <c r="C8550" s="11">
        <v>19051</v>
      </c>
      <c r="D8550" s="11">
        <v>16246</v>
      </c>
      <c r="E8550" s="1">
        <f t="shared" si="399"/>
        <v>17802.791666666668</v>
      </c>
      <c r="F8550" s="1">
        <f t="shared" si="400"/>
        <v>0.91255350869596752</v>
      </c>
      <c r="G8550" s="1">
        <f t="shared" si="401"/>
        <v>5258337.8429876799</v>
      </c>
    </row>
    <row r="8551" spans="1:7" ht="20" customHeight="1" x14ac:dyDescent="0.15">
      <c r="A8551" s="15" t="s">
        <v>369</v>
      </c>
      <c r="B8551" s="10">
        <v>3</v>
      </c>
      <c r="C8551" s="11">
        <v>18638</v>
      </c>
      <c r="D8551" s="11">
        <v>15915</v>
      </c>
      <c r="E8551" s="1">
        <f t="shared" si="399"/>
        <v>17802.791666666668</v>
      </c>
      <c r="F8551" s="1">
        <f t="shared" si="400"/>
        <v>0.89396091905061703</v>
      </c>
      <c r="G8551" s="1">
        <f t="shared" si="401"/>
        <v>5151203.1743905535</v>
      </c>
    </row>
    <row r="8552" spans="1:7" ht="20" customHeight="1" x14ac:dyDescent="0.15">
      <c r="A8552" s="15" t="s">
        <v>369</v>
      </c>
      <c r="B8552" s="10">
        <v>4</v>
      </c>
      <c r="C8552" s="11">
        <v>18274</v>
      </c>
      <c r="D8552" s="11">
        <v>15728</v>
      </c>
      <c r="E8552" s="1">
        <f t="shared" si="399"/>
        <v>17802.791666666668</v>
      </c>
      <c r="F8552" s="1">
        <f t="shared" si="400"/>
        <v>0.8834569484654794</v>
      </c>
      <c r="G8552" s="1">
        <f t="shared" si="401"/>
        <v>5090676.9416785818</v>
      </c>
    </row>
    <row r="8553" spans="1:7" ht="20" customHeight="1" x14ac:dyDescent="0.15">
      <c r="A8553" s="15" t="s">
        <v>369</v>
      </c>
      <c r="B8553" s="10">
        <v>5</v>
      </c>
      <c r="C8553" s="11">
        <v>18474</v>
      </c>
      <c r="D8553" s="11">
        <v>15808</v>
      </c>
      <c r="E8553" s="1">
        <f t="shared" si="399"/>
        <v>17802.791666666668</v>
      </c>
      <c r="F8553" s="1">
        <f t="shared" si="400"/>
        <v>0.88795062572115324</v>
      </c>
      <c r="G8553" s="1">
        <f t="shared" si="401"/>
        <v>5116570.5171703342</v>
      </c>
    </row>
    <row r="8554" spans="1:7" ht="20" customHeight="1" x14ac:dyDescent="0.15">
      <c r="A8554" s="15" t="s">
        <v>369</v>
      </c>
      <c r="B8554" s="10">
        <v>6</v>
      </c>
      <c r="C8554" s="11">
        <v>19194</v>
      </c>
      <c r="D8554" s="11">
        <v>16161</v>
      </c>
      <c r="E8554" s="1">
        <f t="shared" si="399"/>
        <v>17802.791666666668</v>
      </c>
      <c r="F8554" s="1">
        <f t="shared" si="400"/>
        <v>0.90777897661181406</v>
      </c>
      <c r="G8554" s="1">
        <f t="shared" si="401"/>
        <v>5230825.9190276926</v>
      </c>
    </row>
    <row r="8555" spans="1:7" ht="20" customHeight="1" x14ac:dyDescent="0.15">
      <c r="A8555" s="15" t="s">
        <v>369</v>
      </c>
      <c r="B8555" s="10">
        <v>7</v>
      </c>
      <c r="C8555" s="11">
        <v>20102</v>
      </c>
      <c r="D8555" s="11">
        <v>16992</v>
      </c>
      <c r="E8555" s="1">
        <f t="shared" si="399"/>
        <v>17802.791666666668</v>
      </c>
      <c r="F8555" s="1">
        <f t="shared" si="400"/>
        <v>0.95445704910512619</v>
      </c>
      <c r="G8555" s="1">
        <f t="shared" si="401"/>
        <v>5499795.4344482739</v>
      </c>
    </row>
    <row r="8556" spans="1:7" ht="20" customHeight="1" x14ac:dyDescent="0.15">
      <c r="A8556" s="15" t="s">
        <v>369</v>
      </c>
      <c r="B8556" s="10">
        <v>8</v>
      </c>
      <c r="C8556" s="11">
        <v>20778</v>
      </c>
      <c r="D8556" s="11">
        <v>17951</v>
      </c>
      <c r="E8556" s="1">
        <f t="shared" si="399"/>
        <v>17802.791666666668</v>
      </c>
      <c r="F8556" s="1">
        <f t="shared" si="400"/>
        <v>1.0083250052075166</v>
      </c>
      <c r="G8556" s="1">
        <f t="shared" si="401"/>
        <v>5810194.6706556603</v>
      </c>
    </row>
    <row r="8557" spans="1:7" ht="20" customHeight="1" x14ac:dyDescent="0.15">
      <c r="A8557" s="15" t="s">
        <v>369</v>
      </c>
      <c r="B8557" s="10">
        <v>9</v>
      </c>
      <c r="C8557" s="11">
        <v>21302</v>
      </c>
      <c r="D8557" s="11">
        <v>18487</v>
      </c>
      <c r="E8557" s="1">
        <f t="shared" si="399"/>
        <v>17802.791666666668</v>
      </c>
      <c r="F8557" s="1">
        <f t="shared" si="400"/>
        <v>1.0384326428205313</v>
      </c>
      <c r="G8557" s="1">
        <f t="shared" si="401"/>
        <v>5983681.6264504027</v>
      </c>
    </row>
    <row r="8558" spans="1:7" ht="20" customHeight="1" x14ac:dyDescent="0.15">
      <c r="A8558" s="15" t="s">
        <v>369</v>
      </c>
      <c r="B8558" s="10">
        <v>10</v>
      </c>
      <c r="C8558" s="11">
        <v>21750</v>
      </c>
      <c r="D8558" s="11">
        <v>18902</v>
      </c>
      <c r="E8558" s="1">
        <f t="shared" si="399"/>
        <v>17802.791666666668</v>
      </c>
      <c r="F8558" s="1">
        <f t="shared" si="400"/>
        <v>1.0617435935843396</v>
      </c>
      <c r="G8558" s="1">
        <f t="shared" si="401"/>
        <v>6118004.5493138703</v>
      </c>
    </row>
    <row r="8559" spans="1:7" ht="20" customHeight="1" x14ac:dyDescent="0.15">
      <c r="A8559" s="15" t="s">
        <v>369</v>
      </c>
      <c r="B8559" s="10">
        <v>11</v>
      </c>
      <c r="C8559" s="11">
        <v>22024</v>
      </c>
      <c r="D8559" s="11">
        <v>19245</v>
      </c>
      <c r="E8559" s="1">
        <f t="shared" si="399"/>
        <v>17802.791666666668</v>
      </c>
      <c r="F8559" s="1">
        <f t="shared" si="400"/>
        <v>1.081010234818041</v>
      </c>
      <c r="G8559" s="1">
        <f t="shared" si="401"/>
        <v>6229023.2542347591</v>
      </c>
    </row>
    <row r="8560" spans="1:7" ht="20" customHeight="1" x14ac:dyDescent="0.15">
      <c r="A8560" s="15" t="s">
        <v>369</v>
      </c>
      <c r="B8560" s="10">
        <v>12</v>
      </c>
      <c r="C8560" s="11">
        <v>22151</v>
      </c>
      <c r="D8560" s="11">
        <v>19288</v>
      </c>
      <c r="E8560" s="1">
        <f t="shared" si="399"/>
        <v>17802.791666666668</v>
      </c>
      <c r="F8560" s="1">
        <f t="shared" si="400"/>
        <v>1.0834255863429658</v>
      </c>
      <c r="G8560" s="1">
        <f t="shared" si="401"/>
        <v>6242941.0510615762</v>
      </c>
    </row>
    <row r="8561" spans="1:7" ht="20" customHeight="1" x14ac:dyDescent="0.15">
      <c r="A8561" s="15" t="s">
        <v>369</v>
      </c>
      <c r="B8561" s="10">
        <v>13</v>
      </c>
      <c r="C8561" s="11">
        <v>21668</v>
      </c>
      <c r="D8561" s="11">
        <v>18819</v>
      </c>
      <c r="E8561" s="1">
        <f t="shared" si="399"/>
        <v>17802.791666666668</v>
      </c>
      <c r="F8561" s="1">
        <f t="shared" si="400"/>
        <v>1.0570814034315779</v>
      </c>
      <c r="G8561" s="1">
        <f t="shared" si="401"/>
        <v>6091139.9647411769</v>
      </c>
    </row>
    <row r="8562" spans="1:7" ht="20" customHeight="1" x14ac:dyDescent="0.15">
      <c r="A8562" s="15" t="s">
        <v>369</v>
      </c>
      <c r="B8562" s="10">
        <v>14</v>
      </c>
      <c r="C8562" s="11">
        <v>21416</v>
      </c>
      <c r="D8562" s="11">
        <v>18663</v>
      </c>
      <c r="E8562" s="1">
        <f t="shared" si="399"/>
        <v>17802.791666666668</v>
      </c>
      <c r="F8562" s="1">
        <f t="shared" si="400"/>
        <v>1.0483187327830139</v>
      </c>
      <c r="G8562" s="1">
        <f t="shared" si="401"/>
        <v>6040647.4925322589</v>
      </c>
    </row>
    <row r="8563" spans="1:7" ht="20" customHeight="1" x14ac:dyDescent="0.15">
      <c r="A8563" s="15" t="s">
        <v>369</v>
      </c>
      <c r="B8563" s="10">
        <v>15</v>
      </c>
      <c r="C8563" s="11">
        <v>21317</v>
      </c>
      <c r="D8563" s="11">
        <v>18587</v>
      </c>
      <c r="E8563" s="1">
        <f t="shared" si="399"/>
        <v>17802.791666666668</v>
      </c>
      <c r="F8563" s="1">
        <f t="shared" si="400"/>
        <v>1.0440497393901236</v>
      </c>
      <c r="G8563" s="1">
        <f t="shared" si="401"/>
        <v>6016048.5958150933</v>
      </c>
    </row>
    <row r="8564" spans="1:7" ht="20" customHeight="1" x14ac:dyDescent="0.15">
      <c r="A8564" s="15" t="s">
        <v>369</v>
      </c>
      <c r="B8564" s="10">
        <v>16</v>
      </c>
      <c r="C8564" s="11">
        <v>21255</v>
      </c>
      <c r="D8564" s="11">
        <v>18700</v>
      </c>
      <c r="E8564" s="1">
        <f t="shared" si="399"/>
        <v>17802.791666666668</v>
      </c>
      <c r="F8564" s="1">
        <f t="shared" si="400"/>
        <v>1.050397058513763</v>
      </c>
      <c r="G8564" s="1">
        <f t="shared" si="401"/>
        <v>6052623.2711971942</v>
      </c>
    </row>
    <row r="8565" spans="1:7" ht="20" customHeight="1" x14ac:dyDescent="0.15">
      <c r="A8565" s="15" t="s">
        <v>369</v>
      </c>
      <c r="B8565" s="10">
        <v>17</v>
      </c>
      <c r="C8565" s="11">
        <v>21671</v>
      </c>
      <c r="D8565" s="11">
        <v>19057</v>
      </c>
      <c r="E8565" s="1">
        <f t="shared" si="399"/>
        <v>17802.791666666668</v>
      </c>
      <c r="F8565" s="1">
        <f t="shared" si="400"/>
        <v>1.0704500932672076</v>
      </c>
      <c r="G8565" s="1">
        <f t="shared" si="401"/>
        <v>6168173.3518291414</v>
      </c>
    </row>
    <row r="8566" spans="1:7" ht="20" customHeight="1" x14ac:dyDescent="0.15">
      <c r="A8566" s="15" t="s">
        <v>369</v>
      </c>
      <c r="B8566" s="10">
        <v>18</v>
      </c>
      <c r="C8566" s="11">
        <v>22108</v>
      </c>
      <c r="D8566" s="11">
        <v>19312</v>
      </c>
      <c r="E8566" s="1">
        <f t="shared" si="399"/>
        <v>17802.791666666668</v>
      </c>
      <c r="F8566" s="1">
        <f t="shared" si="400"/>
        <v>1.084773689519668</v>
      </c>
      <c r="G8566" s="1">
        <f t="shared" si="401"/>
        <v>6250709.1237091031</v>
      </c>
    </row>
    <row r="8567" spans="1:7" ht="20" customHeight="1" x14ac:dyDescent="0.15">
      <c r="A8567" s="15" t="s">
        <v>369</v>
      </c>
      <c r="B8567" s="10">
        <v>19</v>
      </c>
      <c r="C8567" s="11">
        <v>21712</v>
      </c>
      <c r="D8567" s="11">
        <v>18798</v>
      </c>
      <c r="E8567" s="1">
        <f t="shared" si="399"/>
        <v>17802.791666666668</v>
      </c>
      <c r="F8567" s="1">
        <f t="shared" si="400"/>
        <v>1.0559018131519635</v>
      </c>
      <c r="G8567" s="1">
        <f t="shared" si="401"/>
        <v>6084342.9011745909</v>
      </c>
    </row>
    <row r="8568" spans="1:7" ht="20" customHeight="1" x14ac:dyDescent="0.15">
      <c r="A8568" s="15" t="s">
        <v>369</v>
      </c>
      <c r="B8568" s="10">
        <v>20</v>
      </c>
      <c r="C8568" s="11">
        <v>21404</v>
      </c>
      <c r="D8568" s="11">
        <v>18540</v>
      </c>
      <c r="E8568" s="1">
        <f t="shared" si="399"/>
        <v>17802.791666666668</v>
      </c>
      <c r="F8568" s="1">
        <f t="shared" si="400"/>
        <v>1.0414097040024153</v>
      </c>
      <c r="G8568" s="1">
        <f t="shared" si="401"/>
        <v>6000836.1202136884</v>
      </c>
    </row>
    <row r="8569" spans="1:7" ht="20" customHeight="1" x14ac:dyDescent="0.15">
      <c r="A8569" s="15" t="s">
        <v>369</v>
      </c>
      <c r="B8569" s="10">
        <v>21</v>
      </c>
      <c r="C8569" s="11">
        <v>20902</v>
      </c>
      <c r="D8569" s="11">
        <v>18292</v>
      </c>
      <c r="E8569" s="1">
        <f t="shared" si="399"/>
        <v>17802.791666666668</v>
      </c>
      <c r="F8569" s="1">
        <f t="shared" si="400"/>
        <v>1.0274793045098263</v>
      </c>
      <c r="G8569" s="1">
        <f t="shared" si="401"/>
        <v>5920566.0361892553</v>
      </c>
    </row>
    <row r="8570" spans="1:7" ht="20" customHeight="1" x14ac:dyDescent="0.15">
      <c r="A8570" s="15" t="s">
        <v>369</v>
      </c>
      <c r="B8570" s="10">
        <v>22</v>
      </c>
      <c r="C8570" s="11">
        <v>20548</v>
      </c>
      <c r="D8570" s="11">
        <v>17819</v>
      </c>
      <c r="E8570" s="1">
        <f t="shared" si="399"/>
        <v>17802.791666666668</v>
      </c>
      <c r="F8570" s="1">
        <f t="shared" si="400"/>
        <v>1.0009104377356546</v>
      </c>
      <c r="G8570" s="1">
        <f t="shared" si="401"/>
        <v>5767470.2710942673</v>
      </c>
    </row>
    <row r="8571" spans="1:7" ht="20" customHeight="1" x14ac:dyDescent="0.15">
      <c r="A8571" s="15" t="s">
        <v>369</v>
      </c>
      <c r="B8571" s="10">
        <v>23</v>
      </c>
      <c r="C8571" s="11">
        <v>19835</v>
      </c>
      <c r="D8571" s="11">
        <v>17031</v>
      </c>
      <c r="E8571" s="1">
        <f t="shared" si="399"/>
        <v>17802.791666666668</v>
      </c>
      <c r="F8571" s="1">
        <f t="shared" si="400"/>
        <v>0.95664771676726723</v>
      </c>
      <c r="G8571" s="1">
        <f t="shared" si="401"/>
        <v>5512418.5525005031</v>
      </c>
    </row>
    <row r="8572" spans="1:7" ht="20" customHeight="1" x14ac:dyDescent="0.15">
      <c r="A8572" s="15" t="s">
        <v>369</v>
      </c>
      <c r="B8572" s="10">
        <v>24</v>
      </c>
      <c r="C8572" s="11">
        <v>19048</v>
      </c>
      <c r="D8572" s="11">
        <v>16314</v>
      </c>
      <c r="E8572" s="1">
        <f t="shared" si="399"/>
        <v>17802.791666666668</v>
      </c>
      <c r="F8572" s="1">
        <f t="shared" si="400"/>
        <v>0.91637313436329038</v>
      </c>
      <c r="G8572" s="1">
        <f t="shared" si="401"/>
        <v>5280347.3821556699</v>
      </c>
    </row>
    <row r="8573" spans="1:7" ht="20" customHeight="1" x14ac:dyDescent="0.15">
      <c r="A8573" s="15" t="s">
        <v>370</v>
      </c>
      <c r="B8573" s="10">
        <v>1</v>
      </c>
      <c r="C8573" s="11">
        <v>18397</v>
      </c>
      <c r="D8573" s="11">
        <v>15766</v>
      </c>
      <c r="E8573" s="1">
        <f t="shared" si="399"/>
        <v>16710.958333333332</v>
      </c>
      <c r="F8573" s="1">
        <f t="shared" si="400"/>
        <v>0.94345277425242424</v>
      </c>
      <c r="G8573" s="1">
        <f t="shared" si="401"/>
        <v>5436386.3364159968</v>
      </c>
    </row>
    <row r="8574" spans="1:7" ht="20" customHeight="1" x14ac:dyDescent="0.15">
      <c r="A8574" s="15" t="s">
        <v>370</v>
      </c>
      <c r="B8574" s="10">
        <v>2</v>
      </c>
      <c r="C8574" s="11">
        <v>17913</v>
      </c>
      <c r="D8574" s="11">
        <v>15406</v>
      </c>
      <c r="E8574" s="1">
        <f t="shared" si="399"/>
        <v>16710.958333333332</v>
      </c>
      <c r="F8574" s="1">
        <f t="shared" si="400"/>
        <v>0.92191002411092526</v>
      </c>
      <c r="G8574" s="1">
        <f t="shared" si="401"/>
        <v>5312252.1818359038</v>
      </c>
    </row>
    <row r="8575" spans="1:7" ht="20" customHeight="1" x14ac:dyDescent="0.15">
      <c r="A8575" s="15" t="s">
        <v>370</v>
      </c>
      <c r="B8575" s="10">
        <v>3</v>
      </c>
      <c r="C8575" s="11">
        <v>17884</v>
      </c>
      <c r="D8575" s="11">
        <v>15221</v>
      </c>
      <c r="E8575" s="1">
        <f t="shared" si="399"/>
        <v>16710.958333333332</v>
      </c>
      <c r="F8575" s="1">
        <f t="shared" si="400"/>
        <v>0.91083944417709939</v>
      </c>
      <c r="G8575" s="1">
        <f t="shared" si="401"/>
        <v>5248461.0190655775</v>
      </c>
    </row>
    <row r="8576" spans="1:7" ht="20" customHeight="1" x14ac:dyDescent="0.15">
      <c r="A8576" s="15" t="s">
        <v>370</v>
      </c>
      <c r="B8576" s="10">
        <v>4</v>
      </c>
      <c r="C8576" s="11">
        <v>17580</v>
      </c>
      <c r="D8576" s="11">
        <v>14840</v>
      </c>
      <c r="E8576" s="1">
        <f t="shared" si="399"/>
        <v>16710.958333333332</v>
      </c>
      <c r="F8576" s="1">
        <f t="shared" si="400"/>
        <v>0.88804003361067974</v>
      </c>
      <c r="G8576" s="1">
        <f t="shared" si="401"/>
        <v>5117085.7054683119</v>
      </c>
    </row>
    <row r="8577" spans="1:7" ht="20" customHeight="1" x14ac:dyDescent="0.15">
      <c r="A8577" s="15" t="s">
        <v>370</v>
      </c>
      <c r="B8577" s="10">
        <v>5</v>
      </c>
      <c r="C8577" s="11">
        <v>17673</v>
      </c>
      <c r="D8577" s="11">
        <v>14848</v>
      </c>
      <c r="E8577" s="1">
        <f t="shared" si="399"/>
        <v>16710.958333333332</v>
      </c>
      <c r="F8577" s="1">
        <f t="shared" si="400"/>
        <v>0.88851876139160191</v>
      </c>
      <c r="G8577" s="1">
        <f t="shared" si="401"/>
        <v>5119844.2422367586</v>
      </c>
    </row>
    <row r="8578" spans="1:7" ht="20" customHeight="1" x14ac:dyDescent="0.15">
      <c r="A8578" s="15" t="s">
        <v>370</v>
      </c>
      <c r="B8578" s="10">
        <v>6</v>
      </c>
      <c r="C8578" s="11">
        <v>18086</v>
      </c>
      <c r="D8578" s="11">
        <v>15308</v>
      </c>
      <c r="E8578" s="1">
        <f t="shared" si="399"/>
        <v>16710.958333333332</v>
      </c>
      <c r="F8578" s="1">
        <f t="shared" si="400"/>
        <v>0.91604560879462837</v>
      </c>
      <c r="G8578" s="1">
        <f t="shared" si="401"/>
        <v>5278460.1064224336</v>
      </c>
    </row>
    <row r="8579" spans="1:7" ht="20" customHeight="1" x14ac:dyDescent="0.15">
      <c r="A8579" s="15" t="s">
        <v>370</v>
      </c>
      <c r="B8579" s="10">
        <v>7</v>
      </c>
      <c r="C8579" s="11">
        <v>18960</v>
      </c>
      <c r="D8579" s="11">
        <v>16273</v>
      </c>
      <c r="E8579" s="1">
        <f t="shared" si="399"/>
        <v>16710.958333333332</v>
      </c>
      <c r="F8579" s="1">
        <f t="shared" si="400"/>
        <v>0.97379214736836861</v>
      </c>
      <c r="G8579" s="1">
        <f t="shared" si="401"/>
        <v>5611208.6041162964</v>
      </c>
    </row>
    <row r="8580" spans="1:7" ht="20" customHeight="1" x14ac:dyDescent="0.15">
      <c r="A8580" s="15" t="s">
        <v>370</v>
      </c>
      <c r="B8580" s="10">
        <v>8</v>
      </c>
      <c r="C8580" s="11">
        <v>19633</v>
      </c>
      <c r="D8580" s="11">
        <v>17027</v>
      </c>
      <c r="E8580" s="1">
        <f t="shared" si="399"/>
        <v>16710.958333333332</v>
      </c>
      <c r="F8580" s="1">
        <f t="shared" si="400"/>
        <v>1.018912240720286</v>
      </c>
      <c r="G8580" s="1">
        <f t="shared" si="401"/>
        <v>5871200.6945423819</v>
      </c>
    </row>
    <row r="8581" spans="1:7" ht="20" customHeight="1" x14ac:dyDescent="0.15">
      <c r="A8581" s="15" t="s">
        <v>370</v>
      </c>
      <c r="B8581" s="10">
        <v>9</v>
      </c>
      <c r="C8581" s="11">
        <v>19895</v>
      </c>
      <c r="D8581" s="11">
        <v>17685</v>
      </c>
      <c r="E8581" s="1">
        <f t="shared" si="399"/>
        <v>16710.958333333332</v>
      </c>
      <c r="F8581" s="1">
        <f t="shared" si="400"/>
        <v>1.0582876007011368</v>
      </c>
      <c r="G8581" s="1">
        <f t="shared" si="401"/>
        <v>6098090.3437471092</v>
      </c>
    </row>
    <row r="8582" spans="1:7" ht="20" customHeight="1" x14ac:dyDescent="0.15">
      <c r="A8582" s="15" t="s">
        <v>370</v>
      </c>
      <c r="B8582" s="10">
        <v>10</v>
      </c>
      <c r="C8582" s="11">
        <v>19710</v>
      </c>
      <c r="D8582" s="11">
        <v>18026</v>
      </c>
      <c r="E8582" s="1">
        <f t="shared" ref="E8582:E8645" si="402">SUMIF($A$6:$A$8764,A8582,$D$6:$D$8764)/24</f>
        <v>16710.958333333332</v>
      </c>
      <c r="F8582" s="1">
        <f t="shared" si="400"/>
        <v>1.0786933723629455</v>
      </c>
      <c r="G8582" s="1">
        <f t="shared" si="401"/>
        <v>6215672.9735021414</v>
      </c>
    </row>
    <row r="8583" spans="1:7" ht="20" customHeight="1" x14ac:dyDescent="0.15">
      <c r="A8583" s="15" t="s">
        <v>370</v>
      </c>
      <c r="B8583" s="10">
        <v>11</v>
      </c>
      <c r="C8583" s="11">
        <v>19477</v>
      </c>
      <c r="D8583" s="11">
        <v>17809</v>
      </c>
      <c r="E8583" s="1">
        <f t="shared" si="402"/>
        <v>16710.958333333332</v>
      </c>
      <c r="F8583" s="1">
        <f t="shared" ref="F8583:F8646" si="403">D8583/E8583</f>
        <v>1.0657078813054308</v>
      </c>
      <c r="G8583" s="1">
        <f t="shared" ref="G8583:G8646" si="404">$D$3*F8583*1000000</f>
        <v>6140847.6636580294</v>
      </c>
    </row>
    <row r="8584" spans="1:7" ht="20" customHeight="1" x14ac:dyDescent="0.15">
      <c r="A8584" s="15" t="s">
        <v>370</v>
      </c>
      <c r="B8584" s="10">
        <v>12</v>
      </c>
      <c r="C8584" s="11">
        <v>19082</v>
      </c>
      <c r="D8584" s="11">
        <v>17449</v>
      </c>
      <c r="E8584" s="1">
        <f t="shared" si="402"/>
        <v>16710.958333333332</v>
      </c>
      <c r="F8584" s="1">
        <f t="shared" si="403"/>
        <v>1.0441651311639319</v>
      </c>
      <c r="G8584" s="1">
        <f t="shared" si="404"/>
        <v>6016713.5090779364</v>
      </c>
    </row>
    <row r="8585" spans="1:7" ht="20" customHeight="1" x14ac:dyDescent="0.15">
      <c r="A8585" s="15" t="s">
        <v>370</v>
      </c>
      <c r="B8585" s="10">
        <v>13</v>
      </c>
      <c r="C8585" s="11">
        <v>18991</v>
      </c>
      <c r="D8585" s="11">
        <v>17042</v>
      </c>
      <c r="E8585" s="1">
        <f t="shared" si="402"/>
        <v>16710.958333333332</v>
      </c>
      <c r="F8585" s="1">
        <f t="shared" si="403"/>
        <v>1.019809855309515</v>
      </c>
      <c r="G8585" s="1">
        <f t="shared" si="404"/>
        <v>5876372.9509832179</v>
      </c>
    </row>
    <row r="8586" spans="1:7" ht="20" customHeight="1" x14ac:dyDescent="0.15">
      <c r="A8586" s="15" t="s">
        <v>370</v>
      </c>
      <c r="B8586" s="10">
        <v>14</v>
      </c>
      <c r="C8586" s="11">
        <v>18805</v>
      </c>
      <c r="D8586" s="11">
        <v>16865</v>
      </c>
      <c r="E8586" s="1">
        <f t="shared" si="402"/>
        <v>16710.958333333332</v>
      </c>
      <c r="F8586" s="1">
        <f t="shared" si="403"/>
        <v>1.0092180031566114</v>
      </c>
      <c r="G8586" s="1">
        <f t="shared" si="404"/>
        <v>5815340.3249813393</v>
      </c>
    </row>
    <row r="8587" spans="1:7" ht="20" customHeight="1" x14ac:dyDescent="0.15">
      <c r="A8587" s="15" t="s">
        <v>370</v>
      </c>
      <c r="B8587" s="10">
        <v>15</v>
      </c>
      <c r="C8587" s="11">
        <v>19139</v>
      </c>
      <c r="D8587" s="11">
        <v>17135</v>
      </c>
      <c r="E8587" s="1">
        <f t="shared" si="402"/>
        <v>16710.958333333332</v>
      </c>
      <c r="F8587" s="1">
        <f t="shared" si="403"/>
        <v>1.0253750657627356</v>
      </c>
      <c r="G8587" s="1">
        <f t="shared" si="404"/>
        <v>5908440.9409164106</v>
      </c>
    </row>
    <row r="8588" spans="1:7" ht="20" customHeight="1" x14ac:dyDescent="0.15">
      <c r="A8588" s="15" t="s">
        <v>370</v>
      </c>
      <c r="B8588" s="10">
        <v>16</v>
      </c>
      <c r="C8588" s="11">
        <v>19457</v>
      </c>
      <c r="D8588" s="11">
        <v>17559</v>
      </c>
      <c r="E8588" s="1">
        <f t="shared" si="402"/>
        <v>16710.958333333332</v>
      </c>
      <c r="F8588" s="1">
        <f t="shared" si="403"/>
        <v>1.0507476381516121</v>
      </c>
      <c r="G8588" s="1">
        <f t="shared" si="404"/>
        <v>6054643.3896440761</v>
      </c>
    </row>
    <row r="8589" spans="1:7" ht="20" customHeight="1" x14ac:dyDescent="0.15">
      <c r="A8589" s="15" t="s">
        <v>370</v>
      </c>
      <c r="B8589" s="10">
        <v>17</v>
      </c>
      <c r="C8589" s="11">
        <v>19968</v>
      </c>
      <c r="D8589" s="11">
        <v>18043</v>
      </c>
      <c r="E8589" s="1">
        <f t="shared" si="402"/>
        <v>16710.958333333332</v>
      </c>
      <c r="F8589" s="1">
        <f t="shared" si="403"/>
        <v>1.0797106688974052</v>
      </c>
      <c r="G8589" s="1">
        <f t="shared" si="404"/>
        <v>6221534.8641350903</v>
      </c>
    </row>
    <row r="8590" spans="1:7" ht="20" customHeight="1" x14ac:dyDescent="0.15">
      <c r="A8590" s="15" t="s">
        <v>370</v>
      </c>
      <c r="B8590" s="10">
        <v>18</v>
      </c>
      <c r="C8590" s="11">
        <v>20473</v>
      </c>
      <c r="D8590" s="11">
        <v>18576</v>
      </c>
      <c r="E8590" s="1">
        <f t="shared" si="402"/>
        <v>16710.958333333332</v>
      </c>
      <c r="F8590" s="1">
        <f t="shared" si="403"/>
        <v>1.1116059073013467</v>
      </c>
      <c r="G8590" s="1">
        <f t="shared" si="404"/>
        <v>6405322.37633284</v>
      </c>
    </row>
    <row r="8591" spans="1:7" ht="20" customHeight="1" x14ac:dyDescent="0.15">
      <c r="A8591" s="15" t="s">
        <v>370</v>
      </c>
      <c r="B8591" s="10">
        <v>19</v>
      </c>
      <c r="C8591" s="11">
        <v>20062</v>
      </c>
      <c r="D8591" s="11">
        <v>17859</v>
      </c>
      <c r="E8591" s="1">
        <f t="shared" si="402"/>
        <v>16710.958333333332</v>
      </c>
      <c r="F8591" s="1">
        <f t="shared" si="403"/>
        <v>1.0686999299361946</v>
      </c>
      <c r="G8591" s="1">
        <f t="shared" si="404"/>
        <v>6158088.5184608204</v>
      </c>
    </row>
    <row r="8592" spans="1:7" ht="20" customHeight="1" x14ac:dyDescent="0.15">
      <c r="A8592" s="15" t="s">
        <v>370</v>
      </c>
      <c r="B8592" s="10">
        <v>20</v>
      </c>
      <c r="C8592" s="11">
        <v>19610</v>
      </c>
      <c r="D8592" s="11">
        <v>17418</v>
      </c>
      <c r="E8592" s="1">
        <f t="shared" si="402"/>
        <v>16710.958333333332</v>
      </c>
      <c r="F8592" s="1">
        <f t="shared" si="403"/>
        <v>1.0423100610128584</v>
      </c>
      <c r="G8592" s="1">
        <f t="shared" si="404"/>
        <v>6006024.1791002061</v>
      </c>
    </row>
    <row r="8593" spans="1:7" ht="20" customHeight="1" x14ac:dyDescent="0.15">
      <c r="A8593" s="15" t="s">
        <v>370</v>
      </c>
      <c r="B8593" s="10">
        <v>21</v>
      </c>
      <c r="C8593" s="11">
        <v>19116</v>
      </c>
      <c r="D8593" s="11">
        <v>16864</v>
      </c>
      <c r="E8593" s="1">
        <f t="shared" si="402"/>
        <v>16710.958333333332</v>
      </c>
      <c r="F8593" s="1">
        <f t="shared" si="403"/>
        <v>1.009158162183996</v>
      </c>
      <c r="G8593" s="1">
        <f t="shared" si="404"/>
        <v>5814995.5078852829</v>
      </c>
    </row>
    <row r="8594" spans="1:7" ht="20" customHeight="1" x14ac:dyDescent="0.15">
      <c r="A8594" s="15" t="s">
        <v>370</v>
      </c>
      <c r="B8594" s="10">
        <v>22</v>
      </c>
      <c r="C8594" s="11">
        <v>18971</v>
      </c>
      <c r="D8594" s="11">
        <v>16507</v>
      </c>
      <c r="E8594" s="1">
        <f t="shared" si="402"/>
        <v>16710.958333333332</v>
      </c>
      <c r="F8594" s="1">
        <f t="shared" si="403"/>
        <v>0.98779493496034299</v>
      </c>
      <c r="G8594" s="1">
        <f t="shared" si="404"/>
        <v>5691895.8045933573</v>
      </c>
    </row>
    <row r="8595" spans="1:7" ht="20" customHeight="1" x14ac:dyDescent="0.15">
      <c r="A8595" s="15" t="s">
        <v>370</v>
      </c>
      <c r="B8595" s="10">
        <v>23</v>
      </c>
      <c r="C8595" s="11">
        <v>18865</v>
      </c>
      <c r="D8595" s="11">
        <v>16027</v>
      </c>
      <c r="E8595" s="1">
        <f t="shared" si="402"/>
        <v>16710.958333333332</v>
      </c>
      <c r="F8595" s="1">
        <f t="shared" si="403"/>
        <v>0.95907126810501098</v>
      </c>
      <c r="G8595" s="1">
        <f t="shared" si="404"/>
        <v>5526383.5984865651</v>
      </c>
    </row>
    <row r="8596" spans="1:7" ht="20" customHeight="1" x14ac:dyDescent="0.15">
      <c r="A8596" s="15" t="s">
        <v>370</v>
      </c>
      <c r="B8596" s="10">
        <v>24</v>
      </c>
      <c r="C8596" s="11">
        <v>18388</v>
      </c>
      <c r="D8596" s="11">
        <v>15510</v>
      </c>
      <c r="E8596" s="1">
        <f t="shared" si="402"/>
        <v>16710.958333333332</v>
      </c>
      <c r="F8596" s="1">
        <f t="shared" si="403"/>
        <v>0.92813348526291384</v>
      </c>
      <c r="G8596" s="1">
        <f t="shared" si="404"/>
        <v>5348113.1598257078</v>
      </c>
    </row>
    <row r="8597" spans="1:7" ht="20" customHeight="1" x14ac:dyDescent="0.15">
      <c r="A8597" s="15" t="s">
        <v>371</v>
      </c>
      <c r="B8597" s="10">
        <v>1</v>
      </c>
      <c r="C8597" s="11">
        <v>17885</v>
      </c>
      <c r="D8597" s="11">
        <v>15089</v>
      </c>
      <c r="E8597" s="1">
        <f t="shared" si="402"/>
        <v>16043.916666666666</v>
      </c>
      <c r="F8597" s="1">
        <f t="shared" si="403"/>
        <v>0.94048107538163483</v>
      </c>
      <c r="G8597" s="1">
        <f t="shared" si="404"/>
        <v>5419262.7414910644</v>
      </c>
    </row>
    <row r="8598" spans="1:7" ht="20" customHeight="1" x14ac:dyDescent="0.15">
      <c r="A8598" s="15" t="s">
        <v>371</v>
      </c>
      <c r="B8598" s="10">
        <v>2</v>
      </c>
      <c r="C8598" s="11">
        <v>17296</v>
      </c>
      <c r="D8598" s="11">
        <v>14549</v>
      </c>
      <c r="E8598" s="1">
        <f t="shared" si="402"/>
        <v>16043.916666666666</v>
      </c>
      <c r="F8598" s="1">
        <f t="shared" si="403"/>
        <v>0.90682345852789481</v>
      </c>
      <c r="G8598" s="1">
        <f t="shared" si="404"/>
        <v>5225320.0096728411</v>
      </c>
    </row>
    <row r="8599" spans="1:7" ht="20" customHeight="1" x14ac:dyDescent="0.15">
      <c r="A8599" s="15" t="s">
        <v>371</v>
      </c>
      <c r="B8599" s="10">
        <v>3</v>
      </c>
      <c r="C8599" s="11">
        <v>17240</v>
      </c>
      <c r="D8599" s="11">
        <v>14430</v>
      </c>
      <c r="E8599" s="1">
        <f t="shared" si="402"/>
        <v>16043.916666666666</v>
      </c>
      <c r="F8599" s="1">
        <f t="shared" si="403"/>
        <v>0.89940631703605212</v>
      </c>
      <c r="G8599" s="1">
        <f t="shared" si="404"/>
        <v>5182580.7780314181</v>
      </c>
    </row>
    <row r="8600" spans="1:7" ht="20" customHeight="1" x14ac:dyDescent="0.15">
      <c r="A8600" s="15" t="s">
        <v>371</v>
      </c>
      <c r="B8600" s="10">
        <v>4</v>
      </c>
      <c r="C8600" s="11">
        <v>16901</v>
      </c>
      <c r="D8600" s="11">
        <v>14372</v>
      </c>
      <c r="E8600" s="1">
        <f t="shared" si="402"/>
        <v>16043.916666666666</v>
      </c>
      <c r="F8600" s="1">
        <f t="shared" si="403"/>
        <v>0.89579123967028007</v>
      </c>
      <c r="G8600" s="1">
        <f t="shared" si="404"/>
        <v>5161749.8920213124</v>
      </c>
    </row>
    <row r="8601" spans="1:7" ht="20" customHeight="1" x14ac:dyDescent="0.15">
      <c r="A8601" s="15" t="s">
        <v>371</v>
      </c>
      <c r="B8601" s="10">
        <v>5</v>
      </c>
      <c r="C8601" s="11">
        <v>16806</v>
      </c>
      <c r="D8601" s="11">
        <v>14323</v>
      </c>
      <c r="E8601" s="1">
        <f t="shared" si="402"/>
        <v>16043.916666666666</v>
      </c>
      <c r="F8601" s="1">
        <f t="shared" si="403"/>
        <v>0.89273712258540361</v>
      </c>
      <c r="G8601" s="1">
        <f t="shared" si="404"/>
        <v>5144151.384874844</v>
      </c>
    </row>
    <row r="8602" spans="1:7" ht="20" customHeight="1" x14ac:dyDescent="0.15">
      <c r="A8602" s="15" t="s">
        <v>371</v>
      </c>
      <c r="B8602" s="10">
        <v>6</v>
      </c>
      <c r="C8602" s="11">
        <v>16859</v>
      </c>
      <c r="D8602" s="11">
        <v>14264</v>
      </c>
      <c r="E8602" s="1">
        <f t="shared" si="402"/>
        <v>16043.916666666666</v>
      </c>
      <c r="F8602" s="1">
        <f t="shared" si="403"/>
        <v>0.88905971629953207</v>
      </c>
      <c r="G8602" s="1">
        <f t="shared" si="404"/>
        <v>5122961.3456576681</v>
      </c>
    </row>
    <row r="8603" spans="1:7" ht="20" customHeight="1" x14ac:dyDescent="0.15">
      <c r="A8603" s="15" t="s">
        <v>371</v>
      </c>
      <c r="B8603" s="10">
        <v>7</v>
      </c>
      <c r="C8603" s="11">
        <v>17403</v>
      </c>
      <c r="D8603" s="11">
        <v>14678</v>
      </c>
      <c r="E8603" s="1">
        <f t="shared" si="402"/>
        <v>16043.916666666666</v>
      </c>
      <c r="F8603" s="1">
        <f t="shared" si="403"/>
        <v>0.9148638892207327</v>
      </c>
      <c r="G8603" s="1">
        <f t="shared" si="404"/>
        <v>5271650.7733849725</v>
      </c>
    </row>
    <row r="8604" spans="1:7" ht="20" customHeight="1" x14ac:dyDescent="0.15">
      <c r="A8604" s="15" t="s">
        <v>371</v>
      </c>
      <c r="B8604" s="10">
        <v>8</v>
      </c>
      <c r="C8604" s="11">
        <v>17619</v>
      </c>
      <c r="D8604" s="11">
        <v>15125</v>
      </c>
      <c r="E8604" s="1">
        <f t="shared" si="402"/>
        <v>16043.916666666666</v>
      </c>
      <c r="F8604" s="1">
        <f t="shared" si="403"/>
        <v>0.9427249165052175</v>
      </c>
      <c r="G8604" s="1">
        <f t="shared" si="404"/>
        <v>5432192.2569456128</v>
      </c>
    </row>
    <row r="8605" spans="1:7" ht="20" customHeight="1" x14ac:dyDescent="0.15">
      <c r="A8605" s="15" t="s">
        <v>371</v>
      </c>
      <c r="B8605" s="10">
        <v>9</v>
      </c>
      <c r="C8605" s="11">
        <v>18053</v>
      </c>
      <c r="D8605" s="11">
        <v>15681</v>
      </c>
      <c r="E8605" s="1">
        <f t="shared" si="402"/>
        <v>16043.916666666666</v>
      </c>
      <c r="F8605" s="1">
        <f t="shared" si="403"/>
        <v>0.97737979608054981</v>
      </c>
      <c r="G8605" s="1">
        <f t="shared" si="404"/>
        <v>5631881.4400769696</v>
      </c>
    </row>
    <row r="8606" spans="1:7" ht="20" customHeight="1" x14ac:dyDescent="0.15">
      <c r="A8606" s="15" t="s">
        <v>371</v>
      </c>
      <c r="B8606" s="10">
        <v>10</v>
      </c>
      <c r="C8606" s="11">
        <v>19007</v>
      </c>
      <c r="D8606" s="11">
        <v>16369</v>
      </c>
      <c r="E8606" s="1">
        <f t="shared" si="402"/>
        <v>16043.916666666666</v>
      </c>
      <c r="F8606" s="1">
        <f t="shared" si="403"/>
        <v>1.0202620931090185</v>
      </c>
      <c r="G8606" s="1">
        <f t="shared" si="404"/>
        <v>5878978.8465416692</v>
      </c>
    </row>
    <row r="8607" spans="1:7" ht="20" customHeight="1" x14ac:dyDescent="0.15">
      <c r="A8607" s="15" t="s">
        <v>371</v>
      </c>
      <c r="B8607" s="10">
        <v>11</v>
      </c>
      <c r="C8607" s="11">
        <v>19086</v>
      </c>
      <c r="D8607" s="11">
        <v>16331</v>
      </c>
      <c r="E8607" s="1">
        <f t="shared" si="402"/>
        <v>16043.916666666666</v>
      </c>
      <c r="F8607" s="1">
        <f t="shared" si="403"/>
        <v>1.0178935941452367</v>
      </c>
      <c r="G8607" s="1">
        <f t="shared" si="404"/>
        <v>5865331.0246729786</v>
      </c>
    </row>
    <row r="8608" spans="1:7" ht="20" customHeight="1" x14ac:dyDescent="0.15">
      <c r="A8608" s="15" t="s">
        <v>371</v>
      </c>
      <c r="B8608" s="10">
        <v>12</v>
      </c>
      <c r="C8608" s="11">
        <v>18654</v>
      </c>
      <c r="D8608" s="11">
        <v>16075</v>
      </c>
      <c r="E8608" s="1">
        <f t="shared" si="402"/>
        <v>16043.916666666666</v>
      </c>
      <c r="F8608" s="1">
        <f t="shared" si="403"/>
        <v>1.0019373905997602</v>
      </c>
      <c r="G8608" s="1">
        <f t="shared" si="404"/>
        <v>5773387.8036628589</v>
      </c>
    </row>
    <row r="8609" spans="1:7" ht="20" customHeight="1" x14ac:dyDescent="0.15">
      <c r="A8609" s="15" t="s">
        <v>371</v>
      </c>
      <c r="B8609" s="10">
        <v>13</v>
      </c>
      <c r="C8609" s="11">
        <v>18642</v>
      </c>
      <c r="D8609" s="11">
        <v>16198</v>
      </c>
      <c r="E8609" s="1">
        <f t="shared" si="402"/>
        <v>16043.916666666666</v>
      </c>
      <c r="F8609" s="1">
        <f t="shared" si="403"/>
        <v>1.0096038477720009</v>
      </c>
      <c r="G8609" s="1">
        <f t="shared" si="404"/>
        <v>5817563.6481325645</v>
      </c>
    </row>
    <row r="8610" spans="1:7" ht="20" customHeight="1" x14ac:dyDescent="0.15">
      <c r="A8610" s="15" t="s">
        <v>371</v>
      </c>
      <c r="B8610" s="10">
        <v>14</v>
      </c>
      <c r="C8610" s="11">
        <v>18665</v>
      </c>
      <c r="D8610" s="11">
        <v>16393</v>
      </c>
      <c r="E8610" s="1">
        <f t="shared" si="402"/>
        <v>16043.916666666666</v>
      </c>
      <c r="F8610" s="1">
        <f t="shared" si="403"/>
        <v>1.0217579871914069</v>
      </c>
      <c r="G8610" s="1">
        <f t="shared" si="404"/>
        <v>5887598.5235113669</v>
      </c>
    </row>
    <row r="8611" spans="1:7" ht="20" customHeight="1" x14ac:dyDescent="0.15">
      <c r="A8611" s="15" t="s">
        <v>371</v>
      </c>
      <c r="B8611" s="10">
        <v>15</v>
      </c>
      <c r="C8611" s="11">
        <v>19048</v>
      </c>
      <c r="D8611" s="11">
        <v>16684</v>
      </c>
      <c r="E8611" s="1">
        <f t="shared" si="402"/>
        <v>16043.916666666666</v>
      </c>
      <c r="F8611" s="1">
        <f t="shared" si="403"/>
        <v>1.0398957029403668</v>
      </c>
      <c r="G8611" s="1">
        <f t="shared" si="404"/>
        <v>5992112.1067689657</v>
      </c>
    </row>
    <row r="8612" spans="1:7" ht="20" customHeight="1" x14ac:dyDescent="0.15">
      <c r="A8612" s="15" t="s">
        <v>371</v>
      </c>
      <c r="B8612" s="10">
        <v>16</v>
      </c>
      <c r="C8612" s="11">
        <v>19493</v>
      </c>
      <c r="D8612" s="11">
        <v>17162</v>
      </c>
      <c r="E8612" s="1">
        <f t="shared" si="402"/>
        <v>16043.916666666666</v>
      </c>
      <c r="F8612" s="1">
        <f t="shared" si="403"/>
        <v>1.0696889267479366</v>
      </c>
      <c r="G8612" s="1">
        <f t="shared" si="404"/>
        <v>6163787.3397487998</v>
      </c>
    </row>
    <row r="8613" spans="1:7" ht="20" customHeight="1" x14ac:dyDescent="0.15">
      <c r="A8613" s="15" t="s">
        <v>371</v>
      </c>
      <c r="B8613" s="10">
        <v>17</v>
      </c>
      <c r="C8613" s="11">
        <v>19591</v>
      </c>
      <c r="D8613" s="11">
        <v>17677</v>
      </c>
      <c r="E8613" s="1">
        <f t="shared" si="402"/>
        <v>16043.916666666666</v>
      </c>
      <c r="F8613" s="1">
        <f t="shared" si="403"/>
        <v>1.1017883205991887</v>
      </c>
      <c r="G8613" s="1">
        <f t="shared" si="404"/>
        <v>6348751.2413902543</v>
      </c>
    </row>
    <row r="8614" spans="1:7" ht="20" customHeight="1" x14ac:dyDescent="0.15">
      <c r="A8614" s="15" t="s">
        <v>371</v>
      </c>
      <c r="B8614" s="10">
        <v>18</v>
      </c>
      <c r="C8614" s="11">
        <v>19955</v>
      </c>
      <c r="D8614" s="11">
        <v>18020</v>
      </c>
      <c r="E8614" s="1">
        <f t="shared" si="402"/>
        <v>16043.916666666666</v>
      </c>
      <c r="F8614" s="1">
        <f t="shared" si="403"/>
        <v>1.1231671401933236</v>
      </c>
      <c r="G8614" s="1">
        <f t="shared" si="404"/>
        <v>6471940.791415534</v>
      </c>
    </row>
    <row r="8615" spans="1:7" ht="20" customHeight="1" x14ac:dyDescent="0.15">
      <c r="A8615" s="15" t="s">
        <v>371</v>
      </c>
      <c r="B8615" s="10">
        <v>19</v>
      </c>
      <c r="C8615" s="11">
        <v>19535</v>
      </c>
      <c r="D8615" s="11">
        <v>17424</v>
      </c>
      <c r="E8615" s="1">
        <f t="shared" si="402"/>
        <v>16043.916666666666</v>
      </c>
      <c r="F8615" s="1">
        <f t="shared" si="403"/>
        <v>1.0860191038140106</v>
      </c>
      <c r="G8615" s="1">
        <f t="shared" si="404"/>
        <v>6257885.4800013462</v>
      </c>
    </row>
    <row r="8616" spans="1:7" ht="20" customHeight="1" x14ac:dyDescent="0.15">
      <c r="A8616" s="15" t="s">
        <v>371</v>
      </c>
      <c r="B8616" s="10">
        <v>20</v>
      </c>
      <c r="C8616" s="11">
        <v>19401</v>
      </c>
      <c r="D8616" s="11">
        <v>17239</v>
      </c>
      <c r="E8616" s="1">
        <f t="shared" si="402"/>
        <v>16043.916666666666</v>
      </c>
      <c r="F8616" s="1">
        <f t="shared" si="403"/>
        <v>1.0744882535955995</v>
      </c>
      <c r="G8616" s="1">
        <f t="shared" si="404"/>
        <v>6191442.1366932504</v>
      </c>
    </row>
    <row r="8617" spans="1:7" ht="20" customHeight="1" x14ac:dyDescent="0.15">
      <c r="A8617" s="15" t="s">
        <v>371</v>
      </c>
      <c r="B8617" s="10">
        <v>21</v>
      </c>
      <c r="C8617" s="11">
        <v>19056</v>
      </c>
      <c r="D8617" s="11">
        <v>17104</v>
      </c>
      <c r="E8617" s="1">
        <f t="shared" si="402"/>
        <v>16043.916666666666</v>
      </c>
      <c r="F8617" s="1">
        <f t="shared" si="403"/>
        <v>1.0660738493821647</v>
      </c>
      <c r="G8617" s="1">
        <f t="shared" si="404"/>
        <v>6142956.453738695</v>
      </c>
    </row>
    <row r="8618" spans="1:7" ht="20" customHeight="1" x14ac:dyDescent="0.15">
      <c r="A8618" s="15" t="s">
        <v>371</v>
      </c>
      <c r="B8618" s="10">
        <v>22</v>
      </c>
      <c r="C8618" s="11">
        <v>19371</v>
      </c>
      <c r="D8618" s="11">
        <v>17031</v>
      </c>
      <c r="E8618" s="1">
        <f t="shared" si="402"/>
        <v>16043.916666666666</v>
      </c>
      <c r="F8618" s="1">
        <f t="shared" si="403"/>
        <v>1.0615238382148997</v>
      </c>
      <c r="G8618" s="1">
        <f t="shared" si="404"/>
        <v>6116738.269622528</v>
      </c>
    </row>
    <row r="8619" spans="1:7" ht="20" customHeight="1" x14ac:dyDescent="0.15">
      <c r="A8619" s="15" t="s">
        <v>371</v>
      </c>
      <c r="B8619" s="10">
        <v>23</v>
      </c>
      <c r="C8619" s="11">
        <v>19230</v>
      </c>
      <c r="D8619" s="11">
        <v>16640</v>
      </c>
      <c r="E8619" s="1">
        <f t="shared" si="402"/>
        <v>16043.916666666666</v>
      </c>
      <c r="F8619" s="1">
        <f t="shared" si="403"/>
        <v>1.0371532304559881</v>
      </c>
      <c r="G8619" s="1">
        <f t="shared" si="404"/>
        <v>5976309.3656578511</v>
      </c>
    </row>
    <row r="8620" spans="1:7" ht="20" customHeight="1" x14ac:dyDescent="0.15">
      <c r="A8620" s="15" t="s">
        <v>371</v>
      </c>
      <c r="B8620" s="10">
        <v>24</v>
      </c>
      <c r="C8620" s="11">
        <v>18924</v>
      </c>
      <c r="D8620" s="11">
        <v>16196</v>
      </c>
      <c r="E8620" s="1">
        <f t="shared" si="402"/>
        <v>16043.916666666666</v>
      </c>
      <c r="F8620" s="1">
        <f t="shared" si="403"/>
        <v>1.0094791899318019</v>
      </c>
      <c r="G8620" s="1">
        <f t="shared" si="404"/>
        <v>5816845.3417184232</v>
      </c>
    </row>
    <row r="8621" spans="1:7" ht="20" customHeight="1" x14ac:dyDescent="0.15">
      <c r="A8621" s="15" t="s">
        <v>372</v>
      </c>
      <c r="B8621" s="10">
        <v>1</v>
      </c>
      <c r="C8621" s="11">
        <v>18584</v>
      </c>
      <c r="D8621" s="11">
        <v>15862</v>
      </c>
      <c r="E8621" s="1">
        <f t="shared" si="402"/>
        <v>17656.25</v>
      </c>
      <c r="F8621" s="1">
        <f t="shared" si="403"/>
        <v>0.89837876106194692</v>
      </c>
      <c r="G8621" s="1">
        <f t="shared" si="404"/>
        <v>5176659.7702078363</v>
      </c>
    </row>
    <row r="8622" spans="1:7" ht="20" customHeight="1" x14ac:dyDescent="0.15">
      <c r="A8622" s="15" t="s">
        <v>372</v>
      </c>
      <c r="B8622" s="10">
        <v>2</v>
      </c>
      <c r="C8622" s="11">
        <v>18390</v>
      </c>
      <c r="D8622" s="11">
        <v>15640</v>
      </c>
      <c r="E8622" s="1">
        <f t="shared" si="402"/>
        <v>17656.25</v>
      </c>
      <c r="F8622" s="1">
        <f t="shared" si="403"/>
        <v>0.88580530973451332</v>
      </c>
      <c r="G8622" s="1">
        <f t="shared" si="404"/>
        <v>5104208.7256367775</v>
      </c>
    </row>
    <row r="8623" spans="1:7" ht="20" customHeight="1" x14ac:dyDescent="0.15">
      <c r="A8623" s="15" t="s">
        <v>372</v>
      </c>
      <c r="B8623" s="10">
        <v>3</v>
      </c>
      <c r="C8623" s="11">
        <v>18114</v>
      </c>
      <c r="D8623" s="11">
        <v>15357</v>
      </c>
      <c r="E8623" s="1">
        <f t="shared" si="402"/>
        <v>17656.25</v>
      </c>
      <c r="F8623" s="1">
        <f t="shared" si="403"/>
        <v>0.86977699115044249</v>
      </c>
      <c r="G8623" s="1">
        <f t="shared" si="404"/>
        <v>5011849.9616115084</v>
      </c>
    </row>
    <row r="8624" spans="1:7" ht="20" customHeight="1" x14ac:dyDescent="0.15">
      <c r="A8624" s="15" t="s">
        <v>372</v>
      </c>
      <c r="B8624" s="10">
        <v>4</v>
      </c>
      <c r="C8624" s="11">
        <v>18064</v>
      </c>
      <c r="D8624" s="11">
        <v>15235</v>
      </c>
      <c r="E8624" s="1">
        <f t="shared" si="402"/>
        <v>17656.25</v>
      </c>
      <c r="F8624" s="1">
        <f t="shared" si="403"/>
        <v>0.86286725663716812</v>
      </c>
      <c r="G8624" s="1">
        <f t="shared" si="404"/>
        <v>4972034.5227030888</v>
      </c>
    </row>
    <row r="8625" spans="1:7" ht="20" customHeight="1" x14ac:dyDescent="0.15">
      <c r="A8625" s="15" t="s">
        <v>372</v>
      </c>
      <c r="B8625" s="10">
        <v>5</v>
      </c>
      <c r="C8625" s="11">
        <v>18105</v>
      </c>
      <c r="D8625" s="11">
        <v>15288</v>
      </c>
      <c r="E8625" s="1">
        <f t="shared" si="402"/>
        <v>17656.25</v>
      </c>
      <c r="F8625" s="1">
        <f t="shared" si="403"/>
        <v>0.86586902654867259</v>
      </c>
      <c r="G8625" s="1">
        <f t="shared" si="404"/>
        <v>4989331.3937042868</v>
      </c>
    </row>
    <row r="8626" spans="1:7" ht="20" customHeight="1" x14ac:dyDescent="0.15">
      <c r="A8626" s="15" t="s">
        <v>372</v>
      </c>
      <c r="B8626" s="10">
        <v>6</v>
      </c>
      <c r="C8626" s="11">
        <v>18499</v>
      </c>
      <c r="D8626" s="11">
        <v>15598</v>
      </c>
      <c r="E8626" s="1">
        <f t="shared" si="402"/>
        <v>17656.25</v>
      </c>
      <c r="F8626" s="1">
        <f t="shared" si="403"/>
        <v>0.88342654867256643</v>
      </c>
      <c r="G8626" s="1">
        <f t="shared" si="404"/>
        <v>5090501.7712584697</v>
      </c>
    </row>
    <row r="8627" spans="1:7" ht="20" customHeight="1" x14ac:dyDescent="0.15">
      <c r="A8627" s="15" t="s">
        <v>372</v>
      </c>
      <c r="B8627" s="10">
        <v>7</v>
      </c>
      <c r="C8627" s="11">
        <v>18983</v>
      </c>
      <c r="D8627" s="11">
        <v>16078</v>
      </c>
      <c r="E8627" s="1">
        <f t="shared" si="402"/>
        <v>17656.25</v>
      </c>
      <c r="F8627" s="1">
        <f t="shared" si="403"/>
        <v>0.91061238938053102</v>
      </c>
      <c r="G8627" s="1">
        <f t="shared" si="404"/>
        <v>5247152.6784391375</v>
      </c>
    </row>
    <row r="8628" spans="1:7" ht="20" customHeight="1" x14ac:dyDescent="0.15">
      <c r="A8628" s="15" t="s">
        <v>372</v>
      </c>
      <c r="B8628" s="10">
        <v>8</v>
      </c>
      <c r="C8628" s="11">
        <v>19868</v>
      </c>
      <c r="D8628" s="11">
        <v>16669</v>
      </c>
      <c r="E8628" s="1">
        <f t="shared" si="402"/>
        <v>17656.25</v>
      </c>
      <c r="F8628" s="1">
        <f t="shared" si="403"/>
        <v>0.94408495575221241</v>
      </c>
      <c r="G8628" s="1">
        <f t="shared" si="404"/>
        <v>5440029.1079053357</v>
      </c>
    </row>
    <row r="8629" spans="1:7" ht="20" customHeight="1" x14ac:dyDescent="0.15">
      <c r="A8629" s="15" t="s">
        <v>372</v>
      </c>
      <c r="B8629" s="10">
        <v>9</v>
      </c>
      <c r="C8629" s="11">
        <v>20209</v>
      </c>
      <c r="D8629" s="11">
        <v>17180</v>
      </c>
      <c r="E8629" s="1">
        <f t="shared" si="402"/>
        <v>17656.25</v>
      </c>
      <c r="F8629" s="1">
        <f t="shared" si="403"/>
        <v>0.97302654867256633</v>
      </c>
      <c r="G8629" s="1">
        <f t="shared" si="404"/>
        <v>5606797.0528414212</v>
      </c>
    </row>
    <row r="8630" spans="1:7" ht="20" customHeight="1" x14ac:dyDescent="0.15">
      <c r="A8630" s="15" t="s">
        <v>372</v>
      </c>
      <c r="B8630" s="10">
        <v>10</v>
      </c>
      <c r="C8630" s="11">
        <v>21055</v>
      </c>
      <c r="D8630" s="11">
        <v>17831</v>
      </c>
      <c r="E8630" s="1">
        <f t="shared" si="402"/>
        <v>17656.25</v>
      </c>
      <c r="F8630" s="1">
        <f t="shared" si="403"/>
        <v>1.0098973451327433</v>
      </c>
      <c r="G8630" s="1">
        <f t="shared" si="404"/>
        <v>5819254.8457052028</v>
      </c>
    </row>
    <row r="8631" spans="1:7" ht="20" customHeight="1" x14ac:dyDescent="0.15">
      <c r="A8631" s="15" t="s">
        <v>372</v>
      </c>
      <c r="B8631" s="10">
        <v>11</v>
      </c>
      <c r="C8631" s="11">
        <v>21664</v>
      </c>
      <c r="D8631" s="11">
        <v>18520</v>
      </c>
      <c r="E8631" s="1">
        <f t="shared" si="402"/>
        <v>17656.25</v>
      </c>
      <c r="F8631" s="1">
        <f t="shared" si="403"/>
        <v>1.0489203539823009</v>
      </c>
      <c r="G8631" s="1">
        <f t="shared" si="404"/>
        <v>6044114.1687207874</v>
      </c>
    </row>
    <row r="8632" spans="1:7" ht="20" customHeight="1" x14ac:dyDescent="0.15">
      <c r="A8632" s="15" t="s">
        <v>372</v>
      </c>
      <c r="B8632" s="10">
        <v>12</v>
      </c>
      <c r="C8632" s="11">
        <v>22275</v>
      </c>
      <c r="D8632" s="11">
        <v>19000</v>
      </c>
      <c r="E8632" s="1">
        <f t="shared" si="402"/>
        <v>17656.25</v>
      </c>
      <c r="F8632" s="1">
        <f t="shared" si="403"/>
        <v>1.0761061946902655</v>
      </c>
      <c r="G8632" s="1">
        <f t="shared" si="404"/>
        <v>6200765.0759014552</v>
      </c>
    </row>
    <row r="8633" spans="1:7" ht="20" customHeight="1" x14ac:dyDescent="0.15">
      <c r="A8633" s="15" t="s">
        <v>372</v>
      </c>
      <c r="B8633" s="10">
        <v>13</v>
      </c>
      <c r="C8633" s="11">
        <v>22215</v>
      </c>
      <c r="D8633" s="11">
        <v>19214</v>
      </c>
      <c r="E8633" s="1">
        <f t="shared" si="402"/>
        <v>17656.25</v>
      </c>
      <c r="F8633" s="1">
        <f t="shared" si="403"/>
        <v>1.0882265486725664</v>
      </c>
      <c r="G8633" s="1">
        <f t="shared" si="404"/>
        <v>6270605.2720195036</v>
      </c>
    </row>
    <row r="8634" spans="1:7" ht="20" customHeight="1" x14ac:dyDescent="0.15">
      <c r="A8634" s="15" t="s">
        <v>372</v>
      </c>
      <c r="B8634" s="10">
        <v>14</v>
      </c>
      <c r="C8634" s="11">
        <v>22034</v>
      </c>
      <c r="D8634" s="11">
        <v>19307</v>
      </c>
      <c r="E8634" s="1">
        <f t="shared" si="402"/>
        <v>17656.25</v>
      </c>
      <c r="F8634" s="1">
        <f t="shared" si="403"/>
        <v>1.0934938053097345</v>
      </c>
      <c r="G8634" s="1">
        <f t="shared" si="404"/>
        <v>6300956.3852857584</v>
      </c>
    </row>
    <row r="8635" spans="1:7" ht="20" customHeight="1" x14ac:dyDescent="0.15">
      <c r="A8635" s="15" t="s">
        <v>372</v>
      </c>
      <c r="B8635" s="10">
        <v>15</v>
      </c>
      <c r="C8635" s="11">
        <v>22124</v>
      </c>
      <c r="D8635" s="11">
        <v>19386</v>
      </c>
      <c r="E8635" s="1">
        <f t="shared" si="402"/>
        <v>17656.25</v>
      </c>
      <c r="F8635" s="1">
        <f t="shared" si="403"/>
        <v>1.0979681415929203</v>
      </c>
      <c r="G8635" s="1">
        <f t="shared" si="404"/>
        <v>6326738.5137592433</v>
      </c>
    </row>
    <row r="8636" spans="1:7" ht="20" customHeight="1" x14ac:dyDescent="0.15">
      <c r="A8636" s="15" t="s">
        <v>372</v>
      </c>
      <c r="B8636" s="10">
        <v>16</v>
      </c>
      <c r="C8636" s="11">
        <v>21953</v>
      </c>
      <c r="D8636" s="11">
        <v>19331</v>
      </c>
      <c r="E8636" s="1">
        <f t="shared" si="402"/>
        <v>17656.25</v>
      </c>
      <c r="F8636" s="1">
        <f t="shared" si="403"/>
        <v>1.0948530973451327</v>
      </c>
      <c r="G8636" s="1">
        <f t="shared" si="404"/>
        <v>6308788.9306447916</v>
      </c>
    </row>
    <row r="8637" spans="1:7" ht="20" customHeight="1" x14ac:dyDescent="0.15">
      <c r="A8637" s="15" t="s">
        <v>372</v>
      </c>
      <c r="B8637" s="10">
        <v>17</v>
      </c>
      <c r="C8637" s="11">
        <v>21829</v>
      </c>
      <c r="D8637" s="11">
        <v>19533</v>
      </c>
      <c r="E8637" s="1">
        <f t="shared" si="402"/>
        <v>17656.25</v>
      </c>
      <c r="F8637" s="1">
        <f t="shared" si="403"/>
        <v>1.1062938053097344</v>
      </c>
      <c r="G8637" s="1">
        <f t="shared" si="404"/>
        <v>6374712.854083322</v>
      </c>
    </row>
    <row r="8638" spans="1:7" ht="20" customHeight="1" x14ac:dyDescent="0.15">
      <c r="A8638" s="15" t="s">
        <v>372</v>
      </c>
      <c r="B8638" s="10">
        <v>18</v>
      </c>
      <c r="C8638" s="11">
        <v>21980</v>
      </c>
      <c r="D8638" s="11">
        <v>19569</v>
      </c>
      <c r="E8638" s="1">
        <f t="shared" si="402"/>
        <v>17656.25</v>
      </c>
      <c r="F8638" s="1">
        <f t="shared" si="403"/>
        <v>1.1083327433628318</v>
      </c>
      <c r="G8638" s="1">
        <f t="shared" si="404"/>
        <v>6386461.6721218722</v>
      </c>
    </row>
    <row r="8639" spans="1:7" ht="20" customHeight="1" x14ac:dyDescent="0.15">
      <c r="A8639" s="15" t="s">
        <v>372</v>
      </c>
      <c r="B8639" s="10">
        <v>19</v>
      </c>
      <c r="C8639" s="11">
        <v>21659</v>
      </c>
      <c r="D8639" s="11">
        <v>19330</v>
      </c>
      <c r="E8639" s="1">
        <f t="shared" si="402"/>
        <v>17656.25</v>
      </c>
      <c r="F8639" s="1">
        <f t="shared" si="403"/>
        <v>1.0947964601769911</v>
      </c>
      <c r="G8639" s="1">
        <f t="shared" si="404"/>
        <v>6308462.5745881647</v>
      </c>
    </row>
    <row r="8640" spans="1:7" ht="20" customHeight="1" x14ac:dyDescent="0.15">
      <c r="A8640" s="15" t="s">
        <v>372</v>
      </c>
      <c r="B8640" s="10">
        <v>20</v>
      </c>
      <c r="C8640" s="11">
        <v>21188</v>
      </c>
      <c r="D8640" s="11">
        <v>18842</v>
      </c>
      <c r="E8640" s="1">
        <f t="shared" si="402"/>
        <v>17656.25</v>
      </c>
      <c r="F8640" s="1">
        <f t="shared" si="403"/>
        <v>1.0671575221238938</v>
      </c>
      <c r="G8640" s="1">
        <f t="shared" si="404"/>
        <v>6149200.8189544864</v>
      </c>
    </row>
    <row r="8641" spans="1:7" ht="20" customHeight="1" x14ac:dyDescent="0.15">
      <c r="A8641" s="15" t="s">
        <v>372</v>
      </c>
      <c r="B8641" s="10">
        <v>21</v>
      </c>
      <c r="C8641" s="11">
        <v>21015</v>
      </c>
      <c r="D8641" s="11">
        <v>18528</v>
      </c>
      <c r="E8641" s="1">
        <f t="shared" si="402"/>
        <v>17656.25</v>
      </c>
      <c r="F8641" s="1">
        <f t="shared" si="403"/>
        <v>1.0493734513274335</v>
      </c>
      <c r="G8641" s="1">
        <f t="shared" si="404"/>
        <v>6046725.0171737978</v>
      </c>
    </row>
    <row r="8642" spans="1:7" ht="20" customHeight="1" x14ac:dyDescent="0.15">
      <c r="A8642" s="15" t="s">
        <v>372</v>
      </c>
      <c r="B8642" s="10">
        <v>22</v>
      </c>
      <c r="C8642" s="11">
        <v>20735</v>
      </c>
      <c r="D8642" s="11">
        <v>18050</v>
      </c>
      <c r="E8642" s="1">
        <f t="shared" si="402"/>
        <v>17656.25</v>
      </c>
      <c r="F8642" s="1">
        <f t="shared" si="403"/>
        <v>1.0223008849557522</v>
      </c>
      <c r="G8642" s="1">
        <f t="shared" si="404"/>
        <v>5890726.8221063828</v>
      </c>
    </row>
    <row r="8643" spans="1:7" ht="20" customHeight="1" x14ac:dyDescent="0.15">
      <c r="A8643" s="15" t="s">
        <v>372</v>
      </c>
      <c r="B8643" s="10">
        <v>23</v>
      </c>
      <c r="C8643" s="11">
        <v>20454</v>
      </c>
      <c r="D8643" s="11">
        <v>17522</v>
      </c>
      <c r="E8643" s="1">
        <f t="shared" si="402"/>
        <v>17656.25</v>
      </c>
      <c r="F8643" s="1">
        <f t="shared" si="403"/>
        <v>0.99239646017699112</v>
      </c>
      <c r="G8643" s="1">
        <f t="shared" si="404"/>
        <v>5718410.8242076477</v>
      </c>
    </row>
    <row r="8644" spans="1:7" ht="20" customHeight="1" x14ac:dyDescent="0.15">
      <c r="A8644" s="15" t="s">
        <v>372</v>
      </c>
      <c r="B8644" s="10">
        <v>24</v>
      </c>
      <c r="C8644" s="11">
        <v>19755</v>
      </c>
      <c r="D8644" s="11">
        <v>16880</v>
      </c>
      <c r="E8644" s="1">
        <f t="shared" si="402"/>
        <v>17656.25</v>
      </c>
      <c r="F8644" s="1">
        <f t="shared" si="403"/>
        <v>0.95603539823008854</v>
      </c>
      <c r="G8644" s="1">
        <f t="shared" si="404"/>
        <v>5508890.2358535035</v>
      </c>
    </row>
    <row r="8645" spans="1:7" ht="20" customHeight="1" x14ac:dyDescent="0.15">
      <c r="A8645" s="15" t="s">
        <v>373</v>
      </c>
      <c r="B8645" s="10">
        <v>1</v>
      </c>
      <c r="C8645" s="11">
        <v>19534</v>
      </c>
      <c r="D8645" s="11">
        <v>16482</v>
      </c>
      <c r="E8645" s="1">
        <f t="shared" si="402"/>
        <v>17885.75</v>
      </c>
      <c r="F8645" s="1">
        <f t="shared" si="403"/>
        <v>0.92151573179766011</v>
      </c>
      <c r="G8645" s="1">
        <f t="shared" si="404"/>
        <v>5309980.1811561799</v>
      </c>
    </row>
    <row r="8646" spans="1:7" ht="20" customHeight="1" x14ac:dyDescent="0.15">
      <c r="A8646" s="15" t="s">
        <v>373</v>
      </c>
      <c r="B8646" s="10">
        <v>2</v>
      </c>
      <c r="C8646" s="11">
        <v>19147</v>
      </c>
      <c r="D8646" s="11">
        <v>16165</v>
      </c>
      <c r="E8646" s="1">
        <f t="shared" ref="E8646:E8709" si="405">SUMIF($A$6:$A$8764,A8646,$D$6:$D$8764)/24</f>
        <v>17885.75</v>
      </c>
      <c r="F8646" s="1">
        <f t="shared" si="403"/>
        <v>0.90379212501572481</v>
      </c>
      <c r="G8646" s="1">
        <f t="shared" si="404"/>
        <v>5207852.7865786701</v>
      </c>
    </row>
    <row r="8647" spans="1:7" ht="20" customHeight="1" x14ac:dyDescent="0.15">
      <c r="A8647" s="15" t="s">
        <v>373</v>
      </c>
      <c r="B8647" s="10">
        <v>3</v>
      </c>
      <c r="C8647" s="11">
        <v>18921</v>
      </c>
      <c r="D8647" s="11">
        <v>16027</v>
      </c>
      <c r="E8647" s="1">
        <f t="shared" si="405"/>
        <v>17885.75</v>
      </c>
      <c r="F8647" s="1">
        <f t="shared" ref="F8647:F8710" si="406">D8647/E8647</f>
        <v>0.89607648547027663</v>
      </c>
      <c r="G8647" s="1">
        <f t="shared" ref="G8647:G8710" si="407">$D$3*F8647*1000000</f>
        <v>5163393.5422515534</v>
      </c>
    </row>
    <row r="8648" spans="1:7" ht="20" customHeight="1" x14ac:dyDescent="0.15">
      <c r="A8648" s="15" t="s">
        <v>373</v>
      </c>
      <c r="B8648" s="10">
        <v>4</v>
      </c>
      <c r="C8648" s="11">
        <v>18944</v>
      </c>
      <c r="D8648" s="11">
        <v>15996</v>
      </c>
      <c r="E8648" s="1">
        <f t="shared" si="405"/>
        <v>17885.75</v>
      </c>
      <c r="F8648" s="1">
        <f t="shared" si="406"/>
        <v>0.89434326209412518</v>
      </c>
      <c r="G8648" s="1">
        <f t="shared" si="407"/>
        <v>5153406.3206998091</v>
      </c>
    </row>
    <row r="8649" spans="1:7" ht="20" customHeight="1" x14ac:dyDescent="0.15">
      <c r="A8649" s="15" t="s">
        <v>373</v>
      </c>
      <c r="B8649" s="10">
        <v>5</v>
      </c>
      <c r="C8649" s="11">
        <v>18767</v>
      </c>
      <c r="D8649" s="11">
        <v>15966</v>
      </c>
      <c r="E8649" s="1">
        <f t="shared" si="405"/>
        <v>17885.75</v>
      </c>
      <c r="F8649" s="1">
        <f t="shared" si="406"/>
        <v>0.89266594914946251</v>
      </c>
      <c r="G8649" s="1">
        <f t="shared" si="407"/>
        <v>5143741.267585218</v>
      </c>
    </row>
    <row r="8650" spans="1:7" ht="20" customHeight="1" x14ac:dyDescent="0.15">
      <c r="A8650" s="15" t="s">
        <v>373</v>
      </c>
      <c r="B8650" s="10">
        <v>6</v>
      </c>
      <c r="C8650" s="11">
        <v>19258</v>
      </c>
      <c r="D8650" s="11">
        <v>16229</v>
      </c>
      <c r="E8650" s="1">
        <f t="shared" si="405"/>
        <v>17885.75</v>
      </c>
      <c r="F8650" s="1">
        <f t="shared" si="406"/>
        <v>0.90737039263100516</v>
      </c>
      <c r="G8650" s="1">
        <f t="shared" si="407"/>
        <v>5228471.5665564649</v>
      </c>
    </row>
    <row r="8651" spans="1:7" ht="20" customHeight="1" x14ac:dyDescent="0.15">
      <c r="A8651" s="15" t="s">
        <v>373</v>
      </c>
      <c r="B8651" s="10">
        <v>7</v>
      </c>
      <c r="C8651" s="11">
        <v>19495</v>
      </c>
      <c r="D8651" s="11">
        <v>16694</v>
      </c>
      <c r="E8651" s="1">
        <f t="shared" si="405"/>
        <v>17885.75</v>
      </c>
      <c r="F8651" s="1">
        <f t="shared" si="406"/>
        <v>0.93336874327327624</v>
      </c>
      <c r="G8651" s="1">
        <f t="shared" si="407"/>
        <v>5378279.8898326214</v>
      </c>
    </row>
    <row r="8652" spans="1:7" ht="20" customHeight="1" x14ac:dyDescent="0.15">
      <c r="A8652" s="15" t="s">
        <v>373</v>
      </c>
      <c r="B8652" s="10">
        <v>8</v>
      </c>
      <c r="C8652" s="11">
        <v>19869</v>
      </c>
      <c r="D8652" s="11">
        <v>17383</v>
      </c>
      <c r="E8652" s="1">
        <f t="shared" si="405"/>
        <v>17885.75</v>
      </c>
      <c r="F8652" s="1">
        <f t="shared" si="406"/>
        <v>0.97189103056902837</v>
      </c>
      <c r="G8652" s="1">
        <f t="shared" si="407"/>
        <v>5600253.9430310568</v>
      </c>
    </row>
    <row r="8653" spans="1:7" ht="20" customHeight="1" x14ac:dyDescent="0.15">
      <c r="A8653" s="15" t="s">
        <v>373</v>
      </c>
      <c r="B8653" s="10">
        <v>9</v>
      </c>
      <c r="C8653" s="11">
        <v>20115</v>
      </c>
      <c r="D8653" s="11">
        <v>17832</v>
      </c>
      <c r="E8653" s="1">
        <f t="shared" si="405"/>
        <v>17885.75</v>
      </c>
      <c r="F8653" s="1">
        <f t="shared" si="406"/>
        <v>0.99699481430747938</v>
      </c>
      <c r="G8653" s="1">
        <f t="shared" si="407"/>
        <v>5744907.5713127656</v>
      </c>
    </row>
    <row r="8654" spans="1:7" ht="20" customHeight="1" x14ac:dyDescent="0.15">
      <c r="A8654" s="15" t="s">
        <v>373</v>
      </c>
      <c r="B8654" s="10">
        <v>10</v>
      </c>
      <c r="C8654" s="11">
        <v>20777</v>
      </c>
      <c r="D8654" s="11">
        <v>18191</v>
      </c>
      <c r="E8654" s="1">
        <f t="shared" si="405"/>
        <v>17885.75</v>
      </c>
      <c r="F8654" s="1">
        <f t="shared" si="406"/>
        <v>1.0170666592119424</v>
      </c>
      <c r="G8654" s="1">
        <f t="shared" si="407"/>
        <v>5860566.0402507018</v>
      </c>
    </row>
    <row r="8655" spans="1:7" ht="20" customHeight="1" x14ac:dyDescent="0.15">
      <c r="A8655" s="15" t="s">
        <v>373</v>
      </c>
      <c r="B8655" s="10">
        <v>11</v>
      </c>
      <c r="C8655" s="11">
        <v>20966</v>
      </c>
      <c r="D8655" s="11">
        <v>18532</v>
      </c>
      <c r="E8655" s="1">
        <f t="shared" si="405"/>
        <v>17885.75</v>
      </c>
      <c r="F8655" s="1">
        <f t="shared" si="406"/>
        <v>1.036132116349608</v>
      </c>
      <c r="G8655" s="1">
        <f t="shared" si="407"/>
        <v>5970425.477319885</v>
      </c>
    </row>
    <row r="8656" spans="1:7" ht="20" customHeight="1" x14ac:dyDescent="0.15">
      <c r="A8656" s="15" t="s">
        <v>373</v>
      </c>
      <c r="B8656" s="10">
        <v>12</v>
      </c>
      <c r="C8656" s="11">
        <v>21222</v>
      </c>
      <c r="D8656" s="11">
        <v>18700</v>
      </c>
      <c r="E8656" s="1">
        <f t="shared" si="405"/>
        <v>17885.75</v>
      </c>
      <c r="F8656" s="1">
        <f t="shared" si="406"/>
        <v>1.0455250688397189</v>
      </c>
      <c r="G8656" s="1">
        <f t="shared" si="407"/>
        <v>6024549.774761593</v>
      </c>
    </row>
    <row r="8657" spans="1:7" ht="20" customHeight="1" x14ac:dyDescent="0.15">
      <c r="A8657" s="15" t="s">
        <v>373</v>
      </c>
      <c r="B8657" s="10">
        <v>13</v>
      </c>
      <c r="C8657" s="11">
        <v>21119</v>
      </c>
      <c r="D8657" s="11">
        <v>18741</v>
      </c>
      <c r="E8657" s="1">
        <f t="shared" si="405"/>
        <v>17885.75</v>
      </c>
      <c r="F8657" s="1">
        <f t="shared" si="406"/>
        <v>1.0478173965307578</v>
      </c>
      <c r="G8657" s="1">
        <f t="shared" si="407"/>
        <v>6037758.6806848673</v>
      </c>
    </row>
    <row r="8658" spans="1:7" ht="20" customHeight="1" x14ac:dyDescent="0.15">
      <c r="A8658" s="15" t="s">
        <v>373</v>
      </c>
      <c r="B8658" s="10">
        <v>14</v>
      </c>
      <c r="C8658" s="11">
        <v>21208</v>
      </c>
      <c r="D8658" s="11">
        <v>18866</v>
      </c>
      <c r="E8658" s="1">
        <f t="shared" si="405"/>
        <v>17885.75</v>
      </c>
      <c r="F8658" s="1">
        <f t="shared" si="406"/>
        <v>1.0548062004668521</v>
      </c>
      <c r="G8658" s="1">
        <f t="shared" si="407"/>
        <v>6078029.7353289947</v>
      </c>
    </row>
    <row r="8659" spans="1:7" ht="20" customHeight="1" x14ac:dyDescent="0.15">
      <c r="A8659" s="15" t="s">
        <v>373</v>
      </c>
      <c r="B8659" s="10">
        <v>15</v>
      </c>
      <c r="C8659" s="11">
        <v>21423</v>
      </c>
      <c r="D8659" s="11">
        <v>18825</v>
      </c>
      <c r="E8659" s="1">
        <f t="shared" si="405"/>
        <v>17885.75</v>
      </c>
      <c r="F8659" s="1">
        <f t="shared" si="406"/>
        <v>1.0525138727758132</v>
      </c>
      <c r="G8659" s="1">
        <f t="shared" si="407"/>
        <v>6064820.8294057213</v>
      </c>
    </row>
    <row r="8660" spans="1:7" ht="20" customHeight="1" x14ac:dyDescent="0.15">
      <c r="A8660" s="15" t="s">
        <v>373</v>
      </c>
      <c r="B8660" s="10">
        <v>16</v>
      </c>
      <c r="C8660" s="11">
        <v>21785</v>
      </c>
      <c r="D8660" s="11">
        <v>18955</v>
      </c>
      <c r="E8660" s="1">
        <f t="shared" si="405"/>
        <v>17885.75</v>
      </c>
      <c r="F8660" s="1">
        <f t="shared" si="406"/>
        <v>1.0597822288693513</v>
      </c>
      <c r="G8660" s="1">
        <f t="shared" si="407"/>
        <v>6106702.7262356142</v>
      </c>
    </row>
    <row r="8661" spans="1:7" ht="20" customHeight="1" x14ac:dyDescent="0.15">
      <c r="A8661" s="15" t="s">
        <v>373</v>
      </c>
      <c r="B8661" s="10">
        <v>17</v>
      </c>
      <c r="C8661" s="11">
        <v>22051</v>
      </c>
      <c r="D8661" s="11">
        <v>19393</v>
      </c>
      <c r="E8661" s="1">
        <f t="shared" si="405"/>
        <v>17885.75</v>
      </c>
      <c r="F8661" s="1">
        <f t="shared" si="406"/>
        <v>1.084270997861426</v>
      </c>
      <c r="G8661" s="1">
        <f t="shared" si="407"/>
        <v>6247812.5017086398</v>
      </c>
    </row>
    <row r="8662" spans="1:7" ht="20" customHeight="1" x14ac:dyDescent="0.15">
      <c r="A8662" s="15" t="s">
        <v>373</v>
      </c>
      <c r="B8662" s="10">
        <v>18</v>
      </c>
      <c r="C8662" s="11">
        <v>22446</v>
      </c>
      <c r="D8662" s="11">
        <v>19865</v>
      </c>
      <c r="E8662" s="1">
        <f t="shared" si="405"/>
        <v>17885.75</v>
      </c>
      <c r="F8662" s="1">
        <f t="shared" si="406"/>
        <v>1.1106607215241184</v>
      </c>
      <c r="G8662" s="1">
        <f t="shared" si="407"/>
        <v>6399876.004044869</v>
      </c>
    </row>
    <row r="8663" spans="1:7" ht="20" customHeight="1" x14ac:dyDescent="0.15">
      <c r="A8663" s="15" t="s">
        <v>373</v>
      </c>
      <c r="B8663" s="10">
        <v>19</v>
      </c>
      <c r="C8663" s="11">
        <v>22151</v>
      </c>
      <c r="D8663" s="11">
        <v>19402</v>
      </c>
      <c r="E8663" s="1">
        <f t="shared" si="405"/>
        <v>17885.75</v>
      </c>
      <c r="F8663" s="1">
        <f t="shared" si="406"/>
        <v>1.0847741917448248</v>
      </c>
      <c r="G8663" s="1">
        <f t="shared" si="407"/>
        <v>6250712.0176430177</v>
      </c>
    </row>
    <row r="8664" spans="1:7" ht="20" customHeight="1" x14ac:dyDescent="0.15">
      <c r="A8664" s="15" t="s">
        <v>373</v>
      </c>
      <c r="B8664" s="10">
        <v>20</v>
      </c>
      <c r="C8664" s="11">
        <v>21783</v>
      </c>
      <c r="D8664" s="11">
        <v>19096</v>
      </c>
      <c r="E8664" s="1">
        <f t="shared" si="405"/>
        <v>17885.75</v>
      </c>
      <c r="F8664" s="1">
        <f t="shared" si="406"/>
        <v>1.0676655997092657</v>
      </c>
      <c r="G8664" s="1">
        <f t="shared" si="407"/>
        <v>6152128.4758741912</v>
      </c>
    </row>
    <row r="8665" spans="1:7" ht="20" customHeight="1" x14ac:dyDescent="0.15">
      <c r="A8665" s="15" t="s">
        <v>373</v>
      </c>
      <c r="B8665" s="10">
        <v>21</v>
      </c>
      <c r="C8665" s="11">
        <v>21747</v>
      </c>
      <c r="D8665" s="11">
        <v>18767</v>
      </c>
      <c r="E8665" s="1">
        <f t="shared" si="405"/>
        <v>17885.75</v>
      </c>
      <c r="F8665" s="1">
        <f t="shared" si="406"/>
        <v>1.0492710677494654</v>
      </c>
      <c r="G8665" s="1">
        <f t="shared" si="407"/>
        <v>6046135.0600508461</v>
      </c>
    </row>
    <row r="8666" spans="1:7" ht="20" customHeight="1" x14ac:dyDescent="0.15">
      <c r="A8666" s="15" t="s">
        <v>373</v>
      </c>
      <c r="B8666" s="10">
        <v>22</v>
      </c>
      <c r="C8666" s="11">
        <v>21421</v>
      </c>
      <c r="D8666" s="11">
        <v>18426</v>
      </c>
      <c r="E8666" s="1">
        <f t="shared" si="405"/>
        <v>17885.75</v>
      </c>
      <c r="F8666" s="1">
        <f t="shared" si="406"/>
        <v>1.0302056106117998</v>
      </c>
      <c r="G8666" s="1">
        <f t="shared" si="407"/>
        <v>5936275.6229816629</v>
      </c>
    </row>
    <row r="8667" spans="1:7" ht="20" customHeight="1" x14ac:dyDescent="0.15">
      <c r="A8667" s="15" t="s">
        <v>373</v>
      </c>
      <c r="B8667" s="10">
        <v>23</v>
      </c>
      <c r="C8667" s="11">
        <v>20552</v>
      </c>
      <c r="D8667" s="11">
        <v>17672</v>
      </c>
      <c r="E8667" s="1">
        <f t="shared" si="405"/>
        <v>17885.75</v>
      </c>
      <c r="F8667" s="1">
        <f t="shared" si="406"/>
        <v>0.98804914526927856</v>
      </c>
      <c r="G8667" s="1">
        <f t="shared" si="407"/>
        <v>5693360.6213682815</v>
      </c>
    </row>
    <row r="8668" spans="1:7" ht="20" customHeight="1" x14ac:dyDescent="0.15">
      <c r="A8668" s="15" t="s">
        <v>373</v>
      </c>
      <c r="B8668" s="10">
        <v>24</v>
      </c>
      <c r="C8668" s="11">
        <v>19949</v>
      </c>
      <c r="D8668" s="11">
        <v>17053</v>
      </c>
      <c r="E8668" s="1">
        <f t="shared" si="405"/>
        <v>17885.75</v>
      </c>
      <c r="F8668" s="1">
        <f t="shared" si="406"/>
        <v>0.95344058817773925</v>
      </c>
      <c r="G8668" s="1">
        <f t="shared" si="407"/>
        <v>5493938.3587705577</v>
      </c>
    </row>
    <row r="8669" spans="1:7" ht="20" customHeight="1" x14ac:dyDescent="0.15">
      <c r="A8669" s="15" t="s">
        <v>374</v>
      </c>
      <c r="B8669" s="10">
        <v>1</v>
      </c>
      <c r="C8669" s="11">
        <v>19423</v>
      </c>
      <c r="D8669" s="11">
        <v>16588</v>
      </c>
      <c r="E8669" s="1">
        <f t="shared" si="405"/>
        <v>17690.25</v>
      </c>
      <c r="F8669" s="1">
        <f t="shared" si="406"/>
        <v>0.93769166631336476</v>
      </c>
      <c r="G8669" s="1">
        <f t="shared" si="407"/>
        <v>5403189.5412639156</v>
      </c>
    </row>
    <row r="8670" spans="1:7" ht="20" customHeight="1" x14ac:dyDescent="0.15">
      <c r="A8670" s="15" t="s">
        <v>374</v>
      </c>
      <c r="B8670" s="10">
        <v>2</v>
      </c>
      <c r="C8670" s="11">
        <v>19076</v>
      </c>
      <c r="D8670" s="11">
        <v>16249</v>
      </c>
      <c r="E8670" s="1">
        <f t="shared" si="405"/>
        <v>17690.25</v>
      </c>
      <c r="F8670" s="1">
        <f t="shared" si="406"/>
        <v>0.91852856799649529</v>
      </c>
      <c r="G8670" s="1">
        <f t="shared" si="407"/>
        <v>5292767.4738363503</v>
      </c>
    </row>
    <row r="8671" spans="1:7" ht="20" customHeight="1" x14ac:dyDescent="0.15">
      <c r="A8671" s="15" t="s">
        <v>374</v>
      </c>
      <c r="B8671" s="10">
        <v>3</v>
      </c>
      <c r="C8671" s="11">
        <v>19004</v>
      </c>
      <c r="D8671" s="11">
        <v>16112</v>
      </c>
      <c r="E8671" s="1">
        <f t="shared" si="405"/>
        <v>17690.25</v>
      </c>
      <c r="F8671" s="1">
        <f t="shared" si="406"/>
        <v>0.9107841890306807</v>
      </c>
      <c r="G8671" s="1">
        <f t="shared" si="407"/>
        <v>5248142.6265278636</v>
      </c>
    </row>
    <row r="8672" spans="1:7" ht="20" customHeight="1" x14ac:dyDescent="0.15">
      <c r="A8672" s="15" t="s">
        <v>374</v>
      </c>
      <c r="B8672" s="10">
        <v>4</v>
      </c>
      <c r="C8672" s="11">
        <v>18768</v>
      </c>
      <c r="D8672" s="11">
        <v>15917</v>
      </c>
      <c r="E8672" s="1">
        <f t="shared" si="405"/>
        <v>17690.25</v>
      </c>
      <c r="F8672" s="1">
        <f t="shared" si="406"/>
        <v>0.89976116787495941</v>
      </c>
      <c r="G8672" s="1">
        <f t="shared" si="407"/>
        <v>5184625.5080960784</v>
      </c>
    </row>
    <row r="8673" spans="1:7" ht="20" customHeight="1" x14ac:dyDescent="0.15">
      <c r="A8673" s="15" t="s">
        <v>374</v>
      </c>
      <c r="B8673" s="10">
        <v>5</v>
      </c>
      <c r="C8673" s="11">
        <v>18572</v>
      </c>
      <c r="D8673" s="11">
        <v>15767</v>
      </c>
      <c r="E8673" s="1">
        <f t="shared" si="405"/>
        <v>17690.25</v>
      </c>
      <c r="F8673" s="1">
        <f t="shared" si="406"/>
        <v>0.89128192083209679</v>
      </c>
      <c r="G8673" s="1">
        <f t="shared" si="407"/>
        <v>5135766.1862254739</v>
      </c>
    </row>
    <row r="8674" spans="1:7" ht="20" customHeight="1" x14ac:dyDescent="0.15">
      <c r="A8674" s="15" t="s">
        <v>374</v>
      </c>
      <c r="B8674" s="10">
        <v>6</v>
      </c>
      <c r="C8674" s="11">
        <v>18941</v>
      </c>
      <c r="D8674" s="11">
        <v>16061</v>
      </c>
      <c r="E8674" s="1">
        <f t="shared" si="405"/>
        <v>17690.25</v>
      </c>
      <c r="F8674" s="1">
        <f t="shared" si="406"/>
        <v>0.90790124503610747</v>
      </c>
      <c r="G8674" s="1">
        <f t="shared" si="407"/>
        <v>5231530.4570918586</v>
      </c>
    </row>
    <row r="8675" spans="1:7" ht="20" customHeight="1" x14ac:dyDescent="0.15">
      <c r="A8675" s="15" t="s">
        <v>374</v>
      </c>
      <c r="B8675" s="10">
        <v>7</v>
      </c>
      <c r="C8675" s="11">
        <v>19397</v>
      </c>
      <c r="D8675" s="11">
        <v>16435</v>
      </c>
      <c r="E8675" s="1">
        <f t="shared" si="405"/>
        <v>17690.25</v>
      </c>
      <c r="F8675" s="1">
        <f t="shared" si="406"/>
        <v>0.92904283432964485</v>
      </c>
      <c r="G8675" s="1">
        <f t="shared" si="407"/>
        <v>5353353.0329558989</v>
      </c>
    </row>
    <row r="8676" spans="1:7" ht="20" customHeight="1" x14ac:dyDescent="0.15">
      <c r="A8676" s="15" t="s">
        <v>374</v>
      </c>
      <c r="B8676" s="10">
        <v>8</v>
      </c>
      <c r="C8676" s="11">
        <v>19971</v>
      </c>
      <c r="D8676" s="11">
        <v>16840</v>
      </c>
      <c r="E8676" s="1">
        <f t="shared" si="405"/>
        <v>17690.25</v>
      </c>
      <c r="F8676" s="1">
        <f t="shared" si="406"/>
        <v>0.95193680134537384</v>
      </c>
      <c r="G8676" s="1">
        <f t="shared" si="407"/>
        <v>5485273.2020065309</v>
      </c>
    </row>
    <row r="8677" spans="1:7" ht="20" customHeight="1" x14ac:dyDescent="0.15">
      <c r="A8677" s="15" t="s">
        <v>374</v>
      </c>
      <c r="B8677" s="10">
        <v>9</v>
      </c>
      <c r="C8677" s="11">
        <v>20310</v>
      </c>
      <c r="D8677" s="11">
        <v>17408</v>
      </c>
      <c r="E8677" s="1">
        <f t="shared" si="405"/>
        <v>17690.25</v>
      </c>
      <c r="F8677" s="1">
        <f t="shared" si="406"/>
        <v>0.9840448834810136</v>
      </c>
      <c r="G8677" s="1">
        <f t="shared" si="407"/>
        <v>5670287.1674898872</v>
      </c>
    </row>
    <row r="8678" spans="1:7" ht="20" customHeight="1" x14ac:dyDescent="0.15">
      <c r="A8678" s="15" t="s">
        <v>374</v>
      </c>
      <c r="B8678" s="10">
        <v>10</v>
      </c>
      <c r="C8678" s="11">
        <v>20604</v>
      </c>
      <c r="D8678" s="11">
        <v>17653</v>
      </c>
      <c r="E8678" s="1">
        <f t="shared" si="405"/>
        <v>17690.25</v>
      </c>
      <c r="F8678" s="1">
        <f t="shared" si="406"/>
        <v>0.9978943203176891</v>
      </c>
      <c r="G8678" s="1">
        <f t="shared" si="407"/>
        <v>5750090.7265452072</v>
      </c>
    </row>
    <row r="8679" spans="1:7" ht="20" customHeight="1" x14ac:dyDescent="0.15">
      <c r="A8679" s="15" t="s">
        <v>374</v>
      </c>
      <c r="B8679" s="10">
        <v>11</v>
      </c>
      <c r="C8679" s="11">
        <v>20630</v>
      </c>
      <c r="D8679" s="11">
        <v>17995</v>
      </c>
      <c r="E8679" s="1">
        <f t="shared" si="405"/>
        <v>17690.25</v>
      </c>
      <c r="F8679" s="1">
        <f t="shared" si="406"/>
        <v>1.0172270035754158</v>
      </c>
      <c r="G8679" s="1">
        <f t="shared" si="407"/>
        <v>5861489.9804101856</v>
      </c>
    </row>
    <row r="8680" spans="1:7" ht="20" customHeight="1" x14ac:dyDescent="0.15">
      <c r="A8680" s="15" t="s">
        <v>374</v>
      </c>
      <c r="B8680" s="10">
        <v>12</v>
      </c>
      <c r="C8680" s="11">
        <v>20864</v>
      </c>
      <c r="D8680" s="11">
        <v>18328</v>
      </c>
      <c r="E8680" s="1">
        <f t="shared" si="405"/>
        <v>17690.25</v>
      </c>
      <c r="F8680" s="1">
        <f t="shared" si="406"/>
        <v>1.0360509320105709</v>
      </c>
      <c r="G8680" s="1">
        <f t="shared" si="407"/>
        <v>5969957.6749629285</v>
      </c>
    </row>
    <row r="8681" spans="1:7" ht="20" customHeight="1" x14ac:dyDescent="0.15">
      <c r="A8681" s="15" t="s">
        <v>374</v>
      </c>
      <c r="B8681" s="10">
        <v>13</v>
      </c>
      <c r="C8681" s="11">
        <v>21440</v>
      </c>
      <c r="D8681" s="11">
        <v>18660</v>
      </c>
      <c r="E8681" s="1">
        <f t="shared" si="405"/>
        <v>17690.25</v>
      </c>
      <c r="F8681" s="1">
        <f t="shared" si="406"/>
        <v>1.0548183321321067</v>
      </c>
      <c r="G8681" s="1">
        <f t="shared" si="407"/>
        <v>6078099.6407031994</v>
      </c>
    </row>
    <row r="8682" spans="1:7" ht="20" customHeight="1" x14ac:dyDescent="0.15">
      <c r="A8682" s="15" t="s">
        <v>374</v>
      </c>
      <c r="B8682" s="10">
        <v>14</v>
      </c>
      <c r="C8682" s="11">
        <v>22062</v>
      </c>
      <c r="D8682" s="11">
        <v>19094</v>
      </c>
      <c r="E8682" s="1">
        <f t="shared" si="405"/>
        <v>17690.25</v>
      </c>
      <c r="F8682" s="1">
        <f t="shared" si="406"/>
        <v>1.0793516202427891</v>
      </c>
      <c r="G8682" s="1">
        <f t="shared" si="407"/>
        <v>6219465.9453154812</v>
      </c>
    </row>
    <row r="8683" spans="1:7" ht="20" customHeight="1" x14ac:dyDescent="0.15">
      <c r="A8683" s="15" t="s">
        <v>374</v>
      </c>
      <c r="B8683" s="10">
        <v>15</v>
      </c>
      <c r="C8683" s="11">
        <v>22031</v>
      </c>
      <c r="D8683" s="11">
        <v>19020</v>
      </c>
      <c r="E8683" s="1">
        <f t="shared" si="405"/>
        <v>17690.25</v>
      </c>
      <c r="F8683" s="1">
        <f t="shared" si="406"/>
        <v>1.075168525034977</v>
      </c>
      <c r="G8683" s="1">
        <f t="shared" si="407"/>
        <v>6195362.0131926499</v>
      </c>
    </row>
    <row r="8684" spans="1:7" ht="20" customHeight="1" x14ac:dyDescent="0.15">
      <c r="A8684" s="15" t="s">
        <v>374</v>
      </c>
      <c r="B8684" s="10">
        <v>16</v>
      </c>
      <c r="C8684" s="11">
        <v>22103</v>
      </c>
      <c r="D8684" s="11">
        <v>19259</v>
      </c>
      <c r="E8684" s="1">
        <f t="shared" si="405"/>
        <v>17690.25</v>
      </c>
      <c r="F8684" s="1">
        <f t="shared" si="406"/>
        <v>1.0886787919899379</v>
      </c>
      <c r="G8684" s="1">
        <f t="shared" si="407"/>
        <v>6273211.1993731465</v>
      </c>
    </row>
    <row r="8685" spans="1:7" ht="20" customHeight="1" x14ac:dyDescent="0.15">
      <c r="A8685" s="15" t="s">
        <v>374</v>
      </c>
      <c r="B8685" s="10">
        <v>17</v>
      </c>
      <c r="C8685" s="11">
        <v>22012</v>
      </c>
      <c r="D8685" s="11">
        <v>19382</v>
      </c>
      <c r="E8685" s="1">
        <f t="shared" si="405"/>
        <v>17690.25</v>
      </c>
      <c r="F8685" s="1">
        <f t="shared" si="406"/>
        <v>1.0956317745650852</v>
      </c>
      <c r="G8685" s="1">
        <f t="shared" si="407"/>
        <v>6313275.8433070416</v>
      </c>
    </row>
    <row r="8686" spans="1:7" ht="20" customHeight="1" x14ac:dyDescent="0.15">
      <c r="A8686" s="15" t="s">
        <v>374</v>
      </c>
      <c r="B8686" s="10">
        <v>18</v>
      </c>
      <c r="C8686" s="11">
        <v>22163</v>
      </c>
      <c r="D8686" s="11">
        <v>19624</v>
      </c>
      <c r="E8686" s="1">
        <f t="shared" si="405"/>
        <v>17690.25</v>
      </c>
      <c r="F8686" s="1">
        <f t="shared" si="406"/>
        <v>1.1093116264609035</v>
      </c>
      <c r="G8686" s="1">
        <f t="shared" si="407"/>
        <v>6392102.2159249503</v>
      </c>
    </row>
    <row r="8687" spans="1:7" ht="20" customHeight="1" x14ac:dyDescent="0.15">
      <c r="A8687" s="15" t="s">
        <v>374</v>
      </c>
      <c r="B8687" s="10">
        <v>19</v>
      </c>
      <c r="C8687" s="11">
        <v>21758</v>
      </c>
      <c r="D8687" s="11">
        <v>19306</v>
      </c>
      <c r="E8687" s="1">
        <f t="shared" si="405"/>
        <v>17690.25</v>
      </c>
      <c r="F8687" s="1">
        <f t="shared" si="406"/>
        <v>1.0913356227300348</v>
      </c>
      <c r="G8687" s="1">
        <f t="shared" si="407"/>
        <v>6288520.4535592683</v>
      </c>
    </row>
    <row r="8688" spans="1:7" ht="20" customHeight="1" x14ac:dyDescent="0.15">
      <c r="A8688" s="15" t="s">
        <v>374</v>
      </c>
      <c r="B8688" s="10">
        <v>20</v>
      </c>
      <c r="C8688" s="11">
        <v>21593</v>
      </c>
      <c r="D8688" s="11">
        <v>18986</v>
      </c>
      <c r="E8688" s="1">
        <f t="shared" si="405"/>
        <v>17690.25</v>
      </c>
      <c r="F8688" s="1">
        <f t="shared" si="406"/>
        <v>1.0732465623719281</v>
      </c>
      <c r="G8688" s="1">
        <f t="shared" si="407"/>
        <v>6184287.2335686469</v>
      </c>
    </row>
    <row r="8689" spans="1:7" ht="20" customHeight="1" x14ac:dyDescent="0.15">
      <c r="A8689" s="15" t="s">
        <v>374</v>
      </c>
      <c r="B8689" s="10">
        <v>21</v>
      </c>
      <c r="C8689" s="11">
        <v>21186</v>
      </c>
      <c r="D8689" s="11">
        <v>18366</v>
      </c>
      <c r="E8689" s="1">
        <f t="shared" si="405"/>
        <v>17690.25</v>
      </c>
      <c r="F8689" s="1">
        <f t="shared" si="406"/>
        <v>1.0381990079280961</v>
      </c>
      <c r="G8689" s="1">
        <f t="shared" si="407"/>
        <v>5982335.3698368147</v>
      </c>
    </row>
    <row r="8690" spans="1:7" ht="20" customHeight="1" x14ac:dyDescent="0.15">
      <c r="A8690" s="15" t="s">
        <v>374</v>
      </c>
      <c r="B8690" s="10">
        <v>22</v>
      </c>
      <c r="C8690" s="11">
        <v>20304</v>
      </c>
      <c r="D8690" s="11">
        <v>17749</v>
      </c>
      <c r="E8690" s="1">
        <f t="shared" si="405"/>
        <v>17690.25</v>
      </c>
      <c r="F8690" s="1">
        <f t="shared" si="406"/>
        <v>1.0033210384251212</v>
      </c>
      <c r="G8690" s="1">
        <f t="shared" si="407"/>
        <v>5781360.6925423946</v>
      </c>
    </row>
    <row r="8691" spans="1:7" ht="20" customHeight="1" x14ac:dyDescent="0.15">
      <c r="A8691" s="15" t="s">
        <v>374</v>
      </c>
      <c r="B8691" s="10">
        <v>23</v>
      </c>
      <c r="C8691" s="11">
        <v>19939</v>
      </c>
      <c r="D8691" s="11">
        <v>17109</v>
      </c>
      <c r="E8691" s="1">
        <f t="shared" si="405"/>
        <v>17690.25</v>
      </c>
      <c r="F8691" s="1">
        <f t="shared" si="406"/>
        <v>0.96714291770890748</v>
      </c>
      <c r="G8691" s="1">
        <f t="shared" si="407"/>
        <v>5572894.2525611483</v>
      </c>
    </row>
    <row r="8692" spans="1:7" ht="20" customHeight="1" x14ac:dyDescent="0.15">
      <c r="A8692" s="15" t="s">
        <v>374</v>
      </c>
      <c r="B8692" s="10">
        <v>24</v>
      </c>
      <c r="C8692" s="11">
        <v>19542</v>
      </c>
      <c r="D8692" s="11">
        <v>16658</v>
      </c>
      <c r="E8692" s="1">
        <f t="shared" si="405"/>
        <v>17690.25</v>
      </c>
      <c r="F8692" s="1">
        <f t="shared" si="406"/>
        <v>0.94164864826670058</v>
      </c>
      <c r="G8692" s="1">
        <f t="shared" si="407"/>
        <v>5425990.5581368646</v>
      </c>
    </row>
    <row r="8693" spans="1:7" ht="20" customHeight="1" x14ac:dyDescent="0.15">
      <c r="A8693" s="15" t="s">
        <v>375</v>
      </c>
      <c r="B8693" s="10">
        <v>1</v>
      </c>
      <c r="C8693" s="11">
        <v>18658</v>
      </c>
      <c r="D8693" s="11">
        <v>15851</v>
      </c>
      <c r="E8693" s="1">
        <f t="shared" si="405"/>
        <v>17428.583333333332</v>
      </c>
      <c r="F8693" s="1">
        <f t="shared" si="406"/>
        <v>0.90948298532582972</v>
      </c>
      <c r="G8693" s="1">
        <f t="shared" si="407"/>
        <v>5240644.7991484795</v>
      </c>
    </row>
    <row r="8694" spans="1:7" ht="20" customHeight="1" x14ac:dyDescent="0.15">
      <c r="A8694" s="15" t="s">
        <v>375</v>
      </c>
      <c r="B8694" s="10">
        <v>2</v>
      </c>
      <c r="C8694" s="11">
        <v>18284</v>
      </c>
      <c r="D8694" s="11">
        <v>15289</v>
      </c>
      <c r="E8694" s="1">
        <f t="shared" si="405"/>
        <v>17428.583333333332</v>
      </c>
      <c r="F8694" s="1">
        <f t="shared" si="406"/>
        <v>0.87723710571235958</v>
      </c>
      <c r="G8694" s="1">
        <f t="shared" si="407"/>
        <v>5054836.8137140311</v>
      </c>
    </row>
    <row r="8695" spans="1:7" ht="20" customHeight="1" x14ac:dyDescent="0.15">
      <c r="A8695" s="15" t="s">
        <v>375</v>
      </c>
      <c r="B8695" s="10">
        <v>3</v>
      </c>
      <c r="C8695" s="11">
        <v>17718</v>
      </c>
      <c r="D8695" s="11">
        <v>14895</v>
      </c>
      <c r="E8695" s="1">
        <f t="shared" si="405"/>
        <v>17428.583333333332</v>
      </c>
      <c r="F8695" s="1">
        <f t="shared" si="406"/>
        <v>0.85463056377693736</v>
      </c>
      <c r="G8695" s="1">
        <f t="shared" si="407"/>
        <v>4924572.8523952188</v>
      </c>
    </row>
    <row r="8696" spans="1:7" ht="20" customHeight="1" x14ac:dyDescent="0.15">
      <c r="A8696" s="15" t="s">
        <v>375</v>
      </c>
      <c r="B8696" s="10">
        <v>4</v>
      </c>
      <c r="C8696" s="11">
        <v>17552</v>
      </c>
      <c r="D8696" s="11">
        <v>14703</v>
      </c>
      <c r="E8696" s="1">
        <f t="shared" si="405"/>
        <v>17428.583333333332</v>
      </c>
      <c r="F8696" s="1">
        <f t="shared" si="406"/>
        <v>0.84361417785916815</v>
      </c>
      <c r="G8696" s="1">
        <f t="shared" si="407"/>
        <v>4861093.9676916348</v>
      </c>
    </row>
    <row r="8697" spans="1:7" ht="20" customHeight="1" x14ac:dyDescent="0.15">
      <c r="A8697" s="15" t="s">
        <v>375</v>
      </c>
      <c r="B8697" s="10">
        <v>5</v>
      </c>
      <c r="C8697" s="11">
        <v>17843</v>
      </c>
      <c r="D8697" s="11">
        <v>14757</v>
      </c>
      <c r="E8697" s="1">
        <f t="shared" si="405"/>
        <v>17428.583333333332</v>
      </c>
      <c r="F8697" s="1">
        <f t="shared" si="406"/>
        <v>0.84671253639854072</v>
      </c>
      <c r="G8697" s="1">
        <f t="shared" si="407"/>
        <v>4878947.4040145176</v>
      </c>
    </row>
    <row r="8698" spans="1:7" ht="20" customHeight="1" x14ac:dyDescent="0.15">
      <c r="A8698" s="15" t="s">
        <v>375</v>
      </c>
      <c r="B8698" s="10">
        <v>6</v>
      </c>
      <c r="C8698" s="11">
        <v>18306</v>
      </c>
      <c r="D8698" s="11">
        <v>15120</v>
      </c>
      <c r="E8698" s="1">
        <f t="shared" si="405"/>
        <v>17428.583333333332</v>
      </c>
      <c r="F8698" s="1">
        <f t="shared" si="406"/>
        <v>0.86754039102432312</v>
      </c>
      <c r="G8698" s="1">
        <f t="shared" si="407"/>
        <v>4998962.170407231</v>
      </c>
    </row>
    <row r="8699" spans="1:7" ht="20" customHeight="1" x14ac:dyDescent="0.15">
      <c r="A8699" s="15" t="s">
        <v>375</v>
      </c>
      <c r="B8699" s="10">
        <v>7</v>
      </c>
      <c r="C8699" s="11">
        <v>19154</v>
      </c>
      <c r="D8699" s="11">
        <v>15844</v>
      </c>
      <c r="E8699" s="1">
        <f t="shared" si="405"/>
        <v>17428.583333333332</v>
      </c>
      <c r="F8699" s="1">
        <f t="shared" si="406"/>
        <v>0.90908134625591108</v>
      </c>
      <c r="G8699" s="1">
        <f t="shared" si="407"/>
        <v>5238330.4648103286</v>
      </c>
    </row>
    <row r="8700" spans="1:7" ht="20" customHeight="1" x14ac:dyDescent="0.15">
      <c r="A8700" s="15" t="s">
        <v>375</v>
      </c>
      <c r="B8700" s="10">
        <v>8</v>
      </c>
      <c r="C8700" s="11">
        <v>19828</v>
      </c>
      <c r="D8700" s="11">
        <v>16548</v>
      </c>
      <c r="E8700" s="1">
        <f t="shared" si="405"/>
        <v>17428.583333333332</v>
      </c>
      <c r="F8700" s="1">
        <f t="shared" si="406"/>
        <v>0.94947476128773145</v>
      </c>
      <c r="G8700" s="1">
        <f t="shared" si="407"/>
        <v>5471086.3753901366</v>
      </c>
    </row>
    <row r="8701" spans="1:7" ht="20" customHeight="1" x14ac:dyDescent="0.15">
      <c r="A8701" s="15" t="s">
        <v>375</v>
      </c>
      <c r="B8701" s="10">
        <v>9</v>
      </c>
      <c r="C8701" s="11">
        <v>20244</v>
      </c>
      <c r="D8701" s="11">
        <v>17070</v>
      </c>
      <c r="E8701" s="1">
        <f t="shared" si="405"/>
        <v>17428.583333333332</v>
      </c>
      <c r="F8701" s="1">
        <f t="shared" si="406"/>
        <v>0.9794255605016664</v>
      </c>
      <c r="G8701" s="1">
        <f t="shared" si="407"/>
        <v>5643669.593178005</v>
      </c>
    </row>
    <row r="8702" spans="1:7" ht="20" customHeight="1" x14ac:dyDescent="0.15">
      <c r="A8702" s="15" t="s">
        <v>375</v>
      </c>
      <c r="B8702" s="10">
        <v>10</v>
      </c>
      <c r="C8702" s="11">
        <v>21094</v>
      </c>
      <c r="D8702" s="11">
        <v>17697</v>
      </c>
      <c r="E8702" s="1">
        <f t="shared" si="405"/>
        <v>17428.583333333332</v>
      </c>
      <c r="F8702" s="1">
        <f t="shared" si="406"/>
        <v>1.0154009457643813</v>
      </c>
      <c r="G8702" s="1">
        <f t="shared" si="407"/>
        <v>5850967.8260381455</v>
      </c>
    </row>
    <row r="8703" spans="1:7" ht="20" customHeight="1" x14ac:dyDescent="0.15">
      <c r="A8703" s="15" t="s">
        <v>375</v>
      </c>
      <c r="B8703" s="10">
        <v>11</v>
      </c>
      <c r="C8703" s="11">
        <v>21498</v>
      </c>
      <c r="D8703" s="11">
        <v>18174</v>
      </c>
      <c r="E8703" s="1">
        <f t="shared" si="405"/>
        <v>17428.583333333332</v>
      </c>
      <c r="F8703" s="1">
        <f t="shared" si="406"/>
        <v>1.0427697795288391</v>
      </c>
      <c r="G8703" s="1">
        <f t="shared" si="407"/>
        <v>6008673.1802236112</v>
      </c>
    </row>
    <row r="8704" spans="1:7" ht="20" customHeight="1" x14ac:dyDescent="0.15">
      <c r="A8704" s="15" t="s">
        <v>375</v>
      </c>
      <c r="B8704" s="10">
        <v>12</v>
      </c>
      <c r="C8704" s="11">
        <v>21597</v>
      </c>
      <c r="D8704" s="11">
        <v>18318</v>
      </c>
      <c r="E8704" s="1">
        <f t="shared" si="405"/>
        <v>17428.583333333332</v>
      </c>
      <c r="F8704" s="1">
        <f t="shared" si="406"/>
        <v>1.0510320689671662</v>
      </c>
      <c r="G8704" s="1">
        <f t="shared" si="407"/>
        <v>6056282.3437513011</v>
      </c>
    </row>
    <row r="8705" spans="1:7" ht="20" customHeight="1" x14ac:dyDescent="0.15">
      <c r="A8705" s="15" t="s">
        <v>375</v>
      </c>
      <c r="B8705" s="10">
        <v>13</v>
      </c>
      <c r="C8705" s="11">
        <v>21518</v>
      </c>
      <c r="D8705" s="11">
        <v>18454</v>
      </c>
      <c r="E8705" s="1">
        <f t="shared" si="405"/>
        <v>17428.583333333332</v>
      </c>
      <c r="F8705" s="1">
        <f t="shared" si="406"/>
        <v>1.0588353423255858</v>
      </c>
      <c r="G8705" s="1">
        <f t="shared" si="407"/>
        <v>6101246.5537496712</v>
      </c>
    </row>
    <row r="8706" spans="1:7" ht="20" customHeight="1" x14ac:dyDescent="0.15">
      <c r="A8706" s="15" t="s">
        <v>375</v>
      </c>
      <c r="B8706" s="10">
        <v>14</v>
      </c>
      <c r="C8706" s="11">
        <v>21635</v>
      </c>
      <c r="D8706" s="11">
        <v>18542</v>
      </c>
      <c r="E8706" s="1">
        <f t="shared" si="405"/>
        <v>17428.583333333332</v>
      </c>
      <c r="F8706" s="1">
        <f t="shared" si="406"/>
        <v>1.0638845192045634</v>
      </c>
      <c r="G8706" s="1">
        <f t="shared" si="407"/>
        <v>6130341.0425721472</v>
      </c>
    </row>
    <row r="8707" spans="1:7" ht="20" customHeight="1" x14ac:dyDescent="0.15">
      <c r="A8707" s="15" t="s">
        <v>375</v>
      </c>
      <c r="B8707" s="10">
        <v>15</v>
      </c>
      <c r="C8707" s="11">
        <v>21796</v>
      </c>
      <c r="D8707" s="11">
        <v>18627</v>
      </c>
      <c r="E8707" s="1">
        <f t="shared" si="405"/>
        <v>17428.583333333332</v>
      </c>
      <c r="F8707" s="1">
        <f t="shared" si="406"/>
        <v>1.0687615650535758</v>
      </c>
      <c r="G8707" s="1">
        <f t="shared" si="407"/>
        <v>6158443.6738211298</v>
      </c>
    </row>
    <row r="8708" spans="1:7" ht="20" customHeight="1" x14ac:dyDescent="0.15">
      <c r="A8708" s="15" t="s">
        <v>375</v>
      </c>
      <c r="B8708" s="10">
        <v>16</v>
      </c>
      <c r="C8708" s="11">
        <v>21748</v>
      </c>
      <c r="D8708" s="11">
        <v>18706</v>
      </c>
      <c r="E8708" s="1">
        <f t="shared" si="405"/>
        <v>17428.583333333332</v>
      </c>
      <c r="F8708" s="1">
        <f t="shared" si="406"/>
        <v>1.0732943488426581</v>
      </c>
      <c r="G8708" s="1">
        <f t="shared" si="407"/>
        <v>6184562.5899231257</v>
      </c>
    </row>
    <row r="8709" spans="1:7" ht="20" customHeight="1" x14ac:dyDescent="0.15">
      <c r="A8709" s="15" t="s">
        <v>375</v>
      </c>
      <c r="B8709" s="10">
        <v>17</v>
      </c>
      <c r="C8709" s="11">
        <v>22206</v>
      </c>
      <c r="D8709" s="11">
        <v>19227</v>
      </c>
      <c r="E8709" s="1">
        <f t="shared" si="405"/>
        <v>17428.583333333332</v>
      </c>
      <c r="F8709" s="1">
        <f t="shared" si="406"/>
        <v>1.1031877710466045</v>
      </c>
      <c r="G8709" s="1">
        <f t="shared" si="407"/>
        <v>6356815.188519829</v>
      </c>
    </row>
    <row r="8710" spans="1:7" ht="20" customHeight="1" x14ac:dyDescent="0.15">
      <c r="A8710" s="15" t="s">
        <v>375</v>
      </c>
      <c r="B8710" s="10">
        <v>18</v>
      </c>
      <c r="C8710" s="11">
        <v>23019</v>
      </c>
      <c r="D8710" s="11">
        <v>19716</v>
      </c>
      <c r="E8710" s="1">
        <f t="shared" ref="E8710:E8764" si="408">SUMIF($A$6:$A$8764,A8710,$D$6:$D$8764)/24</f>
        <v>17428.583333333332</v>
      </c>
      <c r="F8710" s="1">
        <f t="shared" si="406"/>
        <v>1.1312451289309229</v>
      </c>
      <c r="G8710" s="1">
        <f t="shared" si="407"/>
        <v>6518487.9729992701</v>
      </c>
    </row>
    <row r="8711" spans="1:7" ht="20" customHeight="1" x14ac:dyDescent="0.15">
      <c r="A8711" s="15" t="s">
        <v>375</v>
      </c>
      <c r="B8711" s="10">
        <v>19</v>
      </c>
      <c r="C8711" s="11">
        <v>22835</v>
      </c>
      <c r="D8711" s="11">
        <v>19379</v>
      </c>
      <c r="E8711" s="1">
        <f t="shared" si="408"/>
        <v>17428.583333333332</v>
      </c>
      <c r="F8711" s="1">
        <f t="shared" ref="F8711:F8764" si="409">D8711/E8711</f>
        <v>1.1119090765648385</v>
      </c>
      <c r="G8711" s="1">
        <f t="shared" ref="G8711:G8764" si="410">$D$3*F8711*1000000</f>
        <v>6407069.3055768339</v>
      </c>
    </row>
    <row r="8712" spans="1:7" ht="20" customHeight="1" x14ac:dyDescent="0.15">
      <c r="A8712" s="15" t="s">
        <v>375</v>
      </c>
      <c r="B8712" s="10">
        <v>20</v>
      </c>
      <c r="C8712" s="11">
        <v>22716</v>
      </c>
      <c r="D8712" s="11">
        <v>19267</v>
      </c>
      <c r="E8712" s="1">
        <f t="shared" si="408"/>
        <v>17428.583333333332</v>
      </c>
      <c r="F8712" s="1">
        <f t="shared" si="409"/>
        <v>1.1054828514461399</v>
      </c>
      <c r="G8712" s="1">
        <f t="shared" si="410"/>
        <v>6370039.9561664099</v>
      </c>
    </row>
    <row r="8713" spans="1:7" ht="20" customHeight="1" x14ac:dyDescent="0.15">
      <c r="A8713" s="15" t="s">
        <v>375</v>
      </c>
      <c r="B8713" s="10">
        <v>21</v>
      </c>
      <c r="C8713" s="11">
        <v>22314</v>
      </c>
      <c r="D8713" s="11">
        <v>18990</v>
      </c>
      <c r="E8713" s="1">
        <f t="shared" si="408"/>
        <v>17428.583333333332</v>
      </c>
      <c r="F8713" s="1">
        <f t="shared" si="409"/>
        <v>1.0895894196793583</v>
      </c>
      <c r="G8713" s="1">
        <f t="shared" si="410"/>
        <v>6278458.4402138432</v>
      </c>
    </row>
    <row r="8714" spans="1:7" ht="20" customHeight="1" x14ac:dyDescent="0.15">
      <c r="A8714" s="15" t="s">
        <v>375</v>
      </c>
      <c r="B8714" s="10">
        <v>22</v>
      </c>
      <c r="C8714" s="11">
        <v>22088</v>
      </c>
      <c r="D8714" s="11">
        <v>18476</v>
      </c>
      <c r="E8714" s="1">
        <f t="shared" si="408"/>
        <v>17428.583333333332</v>
      </c>
      <c r="F8714" s="1">
        <f t="shared" si="409"/>
        <v>1.0600976365453303</v>
      </c>
      <c r="G8714" s="1">
        <f t="shared" si="410"/>
        <v>6108520.1759552909</v>
      </c>
    </row>
    <row r="8715" spans="1:7" ht="20" customHeight="1" x14ac:dyDescent="0.15">
      <c r="A8715" s="15" t="s">
        <v>375</v>
      </c>
      <c r="B8715" s="10">
        <v>23</v>
      </c>
      <c r="C8715" s="11">
        <v>21139</v>
      </c>
      <c r="D8715" s="11">
        <v>17706</v>
      </c>
      <c r="E8715" s="1">
        <f t="shared" si="408"/>
        <v>17428.583333333332</v>
      </c>
      <c r="F8715" s="1">
        <f t="shared" si="409"/>
        <v>1.0159173388542768</v>
      </c>
      <c r="G8715" s="1">
        <f t="shared" si="410"/>
        <v>5853943.3987586265</v>
      </c>
    </row>
    <row r="8716" spans="1:7" ht="20" customHeight="1" x14ac:dyDescent="0.15">
      <c r="A8716" s="15" t="s">
        <v>375</v>
      </c>
      <c r="B8716" s="10">
        <v>24</v>
      </c>
      <c r="C8716" s="11">
        <v>20494</v>
      </c>
      <c r="D8716" s="11">
        <v>16930</v>
      </c>
      <c r="E8716" s="1">
        <f t="shared" si="408"/>
        <v>17428.583333333332</v>
      </c>
      <c r="F8716" s="1">
        <f t="shared" si="409"/>
        <v>0.97139277910329302</v>
      </c>
      <c r="G8716" s="1">
        <f t="shared" si="410"/>
        <v>5597382.9064149745</v>
      </c>
    </row>
    <row r="8717" spans="1:7" ht="20" customHeight="1" x14ac:dyDescent="0.15">
      <c r="A8717" s="15" t="s">
        <v>376</v>
      </c>
      <c r="B8717" s="10">
        <v>1</v>
      </c>
      <c r="C8717" s="11">
        <v>19858</v>
      </c>
      <c r="D8717" s="11">
        <v>16472</v>
      </c>
      <c r="E8717" s="1">
        <f t="shared" si="408"/>
        <v>18018.916666666668</v>
      </c>
      <c r="F8717" s="1">
        <f t="shared" si="409"/>
        <v>0.91415040674846337</v>
      </c>
      <c r="G8717" s="1">
        <f t="shared" si="410"/>
        <v>5267539.5274706325</v>
      </c>
    </row>
    <row r="8718" spans="1:7" ht="20" customHeight="1" x14ac:dyDescent="0.15">
      <c r="A8718" s="15" t="s">
        <v>376</v>
      </c>
      <c r="B8718" s="10">
        <v>2</v>
      </c>
      <c r="C8718" s="11">
        <v>19498</v>
      </c>
      <c r="D8718" s="11">
        <v>16138</v>
      </c>
      <c r="E8718" s="1">
        <f t="shared" si="408"/>
        <v>18018.916666666668</v>
      </c>
      <c r="F8718" s="1">
        <f t="shared" si="409"/>
        <v>0.8956143312352296</v>
      </c>
      <c r="G8718" s="1">
        <f t="shared" si="410"/>
        <v>5160730.5059689824</v>
      </c>
    </row>
    <row r="8719" spans="1:7" ht="20" customHeight="1" x14ac:dyDescent="0.15">
      <c r="A8719" s="15" t="s">
        <v>376</v>
      </c>
      <c r="B8719" s="10">
        <v>3</v>
      </c>
      <c r="C8719" s="11">
        <v>19235</v>
      </c>
      <c r="D8719" s="11">
        <v>15838</v>
      </c>
      <c r="E8719" s="1">
        <f t="shared" si="408"/>
        <v>18018.916666666668</v>
      </c>
      <c r="F8719" s="1">
        <f t="shared" si="409"/>
        <v>0.87896516161256455</v>
      </c>
      <c r="G8719" s="1">
        <f t="shared" si="410"/>
        <v>5064794.2591112126</v>
      </c>
    </row>
    <row r="8720" spans="1:7" ht="20" customHeight="1" x14ac:dyDescent="0.15">
      <c r="A8720" s="15" t="s">
        <v>376</v>
      </c>
      <c r="B8720" s="10">
        <v>4</v>
      </c>
      <c r="C8720" s="11">
        <v>19115</v>
      </c>
      <c r="D8720" s="11">
        <v>15843</v>
      </c>
      <c r="E8720" s="1">
        <f t="shared" si="408"/>
        <v>18018.916666666668</v>
      </c>
      <c r="F8720" s="1">
        <f t="shared" si="409"/>
        <v>0.87924264777294225</v>
      </c>
      <c r="G8720" s="1">
        <f t="shared" si="410"/>
        <v>5066393.1965588415</v>
      </c>
    </row>
    <row r="8721" spans="1:7" ht="20" customHeight="1" x14ac:dyDescent="0.15">
      <c r="A8721" s="15" t="s">
        <v>376</v>
      </c>
      <c r="B8721" s="10">
        <v>5</v>
      </c>
      <c r="C8721" s="11">
        <v>19157</v>
      </c>
      <c r="D8721" s="11">
        <v>15993</v>
      </c>
      <c r="E8721" s="1">
        <f t="shared" si="408"/>
        <v>18018.916666666668</v>
      </c>
      <c r="F8721" s="1">
        <f t="shared" si="409"/>
        <v>0.88756723258427483</v>
      </c>
      <c r="G8721" s="1">
        <f t="shared" si="410"/>
        <v>5114361.3199877264</v>
      </c>
    </row>
    <row r="8722" spans="1:7" ht="20" customHeight="1" x14ac:dyDescent="0.15">
      <c r="A8722" s="15" t="s">
        <v>376</v>
      </c>
      <c r="B8722" s="10">
        <v>6</v>
      </c>
      <c r="C8722" s="11">
        <v>19607</v>
      </c>
      <c r="D8722" s="11">
        <v>16185</v>
      </c>
      <c r="E8722" s="1">
        <f t="shared" si="408"/>
        <v>18018.916666666668</v>
      </c>
      <c r="F8722" s="1">
        <f t="shared" si="409"/>
        <v>0.89822270114278047</v>
      </c>
      <c r="G8722" s="1">
        <f t="shared" si="410"/>
        <v>5175760.5179767003</v>
      </c>
    </row>
    <row r="8723" spans="1:7" ht="20" customHeight="1" x14ac:dyDescent="0.15">
      <c r="A8723" s="15" t="s">
        <v>376</v>
      </c>
      <c r="B8723" s="10">
        <v>7</v>
      </c>
      <c r="C8723" s="11">
        <v>20782</v>
      </c>
      <c r="D8723" s="11">
        <v>16911</v>
      </c>
      <c r="E8723" s="1">
        <f t="shared" si="408"/>
        <v>18018.916666666668</v>
      </c>
      <c r="F8723" s="1">
        <f t="shared" si="409"/>
        <v>0.93851369162962994</v>
      </c>
      <c r="G8723" s="1">
        <f t="shared" si="410"/>
        <v>5407926.2353725033</v>
      </c>
    </row>
    <row r="8724" spans="1:7" ht="20" customHeight="1" x14ac:dyDescent="0.15">
      <c r="A8724" s="15" t="s">
        <v>376</v>
      </c>
      <c r="B8724" s="10">
        <v>8</v>
      </c>
      <c r="C8724" s="11">
        <v>21647</v>
      </c>
      <c r="D8724" s="11">
        <v>17834</v>
      </c>
      <c r="E8724" s="1">
        <f t="shared" si="408"/>
        <v>18018.916666666668</v>
      </c>
      <c r="F8724" s="1">
        <f t="shared" si="409"/>
        <v>0.98973763683536276</v>
      </c>
      <c r="G8724" s="1">
        <f t="shared" si="410"/>
        <v>5703090.08820491</v>
      </c>
    </row>
    <row r="8725" spans="1:7" ht="20" customHeight="1" x14ac:dyDescent="0.15">
      <c r="A8725" s="15" t="s">
        <v>376</v>
      </c>
      <c r="B8725" s="10">
        <v>9</v>
      </c>
      <c r="C8725" s="11">
        <v>21987</v>
      </c>
      <c r="D8725" s="11">
        <v>18271</v>
      </c>
      <c r="E8725" s="1">
        <f t="shared" si="408"/>
        <v>18018.916666666668</v>
      </c>
      <c r="F8725" s="1">
        <f t="shared" si="409"/>
        <v>1.0139899272523782</v>
      </c>
      <c r="G8725" s="1">
        <f t="shared" si="410"/>
        <v>5842837.221127728</v>
      </c>
    </row>
    <row r="8726" spans="1:7" ht="20" customHeight="1" x14ac:dyDescent="0.15">
      <c r="A8726" s="15" t="s">
        <v>376</v>
      </c>
      <c r="B8726" s="10">
        <v>10</v>
      </c>
      <c r="C8726" s="11">
        <v>22226</v>
      </c>
      <c r="D8726" s="11">
        <v>18626</v>
      </c>
      <c r="E8726" s="1">
        <f t="shared" si="408"/>
        <v>18018.916666666668</v>
      </c>
      <c r="F8726" s="1">
        <f t="shared" si="409"/>
        <v>1.0336914446391985</v>
      </c>
      <c r="G8726" s="1">
        <f t="shared" si="410"/>
        <v>5956361.7799094226</v>
      </c>
    </row>
    <row r="8727" spans="1:7" ht="20" customHeight="1" x14ac:dyDescent="0.15">
      <c r="A8727" s="15" t="s">
        <v>376</v>
      </c>
      <c r="B8727" s="10">
        <v>11</v>
      </c>
      <c r="C8727" s="11">
        <v>22208</v>
      </c>
      <c r="D8727" s="11">
        <v>18691</v>
      </c>
      <c r="E8727" s="1">
        <f t="shared" si="408"/>
        <v>18018.916666666668</v>
      </c>
      <c r="F8727" s="1">
        <f t="shared" si="409"/>
        <v>1.0372987647241094</v>
      </c>
      <c r="G8727" s="1">
        <f t="shared" si="410"/>
        <v>5977147.9667286072</v>
      </c>
    </row>
    <row r="8728" spans="1:7" ht="20" customHeight="1" x14ac:dyDescent="0.15">
      <c r="A8728" s="15" t="s">
        <v>376</v>
      </c>
      <c r="B8728" s="10">
        <v>12</v>
      </c>
      <c r="C8728" s="11">
        <v>21864</v>
      </c>
      <c r="D8728" s="11">
        <v>18601</v>
      </c>
      <c r="E8728" s="1">
        <f t="shared" si="408"/>
        <v>18018.916666666668</v>
      </c>
      <c r="F8728" s="1">
        <f t="shared" si="409"/>
        <v>1.0323040138373099</v>
      </c>
      <c r="G8728" s="1">
        <f t="shared" si="410"/>
        <v>5948367.0926712751</v>
      </c>
    </row>
    <row r="8729" spans="1:7" ht="20" customHeight="1" x14ac:dyDescent="0.15">
      <c r="A8729" s="15" t="s">
        <v>376</v>
      </c>
      <c r="B8729" s="10">
        <v>13</v>
      </c>
      <c r="C8729" s="11">
        <v>21589</v>
      </c>
      <c r="D8729" s="11">
        <v>18340</v>
      </c>
      <c r="E8729" s="1">
        <f t="shared" si="408"/>
        <v>18018.916666666668</v>
      </c>
      <c r="F8729" s="1">
        <f t="shared" si="409"/>
        <v>1.0178192362655911</v>
      </c>
      <c r="G8729" s="1">
        <f t="shared" si="410"/>
        <v>5864902.5579050146</v>
      </c>
    </row>
    <row r="8730" spans="1:7" ht="20" customHeight="1" x14ac:dyDescent="0.15">
      <c r="A8730" s="15" t="s">
        <v>376</v>
      </c>
      <c r="B8730" s="10">
        <v>14</v>
      </c>
      <c r="C8730" s="11">
        <v>21731</v>
      </c>
      <c r="D8730" s="11">
        <v>18261</v>
      </c>
      <c r="E8730" s="1">
        <f t="shared" si="408"/>
        <v>18018.916666666668</v>
      </c>
      <c r="F8730" s="1">
        <f t="shared" si="409"/>
        <v>1.0134349549316226</v>
      </c>
      <c r="G8730" s="1">
        <f t="shared" si="410"/>
        <v>5839639.3462324683</v>
      </c>
    </row>
    <row r="8731" spans="1:7" ht="20" customHeight="1" x14ac:dyDescent="0.15">
      <c r="A8731" s="15" t="s">
        <v>376</v>
      </c>
      <c r="B8731" s="10">
        <v>15</v>
      </c>
      <c r="C8731" s="11">
        <v>22120</v>
      </c>
      <c r="D8731" s="11">
        <v>18677</v>
      </c>
      <c r="E8731" s="1">
        <f t="shared" si="408"/>
        <v>18018.916666666668</v>
      </c>
      <c r="F8731" s="1">
        <f t="shared" si="409"/>
        <v>1.0365218034750516</v>
      </c>
      <c r="G8731" s="1">
        <f t="shared" si="410"/>
        <v>5972670.9418752436</v>
      </c>
    </row>
    <row r="8732" spans="1:7" ht="20" customHeight="1" x14ac:dyDescent="0.15">
      <c r="A8732" s="15" t="s">
        <v>376</v>
      </c>
      <c r="B8732" s="10">
        <v>16</v>
      </c>
      <c r="C8732" s="11">
        <v>22629</v>
      </c>
      <c r="D8732" s="11">
        <v>19173</v>
      </c>
      <c r="E8732" s="1">
        <f t="shared" si="408"/>
        <v>18018.916666666668</v>
      </c>
      <c r="F8732" s="1">
        <f t="shared" si="409"/>
        <v>1.0640484305845246</v>
      </c>
      <c r="G8732" s="1">
        <f t="shared" si="410"/>
        <v>6131285.5366800902</v>
      </c>
    </row>
    <row r="8733" spans="1:7" ht="20" customHeight="1" x14ac:dyDescent="0.15">
      <c r="A8733" s="15" t="s">
        <v>376</v>
      </c>
      <c r="B8733" s="10">
        <v>17</v>
      </c>
      <c r="C8733" s="11">
        <v>23010</v>
      </c>
      <c r="D8733" s="11">
        <v>19560</v>
      </c>
      <c r="E8733" s="1">
        <f t="shared" si="408"/>
        <v>18018.916666666668</v>
      </c>
      <c r="F8733" s="1">
        <f t="shared" si="409"/>
        <v>1.0855258593977624</v>
      </c>
      <c r="G8733" s="1">
        <f t="shared" si="410"/>
        <v>6255043.2951266132</v>
      </c>
    </row>
    <row r="8734" spans="1:7" ht="20" customHeight="1" x14ac:dyDescent="0.15">
      <c r="A8734" s="15" t="s">
        <v>376</v>
      </c>
      <c r="B8734" s="10">
        <v>18</v>
      </c>
      <c r="C8734" s="11">
        <v>23607</v>
      </c>
      <c r="D8734" s="11">
        <v>20155</v>
      </c>
      <c r="E8734" s="1">
        <f t="shared" si="408"/>
        <v>18018.916666666668</v>
      </c>
      <c r="F8734" s="1">
        <f t="shared" si="409"/>
        <v>1.1185467124827149</v>
      </c>
      <c r="G8734" s="1">
        <f t="shared" si="410"/>
        <v>6445316.8513945248</v>
      </c>
    </row>
    <row r="8735" spans="1:7" ht="20" customHeight="1" x14ac:dyDescent="0.15">
      <c r="A8735" s="15" t="s">
        <v>376</v>
      </c>
      <c r="B8735" s="10">
        <v>19</v>
      </c>
      <c r="C8735" s="11">
        <v>23272</v>
      </c>
      <c r="D8735" s="11">
        <v>19864</v>
      </c>
      <c r="E8735" s="1">
        <f t="shared" si="408"/>
        <v>18018.916666666668</v>
      </c>
      <c r="F8735" s="1">
        <f t="shared" si="409"/>
        <v>1.1023970179487297</v>
      </c>
      <c r="G8735" s="1">
        <f t="shared" si="410"/>
        <v>6352258.6919424869</v>
      </c>
    </row>
    <row r="8736" spans="1:7" ht="20" customHeight="1" x14ac:dyDescent="0.15">
      <c r="A8736" s="15" t="s">
        <v>376</v>
      </c>
      <c r="B8736" s="10">
        <v>20</v>
      </c>
      <c r="C8736" s="11">
        <v>23148</v>
      </c>
      <c r="D8736" s="11">
        <v>19615</v>
      </c>
      <c r="E8736" s="1">
        <f t="shared" si="408"/>
        <v>18018.916666666668</v>
      </c>
      <c r="F8736" s="1">
        <f t="shared" si="409"/>
        <v>1.0885782071619177</v>
      </c>
      <c r="G8736" s="1">
        <f t="shared" si="410"/>
        <v>6272631.6070505381</v>
      </c>
    </row>
    <row r="8737" spans="1:7" ht="20" customHeight="1" x14ac:dyDescent="0.15">
      <c r="A8737" s="15" t="s">
        <v>376</v>
      </c>
      <c r="B8737" s="10">
        <v>21</v>
      </c>
      <c r="C8737" s="11">
        <v>22725</v>
      </c>
      <c r="D8737" s="11">
        <v>19321</v>
      </c>
      <c r="E8737" s="1">
        <f t="shared" si="408"/>
        <v>18018.916666666668</v>
      </c>
      <c r="F8737" s="1">
        <f t="shared" si="409"/>
        <v>1.072262020931706</v>
      </c>
      <c r="G8737" s="1">
        <f t="shared" si="410"/>
        <v>6178614.0851299241</v>
      </c>
    </row>
    <row r="8738" spans="1:7" ht="20" customHeight="1" x14ac:dyDescent="0.15">
      <c r="A8738" s="15" t="s">
        <v>376</v>
      </c>
      <c r="B8738" s="10">
        <v>22</v>
      </c>
      <c r="C8738" s="11">
        <v>22070</v>
      </c>
      <c r="D8738" s="11">
        <v>18817</v>
      </c>
      <c r="E8738" s="1">
        <f t="shared" si="408"/>
        <v>18018.916666666668</v>
      </c>
      <c r="F8738" s="1">
        <f t="shared" si="409"/>
        <v>1.0442914159656287</v>
      </c>
      <c r="G8738" s="1">
        <f t="shared" si="410"/>
        <v>6017441.1904088696</v>
      </c>
    </row>
    <row r="8739" spans="1:7" ht="20" customHeight="1" x14ac:dyDescent="0.15">
      <c r="A8739" s="15" t="s">
        <v>376</v>
      </c>
      <c r="B8739" s="10">
        <v>23</v>
      </c>
      <c r="C8739" s="11">
        <v>21135</v>
      </c>
      <c r="D8739" s="11">
        <v>17995</v>
      </c>
      <c r="E8739" s="1">
        <f t="shared" si="408"/>
        <v>18018.916666666668</v>
      </c>
      <c r="F8739" s="1">
        <f t="shared" si="409"/>
        <v>0.9986726911995264</v>
      </c>
      <c r="G8739" s="1">
        <f t="shared" si="410"/>
        <v>5754575.8740185797</v>
      </c>
    </row>
    <row r="8740" spans="1:7" ht="20" customHeight="1" x14ac:dyDescent="0.15">
      <c r="A8740" s="15" t="s">
        <v>376</v>
      </c>
      <c r="B8740" s="10">
        <v>24</v>
      </c>
      <c r="C8740" s="11">
        <v>20412</v>
      </c>
      <c r="D8740" s="11">
        <v>17273</v>
      </c>
      <c r="E8740" s="1">
        <f t="shared" si="408"/>
        <v>18018.916666666668</v>
      </c>
      <c r="F8740" s="1">
        <f t="shared" si="409"/>
        <v>0.95860368964097908</v>
      </c>
      <c r="G8740" s="1">
        <f t="shared" si="410"/>
        <v>5523689.3065808788</v>
      </c>
    </row>
    <row r="8741" spans="1:7" ht="20" customHeight="1" x14ac:dyDescent="0.15">
      <c r="A8741" s="15" t="s">
        <v>377</v>
      </c>
      <c r="B8741" s="10">
        <v>1</v>
      </c>
      <c r="C8741" s="11">
        <v>19486</v>
      </c>
      <c r="D8741" s="11">
        <v>16692</v>
      </c>
      <c r="E8741" s="1">
        <f t="shared" si="408"/>
        <v>17826.375</v>
      </c>
      <c r="F8741" s="1">
        <f t="shared" si="409"/>
        <v>0.93636535751099148</v>
      </c>
      <c r="G8741" s="1">
        <f t="shared" si="410"/>
        <v>5395547.0526859332</v>
      </c>
    </row>
    <row r="8742" spans="1:7" ht="20" customHeight="1" x14ac:dyDescent="0.15">
      <c r="A8742" s="15" t="s">
        <v>377</v>
      </c>
      <c r="B8742" s="10">
        <v>2</v>
      </c>
      <c r="C8742" s="11">
        <v>19309</v>
      </c>
      <c r="D8742" s="11">
        <v>16147</v>
      </c>
      <c r="E8742" s="1">
        <f t="shared" si="408"/>
        <v>17826.375</v>
      </c>
      <c r="F8742" s="1">
        <f t="shared" si="409"/>
        <v>0.90579268078899944</v>
      </c>
      <c r="G8742" s="1">
        <f t="shared" si="410"/>
        <v>5219380.4373184619</v>
      </c>
    </row>
    <row r="8743" spans="1:7" ht="20" customHeight="1" x14ac:dyDescent="0.15">
      <c r="A8743" s="15" t="s">
        <v>377</v>
      </c>
      <c r="B8743" s="10">
        <v>3</v>
      </c>
      <c r="C8743" s="11">
        <v>19136</v>
      </c>
      <c r="D8743" s="11">
        <v>15932</v>
      </c>
      <c r="E8743" s="1">
        <f t="shared" si="408"/>
        <v>17826.375</v>
      </c>
      <c r="F8743" s="1">
        <f t="shared" si="409"/>
        <v>0.89373190006380998</v>
      </c>
      <c r="G8743" s="1">
        <f t="shared" si="410"/>
        <v>5149883.5156597346</v>
      </c>
    </row>
    <row r="8744" spans="1:7" ht="20" customHeight="1" x14ac:dyDescent="0.15">
      <c r="A8744" s="15" t="s">
        <v>377</v>
      </c>
      <c r="B8744" s="10">
        <v>4</v>
      </c>
      <c r="C8744" s="11">
        <v>18991</v>
      </c>
      <c r="D8744" s="11">
        <v>15807</v>
      </c>
      <c r="E8744" s="1">
        <f t="shared" si="408"/>
        <v>17826.375</v>
      </c>
      <c r="F8744" s="1">
        <f t="shared" si="409"/>
        <v>0.88671981824683932</v>
      </c>
      <c r="G8744" s="1">
        <f t="shared" si="410"/>
        <v>5109478.3286488457</v>
      </c>
    </row>
    <row r="8745" spans="1:7" ht="20" customHeight="1" x14ac:dyDescent="0.15">
      <c r="A8745" s="15" t="s">
        <v>377</v>
      </c>
      <c r="B8745" s="10">
        <v>5</v>
      </c>
      <c r="C8745" s="11">
        <v>19847</v>
      </c>
      <c r="D8745" s="11">
        <v>16048</v>
      </c>
      <c r="E8745" s="1">
        <f t="shared" si="408"/>
        <v>17826.375</v>
      </c>
      <c r="F8745" s="1">
        <f t="shared" si="409"/>
        <v>0.90023911198995865</v>
      </c>
      <c r="G8745" s="1">
        <f t="shared" si="410"/>
        <v>5187379.5292058382</v>
      </c>
    </row>
    <row r="8746" spans="1:7" ht="20" customHeight="1" x14ac:dyDescent="0.15">
      <c r="A8746" s="15" t="s">
        <v>377</v>
      </c>
      <c r="B8746" s="10">
        <v>6</v>
      </c>
      <c r="C8746" s="11">
        <v>20132</v>
      </c>
      <c r="D8746" s="11">
        <v>16321</v>
      </c>
      <c r="E8746" s="1">
        <f t="shared" si="408"/>
        <v>17826.375</v>
      </c>
      <c r="F8746" s="1">
        <f t="shared" si="409"/>
        <v>0.91555349867822255</v>
      </c>
      <c r="G8746" s="1">
        <f t="shared" si="410"/>
        <v>5275624.4576376174</v>
      </c>
    </row>
    <row r="8747" spans="1:7" ht="20" customHeight="1" x14ac:dyDescent="0.15">
      <c r="A8747" s="15" t="s">
        <v>377</v>
      </c>
      <c r="B8747" s="10">
        <v>7</v>
      </c>
      <c r="C8747" s="11">
        <v>20872</v>
      </c>
      <c r="D8747" s="11">
        <v>17109</v>
      </c>
      <c r="E8747" s="1">
        <f t="shared" si="408"/>
        <v>17826.375</v>
      </c>
      <c r="F8747" s="1">
        <f t="shared" si="409"/>
        <v>0.95975766245240546</v>
      </c>
      <c r="G8747" s="1">
        <f t="shared" si="410"/>
        <v>5530338.7565542553</v>
      </c>
    </row>
    <row r="8748" spans="1:7" ht="20" customHeight="1" x14ac:dyDescent="0.15">
      <c r="A8748" s="15" t="s">
        <v>377</v>
      </c>
      <c r="B8748" s="10">
        <v>8</v>
      </c>
      <c r="C8748" s="11">
        <v>21703</v>
      </c>
      <c r="D8748" s="11">
        <v>17728</v>
      </c>
      <c r="E8748" s="1">
        <f t="shared" si="408"/>
        <v>17826.375</v>
      </c>
      <c r="F8748" s="1">
        <f t="shared" si="409"/>
        <v>0.99448149161004407</v>
      </c>
      <c r="G8748" s="1">
        <f t="shared" si="410"/>
        <v>5730425.2426321711</v>
      </c>
    </row>
    <row r="8749" spans="1:7" ht="20" customHeight="1" x14ac:dyDescent="0.15">
      <c r="A8749" s="15" t="s">
        <v>377</v>
      </c>
      <c r="B8749" s="10">
        <v>9</v>
      </c>
      <c r="C8749" s="11">
        <v>21687</v>
      </c>
      <c r="D8749" s="11">
        <v>18016</v>
      </c>
      <c r="E8749" s="1">
        <f t="shared" si="408"/>
        <v>17826.375</v>
      </c>
      <c r="F8749" s="1">
        <f t="shared" si="409"/>
        <v>1.0106373281163445</v>
      </c>
      <c r="G8749" s="1">
        <f t="shared" si="410"/>
        <v>5823518.7935052589</v>
      </c>
    </row>
    <row r="8750" spans="1:7" ht="20" customHeight="1" x14ac:dyDescent="0.15">
      <c r="A8750" s="15" t="s">
        <v>377</v>
      </c>
      <c r="B8750" s="10">
        <v>10</v>
      </c>
      <c r="C8750" s="11">
        <v>21709</v>
      </c>
      <c r="D8750" s="11">
        <v>18415</v>
      </c>
      <c r="E8750" s="1">
        <f t="shared" si="408"/>
        <v>17826.375</v>
      </c>
      <c r="F8750" s="1">
        <f t="shared" si="409"/>
        <v>1.0330198932761148</v>
      </c>
      <c r="G8750" s="1">
        <f t="shared" si="410"/>
        <v>5952492.1504440121</v>
      </c>
    </row>
    <row r="8751" spans="1:7" ht="20" customHeight="1" x14ac:dyDescent="0.15">
      <c r="A8751" s="15" t="s">
        <v>377</v>
      </c>
      <c r="B8751" s="10">
        <v>11</v>
      </c>
      <c r="C8751" s="11">
        <v>21472</v>
      </c>
      <c r="D8751" s="11">
        <v>18423</v>
      </c>
      <c r="E8751" s="1">
        <f t="shared" si="408"/>
        <v>17826.375</v>
      </c>
      <c r="F8751" s="1">
        <f t="shared" si="409"/>
        <v>1.0334686665124009</v>
      </c>
      <c r="G8751" s="1">
        <f t="shared" si="410"/>
        <v>5955078.0824127086</v>
      </c>
    </row>
    <row r="8752" spans="1:7" ht="20" customHeight="1" x14ac:dyDescent="0.15">
      <c r="A8752" s="15" t="s">
        <v>377</v>
      </c>
      <c r="B8752" s="10">
        <v>12</v>
      </c>
      <c r="C8752" s="11">
        <v>21839</v>
      </c>
      <c r="D8752" s="11">
        <v>18725</v>
      </c>
      <c r="E8752" s="1">
        <f t="shared" si="408"/>
        <v>17826.375</v>
      </c>
      <c r="F8752" s="1">
        <f t="shared" si="409"/>
        <v>1.050409856182202</v>
      </c>
      <c r="G8752" s="1">
        <f t="shared" si="410"/>
        <v>6052697.014231015</v>
      </c>
    </row>
    <row r="8753" spans="1:7" ht="20" customHeight="1" x14ac:dyDescent="0.15">
      <c r="A8753" s="15" t="s">
        <v>377</v>
      </c>
      <c r="B8753" s="10">
        <v>13</v>
      </c>
      <c r="C8753" s="11">
        <v>21849</v>
      </c>
      <c r="D8753" s="11">
        <v>18745</v>
      </c>
      <c r="E8753" s="1">
        <f t="shared" si="408"/>
        <v>17826.375</v>
      </c>
      <c r="F8753" s="1">
        <f t="shared" si="409"/>
        <v>1.0515317892729172</v>
      </c>
      <c r="G8753" s="1">
        <f t="shared" si="410"/>
        <v>6059161.844152756</v>
      </c>
    </row>
    <row r="8754" spans="1:7" ht="20" customHeight="1" x14ac:dyDescent="0.15">
      <c r="A8754" s="15" t="s">
        <v>377</v>
      </c>
      <c r="B8754" s="10">
        <v>14</v>
      </c>
      <c r="C8754" s="11">
        <v>22095</v>
      </c>
      <c r="D8754" s="11">
        <v>18800</v>
      </c>
      <c r="E8754" s="1">
        <f t="shared" si="408"/>
        <v>17826.375</v>
      </c>
      <c r="F8754" s="1">
        <f t="shared" si="409"/>
        <v>1.0546171052723843</v>
      </c>
      <c r="G8754" s="1">
        <f t="shared" si="410"/>
        <v>6076940.1264375467</v>
      </c>
    </row>
    <row r="8755" spans="1:7" ht="20" customHeight="1" x14ac:dyDescent="0.15">
      <c r="A8755" s="15" t="s">
        <v>377</v>
      </c>
      <c r="B8755" s="10">
        <v>15</v>
      </c>
      <c r="C8755" s="11">
        <v>22042</v>
      </c>
      <c r="D8755" s="11">
        <v>18728</v>
      </c>
      <c r="E8755" s="1">
        <f t="shared" si="408"/>
        <v>17826.375</v>
      </c>
      <c r="F8755" s="1">
        <f t="shared" si="409"/>
        <v>1.0505781461458092</v>
      </c>
      <c r="G8755" s="1">
        <f t="shared" si="410"/>
        <v>6053666.7387192762</v>
      </c>
    </row>
    <row r="8756" spans="1:7" ht="20" customHeight="1" x14ac:dyDescent="0.15">
      <c r="A8756" s="15" t="s">
        <v>377</v>
      </c>
      <c r="B8756" s="10">
        <v>16</v>
      </c>
      <c r="C8756" s="11">
        <v>22283</v>
      </c>
      <c r="D8756" s="11">
        <v>18948</v>
      </c>
      <c r="E8756" s="1">
        <f t="shared" si="408"/>
        <v>17826.375</v>
      </c>
      <c r="F8756" s="1">
        <f t="shared" si="409"/>
        <v>1.0629194101436776</v>
      </c>
      <c r="G8756" s="1">
        <f t="shared" si="410"/>
        <v>6124779.8678584388</v>
      </c>
    </row>
    <row r="8757" spans="1:7" ht="20" customHeight="1" x14ac:dyDescent="0.15">
      <c r="A8757" s="15" t="s">
        <v>377</v>
      </c>
      <c r="B8757" s="10">
        <v>17</v>
      </c>
      <c r="C8757" s="11">
        <v>22739</v>
      </c>
      <c r="D8757" s="11">
        <v>19338</v>
      </c>
      <c r="E8757" s="1">
        <f t="shared" si="408"/>
        <v>17826.375</v>
      </c>
      <c r="F8757" s="1">
        <f t="shared" si="409"/>
        <v>1.084797105412626</v>
      </c>
      <c r="G8757" s="1">
        <f t="shared" si="410"/>
        <v>6250844.0513324095</v>
      </c>
    </row>
    <row r="8758" spans="1:7" ht="20" customHeight="1" x14ac:dyDescent="0.15">
      <c r="A8758" s="15" t="s">
        <v>377</v>
      </c>
      <c r="B8758" s="10">
        <v>18</v>
      </c>
      <c r="C8758" s="11">
        <v>22787</v>
      </c>
      <c r="D8758" s="11">
        <v>19558</v>
      </c>
      <c r="E8758" s="1">
        <f t="shared" si="408"/>
        <v>17826.375</v>
      </c>
      <c r="F8758" s="1">
        <f t="shared" si="409"/>
        <v>1.0971383694104944</v>
      </c>
      <c r="G8758" s="1">
        <f t="shared" si="410"/>
        <v>6321957.1804715721</v>
      </c>
    </row>
    <row r="8759" spans="1:7" ht="20" customHeight="1" x14ac:dyDescent="0.15">
      <c r="A8759" s="15" t="s">
        <v>377</v>
      </c>
      <c r="B8759" s="10">
        <v>19</v>
      </c>
      <c r="C8759" s="11">
        <v>22561</v>
      </c>
      <c r="D8759" s="11">
        <v>19126</v>
      </c>
      <c r="E8759" s="1">
        <f t="shared" si="408"/>
        <v>17826.375</v>
      </c>
      <c r="F8759" s="1">
        <f t="shared" si="409"/>
        <v>1.0729046146510437</v>
      </c>
      <c r="G8759" s="1">
        <f t="shared" si="410"/>
        <v>6182316.8541619433</v>
      </c>
    </row>
    <row r="8760" spans="1:7" ht="20" customHeight="1" x14ac:dyDescent="0.15">
      <c r="A8760" s="15" t="s">
        <v>377</v>
      </c>
      <c r="B8760" s="10">
        <v>20</v>
      </c>
      <c r="C8760" s="11">
        <v>22400</v>
      </c>
      <c r="D8760" s="11">
        <v>18783</v>
      </c>
      <c r="E8760" s="1">
        <f t="shared" si="408"/>
        <v>17826.375</v>
      </c>
      <c r="F8760" s="1">
        <f t="shared" si="409"/>
        <v>1.0536634621452763</v>
      </c>
      <c r="G8760" s="1">
        <f t="shared" si="410"/>
        <v>6071445.0210040668</v>
      </c>
    </row>
    <row r="8761" spans="1:7" ht="20" customHeight="1" x14ac:dyDescent="0.15">
      <c r="A8761" s="15" t="s">
        <v>377</v>
      </c>
      <c r="B8761" s="10">
        <v>21</v>
      </c>
      <c r="C8761" s="11">
        <v>21817</v>
      </c>
      <c r="D8761" s="11">
        <v>18294</v>
      </c>
      <c r="E8761" s="1">
        <f t="shared" si="408"/>
        <v>17826.375</v>
      </c>
      <c r="F8761" s="1">
        <f t="shared" si="409"/>
        <v>1.0262321980772873</v>
      </c>
      <c r="G8761" s="1">
        <f t="shared" si="410"/>
        <v>5913379.9294174733</v>
      </c>
    </row>
    <row r="8762" spans="1:7" ht="20" customHeight="1" x14ac:dyDescent="0.15">
      <c r="A8762" s="15" t="s">
        <v>377</v>
      </c>
      <c r="B8762" s="10">
        <v>22</v>
      </c>
      <c r="C8762" s="11">
        <v>21290</v>
      </c>
      <c r="D8762" s="11">
        <v>17789</v>
      </c>
      <c r="E8762" s="1">
        <f t="shared" si="408"/>
        <v>17826.375</v>
      </c>
      <c r="F8762" s="1">
        <f t="shared" si="409"/>
        <v>0.99790338753672581</v>
      </c>
      <c r="G8762" s="1">
        <f t="shared" si="410"/>
        <v>5750142.973893485</v>
      </c>
    </row>
    <row r="8763" spans="1:7" ht="20" customHeight="1" x14ac:dyDescent="0.15">
      <c r="A8763" s="15" t="s">
        <v>377</v>
      </c>
      <c r="B8763" s="10">
        <v>23</v>
      </c>
      <c r="C8763" s="11">
        <v>20515</v>
      </c>
      <c r="D8763" s="11">
        <v>17415</v>
      </c>
      <c r="E8763" s="1">
        <f t="shared" si="408"/>
        <v>17826.375</v>
      </c>
      <c r="F8763" s="1">
        <f t="shared" si="409"/>
        <v>0.97692323874034959</v>
      </c>
      <c r="G8763" s="1">
        <f t="shared" si="410"/>
        <v>5629250.654356909</v>
      </c>
    </row>
    <row r="8764" spans="1:7" ht="20" customHeight="1" x14ac:dyDescent="0.15">
      <c r="A8764" s="15" t="s">
        <v>377</v>
      </c>
      <c r="B8764" s="10">
        <v>24</v>
      </c>
      <c r="C8764" s="11">
        <v>20042</v>
      </c>
      <c r="D8764" s="11">
        <v>16946</v>
      </c>
      <c r="E8764" s="1">
        <f t="shared" si="408"/>
        <v>17826.375</v>
      </c>
      <c r="F8764" s="1">
        <f t="shared" si="409"/>
        <v>0.95061390776307575</v>
      </c>
      <c r="G8764" s="1">
        <f t="shared" si="410"/>
        <v>5477650.3926920574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3329-DDA4-4440-8CAA-D33CE12BD4E1}">
  <dimension ref="A1:I26"/>
  <sheetViews>
    <sheetView workbookViewId="0">
      <selection activeCell="N52" sqref="N52"/>
    </sheetView>
  </sheetViews>
  <sheetFormatPr baseColWidth="10" defaultRowHeight="13" x14ac:dyDescent="0.15"/>
  <cols>
    <col min="2" max="2" width="11.6640625" bestFit="1" customWidth="1"/>
    <col min="3" max="3" width="11.6640625" customWidth="1"/>
    <col min="4" max="4" width="11.6640625" bestFit="1" customWidth="1"/>
    <col min="5" max="5" width="11.6640625" customWidth="1"/>
    <col min="6" max="6" width="11.6640625" bestFit="1" customWidth="1"/>
    <col min="7" max="7" width="11.6640625" customWidth="1"/>
    <col min="8" max="9" width="11.6640625" bestFit="1" customWidth="1"/>
  </cols>
  <sheetData>
    <row r="1" spans="1:9" ht="14" x14ac:dyDescent="0.15">
      <c r="A1" s="16" t="s">
        <v>7</v>
      </c>
      <c r="B1" s="16" t="s">
        <v>381</v>
      </c>
      <c r="C1" s="16" t="s">
        <v>378</v>
      </c>
      <c r="D1" s="16" t="s">
        <v>379</v>
      </c>
      <c r="E1" s="16"/>
      <c r="F1" s="16" t="s">
        <v>380</v>
      </c>
      <c r="G1" s="16"/>
      <c r="H1" s="16" t="s">
        <v>382</v>
      </c>
      <c r="I1" s="16" t="s">
        <v>383</v>
      </c>
    </row>
    <row r="2" spans="1:9" x14ac:dyDescent="0.15">
      <c r="A2">
        <v>1</v>
      </c>
      <c r="B2">
        <f>470485.656*(-SIN(2*PI()/24*(A2+1.92))-COS(2*PI()/24*2*(A2+501.65319)))+5762803.89</f>
        <v>5078890.490437624</v>
      </c>
      <c r="C2">
        <f>AVERAGEIFS('Bannister''s Demand'!$F:$F,'Bannister''s Demand'!$B:$B,'25% CB Noise'!$A2)</f>
        <v>0.88699128724857013</v>
      </c>
      <c r="D2">
        <f>_xlfn.MAXIFS('Bannister''s Demand'!$F:$F,'Bannister''s Demand'!$B:$B,'25% CB Noise'!$A2)</f>
        <v>0.9972818315431885</v>
      </c>
      <c r="E2">
        <f>D2/C2*B2</f>
        <v>5710411.4587446665</v>
      </c>
      <c r="F2">
        <f>_xlfn.MINIFS('Bannister''s Demand'!$F:$F,'Bannister''s Demand'!$B:$B,'25% CB Noise'!$A2)</f>
        <v>0.77242693614513724</v>
      </c>
      <c r="G2">
        <f>F2/C2*B2</f>
        <v>4422897.8085170379</v>
      </c>
      <c r="H2">
        <f>ABS(E2-$B2)</f>
        <v>631520.96830704249</v>
      </c>
      <c r="I2">
        <f>ABS(G2-$B2)</f>
        <v>655992.68192058615</v>
      </c>
    </row>
    <row r="3" spans="1:9" x14ac:dyDescent="0.15">
      <c r="A3">
        <v>2</v>
      </c>
      <c r="B3">
        <f t="shared" ref="B3:B25" si="0">470485.656*(-SIN(2*PI()/24*(A3+1.92))-COS(2*PI()/24*2*(A3+501.65319)))+5762803.89</f>
        <v>4897617.3816243075</v>
      </c>
      <c r="C3">
        <f>AVERAGEIFS('Bannister''s Demand'!$F:$F,'Bannister''s Demand'!$B:$B,'25% CB Noise'!$A3)</f>
        <v>0.86573379293184904</v>
      </c>
      <c r="D3">
        <f>_xlfn.MAXIFS('Bannister''s Demand'!$F:$F,'Bannister''s Demand'!$B:$B,'25% CB Noise'!$A3)</f>
        <v>0.96142865230789143</v>
      </c>
      <c r="E3">
        <f t="shared" ref="E3:E25" si="1">D3/C3*B3</f>
        <v>5438981.0322506772</v>
      </c>
      <c r="F3">
        <f>_xlfn.MINIFS('Bannister''s Demand'!$F:$F,'Bannister''s Demand'!$B:$B,'25% CB Noise'!$A3)</f>
        <v>0.72804323023107109</v>
      </c>
      <c r="G3">
        <f t="shared" ref="G3:G25" si="2">F3/C3*B3</f>
        <v>4118676.2120931707</v>
      </c>
      <c r="H3">
        <f t="shared" ref="H3:H25" si="3">ABS(E3-$B3)</f>
        <v>541363.65062636975</v>
      </c>
      <c r="I3">
        <f t="shared" ref="I3:I25" si="4">ABS(G3-$B3)</f>
        <v>778941.16953113675</v>
      </c>
    </row>
    <row r="4" spans="1:9" x14ac:dyDescent="0.15">
      <c r="A4">
        <v>3</v>
      </c>
      <c r="B4">
        <f t="shared" si="0"/>
        <v>4867763.1232807832</v>
      </c>
      <c r="C4">
        <f>AVERAGEIFS('Bannister''s Demand'!$F:$F,'Bannister''s Demand'!$B:$B,'25% CB Noise'!$A4)</f>
        <v>0.85481198056636587</v>
      </c>
      <c r="D4">
        <f>_xlfn.MAXIFS('Bannister''s Demand'!$F:$F,'Bannister''s Demand'!$B:$B,'25% CB Noise'!$A4)</f>
        <v>0.94907029221698302</v>
      </c>
      <c r="E4">
        <f t="shared" si="1"/>
        <v>5404521.0816935562</v>
      </c>
      <c r="F4">
        <f>_xlfn.MINIFS('Bannister''s Demand'!$F:$F,'Bannister''s Demand'!$B:$B,'25% CB Noise'!$A4)</f>
        <v>0.70582630173397365</v>
      </c>
      <c r="G4">
        <f t="shared" si="2"/>
        <v>4019357.8484310256</v>
      </c>
      <c r="H4">
        <f t="shared" si="3"/>
        <v>536757.95841277298</v>
      </c>
      <c r="I4">
        <f t="shared" si="4"/>
        <v>848405.27484975755</v>
      </c>
    </row>
    <row r="5" spans="1:9" x14ac:dyDescent="0.15">
      <c r="A5">
        <v>4</v>
      </c>
      <c r="B5">
        <f t="shared" si="0"/>
        <v>4987463.4137429642</v>
      </c>
      <c r="C5">
        <f>AVERAGEIFS('Bannister''s Demand'!$F:$F,'Bannister''s Demand'!$B:$B,'25% CB Noise'!$A5)</f>
        <v>0.85351750411979077</v>
      </c>
      <c r="D5">
        <f>_xlfn.MAXIFS('Bannister''s Demand'!$F:$F,'Bannister''s Demand'!$B:$B,'25% CB Noise'!$A5)</f>
        <v>0.95322351733704669</v>
      </c>
      <c r="E5">
        <f t="shared" si="1"/>
        <v>5570087.7778022196</v>
      </c>
      <c r="F5">
        <f>_xlfn.MINIFS('Bannister''s Demand'!$F:$F,'Bannister''s Demand'!$B:$B,'25% CB Noise'!$A5)</f>
        <v>0.70236587720508026</v>
      </c>
      <c r="G5">
        <f t="shared" si="2"/>
        <v>4104220.5915090097</v>
      </c>
      <c r="H5">
        <f t="shared" si="3"/>
        <v>582624.36405925546</v>
      </c>
      <c r="I5">
        <f t="shared" si="4"/>
        <v>883242.82223395444</v>
      </c>
    </row>
    <row r="6" spans="1:9" x14ac:dyDescent="0.15">
      <c r="A6">
        <v>5</v>
      </c>
      <c r="B6">
        <f t="shared" si="0"/>
        <v>5220932.7435498023</v>
      </c>
      <c r="C6">
        <f>AVERAGEIFS('Bannister''s Demand'!$F:$F,'Bannister''s Demand'!$B:$B,'25% CB Noise'!$A6)</f>
        <v>0.86762153760004468</v>
      </c>
      <c r="D6">
        <f>_xlfn.MAXIFS('Bannister''s Demand'!$F:$F,'Bannister''s Demand'!$B:$B,'25% CB Noise'!$A6)</f>
        <v>0.99270185949214229</v>
      </c>
      <c r="E6">
        <f t="shared" si="1"/>
        <v>5973606.4841609281</v>
      </c>
      <c r="F6">
        <f>_xlfn.MINIFS('Bannister''s Demand'!$F:$F,'Bannister''s Demand'!$B:$B,'25% CB Noise'!$A6)</f>
        <v>0.71400092779498237</v>
      </c>
      <c r="G6">
        <f t="shared" si="2"/>
        <v>4296517.1578856958</v>
      </c>
      <c r="H6">
        <f t="shared" si="3"/>
        <v>752673.74061112572</v>
      </c>
      <c r="I6">
        <f t="shared" si="4"/>
        <v>924415.58566410653</v>
      </c>
    </row>
    <row r="7" spans="1:9" x14ac:dyDescent="0.15">
      <c r="A7">
        <v>6</v>
      </c>
      <c r="B7">
        <f t="shared" si="0"/>
        <v>5508306.0545612508</v>
      </c>
      <c r="C7">
        <f>AVERAGEIFS('Bannister''s Demand'!$F:$F,'Bannister''s Demand'!$B:$B,'25% CB Noise'!$A7)</f>
        <v>0.90721964429966184</v>
      </c>
      <c r="D7">
        <f>_xlfn.MAXIFS('Bannister''s Demand'!$F:$F,'Bannister''s Demand'!$B:$B,'25% CB Noise'!$A7)</f>
        <v>1.0730836508940982</v>
      </c>
      <c r="E7">
        <f t="shared" si="1"/>
        <v>6515371.6725717681</v>
      </c>
      <c r="F7">
        <f>_xlfn.MINIFS('Bannister''s Demand'!$F:$F,'Bannister''s Demand'!$B:$B,'25% CB Noise'!$A7)</f>
        <v>0.74630067673231659</v>
      </c>
      <c r="G7">
        <f t="shared" si="2"/>
        <v>4531264.9059106251</v>
      </c>
      <c r="H7">
        <f t="shared" si="3"/>
        <v>1007065.6180105172</v>
      </c>
      <c r="I7">
        <f t="shared" si="4"/>
        <v>977041.14865062572</v>
      </c>
    </row>
    <row r="8" spans="1:9" x14ac:dyDescent="0.15">
      <c r="A8">
        <v>7</v>
      </c>
      <c r="B8">
        <f t="shared" si="0"/>
        <v>5781496.0199664636</v>
      </c>
      <c r="C8">
        <f>AVERAGEIFS('Bannister''s Demand'!$F:$F,'Bannister''s Demand'!$B:$B,'25% CB Noise'!$A8)</f>
        <v>0.96351601228270689</v>
      </c>
      <c r="D8">
        <f>_xlfn.MAXIFS('Bannister''s Demand'!$F:$F,'Bannister''s Demand'!$B:$B,'25% CB Noise'!$A8)</f>
        <v>1.127997944030088</v>
      </c>
      <c r="E8">
        <f t="shared" si="1"/>
        <v>6768455.8853255659</v>
      </c>
      <c r="F8">
        <f>_xlfn.MINIFS('Bannister''s Demand'!$F:$F,'Bannister''s Demand'!$B:$B,'25% CB Noise'!$A8)</f>
        <v>0.78438858938033007</v>
      </c>
      <c r="G8">
        <f t="shared" si="2"/>
        <v>4706657.1284742514</v>
      </c>
      <c r="H8">
        <f t="shared" si="3"/>
        <v>986959.86535910238</v>
      </c>
      <c r="I8">
        <f t="shared" si="4"/>
        <v>1074838.8914922122</v>
      </c>
    </row>
    <row r="9" spans="1:9" x14ac:dyDescent="0.15">
      <c r="A9">
        <v>8</v>
      </c>
      <c r="B9">
        <f t="shared" si="0"/>
        <v>5981829.5059844842</v>
      </c>
      <c r="C9">
        <f>AVERAGEIFS('Bannister''s Demand'!$F:$F,'Bannister''s Demand'!$B:$B,'25% CB Noise'!$A9)</f>
        <v>1.0045106440344305</v>
      </c>
      <c r="D9">
        <f>_xlfn.MAXIFS('Bannister''s Demand'!$F:$F,'Bannister''s Demand'!$B:$B,'25% CB Noise'!$A9)</f>
        <v>1.125177032223843</v>
      </c>
      <c r="E9">
        <f t="shared" si="1"/>
        <v>6700394.0782353133</v>
      </c>
      <c r="F9">
        <f>_xlfn.MINIFS('Bannister''s Demand'!$F:$F,'Bannister''s Demand'!$B:$B,'25% CB Noise'!$A9)</f>
        <v>0.85140071280334817</v>
      </c>
      <c r="G9">
        <f t="shared" si="2"/>
        <v>5070064.6484027952</v>
      </c>
      <c r="H9">
        <f t="shared" si="3"/>
        <v>718564.57225082908</v>
      </c>
      <c r="I9">
        <f t="shared" si="4"/>
        <v>911764.85758168902</v>
      </c>
    </row>
    <row r="10" spans="1:9" x14ac:dyDescent="0.15">
      <c r="A10">
        <v>9</v>
      </c>
      <c r="B10">
        <f t="shared" si="0"/>
        <v>6074778.9385178108</v>
      </c>
      <c r="C10">
        <f>AVERAGEIFS('Bannister''s Demand'!$F:$F,'Bannister''s Demand'!$B:$B,'25% CB Noise'!$A10)</f>
        <v>1.020184561878769</v>
      </c>
      <c r="D10">
        <f>_xlfn.MAXIFS('Bannister''s Demand'!$F:$F,'Bannister''s Demand'!$B:$B,'25% CB Noise'!$A10)</f>
        <v>1.1069069394645747</v>
      </c>
      <c r="E10">
        <f t="shared" si="1"/>
        <v>6591174.9834513394</v>
      </c>
      <c r="F10">
        <f>_xlfn.MINIFS('Bannister''s Demand'!$F:$F,'Bannister''s Demand'!$B:$B,'25% CB Noise'!$A10)</f>
        <v>0.90692523350010068</v>
      </c>
      <c r="G10">
        <f t="shared" si="2"/>
        <v>5400366.2799314652</v>
      </c>
      <c r="H10">
        <f t="shared" si="3"/>
        <v>516396.04493352864</v>
      </c>
      <c r="I10">
        <f t="shared" si="4"/>
        <v>674412.65858634561</v>
      </c>
    </row>
    <row r="11" spans="1:9" x14ac:dyDescent="0.15">
      <c r="A11">
        <v>10</v>
      </c>
      <c r="B11">
        <f t="shared" si="0"/>
        <v>6057908.7873791987</v>
      </c>
      <c r="C11">
        <f>AVERAGEIFS('Bannister''s Demand'!$F:$F,'Bannister''s Demand'!$B:$B,'25% CB Noise'!$A11)</f>
        <v>1.0278950450000932</v>
      </c>
      <c r="D11">
        <f>_xlfn.MAXIFS('Bannister''s Demand'!$F:$F,'Bannister''s Demand'!$B:$B,'25% CB Noise'!$A11)</f>
        <v>1.0993835487031676</v>
      </c>
      <c r="E11">
        <f t="shared" si="1"/>
        <v>6479226.9335128879</v>
      </c>
      <c r="F11">
        <f>_xlfn.MINIFS('Bannister''s Demand'!$F:$F,'Bannister''s Demand'!$B:$B,'25% CB Noise'!$A11)</f>
        <v>0.95611013780002674</v>
      </c>
      <c r="G11">
        <f t="shared" si="2"/>
        <v>5634843.7845428018</v>
      </c>
      <c r="H11">
        <f t="shared" si="3"/>
        <v>421318.14613368921</v>
      </c>
      <c r="I11">
        <f t="shared" si="4"/>
        <v>423065.00283639692</v>
      </c>
    </row>
    <row r="12" spans="1:9" x14ac:dyDescent="0.15">
      <c r="A12">
        <v>11</v>
      </c>
      <c r="B12">
        <f t="shared" si="0"/>
        <v>5959996.85796961</v>
      </c>
      <c r="C12">
        <f>AVERAGEIFS('Bannister''s Demand'!$F:$F,'Bannister''s Demand'!$B:$B,'25% CB Noise'!$A12)</f>
        <v>1.034173576934055</v>
      </c>
      <c r="D12">
        <f>_xlfn.MAXIFS('Bannister''s Demand'!$F:$F,'Bannister''s Demand'!$B:$B,'25% CB Noise'!$A12)</f>
        <v>1.1123943833201628</v>
      </c>
      <c r="E12">
        <f t="shared" si="1"/>
        <v>6410787.4899166683</v>
      </c>
      <c r="F12">
        <f>_xlfn.MINIFS('Bannister''s Demand'!$F:$F,'Bannister''s Demand'!$B:$B,'25% CB Noise'!$A12)</f>
        <v>0.94668052953298354</v>
      </c>
      <c r="G12">
        <f t="shared" si="2"/>
        <v>5455769.812108987</v>
      </c>
      <c r="H12">
        <f t="shared" si="3"/>
        <v>450790.63194705825</v>
      </c>
      <c r="I12">
        <f t="shared" si="4"/>
        <v>504227.04586062301</v>
      </c>
    </row>
    <row r="13" spans="1:9" x14ac:dyDescent="0.15">
      <c r="A13">
        <v>12</v>
      </c>
      <c r="B13">
        <f t="shared" si="0"/>
        <v>5831670.1956112897</v>
      </c>
      <c r="C13">
        <f>AVERAGEIFS('Bannister''s Demand'!$F:$F,'Bannister''s Demand'!$B:$B,'25% CB Noise'!$A13)</f>
        <v>1.0381909602099164</v>
      </c>
      <c r="D13">
        <f>_xlfn.MAXIFS('Bannister''s Demand'!$F:$F,'Bannister''s Demand'!$B:$B,'25% CB Noise'!$A13)</f>
        <v>1.118401814156903</v>
      </c>
      <c r="E13">
        <f t="shared" si="1"/>
        <v>6282226.2727250727</v>
      </c>
      <c r="F13">
        <f>_xlfn.MINIFS('Bannister''s Demand'!$F:$F,'Bannister''s Demand'!$B:$B,'25% CB Noise'!$A13)</f>
        <v>0.94880895233448492</v>
      </c>
      <c r="G13">
        <f t="shared" si="2"/>
        <v>5329598.4079262437</v>
      </c>
      <c r="H13">
        <f t="shared" si="3"/>
        <v>450556.07711378299</v>
      </c>
      <c r="I13">
        <f t="shared" si="4"/>
        <v>502071.78768504597</v>
      </c>
    </row>
    <row r="14" spans="1:9" x14ac:dyDescent="0.15">
      <c r="A14">
        <v>13</v>
      </c>
      <c r="B14">
        <f t="shared" si="0"/>
        <v>5730177.3608463118</v>
      </c>
      <c r="C14">
        <f>AVERAGEIFS('Bannister''s Demand'!$F:$F,'Bannister''s Demand'!$B:$B,'25% CB Noise'!$A14)</f>
        <v>1.0417045370503992</v>
      </c>
      <c r="D14">
        <f>_xlfn.MAXIFS('Bannister''s Demand'!$F:$F,'Bannister''s Demand'!$B:$B,'25% CB Noise'!$A14)</f>
        <v>1.1597656118072208</v>
      </c>
      <c r="E14">
        <f t="shared" si="1"/>
        <v>6379604.2124219742</v>
      </c>
      <c r="F14">
        <f>_xlfn.MINIFS('Bannister''s Demand'!$F:$F,'Bannister''s Demand'!$B:$B,'25% CB Noise'!$A14)</f>
        <v>0.9383739662764472</v>
      </c>
      <c r="G14">
        <f t="shared" si="2"/>
        <v>5161779.6278300248</v>
      </c>
      <c r="H14">
        <f t="shared" si="3"/>
        <v>649426.85157566238</v>
      </c>
      <c r="I14">
        <f t="shared" si="4"/>
        <v>568397.73301628698</v>
      </c>
    </row>
    <row r="15" spans="1:9" x14ac:dyDescent="0.15">
      <c r="A15">
        <v>14</v>
      </c>
      <c r="B15">
        <f t="shared" si="0"/>
        <v>5702490.611745446</v>
      </c>
      <c r="C15">
        <f>AVERAGEIFS('Bannister''s Demand'!$F:$F,'Bannister''s Demand'!$B:$B,'25% CB Noise'!$A15)</f>
        <v>1.0430724625411694</v>
      </c>
      <c r="D15">
        <f>_xlfn.MAXIFS('Bannister''s Demand'!$F:$F,'Bannister''s Demand'!$B:$B,'25% CB Noise'!$A15)</f>
        <v>1.1671515560813182</v>
      </c>
      <c r="E15">
        <f t="shared" si="1"/>
        <v>6380832.6171539687</v>
      </c>
      <c r="F15">
        <f>_xlfn.MINIFS('Bannister''s Demand'!$F:$F,'Bannister''s Demand'!$B:$B,'25% CB Noise'!$A15)</f>
        <v>0.92752984504969582</v>
      </c>
      <c r="G15">
        <f t="shared" si="2"/>
        <v>5070817.631043382</v>
      </c>
      <c r="H15">
        <f t="shared" si="3"/>
        <v>678342.00540852267</v>
      </c>
      <c r="I15">
        <f t="shared" si="4"/>
        <v>631672.980702064</v>
      </c>
    </row>
    <row r="16" spans="1:9" x14ac:dyDescent="0.15">
      <c r="A16">
        <v>15</v>
      </c>
      <c r="B16">
        <f t="shared" si="0"/>
        <v>5771371.9325975282</v>
      </c>
      <c r="C16">
        <f>AVERAGEIFS('Bannister''s Demand'!$F:$F,'Bannister''s Demand'!$B:$B,'25% CB Noise'!$A16)</f>
        <v>1.0509186339444803</v>
      </c>
      <c r="D16">
        <f>_xlfn.MAXIFS('Bannister''s Demand'!$F:$F,'Bannister''s Demand'!$B:$B,'25% CB Noise'!$A16)</f>
        <v>1.1759533611669546</v>
      </c>
      <c r="E16">
        <f t="shared" si="1"/>
        <v>6458030.1494979803</v>
      </c>
      <c r="F16">
        <f>_xlfn.MINIFS('Bannister''s Demand'!$F:$F,'Bannister''s Demand'!$B:$B,'25% CB Noise'!$A16)</f>
        <v>0.94212250723180924</v>
      </c>
      <c r="G16">
        <f t="shared" si="2"/>
        <v>5173891.8881833516</v>
      </c>
      <c r="H16">
        <f t="shared" si="3"/>
        <v>686658.21690045204</v>
      </c>
      <c r="I16">
        <f t="shared" si="4"/>
        <v>597480.04441417661</v>
      </c>
    </row>
    <row r="17" spans="1:9" x14ac:dyDescent="0.15">
      <c r="A17">
        <v>16</v>
      </c>
      <c r="B17">
        <f t="shared" si="0"/>
        <v>5928228.3551845383</v>
      </c>
      <c r="C17">
        <f>AVERAGEIFS('Bannister''s Demand'!$F:$F,'Bannister''s Demand'!$B:$B,'25% CB Noise'!$A17)</f>
        <v>1.074214314660515</v>
      </c>
      <c r="D17">
        <f>_xlfn.MAXIFS('Bannister''s Demand'!$F:$F,'Bannister''s Demand'!$B:$B,'25% CB Noise'!$A17)</f>
        <v>1.2095851617716664</v>
      </c>
      <c r="E17">
        <f t="shared" si="1"/>
        <v>6675294.6373568224</v>
      </c>
      <c r="F17">
        <f>_xlfn.MINIFS('Bannister''s Demand'!$F:$F,'Bannister''s Demand'!$B:$B,'25% CB Noise'!$A17)</f>
        <v>0.95755140615630352</v>
      </c>
      <c r="G17">
        <f t="shared" si="2"/>
        <v>5284404.9088254813</v>
      </c>
      <c r="H17">
        <f t="shared" si="3"/>
        <v>747066.28217228409</v>
      </c>
      <c r="I17">
        <f t="shared" si="4"/>
        <v>643823.44635905698</v>
      </c>
    </row>
    <row r="18" spans="1:9" x14ac:dyDescent="0.15">
      <c r="A18">
        <v>17</v>
      </c>
      <c r="B18">
        <f t="shared" si="0"/>
        <v>6134742.2410445642</v>
      </c>
      <c r="C18">
        <f>AVERAGEIFS('Bannister''s Demand'!$F:$F,'Bannister''s Demand'!$B:$B,'25% CB Noise'!$A18)</f>
        <v>1.1058008591602693</v>
      </c>
      <c r="D18">
        <f>_xlfn.MAXIFS('Bannister''s Demand'!$F:$F,'Bannister''s Demand'!$B:$B,'25% CB Noise'!$A18)</f>
        <v>1.2437926691322172</v>
      </c>
      <c r="E18">
        <f t="shared" si="1"/>
        <v>6900290.7379013645</v>
      </c>
      <c r="F18">
        <f>_xlfn.MINIFS('Bannister''s Demand'!$F:$F,'Bannister''s Demand'!$B:$B,'25% CB Noise'!$A18)</f>
        <v>0.98532759589204932</v>
      </c>
      <c r="G18">
        <f t="shared" si="2"/>
        <v>5466382.8244591281</v>
      </c>
      <c r="H18">
        <f t="shared" si="3"/>
        <v>765548.49685680028</v>
      </c>
      <c r="I18">
        <f t="shared" si="4"/>
        <v>668359.41658543609</v>
      </c>
    </row>
    <row r="19" spans="1:9" x14ac:dyDescent="0.15">
      <c r="A19">
        <v>18</v>
      </c>
      <c r="B19">
        <f t="shared" si="0"/>
        <v>6332885.5009964798</v>
      </c>
      <c r="C19">
        <f>AVERAGEIFS('Bannister''s Demand'!$F:$F,'Bannister''s Demand'!$B:$B,'25% CB Noise'!$A19)</f>
        <v>1.1218366976618472</v>
      </c>
      <c r="D19">
        <f>_xlfn.MAXIFS('Bannister''s Demand'!$F:$F,'Bannister''s Demand'!$B:$B,'25% CB Noise'!$A19)</f>
        <v>1.2519204943632911</v>
      </c>
      <c r="E19">
        <f t="shared" si="1"/>
        <v>7067222.1399762342</v>
      </c>
      <c r="F19">
        <f>_xlfn.MINIFS('Bannister''s Demand'!$F:$F,'Bannister''s Demand'!$B:$B,'25% CB Noise'!$A19)</f>
        <v>1.0320305742622413</v>
      </c>
      <c r="G19">
        <f t="shared" si="2"/>
        <v>5825920.5407991298</v>
      </c>
      <c r="H19">
        <f t="shared" si="3"/>
        <v>734336.63897975441</v>
      </c>
      <c r="I19">
        <f t="shared" si="4"/>
        <v>506964.96019735001</v>
      </c>
    </row>
    <row r="20" spans="1:9" x14ac:dyDescent="0.15">
      <c r="A20">
        <v>19</v>
      </c>
      <c r="B20">
        <f t="shared" si="0"/>
        <v>6460651.6887495918</v>
      </c>
      <c r="C20">
        <f>AVERAGEIFS('Bannister''s Demand'!$F:$F,'Bannister''s Demand'!$B:$B,'25% CB Noise'!$A20)</f>
        <v>1.1204048309176033</v>
      </c>
      <c r="D20">
        <f>_xlfn.MAXIFS('Bannister''s Demand'!$F:$F,'Bannister''s Demand'!$B:$B,'25% CB Noise'!$A20)</f>
        <v>1.2566130351786202</v>
      </c>
      <c r="E20">
        <f t="shared" si="1"/>
        <v>7246076.5107398545</v>
      </c>
      <c r="F20">
        <f>_xlfn.MINIFS('Bannister''s Demand'!$F:$F,'Bannister''s Demand'!$B:$B,'25% CB Noise'!$A20)</f>
        <v>1.0104352945828738</v>
      </c>
      <c r="G20">
        <f t="shared" si="2"/>
        <v>5826528.3334887028</v>
      </c>
      <c r="H20">
        <f t="shared" si="3"/>
        <v>785424.82199026272</v>
      </c>
      <c r="I20">
        <f t="shared" si="4"/>
        <v>634123.35526088905</v>
      </c>
    </row>
    <row r="21" spans="1:9" x14ac:dyDescent="0.15">
      <c r="A21">
        <v>20</v>
      </c>
      <c r="B21">
        <f t="shared" si="0"/>
        <v>6469278.0606457582</v>
      </c>
      <c r="C21">
        <f>AVERAGEIFS('Bannister''s Demand'!$F:$F,'Bannister''s Demand'!$B:$B,'25% CB Noise'!$A21)</f>
        <v>1.1083164460055517</v>
      </c>
      <c r="D21">
        <f>_xlfn.MAXIFS('Bannister''s Demand'!$F:$F,'Bannister''s Demand'!$B:$B,'25% CB Noise'!$A21)</f>
        <v>1.2290134859095143</v>
      </c>
      <c r="E21">
        <f t="shared" si="1"/>
        <v>7173790.4903310975</v>
      </c>
      <c r="F21">
        <f>_xlfn.MINIFS('Bannister''s Demand'!$F:$F,'Bannister''s Demand'!$B:$B,'25% CB Noise'!$A21)</f>
        <v>0.98075072607681257</v>
      </c>
      <c r="G21">
        <f t="shared" si="2"/>
        <v>5724672.9289617883</v>
      </c>
      <c r="H21">
        <f t="shared" si="3"/>
        <v>704512.42968533933</v>
      </c>
      <c r="I21">
        <f t="shared" si="4"/>
        <v>744605.13168396987</v>
      </c>
    </row>
    <row r="22" spans="1:9" x14ac:dyDescent="0.15">
      <c r="A22">
        <v>21</v>
      </c>
      <c r="B22">
        <f t="shared" si="0"/>
        <v>6337301.5656038709</v>
      </c>
      <c r="C22">
        <f>AVERAGEIFS('Bannister''s Demand'!$F:$F,'Bannister''s Demand'!$B:$B,'25% CB Noise'!$A22)</f>
        <v>1.082141859474643</v>
      </c>
      <c r="D22">
        <f>_xlfn.MAXIFS('Bannister''s Demand'!$F:$F,'Bannister''s Demand'!$B:$B,'25% CB Noise'!$A22)</f>
        <v>1.1743296798229037</v>
      </c>
      <c r="E22">
        <f t="shared" si="1"/>
        <v>6877177.1956864819</v>
      </c>
      <c r="F22">
        <f>_xlfn.MINIFS('Bannister''s Demand'!$F:$F,'Bannister''s Demand'!$B:$B,'25% CB Noise'!$A22)</f>
        <v>0.96967832929835285</v>
      </c>
      <c r="G22">
        <f t="shared" si="2"/>
        <v>5678686.1543069175</v>
      </c>
      <c r="H22">
        <f t="shared" si="3"/>
        <v>539875.63008261099</v>
      </c>
      <c r="I22">
        <f t="shared" si="4"/>
        <v>658615.41129695345</v>
      </c>
    </row>
    <row r="23" spans="1:9" x14ac:dyDescent="0.15">
      <c r="A23">
        <v>22</v>
      </c>
      <c r="B23">
        <f t="shared" si="0"/>
        <v>6077615.003693304</v>
      </c>
      <c r="C23">
        <f>AVERAGEIFS('Bannister''s Demand'!$F:$F,'Bannister''s Demand'!$B:$B,'25% CB Noise'!$A23)</f>
        <v>1.0318692841312092</v>
      </c>
      <c r="D23">
        <f>_xlfn.MAXIFS('Bannister''s Demand'!$F:$F,'Bannister''s Demand'!$B:$B,'25% CB Noise'!$A23)</f>
        <v>1.1231186221046381</v>
      </c>
      <c r="E23">
        <f t="shared" si="1"/>
        <v>6615065.196341808</v>
      </c>
      <c r="F23">
        <f>_xlfn.MINIFS('Bannister''s Demand'!$F:$F,'Bannister''s Demand'!$B:$B,'25% CB Noise'!$A23)</f>
        <v>0.9037184799180995</v>
      </c>
      <c r="G23">
        <f t="shared" si="2"/>
        <v>5322818.5751159005</v>
      </c>
      <c r="H23">
        <f t="shared" si="3"/>
        <v>537450.19264850393</v>
      </c>
      <c r="I23">
        <f t="shared" si="4"/>
        <v>754796.42857740354</v>
      </c>
    </row>
    <row r="24" spans="1:9" x14ac:dyDescent="0.15">
      <c r="A24">
        <v>23</v>
      </c>
      <c r="B24">
        <f t="shared" si="0"/>
        <v>5735543.7174360063</v>
      </c>
      <c r="C24">
        <f>AVERAGEIFS('Bannister''s Demand'!$F:$F,'Bannister''s Demand'!$B:$B,'25% CB Noise'!$A24)</f>
        <v>0.97423870600305562</v>
      </c>
      <c r="D24">
        <f>_xlfn.MAXIFS('Bannister''s Demand'!$F:$F,'Bannister''s Demand'!$B:$B,'25% CB Noise'!$A24)</f>
        <v>1.0565649802926409</v>
      </c>
      <c r="E24">
        <f t="shared" si="1"/>
        <v>6220215.4332814487</v>
      </c>
      <c r="F24">
        <f>_xlfn.MINIFS('Bannister''s Demand'!$F:$F,'Bannister''s Demand'!$B:$B,'25% CB Noise'!$A24)</f>
        <v>0.84160760656083455</v>
      </c>
      <c r="G24">
        <f t="shared" si="2"/>
        <v>4954717.145410982</v>
      </c>
      <c r="H24">
        <f t="shared" si="3"/>
        <v>484671.71584544238</v>
      </c>
      <c r="I24">
        <f t="shared" si="4"/>
        <v>780826.57202502433</v>
      </c>
    </row>
    <row r="25" spans="1:9" x14ac:dyDescent="0.15">
      <c r="A25">
        <v>24</v>
      </c>
      <c r="B25">
        <f t="shared" si="0"/>
        <v>5378353.8088309634</v>
      </c>
      <c r="C25">
        <f>AVERAGEIFS('Bannister''s Demand'!$F:$F,'Bannister''s Demand'!$B:$B,'25% CB Noise'!$A25)</f>
        <v>0.92354493445874997</v>
      </c>
      <c r="D25">
        <f>_xlfn.MAXIFS('Bannister''s Demand'!$F:$F,'Bannister''s Demand'!$B:$B,'25% CB Noise'!$A25)</f>
        <v>1.0094791899318019</v>
      </c>
      <c r="E25">
        <f t="shared" si="1"/>
        <v>5878800.3090366172</v>
      </c>
      <c r="F25">
        <f>_xlfn.MINIFS('Bannister''s Demand'!$F:$F,'Bannister''s Demand'!$B:$B,'25% CB Noise'!$A25)</f>
        <v>0.78186938965609665</v>
      </c>
      <c r="G25">
        <f t="shared" si="2"/>
        <v>4553292.4852537662</v>
      </c>
      <c r="H25">
        <f t="shared" si="3"/>
        <v>500446.50020565372</v>
      </c>
      <c r="I25">
        <f t="shared" si="4"/>
        <v>825061.32357719727</v>
      </c>
    </row>
    <row r="26" spans="1:9" x14ac:dyDescent="0.15">
      <c r="H26">
        <f>AVERAGE(H2:H25)</f>
        <v>642097.97583818203</v>
      </c>
      <c r="I26">
        <f>AVERAGE(I2:I25)</f>
        <v>715547.73877451231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A4EC-966F-4A49-B1FE-5C179C73A9DE}">
  <dimension ref="A1:H7"/>
  <sheetViews>
    <sheetView tabSelected="1" workbookViewId="0">
      <selection activeCell="N48" sqref="N48"/>
    </sheetView>
  </sheetViews>
  <sheetFormatPr baseColWidth="10" defaultRowHeight="13" x14ac:dyDescent="0.15"/>
  <sheetData>
    <row r="1" spans="1:8" ht="32" x14ac:dyDescent="0.15">
      <c r="A1" s="17" t="s">
        <v>392</v>
      </c>
      <c r="B1" s="17" t="s">
        <v>393</v>
      </c>
      <c r="C1" s="17" t="s">
        <v>394</v>
      </c>
      <c r="D1" s="17" t="s">
        <v>395</v>
      </c>
      <c r="E1" s="17" t="s">
        <v>396</v>
      </c>
      <c r="F1" s="17" t="s">
        <v>397</v>
      </c>
      <c r="G1" s="17" t="s">
        <v>398</v>
      </c>
      <c r="H1" s="17" t="s">
        <v>5</v>
      </c>
    </row>
    <row r="2" spans="1:8" ht="64" x14ac:dyDescent="0.15">
      <c r="A2" s="17" t="s">
        <v>399</v>
      </c>
      <c r="B2" s="17">
        <v>10</v>
      </c>
      <c r="C2" s="17">
        <v>78</v>
      </c>
      <c r="D2" s="17">
        <v>780</v>
      </c>
      <c r="E2" s="17">
        <v>31536000</v>
      </c>
      <c r="F2" s="17">
        <v>1578592.72</v>
      </c>
      <c r="G2" s="17">
        <v>1578.5926999999999</v>
      </c>
      <c r="H2" s="17">
        <v>1.5785927</v>
      </c>
    </row>
    <row r="3" spans="1:8" ht="32" x14ac:dyDescent="0.15">
      <c r="A3" s="17" t="s">
        <v>400</v>
      </c>
      <c r="B3" s="17">
        <v>30</v>
      </c>
      <c r="C3" s="17">
        <v>78</v>
      </c>
      <c r="D3" s="17">
        <v>2340</v>
      </c>
      <c r="E3" s="17"/>
      <c r="F3" s="17"/>
      <c r="G3" s="17"/>
      <c r="H3" s="17"/>
    </row>
    <row r="4" spans="1:8" ht="32" x14ac:dyDescent="0.15">
      <c r="A4" s="17" t="s">
        <v>401</v>
      </c>
      <c r="B4" s="17">
        <v>315</v>
      </c>
      <c r="C4" s="17">
        <v>78</v>
      </c>
      <c r="D4" s="17">
        <v>24570</v>
      </c>
      <c r="E4" s="17"/>
      <c r="F4" s="17"/>
      <c r="G4" s="17"/>
      <c r="H4" s="17"/>
    </row>
    <row r="5" spans="1:8" ht="32" x14ac:dyDescent="0.15">
      <c r="A5" s="17" t="s">
        <v>402</v>
      </c>
      <c r="B5" s="17">
        <v>85</v>
      </c>
      <c r="C5" s="17">
        <v>30.5</v>
      </c>
      <c r="D5" s="17">
        <v>2592.5</v>
      </c>
      <c r="E5" s="17"/>
      <c r="F5" s="17"/>
      <c r="G5" s="17"/>
      <c r="H5" s="17"/>
    </row>
    <row r="6" spans="1:8" ht="32" x14ac:dyDescent="0.15">
      <c r="A6" s="17" t="s">
        <v>403</v>
      </c>
      <c r="B6" s="17">
        <v>250</v>
      </c>
      <c r="C6" s="17">
        <v>78</v>
      </c>
      <c r="D6" s="17">
        <v>19500</v>
      </c>
      <c r="E6" s="17"/>
      <c r="F6" s="17"/>
      <c r="G6" s="17"/>
      <c r="H6" s="17"/>
    </row>
    <row r="7" spans="1:8" ht="16" x14ac:dyDescent="0.15">
      <c r="A7" s="17" t="s">
        <v>404</v>
      </c>
      <c r="B7" s="17">
        <v>690</v>
      </c>
      <c r="C7" s="17">
        <v>342.5</v>
      </c>
      <c r="D7" s="17">
        <v>49782.5</v>
      </c>
      <c r="E7" s="17"/>
      <c r="F7" s="17"/>
      <c r="G7" s="17"/>
      <c r="H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Bannister's Demand</vt:lpstr>
      <vt:lpstr>Bannister's Noise</vt:lpstr>
      <vt:lpstr>Watt Joule Calculations</vt:lpstr>
      <vt:lpstr>25% Corner Brook Demand</vt:lpstr>
      <vt:lpstr>25% CB Noise</vt:lpstr>
      <vt:lpstr>Energy Draw 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Liam Henderson</cp:lastModifiedBy>
  <cp:revision/>
  <dcterms:created xsi:type="dcterms:W3CDTF">2026-02-06T03:16:45Z</dcterms:created>
  <dcterms:modified xsi:type="dcterms:W3CDTF">2026-02-12T03:54:04Z</dcterms:modified>
  <cp:category/>
  <cp:contentStatus/>
</cp:coreProperties>
</file>